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 Maurya\Downloads\"/>
    </mc:Choice>
  </mc:AlternateContent>
  <xr:revisionPtr revIDLastSave="0" documentId="13_ncr:1_{141332A7-ACC4-4F5E-9C2B-01DF5B474C1A}" xr6:coauthVersionLast="47" xr6:coauthVersionMax="47" xr10:uidLastSave="{00000000-0000-0000-0000-000000000000}"/>
  <bookViews>
    <workbookView xWindow="-120" yWindow="-120" windowWidth="29040" windowHeight="15720" activeTab="1" xr2:uid="{857744F7-3CE7-4A09-983E-0716BAB1BFD6}"/>
  </bookViews>
  <sheets>
    <sheet name="Sheet1" sheetId="2" r:id="rId1"/>
    <sheet name="bengaluru_house_prices" sheetId="1" r:id="rId2"/>
  </sheets>
  <definedNames>
    <definedName name="_xlnm._FilterDatabase" localSheetId="1" hidden="1">bengaluru_house_prices!$A$1:$K$7144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2" i="1"/>
  <c r="M2" i="1"/>
  <c r="E6728" i="1"/>
  <c r="I6728" i="1" s="1"/>
  <c r="E4254" i="1"/>
  <c r="I4254" i="1" s="1"/>
  <c r="E6998" i="1"/>
  <c r="I6998" i="1" s="1"/>
  <c r="E798" i="1"/>
  <c r="I798" i="1" s="1"/>
  <c r="E5198" i="1"/>
  <c r="I5198" i="1" s="1"/>
  <c r="E2096" i="1"/>
  <c r="I2096" i="1" s="1"/>
  <c r="E6867" i="1"/>
  <c r="I6867" i="1" s="1"/>
  <c r="E6345" i="1"/>
  <c r="I6345" i="1" s="1"/>
  <c r="E2249" i="1"/>
  <c r="I2249" i="1" s="1"/>
  <c r="E811" i="1"/>
  <c r="I811" i="1" s="1"/>
  <c r="E2577" i="1"/>
  <c r="I2577" i="1" s="1"/>
  <c r="E2292" i="1"/>
  <c r="I2292" i="1" s="1"/>
  <c r="E2721" i="1"/>
  <c r="I2721" i="1" s="1"/>
  <c r="E1390" i="1"/>
  <c r="I1390" i="1" s="1"/>
  <c r="E3974" i="1"/>
  <c r="I3974" i="1" s="1"/>
  <c r="E6967" i="1"/>
  <c r="I6967" i="1" s="1"/>
  <c r="E2062" i="1"/>
  <c r="I2062" i="1" s="1"/>
  <c r="E1486" i="1"/>
  <c r="I1486" i="1" s="1"/>
  <c r="E3824" i="1"/>
  <c r="I3824" i="1" s="1"/>
  <c r="E5301" i="1"/>
  <c r="I5301" i="1" s="1"/>
  <c r="E5994" i="1"/>
  <c r="I5994" i="1" s="1"/>
  <c r="E3931" i="1"/>
  <c r="I3931" i="1" s="1"/>
  <c r="E7128" i="1"/>
  <c r="I7128" i="1" s="1"/>
  <c r="E1290" i="1"/>
  <c r="I1290" i="1" s="1"/>
  <c r="E4087" i="1"/>
  <c r="I4087" i="1" s="1"/>
  <c r="E2221" i="1"/>
  <c r="I2221" i="1" s="1"/>
  <c r="E5725" i="1"/>
  <c r="I5725" i="1" s="1"/>
  <c r="E5113" i="1"/>
  <c r="I5113" i="1" s="1"/>
  <c r="E1523" i="1"/>
  <c r="I1523" i="1" s="1"/>
  <c r="E1249" i="1"/>
  <c r="I1249" i="1" s="1"/>
  <c r="E6593" i="1"/>
  <c r="I6593" i="1" s="1"/>
  <c r="E1817" i="1"/>
  <c r="I1817" i="1" s="1"/>
  <c r="E5533" i="1"/>
  <c r="I5533" i="1" s="1"/>
  <c r="E3927" i="1"/>
  <c r="I3927" i="1" s="1"/>
  <c r="E6112" i="1"/>
  <c r="I6112" i="1" s="1"/>
  <c r="E288" i="1"/>
  <c r="I288" i="1" s="1"/>
  <c r="E2541" i="1"/>
  <c r="I2541" i="1" s="1"/>
  <c r="E1532" i="1"/>
  <c r="I1532" i="1" s="1"/>
  <c r="E4294" i="1"/>
  <c r="I4294" i="1" s="1"/>
  <c r="E2865" i="1"/>
  <c r="I2865" i="1" s="1"/>
  <c r="E4887" i="1"/>
  <c r="I4887" i="1" s="1"/>
  <c r="E5343" i="1"/>
  <c r="I5343" i="1" s="1"/>
  <c r="E1672" i="1"/>
  <c r="I1672" i="1" s="1"/>
  <c r="E4182" i="1"/>
  <c r="I4182" i="1" s="1"/>
  <c r="E3675" i="1"/>
  <c r="I3675" i="1" s="1"/>
  <c r="E1516" i="1"/>
  <c r="I1516" i="1" s="1"/>
  <c r="E184" i="1"/>
  <c r="I184" i="1" s="1"/>
  <c r="E1325" i="1"/>
  <c r="I1325" i="1" s="1"/>
  <c r="E7054" i="1"/>
  <c r="I7054" i="1" s="1"/>
  <c r="E3841" i="1"/>
  <c r="I3841" i="1" s="1"/>
  <c r="E374" i="1"/>
  <c r="I374" i="1" s="1"/>
  <c r="E3939" i="1"/>
  <c r="I3939" i="1" s="1"/>
  <c r="E740" i="1"/>
  <c r="I740" i="1" s="1"/>
  <c r="E4608" i="1"/>
  <c r="I4608" i="1" s="1"/>
  <c r="E3799" i="1"/>
  <c r="I3799" i="1" s="1"/>
  <c r="E3066" i="1"/>
  <c r="I3066" i="1" s="1"/>
  <c r="E1920" i="1"/>
  <c r="I1920" i="1" s="1"/>
  <c r="E6107" i="1"/>
  <c r="I6107" i="1" s="1"/>
  <c r="E6097" i="1"/>
  <c r="I6097" i="1" s="1"/>
  <c r="E2899" i="1"/>
  <c r="I2899" i="1" s="1"/>
  <c r="E3969" i="1"/>
  <c r="I3969" i="1" s="1"/>
  <c r="E5257" i="1"/>
  <c r="I5257" i="1" s="1"/>
  <c r="E5331" i="1"/>
  <c r="I5331" i="1" s="1"/>
  <c r="E5913" i="1"/>
  <c r="I5913" i="1" s="1"/>
  <c r="E1835" i="1"/>
  <c r="I1835" i="1" s="1"/>
  <c r="E1788" i="1"/>
  <c r="I1788" i="1" s="1"/>
  <c r="E3149" i="1"/>
  <c r="I3149" i="1" s="1"/>
  <c r="E451" i="1"/>
  <c r="I451" i="1" s="1"/>
  <c r="E1783" i="1"/>
  <c r="I1783" i="1" s="1"/>
  <c r="E1829" i="1"/>
  <c r="I1829" i="1" s="1"/>
  <c r="E1456" i="1"/>
  <c r="I1456" i="1" s="1"/>
  <c r="E4388" i="1"/>
  <c r="I4388" i="1" s="1"/>
  <c r="E1743" i="1"/>
  <c r="I1743" i="1" s="1"/>
  <c r="E3064" i="1"/>
  <c r="I3064" i="1" s="1"/>
  <c r="E2548" i="1"/>
  <c r="I2548" i="1" s="1"/>
  <c r="E6090" i="1"/>
  <c r="I6090" i="1" s="1"/>
  <c r="E6443" i="1"/>
  <c r="I6443" i="1" s="1"/>
  <c r="E1749" i="1"/>
  <c r="I1749" i="1" s="1"/>
  <c r="E1734" i="1"/>
  <c r="I1734" i="1" s="1"/>
  <c r="E4126" i="1"/>
  <c r="I4126" i="1" s="1"/>
  <c r="E4427" i="1"/>
  <c r="I4427" i="1" s="1"/>
  <c r="E4885" i="1"/>
  <c r="I4885" i="1" s="1"/>
  <c r="E4437" i="1"/>
  <c r="I4437" i="1" s="1"/>
  <c r="E6979" i="1"/>
  <c r="I6979" i="1" s="1"/>
  <c r="E3052" i="1"/>
  <c r="I3052" i="1" s="1"/>
  <c r="E6568" i="1"/>
  <c r="I6568" i="1" s="1"/>
  <c r="E3401" i="1"/>
  <c r="I3401" i="1" s="1"/>
  <c r="E6982" i="1"/>
  <c r="I6982" i="1" s="1"/>
  <c r="E4018" i="1"/>
  <c r="I4018" i="1" s="1"/>
  <c r="E4849" i="1"/>
  <c r="I4849" i="1" s="1"/>
  <c r="E3572" i="1"/>
  <c r="I3572" i="1" s="1"/>
  <c r="E2050" i="1"/>
  <c r="I2050" i="1" s="1"/>
  <c r="E5881" i="1"/>
  <c r="I5881" i="1" s="1"/>
  <c r="E1497" i="1"/>
  <c r="I1497" i="1" s="1"/>
  <c r="E1659" i="1"/>
  <c r="I1659" i="1" s="1"/>
  <c r="E5527" i="1"/>
  <c r="I5527" i="1" s="1"/>
  <c r="E5573" i="1"/>
  <c r="I5573" i="1" s="1"/>
  <c r="E4053" i="1"/>
  <c r="I4053" i="1" s="1"/>
  <c r="E5403" i="1"/>
  <c r="I5403" i="1" s="1"/>
  <c r="E4581" i="1"/>
  <c r="I4581" i="1" s="1"/>
  <c r="E102" i="1"/>
  <c r="I102" i="1" s="1"/>
  <c r="E1203" i="1"/>
  <c r="I1203" i="1" s="1"/>
  <c r="E1568" i="1"/>
  <c r="I1568" i="1" s="1"/>
  <c r="E4584" i="1"/>
  <c r="I4584" i="1" s="1"/>
  <c r="E1719" i="1"/>
  <c r="I1719" i="1" s="1"/>
  <c r="E3528" i="1"/>
  <c r="I3528" i="1" s="1"/>
  <c r="E6447" i="1"/>
  <c r="I6447" i="1" s="1"/>
  <c r="E1273" i="1"/>
  <c r="I1273" i="1" s="1"/>
  <c r="E1274" i="1"/>
  <c r="I1274" i="1" s="1"/>
  <c r="E441" i="1"/>
  <c r="I441" i="1" s="1"/>
  <c r="E4680" i="1"/>
  <c r="I4680" i="1" s="1"/>
  <c r="E1731" i="1"/>
  <c r="I1731" i="1" s="1"/>
  <c r="E4080" i="1"/>
  <c r="I4080" i="1" s="1"/>
  <c r="E4535" i="1"/>
  <c r="I4535" i="1" s="1"/>
  <c r="E4803" i="1"/>
  <c r="I4803" i="1" s="1"/>
  <c r="E1281" i="1"/>
  <c r="I1281" i="1" s="1"/>
  <c r="E112" i="1"/>
  <c r="I112" i="1" s="1"/>
  <c r="E1791" i="1"/>
  <c r="I1791" i="1" s="1"/>
  <c r="E1420" i="1"/>
  <c r="I1420" i="1" s="1"/>
  <c r="E345" i="1"/>
  <c r="I345" i="1" s="1"/>
  <c r="E6439" i="1"/>
  <c r="I6439" i="1" s="1"/>
  <c r="E4973" i="1"/>
  <c r="I4973" i="1" s="1"/>
  <c r="E1216" i="1"/>
  <c r="I1216" i="1" s="1"/>
  <c r="E5415" i="1"/>
  <c r="I5415" i="1" s="1"/>
  <c r="E478" i="1"/>
  <c r="I478" i="1" s="1"/>
  <c r="E2679" i="1"/>
  <c r="I2679" i="1" s="1"/>
  <c r="E2108" i="1"/>
  <c r="I2108" i="1" s="1"/>
  <c r="E3501" i="1"/>
  <c r="I3501" i="1" s="1"/>
  <c r="E5894" i="1"/>
  <c r="I5894" i="1" s="1"/>
  <c r="E2578" i="1"/>
  <c r="I2578" i="1" s="1"/>
  <c r="E544" i="1"/>
  <c r="I544" i="1" s="1"/>
  <c r="E4538" i="1"/>
  <c r="I4538" i="1" s="1"/>
  <c r="E3403" i="1"/>
  <c r="I3403" i="1" s="1"/>
  <c r="E3302" i="1"/>
  <c r="I3302" i="1" s="1"/>
  <c r="E2133" i="1"/>
  <c r="I2133" i="1" s="1"/>
  <c r="E149" i="1"/>
  <c r="I149" i="1" s="1"/>
  <c r="E2048" i="1"/>
  <c r="I2048" i="1" s="1"/>
  <c r="E4779" i="1"/>
  <c r="I4779" i="1" s="1"/>
  <c r="E3481" i="1"/>
  <c r="I3481" i="1" s="1"/>
  <c r="E5751" i="1"/>
  <c r="I5751" i="1" s="1"/>
  <c r="E1284" i="1"/>
  <c r="I1284" i="1" s="1"/>
  <c r="E3652" i="1"/>
  <c r="I3652" i="1" s="1"/>
  <c r="E1931" i="1"/>
  <c r="I1931" i="1" s="1"/>
  <c r="E2440" i="1"/>
  <c r="I2440" i="1" s="1"/>
  <c r="E208" i="1"/>
  <c r="I208" i="1" s="1"/>
  <c r="E3155" i="1"/>
  <c r="I3155" i="1" s="1"/>
  <c r="E4529" i="1"/>
  <c r="I4529" i="1" s="1"/>
  <c r="E5251" i="1"/>
  <c r="I5251" i="1" s="1"/>
  <c r="E5625" i="1"/>
  <c r="I5625" i="1" s="1"/>
  <c r="E5759" i="1"/>
  <c r="I5759" i="1" s="1"/>
  <c r="E3496" i="1"/>
  <c r="I3496" i="1" s="1"/>
  <c r="E6451" i="1"/>
  <c r="I6451" i="1" s="1"/>
  <c r="E4082" i="1"/>
  <c r="I4082" i="1" s="1"/>
  <c r="E243" i="1"/>
  <c r="I243" i="1" s="1"/>
  <c r="E3603" i="1"/>
  <c r="I3603" i="1" s="1"/>
  <c r="E4372" i="1"/>
  <c r="I4372" i="1" s="1"/>
  <c r="E786" i="1"/>
  <c r="I786" i="1" s="1"/>
  <c r="E3357" i="1"/>
  <c r="I3357" i="1" s="1"/>
  <c r="E4854" i="1"/>
  <c r="I4854" i="1" s="1"/>
  <c r="E5866" i="1"/>
  <c r="I5866" i="1" s="1"/>
  <c r="E3723" i="1"/>
  <c r="I3723" i="1" s="1"/>
  <c r="E6645" i="1"/>
  <c r="I6645" i="1" s="1"/>
  <c r="E4549" i="1"/>
  <c r="I4549" i="1" s="1"/>
  <c r="E2663" i="1"/>
  <c r="I2663" i="1" s="1"/>
  <c r="E1796" i="1"/>
  <c r="I1796" i="1" s="1"/>
  <c r="E5132" i="1"/>
  <c r="I5132" i="1" s="1"/>
  <c r="E2308" i="1"/>
  <c r="I2308" i="1" s="1"/>
  <c r="E3876" i="1"/>
  <c r="I3876" i="1" s="1"/>
  <c r="E3465" i="1"/>
  <c r="I3465" i="1" s="1"/>
  <c r="E750" i="1"/>
  <c r="I750" i="1" s="1"/>
  <c r="E72" i="1"/>
  <c r="I72" i="1" s="1"/>
  <c r="E6232" i="1"/>
  <c r="I6232" i="1" s="1"/>
  <c r="E6610" i="1"/>
  <c r="I6610" i="1" s="1"/>
  <c r="E6267" i="1"/>
  <c r="I6267" i="1" s="1"/>
  <c r="E6155" i="1"/>
  <c r="I6155" i="1" s="1"/>
  <c r="E9" i="1"/>
  <c r="I9" i="1" s="1"/>
  <c r="E3491" i="1"/>
  <c r="I3491" i="1" s="1"/>
  <c r="E162" i="1"/>
  <c r="I162" i="1" s="1"/>
  <c r="E1102" i="1"/>
  <c r="I1102" i="1" s="1"/>
  <c r="E4895" i="1"/>
  <c r="I4895" i="1" s="1"/>
  <c r="E5871" i="1"/>
  <c r="I5871" i="1" s="1"/>
  <c r="E406" i="1"/>
  <c r="I406" i="1" s="1"/>
  <c r="E2350" i="1"/>
  <c r="I2350" i="1" s="1"/>
  <c r="E5298" i="1"/>
  <c r="I5298" i="1" s="1"/>
  <c r="E255" i="1"/>
  <c r="I255" i="1" s="1"/>
  <c r="E1883" i="1"/>
  <c r="I1883" i="1" s="1"/>
  <c r="E4011" i="1"/>
  <c r="I4011" i="1" s="1"/>
  <c r="E4324" i="1"/>
  <c r="I4324" i="1" s="1"/>
  <c r="E4672" i="1"/>
  <c r="I4672" i="1" s="1"/>
  <c r="E2612" i="1"/>
  <c r="I2612" i="1" s="1"/>
  <c r="E1270" i="1"/>
  <c r="I1270" i="1" s="1"/>
  <c r="E62" i="1"/>
  <c r="I62" i="1" s="1"/>
  <c r="E4112" i="1"/>
  <c r="I4112" i="1" s="1"/>
  <c r="E525" i="1"/>
  <c r="I525" i="1" s="1"/>
  <c r="E2522" i="1"/>
  <c r="I2522" i="1" s="1"/>
  <c r="E3997" i="1"/>
  <c r="I3997" i="1" s="1"/>
  <c r="E658" i="1"/>
  <c r="I658" i="1" s="1"/>
  <c r="E2144" i="1"/>
  <c r="I2144" i="1" s="1"/>
  <c r="E809" i="1"/>
  <c r="I809" i="1" s="1"/>
  <c r="E4268" i="1"/>
  <c r="I4268" i="1" s="1"/>
  <c r="E994" i="1"/>
  <c r="I994" i="1" s="1"/>
  <c r="E176" i="1"/>
  <c r="I176" i="1" s="1"/>
  <c r="E1853" i="1"/>
  <c r="I1853" i="1" s="1"/>
  <c r="E3237" i="1"/>
  <c r="I3237" i="1" s="1"/>
  <c r="E2576" i="1"/>
  <c r="I2576" i="1" s="1"/>
  <c r="E805" i="1"/>
  <c r="I805" i="1" s="1"/>
  <c r="E3626" i="1"/>
  <c r="I3626" i="1" s="1"/>
  <c r="E6444" i="1"/>
  <c r="I6444" i="1" s="1"/>
  <c r="E117" i="1"/>
  <c r="I117" i="1" s="1"/>
  <c r="E4989" i="1"/>
  <c r="I4989" i="1" s="1"/>
  <c r="E5787" i="1"/>
  <c r="I5787" i="1" s="1"/>
  <c r="E7133" i="1"/>
  <c r="I7133" i="1" s="1"/>
  <c r="E2006" i="1"/>
  <c r="I2006" i="1" s="1"/>
  <c r="E434" i="1"/>
  <c r="I434" i="1" s="1"/>
  <c r="E1593" i="1"/>
  <c r="I1593" i="1" s="1"/>
  <c r="E1558" i="1"/>
  <c r="I1558" i="1" s="1"/>
  <c r="E2993" i="1"/>
  <c r="I2993" i="1" s="1"/>
  <c r="E1321" i="1"/>
  <c r="I1321" i="1" s="1"/>
  <c r="E6808" i="1"/>
  <c r="I6808" i="1" s="1"/>
  <c r="E6839" i="1"/>
  <c r="I6839" i="1" s="1"/>
  <c r="E106" i="1"/>
  <c r="I106" i="1" s="1"/>
  <c r="E5131" i="1"/>
  <c r="I5131" i="1" s="1"/>
  <c r="E3922" i="1"/>
  <c r="I3922" i="1" s="1"/>
  <c r="E3714" i="1"/>
  <c r="I3714" i="1" s="1"/>
  <c r="E354" i="1"/>
  <c r="I354" i="1" s="1"/>
  <c r="E987" i="1"/>
  <c r="I987" i="1" s="1"/>
  <c r="E1233" i="1"/>
  <c r="I1233" i="1" s="1"/>
  <c r="E1073" i="1"/>
  <c r="I1073" i="1" s="1"/>
  <c r="E308" i="1"/>
  <c r="I308" i="1" s="1"/>
  <c r="E2782" i="1"/>
  <c r="I2782" i="1" s="1"/>
  <c r="E552" i="1"/>
  <c r="I552" i="1" s="1"/>
  <c r="E1444" i="1"/>
  <c r="I1444" i="1" s="1"/>
  <c r="E5296" i="1"/>
  <c r="I5296" i="1" s="1"/>
  <c r="E4491" i="1"/>
  <c r="I4491" i="1" s="1"/>
  <c r="E2990" i="1"/>
  <c r="I2990" i="1" s="1"/>
  <c r="E1136" i="1"/>
  <c r="I1136" i="1" s="1"/>
  <c r="E4969" i="1"/>
  <c r="I4969" i="1" s="1"/>
  <c r="E5856" i="1"/>
  <c r="I5856" i="1" s="1"/>
  <c r="E6226" i="1"/>
  <c r="I6226" i="1" s="1"/>
  <c r="E1489" i="1"/>
  <c r="I1489" i="1" s="1"/>
  <c r="E869" i="1"/>
  <c r="I869" i="1" s="1"/>
  <c r="E139" i="1"/>
  <c r="I139" i="1" s="1"/>
  <c r="E418" i="1"/>
  <c r="I418" i="1" s="1"/>
  <c r="E6484" i="1"/>
  <c r="I6484" i="1" s="1"/>
  <c r="E2804" i="1"/>
  <c r="I2804" i="1" s="1"/>
  <c r="E1664" i="1"/>
  <c r="I1664" i="1" s="1"/>
  <c r="E2373" i="1"/>
  <c r="I2373" i="1" s="1"/>
  <c r="E5000" i="1"/>
  <c r="I5000" i="1" s="1"/>
  <c r="E2110" i="1"/>
  <c r="I2110" i="1" s="1"/>
  <c r="E5433" i="1"/>
  <c r="I5433" i="1" s="1"/>
  <c r="E2858" i="1"/>
  <c r="I2858" i="1" s="1"/>
  <c r="E1370" i="1"/>
  <c r="I1370" i="1" s="1"/>
  <c r="E1309" i="1"/>
  <c r="I1309" i="1" s="1"/>
  <c r="E251" i="1"/>
  <c r="I251" i="1" s="1"/>
  <c r="E24" i="1"/>
  <c r="I24" i="1" s="1"/>
  <c r="E2374" i="1"/>
  <c r="I2374" i="1" s="1"/>
  <c r="E1954" i="1"/>
  <c r="I1954" i="1" s="1"/>
  <c r="E3021" i="1"/>
  <c r="I3021" i="1" s="1"/>
  <c r="E1506" i="1"/>
  <c r="I1506" i="1" s="1"/>
  <c r="E2483" i="1"/>
  <c r="I2483" i="1" s="1"/>
  <c r="E358" i="1"/>
  <c r="I358" i="1" s="1"/>
  <c r="E6562" i="1"/>
  <c r="I6562" i="1" s="1"/>
  <c r="E4048" i="1"/>
  <c r="I4048" i="1" s="1"/>
  <c r="E4876" i="1"/>
  <c r="I4876" i="1" s="1"/>
  <c r="E5832" i="1"/>
  <c r="I5832" i="1" s="1"/>
  <c r="E5252" i="1"/>
  <c r="I5252" i="1" s="1"/>
  <c r="E49" i="1"/>
  <c r="I49" i="1" s="1"/>
  <c r="E2542" i="1"/>
  <c r="I2542" i="1" s="1"/>
  <c r="E5868" i="1"/>
  <c r="I5868" i="1" s="1"/>
  <c r="E4798" i="1"/>
  <c r="I4798" i="1" s="1"/>
  <c r="E2787" i="1"/>
  <c r="I2787" i="1" s="1"/>
  <c r="E56" i="1"/>
  <c r="I56" i="1" s="1"/>
  <c r="E1781" i="1"/>
  <c r="I1781" i="1" s="1"/>
  <c r="E4804" i="1"/>
  <c r="I4804" i="1" s="1"/>
  <c r="E6935" i="1"/>
  <c r="I6935" i="1" s="1"/>
  <c r="E1031" i="1"/>
  <c r="I1031" i="1" s="1"/>
  <c r="E6595" i="1"/>
  <c r="I6595" i="1" s="1"/>
  <c r="E4303" i="1"/>
  <c r="I4303" i="1" s="1"/>
  <c r="E2794" i="1"/>
  <c r="I2794" i="1" s="1"/>
  <c r="E3329" i="1"/>
  <c r="I3329" i="1" s="1"/>
  <c r="E3539" i="1"/>
  <c r="I3539" i="1" s="1"/>
  <c r="E5446" i="1"/>
  <c r="I5446" i="1" s="1"/>
  <c r="E6488" i="1"/>
  <c r="I6488" i="1" s="1"/>
  <c r="E2338" i="1"/>
  <c r="I2338" i="1" s="1"/>
  <c r="E6410" i="1"/>
  <c r="I6410" i="1" s="1"/>
  <c r="E1874" i="1"/>
  <c r="I1874" i="1" s="1"/>
  <c r="E6660" i="1"/>
  <c r="I6660" i="1" s="1"/>
  <c r="E3206" i="1"/>
  <c r="I3206" i="1" s="1"/>
  <c r="E4101" i="1"/>
  <c r="I4101" i="1" s="1"/>
  <c r="E5152" i="1"/>
  <c r="I5152" i="1" s="1"/>
  <c r="E5161" i="1"/>
  <c r="I5161" i="1" s="1"/>
  <c r="E2101" i="1"/>
  <c r="I2101" i="1" s="1"/>
  <c r="E424" i="1"/>
  <c r="I424" i="1" s="1"/>
  <c r="E701" i="1"/>
  <c r="I701" i="1" s="1"/>
  <c r="E2506" i="1"/>
  <c r="I2506" i="1" s="1"/>
  <c r="E3041" i="1"/>
  <c r="I3041" i="1" s="1"/>
  <c r="E4331" i="1"/>
  <c r="I4331" i="1" s="1"/>
  <c r="E4547" i="1"/>
  <c r="I4547" i="1" s="1"/>
  <c r="E3623" i="1"/>
  <c r="I3623" i="1" s="1"/>
  <c r="E1250" i="1"/>
  <c r="I1250" i="1" s="1"/>
  <c r="E1865" i="1"/>
  <c r="I1865" i="1" s="1"/>
  <c r="E2648" i="1"/>
  <c r="I2648" i="1" s="1"/>
  <c r="E2487" i="1"/>
  <c r="I2487" i="1" s="1"/>
  <c r="E4561" i="1"/>
  <c r="I4561" i="1" s="1"/>
  <c r="E6926" i="1"/>
  <c r="I6926" i="1" s="1"/>
  <c r="E3609" i="1"/>
  <c r="I3609" i="1" s="1"/>
  <c r="E474" i="1"/>
  <c r="I474" i="1" s="1"/>
  <c r="E48" i="1"/>
  <c r="I48" i="1" s="1"/>
  <c r="E622" i="1"/>
  <c r="I622" i="1" s="1"/>
  <c r="E152" i="1"/>
  <c r="I152" i="1" s="1"/>
  <c r="E1074" i="1"/>
  <c r="I1074" i="1" s="1"/>
  <c r="E2053" i="1"/>
  <c r="I2053" i="1" s="1"/>
  <c r="E5559" i="1"/>
  <c r="I5559" i="1" s="1"/>
  <c r="E6845" i="1"/>
  <c r="I6845" i="1" s="1"/>
  <c r="E5546" i="1"/>
  <c r="I5546" i="1" s="1"/>
  <c r="E6480" i="1"/>
  <c r="I6480" i="1" s="1"/>
  <c r="E5646" i="1"/>
  <c r="I5646" i="1" s="1"/>
  <c r="E592" i="1"/>
  <c r="I592" i="1" s="1"/>
  <c r="E4455" i="1"/>
  <c r="I4455" i="1" s="1"/>
  <c r="E2846" i="1"/>
  <c r="I2846" i="1" s="1"/>
  <c r="E6815" i="1"/>
  <c r="I6815" i="1" s="1"/>
  <c r="E1646" i="1"/>
  <c r="I1646" i="1" s="1"/>
  <c r="E3278" i="1"/>
  <c r="I3278" i="1" s="1"/>
  <c r="E4038" i="1"/>
  <c r="I4038" i="1" s="1"/>
  <c r="E3275" i="1"/>
  <c r="I3275" i="1" s="1"/>
  <c r="E4693" i="1"/>
  <c r="I4693" i="1" s="1"/>
  <c r="E2390" i="1"/>
  <c r="I2390" i="1" s="1"/>
  <c r="E5770" i="1"/>
  <c r="I5770" i="1" s="1"/>
  <c r="E5255" i="1"/>
  <c r="I5255" i="1" s="1"/>
  <c r="E5487" i="1"/>
  <c r="I5487" i="1" s="1"/>
  <c r="E3500" i="1"/>
  <c r="I3500" i="1" s="1"/>
  <c r="E4024" i="1"/>
  <c r="I4024" i="1" s="1"/>
  <c r="E448" i="1"/>
  <c r="I448" i="1" s="1"/>
  <c r="E2156" i="1"/>
  <c r="I2156" i="1" s="1"/>
  <c r="E5009" i="1"/>
  <c r="I5009" i="1" s="1"/>
  <c r="E1035" i="1"/>
  <c r="I1035" i="1" s="1"/>
  <c r="E4985" i="1"/>
  <c r="I4985" i="1" s="1"/>
  <c r="E2472" i="1"/>
  <c r="I2472" i="1" s="1"/>
  <c r="E3030" i="1"/>
  <c r="I3030" i="1" s="1"/>
  <c r="E3580" i="1"/>
  <c r="I3580" i="1" s="1"/>
  <c r="E6209" i="1"/>
  <c r="I6209" i="1" s="1"/>
  <c r="E6766" i="1"/>
  <c r="I6766" i="1" s="1"/>
  <c r="E4599" i="1"/>
  <c r="I4599" i="1" s="1"/>
  <c r="E2945" i="1"/>
  <c r="I2945" i="1" s="1"/>
  <c r="E3248" i="1"/>
  <c r="I3248" i="1" s="1"/>
  <c r="E858" i="1"/>
  <c r="I858" i="1" s="1"/>
  <c r="E3261" i="1"/>
  <c r="I3261" i="1" s="1"/>
  <c r="E4508" i="1"/>
  <c r="I4508" i="1" s="1"/>
  <c r="E3535" i="1"/>
  <c r="I3535" i="1" s="1"/>
  <c r="E2120" i="1"/>
  <c r="I2120" i="1" s="1"/>
  <c r="E4412" i="1"/>
  <c r="I4412" i="1" s="1"/>
  <c r="E3253" i="1"/>
  <c r="I3253" i="1" s="1"/>
  <c r="E2958" i="1"/>
  <c r="I2958" i="1" s="1"/>
  <c r="E5335" i="1"/>
  <c r="I5335" i="1" s="1"/>
  <c r="E2502" i="1"/>
  <c r="I2502" i="1" s="1"/>
  <c r="E3761" i="1"/>
  <c r="I3761" i="1" s="1"/>
  <c r="E1097" i="1"/>
  <c r="I1097" i="1" s="1"/>
  <c r="E4656" i="1"/>
  <c r="I4656" i="1" s="1"/>
  <c r="E5025" i="1"/>
  <c r="I5025" i="1" s="1"/>
  <c r="E6931" i="1"/>
  <c r="I6931" i="1" s="1"/>
  <c r="E6920" i="1"/>
  <c r="I6920" i="1" s="1"/>
  <c r="E1046" i="1"/>
  <c r="I1046" i="1" s="1"/>
  <c r="E6106" i="1"/>
  <c r="I6106" i="1" s="1"/>
  <c r="E5716" i="1"/>
  <c r="I5716" i="1" s="1"/>
  <c r="E4956" i="1"/>
  <c r="I4956" i="1" s="1"/>
  <c r="E918" i="1"/>
  <c r="I918" i="1" s="1"/>
  <c r="E6980" i="1"/>
  <c r="I6980" i="1" s="1"/>
  <c r="E321" i="1"/>
  <c r="I321" i="1" s="1"/>
  <c r="E1155" i="1"/>
  <c r="I1155" i="1" s="1"/>
  <c r="E6608" i="1"/>
  <c r="I6608" i="1" s="1"/>
  <c r="E4306" i="1"/>
  <c r="I4306" i="1" s="1"/>
  <c r="E2823" i="1"/>
  <c r="I2823" i="1" s="1"/>
  <c r="E482" i="1"/>
  <c r="I482" i="1" s="1"/>
  <c r="E4894" i="1"/>
  <c r="I4894" i="1" s="1"/>
  <c r="E5869" i="1"/>
  <c r="I5869" i="1" s="1"/>
  <c r="E232" i="1"/>
  <c r="I232" i="1" s="1"/>
  <c r="E6187" i="1"/>
  <c r="I6187" i="1" s="1"/>
  <c r="E4528" i="1"/>
  <c r="I4528" i="1" s="1"/>
  <c r="E1887" i="1"/>
  <c r="I1887" i="1" s="1"/>
  <c r="E3558" i="1"/>
  <c r="I3558" i="1" s="1"/>
  <c r="E2184" i="1"/>
  <c r="I2184" i="1" s="1"/>
  <c r="E2425" i="1"/>
  <c r="I2425" i="1" s="1"/>
  <c r="E4064" i="1"/>
  <c r="I4064" i="1" s="1"/>
  <c r="E821" i="1"/>
  <c r="I821" i="1" s="1"/>
  <c r="E6754" i="1"/>
  <c r="I6754" i="1" s="1"/>
  <c r="E5752" i="1"/>
  <c r="I5752" i="1" s="1"/>
  <c r="E2231" i="1"/>
  <c r="I2231" i="1" s="1"/>
  <c r="E103" i="1"/>
  <c r="I103" i="1" s="1"/>
  <c r="E1473" i="1"/>
  <c r="I1473" i="1" s="1"/>
  <c r="E711" i="1"/>
  <c r="I711" i="1" s="1"/>
  <c r="E1720" i="1"/>
  <c r="I1720" i="1" s="1"/>
  <c r="E1209" i="1"/>
  <c r="I1209" i="1" s="1"/>
  <c r="E3026" i="1"/>
  <c r="I3026" i="1" s="1"/>
  <c r="E3198" i="1"/>
  <c r="I3198" i="1" s="1"/>
  <c r="E4666" i="1"/>
  <c r="I4666" i="1" s="1"/>
  <c r="E4148" i="1"/>
  <c r="I4148" i="1" s="1"/>
  <c r="E4869" i="1"/>
  <c r="I4869" i="1" s="1"/>
  <c r="E3878" i="1"/>
  <c r="I3878" i="1" s="1"/>
  <c r="E5332" i="1"/>
  <c r="I5332" i="1" s="1"/>
  <c r="E5170" i="1"/>
  <c r="I5170" i="1" s="1"/>
  <c r="E2966" i="1"/>
  <c r="I2966" i="1" s="1"/>
  <c r="E3953" i="1"/>
  <c r="I3953" i="1" s="1"/>
  <c r="E2064" i="1"/>
  <c r="I2064" i="1" s="1"/>
  <c r="E6584" i="1"/>
  <c r="I6584" i="1" s="1"/>
  <c r="E6616" i="1"/>
  <c r="I6616" i="1" s="1"/>
  <c r="E4705" i="1"/>
  <c r="I4705" i="1" s="1"/>
  <c r="E318" i="1"/>
  <c r="I318" i="1" s="1"/>
  <c r="E4836" i="1"/>
  <c r="I4836" i="1" s="1"/>
  <c r="E6752" i="1"/>
  <c r="I6752" i="1" s="1"/>
  <c r="E2559" i="1"/>
  <c r="I2559" i="1" s="1"/>
  <c r="E1995" i="1"/>
  <c r="I1995" i="1" s="1"/>
  <c r="E5958" i="1"/>
  <c r="I5958" i="1" s="1"/>
  <c r="E6321" i="1"/>
  <c r="I6321" i="1" s="1"/>
  <c r="E4158" i="1"/>
  <c r="I4158" i="1" s="1"/>
  <c r="E3062" i="1"/>
  <c r="I3062" i="1" s="1"/>
  <c r="E6256" i="1"/>
  <c r="I6256" i="1" s="1"/>
  <c r="E7091" i="1"/>
  <c r="I7091" i="1" s="1"/>
  <c r="E1761" i="1"/>
  <c r="I1761" i="1" s="1"/>
  <c r="E4724" i="1"/>
  <c r="I4724" i="1" s="1"/>
  <c r="E4208" i="1"/>
  <c r="I4208" i="1" s="1"/>
  <c r="E4443" i="1"/>
  <c r="I4443" i="1" s="1"/>
  <c r="E6467" i="1"/>
  <c r="I6467" i="1" s="1"/>
  <c r="E604" i="1"/>
  <c r="I604" i="1" s="1"/>
  <c r="E767" i="1"/>
  <c r="I767" i="1" s="1"/>
  <c r="E2751" i="1"/>
  <c r="I2751" i="1" s="1"/>
  <c r="E6706" i="1"/>
  <c r="I6706" i="1" s="1"/>
  <c r="E3235" i="1"/>
  <c r="I3235" i="1" s="1"/>
  <c r="E2953" i="1"/>
  <c r="I2953" i="1" s="1"/>
  <c r="E3566" i="1"/>
  <c r="I3566" i="1" s="1"/>
  <c r="E3412" i="1"/>
  <c r="I3412" i="1" s="1"/>
  <c r="E22" i="1"/>
  <c r="I22" i="1" s="1"/>
  <c r="E2180" i="1"/>
  <c r="I2180" i="1" s="1"/>
  <c r="E4031" i="1"/>
  <c r="I4031" i="1" s="1"/>
  <c r="E4510" i="1"/>
  <c r="I4510" i="1" s="1"/>
  <c r="E674" i="1"/>
  <c r="I674" i="1" s="1"/>
  <c r="E652" i="1"/>
  <c r="I652" i="1" s="1"/>
  <c r="E5998" i="1"/>
  <c r="I5998" i="1" s="1"/>
  <c r="E3425" i="1"/>
  <c r="I3425" i="1" s="1"/>
  <c r="E2169" i="1"/>
  <c r="I2169" i="1" s="1"/>
  <c r="E1729" i="1"/>
  <c r="I1729" i="1" s="1"/>
  <c r="E5951" i="1"/>
  <c r="I5951" i="1" s="1"/>
  <c r="E6207" i="1"/>
  <c r="I6207" i="1" s="1"/>
  <c r="E825" i="1"/>
  <c r="I825" i="1" s="1"/>
  <c r="E2298" i="1"/>
  <c r="I2298" i="1" s="1"/>
  <c r="E425" i="1"/>
  <c r="I425" i="1" s="1"/>
  <c r="E3140" i="1"/>
  <c r="I3140" i="1" s="1"/>
  <c r="E3850" i="1"/>
  <c r="I3850" i="1" s="1"/>
  <c r="E967" i="1"/>
  <c r="I967" i="1" s="1"/>
  <c r="E6489" i="1"/>
  <c r="I6489" i="1" s="1"/>
  <c r="E375" i="1"/>
  <c r="I375" i="1" s="1"/>
  <c r="E1292" i="1"/>
  <c r="I1292" i="1" s="1"/>
  <c r="E7064" i="1"/>
  <c r="I7064" i="1" s="1"/>
  <c r="E2439" i="1"/>
  <c r="I2439" i="1" s="1"/>
  <c r="E4675" i="1"/>
  <c r="I4675" i="1" s="1"/>
  <c r="E5289" i="1"/>
  <c r="I5289" i="1" s="1"/>
  <c r="E6335" i="1"/>
  <c r="I6335" i="1" s="1"/>
  <c r="E4945" i="1"/>
  <c r="I4945" i="1" s="1"/>
  <c r="E7143" i="1"/>
  <c r="I7143" i="1" s="1"/>
  <c r="E7014" i="1"/>
  <c r="I7014" i="1" s="1"/>
  <c r="E3531" i="1"/>
  <c r="I3531" i="1" s="1"/>
  <c r="E3614" i="1"/>
  <c r="I3614" i="1" s="1"/>
  <c r="E5947" i="1"/>
  <c r="I5947" i="1" s="1"/>
  <c r="E143" i="1"/>
  <c r="I143" i="1" s="1"/>
  <c r="E2414" i="1"/>
  <c r="I2414" i="1" s="1"/>
  <c r="E1809" i="1"/>
  <c r="I1809" i="1" s="1"/>
  <c r="E3638" i="1"/>
  <c r="I3638" i="1" s="1"/>
  <c r="E3667" i="1"/>
  <c r="I3667" i="1" s="1"/>
  <c r="E84" i="1"/>
  <c r="I84" i="1" s="1"/>
  <c r="E5567" i="1"/>
  <c r="I5567" i="1" s="1"/>
  <c r="E1032" i="1"/>
  <c r="I1032" i="1" s="1"/>
  <c r="E642" i="1"/>
  <c r="I642" i="1" s="1"/>
  <c r="E4370" i="1"/>
  <c r="I4370" i="1" s="1"/>
  <c r="E1138" i="1"/>
  <c r="I1138" i="1" s="1"/>
  <c r="E3981" i="1"/>
  <c r="I3981" i="1" s="1"/>
  <c r="E2019" i="1"/>
  <c r="I2019" i="1" s="1"/>
  <c r="E5827" i="1"/>
  <c r="I5827" i="1" s="1"/>
  <c r="E3985" i="1"/>
  <c r="I3985" i="1" s="1"/>
  <c r="E4325" i="1"/>
  <c r="I4325" i="1" s="1"/>
  <c r="E7096" i="1"/>
  <c r="I7096" i="1" s="1"/>
  <c r="E4102" i="1"/>
  <c r="I4102" i="1" s="1"/>
  <c r="E1777" i="1"/>
  <c r="I1777" i="1" s="1"/>
  <c r="E4002" i="1"/>
  <c r="I4002" i="1" s="1"/>
  <c r="E5010" i="1"/>
  <c r="I5010" i="1" s="1"/>
  <c r="E758" i="1"/>
  <c r="I758" i="1" s="1"/>
  <c r="E6134" i="1"/>
  <c r="I6134" i="1" s="1"/>
  <c r="E1851" i="1"/>
  <c r="I1851" i="1" s="1"/>
  <c r="E3000" i="1"/>
  <c r="I3000" i="1" s="1"/>
  <c r="E6280" i="1"/>
  <c r="I6280" i="1" s="1"/>
  <c r="E5470" i="1"/>
  <c r="I5470" i="1" s="1"/>
  <c r="E1885" i="1"/>
  <c r="I1885" i="1" s="1"/>
  <c r="E3762" i="1"/>
  <c r="I3762" i="1" s="1"/>
  <c r="E909" i="1"/>
  <c r="I909" i="1" s="1"/>
  <c r="E1278" i="1"/>
  <c r="I1278" i="1" s="1"/>
  <c r="E1285" i="1"/>
  <c r="I1285" i="1" s="1"/>
  <c r="E2073" i="1"/>
  <c r="I2073" i="1" s="1"/>
  <c r="E6594" i="1"/>
  <c r="I6594" i="1" s="1"/>
  <c r="E86" i="1"/>
  <c r="I86" i="1" s="1"/>
  <c r="E6360" i="1"/>
  <c r="I6360" i="1" s="1"/>
  <c r="E4329" i="1"/>
  <c r="I4329" i="1" s="1"/>
  <c r="E2216" i="1"/>
  <c r="I2216" i="1" s="1"/>
  <c r="E5842" i="1"/>
  <c r="I5842" i="1" s="1"/>
  <c r="E2717" i="1"/>
  <c r="I2717" i="1" s="1"/>
  <c r="E3604" i="1"/>
  <c r="I3604" i="1" s="1"/>
  <c r="E1951" i="1"/>
  <c r="I1951" i="1" s="1"/>
  <c r="E2351" i="1"/>
  <c r="I2351" i="1" s="1"/>
  <c r="E6761" i="1"/>
  <c r="I6761" i="1" s="1"/>
  <c r="E4320" i="1"/>
  <c r="I4320" i="1" s="1"/>
  <c r="E3292" i="1"/>
  <c r="I3292" i="1" s="1"/>
  <c r="E4433" i="1"/>
  <c r="I4433" i="1" s="1"/>
  <c r="E3186" i="1"/>
  <c r="I3186" i="1" s="1"/>
  <c r="E3547" i="1"/>
  <c r="I3547" i="1" s="1"/>
  <c r="E2843" i="1"/>
  <c r="I2843" i="1" s="1"/>
  <c r="E5971" i="1"/>
  <c r="I5971" i="1" s="1"/>
  <c r="E2917" i="1"/>
  <c r="I2917" i="1" s="1"/>
  <c r="E337" i="1"/>
  <c r="I337" i="1" s="1"/>
  <c r="E4274" i="1"/>
  <c r="I4274" i="1" s="1"/>
  <c r="E2531" i="1"/>
  <c r="I2531" i="1" s="1"/>
  <c r="E40" i="1"/>
  <c r="I40" i="1" s="1"/>
  <c r="E2960" i="1"/>
  <c r="I2960" i="1" s="1"/>
  <c r="E3847" i="1"/>
  <c r="I3847" i="1" s="1"/>
  <c r="E456" i="1"/>
  <c r="I456" i="1" s="1"/>
  <c r="E4207" i="1"/>
  <c r="I4207" i="1" s="1"/>
  <c r="E3884" i="1"/>
  <c r="I3884" i="1" s="1"/>
  <c r="E6623" i="1"/>
  <c r="I6623" i="1" s="1"/>
  <c r="E3858" i="1"/>
  <c r="I3858" i="1" s="1"/>
  <c r="E4073" i="1"/>
  <c r="I4073" i="1" s="1"/>
  <c r="E5284" i="1"/>
  <c r="I5284" i="1" s="1"/>
  <c r="E6282" i="1"/>
  <c r="I6282" i="1" s="1"/>
  <c r="E2925" i="1"/>
  <c r="I2925" i="1" s="1"/>
  <c r="E4998" i="1"/>
  <c r="I4998" i="1" s="1"/>
  <c r="E4045" i="1"/>
  <c r="I4045" i="1" s="1"/>
  <c r="E3552" i="1"/>
  <c r="I3552" i="1" s="1"/>
  <c r="E1304" i="1"/>
  <c r="I1304" i="1" s="1"/>
  <c r="E1146" i="1"/>
  <c r="I1146" i="1" s="1"/>
  <c r="E5103" i="1"/>
  <c r="I5103" i="1" s="1"/>
  <c r="E6371" i="1"/>
  <c r="I6371" i="1" s="1"/>
  <c r="E1542" i="1"/>
  <c r="I1542" i="1" s="1"/>
  <c r="E2109" i="1"/>
  <c r="I2109" i="1" s="1"/>
  <c r="E2014" i="1"/>
  <c r="I2014" i="1" s="1"/>
  <c r="E89" i="1"/>
  <c r="I89" i="1" s="1"/>
  <c r="E2700" i="1"/>
  <c r="I2700" i="1" s="1"/>
  <c r="E2909" i="1"/>
  <c r="I2909" i="1" s="1"/>
  <c r="E5313" i="1"/>
  <c r="I5313" i="1" s="1"/>
  <c r="E7093" i="1"/>
  <c r="I7093" i="1" s="1"/>
  <c r="E2772" i="1"/>
  <c r="I2772" i="1" s="1"/>
  <c r="E5775" i="1"/>
  <c r="I5775" i="1" s="1"/>
  <c r="E2565" i="1"/>
  <c r="I2565" i="1" s="1"/>
  <c r="E2315" i="1"/>
  <c r="I2315" i="1" s="1"/>
  <c r="E1960" i="1"/>
  <c r="I1960" i="1" s="1"/>
  <c r="E6420" i="1"/>
  <c r="I6420" i="1" s="1"/>
  <c r="E4879" i="1"/>
  <c r="I4879" i="1" s="1"/>
  <c r="E6842" i="1"/>
  <c r="I6842" i="1" s="1"/>
  <c r="E3740" i="1"/>
  <c r="I3740" i="1" s="1"/>
  <c r="E6320" i="1"/>
  <c r="I6320" i="1" s="1"/>
  <c r="E463" i="1"/>
  <c r="I463" i="1" s="1"/>
  <c r="E3756" i="1"/>
  <c r="I3756" i="1" s="1"/>
  <c r="E4939" i="1"/>
  <c r="I4939" i="1" s="1"/>
  <c r="E6485" i="1"/>
  <c r="I6485" i="1" s="1"/>
  <c r="E3582" i="1"/>
  <c r="I3582" i="1" s="1"/>
  <c r="E2285" i="1"/>
  <c r="I2285" i="1" s="1"/>
  <c r="E499" i="1"/>
  <c r="I499" i="1" s="1"/>
  <c r="E2765" i="1"/>
  <c r="I2765" i="1" s="1"/>
  <c r="E4617" i="1"/>
  <c r="I4617" i="1" s="1"/>
  <c r="E4861" i="1"/>
  <c r="I4861" i="1" s="1"/>
  <c r="E5909" i="1"/>
  <c r="I5909" i="1" s="1"/>
  <c r="E5873" i="1"/>
  <c r="I5873" i="1" s="1"/>
  <c r="E6731" i="1"/>
  <c r="I6731" i="1" s="1"/>
  <c r="E3100" i="1"/>
  <c r="I3100" i="1" s="1"/>
  <c r="E3038" i="1"/>
  <c r="I3038" i="1" s="1"/>
  <c r="E3338" i="1"/>
  <c r="I3338" i="1" s="1"/>
  <c r="E2418" i="1"/>
  <c r="I2418" i="1" s="1"/>
  <c r="E271" i="1"/>
  <c r="I271" i="1" s="1"/>
  <c r="E6895" i="1"/>
  <c r="I6895" i="1" s="1"/>
  <c r="E6975" i="1"/>
  <c r="I6975" i="1" s="1"/>
  <c r="E5494" i="1"/>
  <c r="I5494" i="1" s="1"/>
  <c r="E2534" i="1"/>
  <c r="I2534" i="1" s="1"/>
  <c r="E735" i="1"/>
  <c r="I735" i="1" s="1"/>
  <c r="E2339" i="1"/>
  <c r="I2339" i="1" s="1"/>
  <c r="E7106" i="1"/>
  <c r="I7106" i="1" s="1"/>
  <c r="E3672" i="1"/>
  <c r="I3672" i="1" s="1"/>
  <c r="E7127" i="1"/>
  <c r="I7127" i="1" s="1"/>
  <c r="E41" i="1"/>
  <c r="I41" i="1" s="1"/>
  <c r="E4764" i="1"/>
  <c r="I4764" i="1" s="1"/>
  <c r="E3400" i="1"/>
  <c r="I3400" i="1" s="1"/>
  <c r="E5406" i="1"/>
  <c r="I5406" i="1" s="1"/>
  <c r="E726" i="1"/>
  <c r="I726" i="1" s="1"/>
  <c r="E1343" i="1"/>
  <c r="I1343" i="1" s="1"/>
  <c r="E3286" i="1"/>
  <c r="I3286" i="1" s="1"/>
  <c r="E5767" i="1"/>
  <c r="I5767" i="1" s="1"/>
  <c r="E6974" i="1"/>
  <c r="I6974" i="1" s="1"/>
  <c r="E6297" i="1"/>
  <c r="I6297" i="1" s="1"/>
  <c r="E4413" i="1"/>
  <c r="I4413" i="1" s="1"/>
  <c r="E138" i="1"/>
  <c r="I138" i="1" s="1"/>
  <c r="E3258" i="1"/>
  <c r="I3258" i="1" s="1"/>
  <c r="E2710" i="1"/>
  <c r="I2710" i="1" s="1"/>
  <c r="E2288" i="1"/>
  <c r="I2288" i="1" s="1"/>
  <c r="E6061" i="1"/>
  <c r="I6061" i="1" s="1"/>
  <c r="E1698" i="1"/>
  <c r="I1698" i="1" s="1"/>
  <c r="E2812" i="1"/>
  <c r="I2812" i="1" s="1"/>
  <c r="E6034" i="1"/>
  <c r="I6034" i="1" s="1"/>
  <c r="E2280" i="1"/>
  <c r="I2280" i="1" s="1"/>
  <c r="E3546" i="1"/>
  <c r="I3546" i="1" s="1"/>
  <c r="E3755" i="1"/>
  <c r="I3755" i="1" s="1"/>
  <c r="E1736" i="1"/>
  <c r="I1736" i="1" s="1"/>
  <c r="E1864" i="1"/>
  <c r="I1864" i="1" s="1"/>
  <c r="E5946" i="1"/>
  <c r="I5946" i="1" s="1"/>
  <c r="E2965" i="1"/>
  <c r="I2965" i="1" s="1"/>
  <c r="E1394" i="1"/>
  <c r="I1394" i="1" s="1"/>
  <c r="E4588" i="1"/>
  <c r="I4588" i="1" s="1"/>
  <c r="E3123" i="1"/>
  <c r="I3123" i="1" s="1"/>
  <c r="E1206" i="1"/>
  <c r="I1206" i="1" s="1"/>
  <c r="E5291" i="1"/>
  <c r="I5291" i="1" s="1"/>
  <c r="E4345" i="1"/>
  <c r="I4345" i="1" s="1"/>
  <c r="E2324" i="1"/>
  <c r="I2324" i="1" s="1"/>
  <c r="E2601" i="1"/>
  <c r="I2601" i="1" s="1"/>
  <c r="E5080" i="1"/>
  <c r="I5080" i="1" s="1"/>
  <c r="E2271" i="1"/>
  <c r="I2271" i="1" s="1"/>
  <c r="E6850" i="1"/>
  <c r="I6850" i="1" s="1"/>
  <c r="E5999" i="1"/>
  <c r="I5999" i="1" s="1"/>
  <c r="E754" i="1"/>
  <c r="I754" i="1" s="1"/>
  <c r="E3476" i="1"/>
  <c r="I3476" i="1" s="1"/>
  <c r="E6708" i="1"/>
  <c r="I6708" i="1" s="1"/>
  <c r="E2949" i="1"/>
  <c r="I2949" i="1" s="1"/>
  <c r="E3093" i="1"/>
  <c r="I3093" i="1" s="1"/>
  <c r="E1936" i="1"/>
  <c r="I1936" i="1" s="1"/>
  <c r="E5265" i="1"/>
  <c r="I5265" i="1" s="1"/>
  <c r="E2552" i="1"/>
  <c r="I2552" i="1" s="1"/>
  <c r="E1086" i="1"/>
  <c r="I1086" i="1" s="1"/>
  <c r="E1502" i="1"/>
  <c r="I1502" i="1" s="1"/>
  <c r="E6683" i="1"/>
  <c r="I6683" i="1" s="1"/>
  <c r="E982" i="1"/>
  <c r="I982" i="1" s="1"/>
  <c r="E3999" i="1"/>
  <c r="I3999" i="1" s="1"/>
  <c r="E4142" i="1"/>
  <c r="I4142" i="1" s="1"/>
  <c r="E2058" i="1"/>
  <c r="I2058" i="1" s="1"/>
  <c r="E4498" i="1"/>
  <c r="I4498" i="1" s="1"/>
  <c r="E1801" i="1"/>
  <c r="I1801" i="1" s="1"/>
  <c r="E4687" i="1"/>
  <c r="I4687" i="1" s="1"/>
  <c r="E4850" i="1"/>
  <c r="I4850" i="1" s="1"/>
  <c r="E4436" i="1"/>
  <c r="I4436" i="1" s="1"/>
  <c r="E2075" i="1"/>
  <c r="I2075" i="1" s="1"/>
  <c r="E4224" i="1"/>
  <c r="I4224" i="1" s="1"/>
  <c r="E7142" i="1"/>
  <c r="I7142" i="1" s="1"/>
  <c r="E3540" i="1"/>
  <c r="I3540" i="1" s="1"/>
  <c r="E3456" i="1"/>
  <c r="I3456" i="1" s="1"/>
  <c r="E6957" i="1"/>
  <c r="I6957" i="1" s="1"/>
  <c r="E3703" i="1"/>
  <c r="I3703" i="1" s="1"/>
  <c r="E283" i="1"/>
  <c r="I283" i="1" s="1"/>
  <c r="E2321" i="1"/>
  <c r="I2321" i="1" s="1"/>
  <c r="E3269" i="1"/>
  <c r="I3269" i="1" s="1"/>
  <c r="E314" i="1"/>
  <c r="I314" i="1" s="1"/>
  <c r="E6995" i="1"/>
  <c r="I6995" i="1" s="1"/>
  <c r="E6912" i="1"/>
  <c r="I6912" i="1" s="1"/>
  <c r="E5364" i="1"/>
  <c r="I5364" i="1" s="1"/>
  <c r="E3116" i="1"/>
  <c r="I3116" i="1" s="1"/>
  <c r="E5791" i="1"/>
  <c r="I5791" i="1" s="1"/>
  <c r="E4327" i="1"/>
  <c r="I4327" i="1" s="1"/>
  <c r="E5642" i="1"/>
  <c r="I5642" i="1" s="1"/>
  <c r="E5970" i="1"/>
  <c r="I5970" i="1" s="1"/>
  <c r="E6348" i="1"/>
  <c r="I6348" i="1" s="1"/>
  <c r="E1828" i="1"/>
  <c r="I1828" i="1" s="1"/>
  <c r="E6532" i="1"/>
  <c r="I6532" i="1" s="1"/>
  <c r="E575" i="1"/>
  <c r="I575" i="1" s="1"/>
  <c r="E3007" i="1"/>
  <c r="I3007" i="1" s="1"/>
  <c r="E3464" i="1"/>
  <c r="I3464" i="1" s="1"/>
  <c r="E765" i="1"/>
  <c r="I765" i="1" s="1"/>
  <c r="E6269" i="1"/>
  <c r="I6269" i="1" s="1"/>
  <c r="E6059" i="1"/>
  <c r="I6059" i="1" s="1"/>
  <c r="E2462" i="1"/>
  <c r="I2462" i="1" s="1"/>
  <c r="E3791" i="1"/>
  <c r="I3791" i="1" s="1"/>
  <c r="E5489" i="1"/>
  <c r="I5489" i="1" s="1"/>
  <c r="E4184" i="1"/>
  <c r="I4184" i="1" s="1"/>
  <c r="E1269" i="1"/>
  <c r="I1269" i="1" s="1"/>
  <c r="E6407" i="1"/>
  <c r="I6407" i="1" s="1"/>
  <c r="E6758" i="1"/>
  <c r="I6758" i="1" s="1"/>
  <c r="E6383" i="1"/>
  <c r="I6383" i="1" s="1"/>
  <c r="E2686" i="1"/>
  <c r="I2686" i="1" s="1"/>
  <c r="E3830" i="1"/>
  <c r="I3830" i="1" s="1"/>
  <c r="E151" i="1"/>
  <c r="I151" i="1" s="1"/>
  <c r="E3523" i="1"/>
  <c r="I3523" i="1" s="1"/>
  <c r="E6848" i="1"/>
  <c r="I6848" i="1" s="1"/>
  <c r="E3510" i="1"/>
  <c r="I3510" i="1" s="1"/>
  <c r="E5097" i="1"/>
  <c r="I5097" i="1" s="1"/>
  <c r="E671" i="1"/>
  <c r="I671" i="1" s="1"/>
  <c r="E5748" i="1"/>
  <c r="I5748" i="1" s="1"/>
  <c r="E7061" i="1"/>
  <c r="I7061" i="1" s="1"/>
  <c r="E1691" i="1"/>
  <c r="I1691" i="1" s="1"/>
  <c r="E5266" i="1"/>
  <c r="I5266" i="1" s="1"/>
  <c r="E6262" i="1"/>
  <c r="I6262" i="1" s="1"/>
  <c r="E3453" i="1"/>
  <c r="I3453" i="1" s="1"/>
  <c r="E4418" i="1"/>
  <c r="I4418" i="1" s="1"/>
  <c r="E5212" i="1"/>
  <c r="I5212" i="1" s="1"/>
  <c r="E5908" i="1"/>
  <c r="I5908" i="1" s="1"/>
  <c r="E4181" i="1"/>
  <c r="I4181" i="1" s="1"/>
  <c r="E4255" i="1"/>
  <c r="I4255" i="1" s="1"/>
  <c r="E650" i="1"/>
  <c r="I650" i="1" s="1"/>
  <c r="E6861" i="1"/>
  <c r="I6861" i="1" s="1"/>
  <c r="E5581" i="1"/>
  <c r="I5581" i="1" s="1"/>
  <c r="E6851" i="1"/>
  <c r="I6851" i="1" s="1"/>
  <c r="E2100" i="1"/>
  <c r="I2100" i="1" s="1"/>
  <c r="E5400" i="1"/>
  <c r="I5400" i="1" s="1"/>
  <c r="E6789" i="1"/>
  <c r="I6789" i="1" s="1"/>
  <c r="E2961" i="1"/>
  <c r="I2961" i="1" s="1"/>
  <c r="E6208" i="1"/>
  <c r="I6208" i="1" s="1"/>
  <c r="E1367" i="1"/>
  <c r="I1367" i="1" s="1"/>
  <c r="E6947" i="1"/>
  <c r="I6947" i="1" s="1"/>
  <c r="E5426" i="1"/>
  <c r="I5426" i="1" s="1"/>
  <c r="E3298" i="1"/>
  <c r="I3298" i="1" s="1"/>
  <c r="E5872" i="1"/>
  <c r="I5872" i="1" s="1"/>
  <c r="E359" i="1"/>
  <c r="I359" i="1" s="1"/>
  <c r="E3797" i="1"/>
  <c r="I3797" i="1" s="1"/>
  <c r="E6559" i="1"/>
  <c r="I6559" i="1" s="1"/>
  <c r="E5258" i="1"/>
  <c r="I5258" i="1" s="1"/>
  <c r="E6602" i="1"/>
  <c r="I6602" i="1" s="1"/>
  <c r="E3699" i="1"/>
  <c r="I3699" i="1" s="1"/>
  <c r="E6725" i="1"/>
  <c r="I6725" i="1" s="1"/>
  <c r="E3771" i="1"/>
  <c r="I3771" i="1" s="1"/>
  <c r="E2343" i="1"/>
  <c r="I2343" i="1" s="1"/>
  <c r="E3111" i="1"/>
  <c r="I3111" i="1" s="1"/>
  <c r="E1644" i="1"/>
  <c r="I1644" i="1" s="1"/>
  <c r="E1338" i="1"/>
  <c r="I1338" i="1" s="1"/>
  <c r="E2923" i="1"/>
  <c r="I2923" i="1" s="1"/>
  <c r="E4185" i="1"/>
  <c r="I4185" i="1" s="1"/>
  <c r="E6875" i="1"/>
  <c r="I6875" i="1" s="1"/>
  <c r="E998" i="1"/>
  <c r="I998" i="1" s="1"/>
  <c r="E3512" i="1"/>
  <c r="I3512" i="1" s="1"/>
  <c r="E2128" i="1"/>
  <c r="I2128" i="1" s="1"/>
  <c r="E5809" i="1"/>
  <c r="I5809" i="1" s="1"/>
  <c r="E779" i="1"/>
  <c r="I779" i="1" s="1"/>
  <c r="E3838" i="1"/>
  <c r="I3838" i="1" s="1"/>
  <c r="E4115" i="1"/>
  <c r="I4115" i="1" s="1"/>
  <c r="E2805" i="1"/>
  <c r="I2805" i="1" s="1"/>
  <c r="E1466" i="1"/>
  <c r="I1466" i="1" s="1"/>
  <c r="E4720" i="1"/>
  <c r="I4720" i="1" s="1"/>
  <c r="E5503" i="1"/>
  <c r="I5503" i="1" s="1"/>
  <c r="E1675" i="1"/>
  <c r="I1675" i="1" s="1"/>
  <c r="E4630" i="1"/>
  <c r="I4630" i="1" s="1"/>
  <c r="E6561" i="1"/>
  <c r="I6561" i="1" s="1"/>
  <c r="E4921" i="1"/>
  <c r="I4921" i="1" s="1"/>
  <c r="E2466" i="1"/>
  <c r="I2466" i="1" s="1"/>
  <c r="E6020" i="1"/>
  <c r="I6020" i="1" s="1"/>
  <c r="E1768" i="1"/>
  <c r="I1768" i="1" s="1"/>
  <c r="E4479" i="1"/>
  <c r="I4479" i="1" s="1"/>
  <c r="E2282" i="1"/>
  <c r="I2282" i="1" s="1"/>
  <c r="E4958" i="1"/>
  <c r="I4958" i="1" s="1"/>
  <c r="E3201" i="1"/>
  <c r="I3201" i="1" s="1"/>
  <c r="E4938" i="1"/>
  <c r="I4938" i="1" s="1"/>
  <c r="E108" i="1"/>
  <c r="I108" i="1" s="1"/>
  <c r="E6726" i="1"/>
  <c r="I6726" i="1" s="1"/>
  <c r="E6809" i="1"/>
  <c r="I6809" i="1" s="1"/>
  <c r="E6646" i="1"/>
  <c r="I6646" i="1" s="1"/>
  <c r="E6009" i="1"/>
  <c r="I6009" i="1" s="1"/>
  <c r="E439" i="1"/>
  <c r="I439" i="1" s="1"/>
  <c r="E3335" i="1"/>
  <c r="I3335" i="1" s="1"/>
  <c r="E3318" i="1"/>
  <c r="I3318" i="1" s="1"/>
  <c r="E1760" i="1"/>
  <c r="I1760" i="1" s="1"/>
  <c r="E2729" i="1"/>
  <c r="I2729" i="1" s="1"/>
  <c r="E1069" i="1"/>
  <c r="I1069" i="1" s="1"/>
  <c r="E7024" i="1"/>
  <c r="I7024" i="1" s="1"/>
  <c r="E4839" i="1"/>
  <c r="I4839" i="1" s="1"/>
  <c r="E2810" i="1"/>
  <c r="I2810" i="1" s="1"/>
  <c r="E6446" i="1"/>
  <c r="I6446" i="1" s="1"/>
  <c r="E4737" i="1"/>
  <c r="I4737" i="1" s="1"/>
  <c r="E21" i="1"/>
  <c r="I21" i="1" s="1"/>
  <c r="E4654" i="1"/>
  <c r="I4654" i="1" s="1"/>
  <c r="E1379" i="1"/>
  <c r="I1379" i="1" s="1"/>
  <c r="E1319" i="1"/>
  <c r="I1319" i="1" s="1"/>
  <c r="E4061" i="1"/>
  <c r="I4061" i="1" s="1"/>
  <c r="E2822" i="1"/>
  <c r="I2822" i="1" s="1"/>
  <c r="E4299" i="1"/>
  <c r="I4299" i="1" s="1"/>
  <c r="E1640" i="1"/>
  <c r="I1640" i="1" s="1"/>
  <c r="E5300" i="1"/>
  <c r="I5300" i="1" s="1"/>
  <c r="E4450" i="1"/>
  <c r="I4450" i="1" s="1"/>
  <c r="E3800" i="1"/>
  <c r="I3800" i="1" s="1"/>
  <c r="E1279" i="1"/>
  <c r="I1279" i="1" s="1"/>
  <c r="E5063" i="1"/>
  <c r="I5063" i="1" s="1"/>
  <c r="E853" i="1"/>
  <c r="I853" i="1" s="1"/>
  <c r="E5560" i="1"/>
  <c r="I5560" i="1" s="1"/>
  <c r="E5325" i="1"/>
  <c r="I5325" i="1" s="1"/>
  <c r="E986" i="1"/>
  <c r="I986" i="1" s="1"/>
  <c r="E5949" i="1"/>
  <c r="I5949" i="1" s="1"/>
  <c r="E1592" i="1"/>
  <c r="I1592" i="1" s="1"/>
  <c r="E2370" i="1"/>
  <c r="I2370" i="1" s="1"/>
  <c r="E1243" i="1"/>
  <c r="I1243" i="1" s="1"/>
  <c r="E5030" i="1"/>
  <c r="I5030" i="1" s="1"/>
  <c r="E7119" i="1"/>
  <c r="I7119" i="1" s="1"/>
  <c r="E3367" i="1"/>
  <c r="I3367" i="1" s="1"/>
  <c r="E4017" i="1"/>
  <c r="I4017" i="1" s="1"/>
  <c r="E3654" i="1"/>
  <c r="I3654" i="1" s="1"/>
  <c r="E709" i="1"/>
  <c r="I709" i="1" s="1"/>
  <c r="E4806" i="1"/>
  <c r="I4806" i="1" s="1"/>
  <c r="E1521" i="1"/>
  <c r="I1521" i="1" s="1"/>
  <c r="E6460" i="1"/>
  <c r="I6460" i="1" s="1"/>
  <c r="E6625" i="1"/>
  <c r="I6625" i="1" s="1"/>
  <c r="E3352" i="1"/>
  <c r="I3352" i="1" s="1"/>
  <c r="E949" i="1"/>
  <c r="I949" i="1" s="1"/>
  <c r="E7029" i="1"/>
  <c r="I7029" i="1" s="1"/>
  <c r="E4688" i="1"/>
  <c r="I4688" i="1" s="1"/>
  <c r="E2106" i="1"/>
  <c r="I2106" i="1" s="1"/>
  <c r="E3410" i="1"/>
  <c r="I3410" i="1" s="1"/>
  <c r="E446" i="1"/>
  <c r="I446" i="1" s="1"/>
  <c r="E2555" i="1"/>
  <c r="I2555" i="1" s="1"/>
  <c r="E3029" i="1"/>
  <c r="I3029" i="1" s="1"/>
  <c r="E1195" i="1"/>
  <c r="I1195" i="1" s="1"/>
  <c r="E2795" i="1"/>
  <c r="I2795" i="1" s="1"/>
  <c r="E3646" i="1"/>
  <c r="I3646" i="1" s="1"/>
  <c r="E6984" i="1"/>
  <c r="I6984" i="1" s="1"/>
  <c r="E728" i="1"/>
  <c r="I728" i="1" s="1"/>
  <c r="E795" i="1"/>
  <c r="I795" i="1" s="1"/>
  <c r="E3861" i="1"/>
  <c r="I3861" i="1" s="1"/>
  <c r="E3193" i="1"/>
  <c r="I3193" i="1" s="1"/>
  <c r="E5561" i="1"/>
  <c r="I5561" i="1" s="1"/>
  <c r="E3565" i="1"/>
  <c r="I3565" i="1" s="1"/>
  <c r="E6755" i="1"/>
  <c r="I6755" i="1" s="1"/>
  <c r="E806" i="1"/>
  <c r="I806" i="1" s="1"/>
  <c r="E2475" i="1"/>
  <c r="I2475" i="1" s="1"/>
  <c r="E1804" i="1"/>
  <c r="I1804" i="1" s="1"/>
  <c r="E4847" i="1"/>
  <c r="I4847" i="1" s="1"/>
  <c r="E6341" i="1"/>
  <c r="I6341" i="1" s="1"/>
  <c r="E6492" i="1"/>
  <c r="I6492" i="1" s="1"/>
  <c r="E3040" i="1"/>
  <c r="I3040" i="1" s="1"/>
  <c r="E1007" i="1"/>
  <c r="I1007" i="1" s="1"/>
  <c r="E1332" i="1"/>
  <c r="I1332" i="1" s="1"/>
  <c r="E2407" i="1"/>
  <c r="I2407" i="1" s="1"/>
  <c r="E843" i="1"/>
  <c r="I843" i="1" s="1"/>
  <c r="E1748" i="1"/>
  <c r="I1748" i="1" s="1"/>
  <c r="E5820" i="1"/>
  <c r="I5820" i="1" s="1"/>
  <c r="E6898" i="1"/>
  <c r="I6898" i="1" s="1"/>
  <c r="E3503" i="1"/>
  <c r="I3503" i="1" s="1"/>
  <c r="E1540" i="1"/>
  <c r="I1540" i="1" s="1"/>
  <c r="E1653" i="1"/>
  <c r="I1653" i="1" s="1"/>
  <c r="E934" i="1"/>
  <c r="I934" i="1" s="1"/>
  <c r="E2225" i="1"/>
  <c r="I2225" i="1" s="1"/>
  <c r="E6286" i="1"/>
  <c r="I6286" i="1" s="1"/>
  <c r="E1427" i="1"/>
  <c r="I1427" i="1" s="1"/>
  <c r="E6743" i="1"/>
  <c r="I6743" i="1" s="1"/>
  <c r="E3117" i="1"/>
  <c r="I3117" i="1" s="1"/>
  <c r="E465" i="1"/>
  <c r="I465" i="1" s="1"/>
  <c r="E1639" i="1"/>
  <c r="I1639" i="1" s="1"/>
  <c r="E6692" i="1"/>
  <c r="I6692" i="1" s="1"/>
  <c r="E6539" i="1"/>
  <c r="I6539" i="1" s="1"/>
  <c r="E3485" i="1"/>
  <c r="I3485" i="1" s="1"/>
  <c r="E5189" i="1"/>
  <c r="I5189" i="1" s="1"/>
  <c r="E3232" i="1"/>
  <c r="I3232" i="1" s="1"/>
  <c r="E3457" i="1"/>
  <c r="I3457" i="1" s="1"/>
  <c r="E4554" i="1"/>
  <c r="I4554" i="1" s="1"/>
  <c r="E1741" i="1"/>
  <c r="I1741" i="1" s="1"/>
  <c r="E4201" i="1"/>
  <c r="I4201" i="1" s="1"/>
  <c r="E6364" i="1"/>
  <c r="I6364" i="1" s="1"/>
  <c r="E5441" i="1"/>
  <c r="I5441" i="1" s="1"/>
  <c r="E3748" i="1"/>
  <c r="I3748" i="1" s="1"/>
  <c r="E1368" i="1"/>
  <c r="I1368" i="1" s="1"/>
  <c r="E2511" i="1"/>
  <c r="I2511" i="1" s="1"/>
  <c r="E2057" i="1"/>
  <c r="I2057" i="1" s="1"/>
  <c r="E4023" i="1"/>
  <c r="I4023" i="1" s="1"/>
  <c r="E6129" i="1"/>
  <c r="I6129" i="1" s="1"/>
  <c r="E5362" i="1"/>
  <c r="I5362" i="1" s="1"/>
  <c r="E6449" i="1"/>
  <c r="I6449" i="1" s="1"/>
  <c r="E5235" i="1"/>
  <c r="I5235" i="1" s="1"/>
  <c r="E3055" i="1"/>
  <c r="I3055" i="1" s="1"/>
  <c r="E4381" i="1"/>
  <c r="I4381" i="1" s="1"/>
  <c r="E4974" i="1"/>
  <c r="I4974" i="1" s="1"/>
  <c r="E3326" i="1"/>
  <c r="I3326" i="1" s="1"/>
  <c r="E3583" i="1"/>
  <c r="I3583" i="1" s="1"/>
  <c r="E6285" i="1"/>
  <c r="I6285" i="1" s="1"/>
  <c r="E3002" i="1"/>
  <c r="I3002" i="1" s="1"/>
  <c r="E781" i="1"/>
  <c r="I781" i="1" s="1"/>
  <c r="E1359" i="1"/>
  <c r="I1359" i="1" s="1"/>
  <c r="E5136" i="1"/>
  <c r="I5136" i="1" s="1"/>
  <c r="E4875" i="1"/>
  <c r="I4875" i="1" s="1"/>
  <c r="E3655" i="1"/>
  <c r="I3655" i="1" s="1"/>
  <c r="E3656" i="1"/>
  <c r="I3656" i="1" s="1"/>
  <c r="E4247" i="1"/>
  <c r="I4247" i="1" s="1"/>
  <c r="E1021" i="1"/>
  <c r="I1021" i="1" s="1"/>
  <c r="E7043" i="1"/>
  <c r="I7043" i="1" s="1"/>
  <c r="E2799" i="1"/>
  <c r="I2799" i="1" s="1"/>
  <c r="E3301" i="1"/>
  <c r="I3301" i="1" s="1"/>
  <c r="E6165" i="1"/>
  <c r="I6165" i="1" s="1"/>
  <c r="E6604" i="1"/>
  <c r="I6604" i="1" s="1"/>
  <c r="E2500" i="1"/>
  <c r="I2500" i="1" s="1"/>
  <c r="E4092" i="1"/>
  <c r="I4092" i="1" s="1"/>
  <c r="E421" i="1"/>
  <c r="I421" i="1" s="1"/>
  <c r="E2525" i="1"/>
  <c r="I2525" i="1" s="1"/>
  <c r="E5631" i="1"/>
  <c r="I5631" i="1" s="1"/>
  <c r="E1721" i="1"/>
  <c r="I1721" i="1" s="1"/>
  <c r="E5151" i="1"/>
  <c r="I5151" i="1" s="1"/>
  <c r="E2896" i="1"/>
  <c r="I2896" i="1" s="1"/>
  <c r="E1469" i="1"/>
  <c r="I1469" i="1" s="1"/>
  <c r="E1056" i="1"/>
  <c r="I1056" i="1" s="1"/>
  <c r="E4569" i="1"/>
  <c r="I4569" i="1" s="1"/>
  <c r="E6548" i="1"/>
  <c r="I6548" i="1" s="1"/>
  <c r="E5273" i="1"/>
  <c r="I5273" i="1" s="1"/>
  <c r="E4186" i="1"/>
  <c r="I4186" i="1" s="1"/>
  <c r="E5628" i="1"/>
  <c r="I5628" i="1" s="1"/>
  <c r="E2902" i="1"/>
  <c r="I2902" i="1" s="1"/>
  <c r="E4076" i="1"/>
  <c r="I4076" i="1" s="1"/>
  <c r="E2714" i="1"/>
  <c r="I2714" i="1" s="1"/>
  <c r="E4521" i="1"/>
  <c r="I4521" i="1" s="1"/>
  <c r="E4483" i="1"/>
  <c r="I4483" i="1" s="1"/>
  <c r="E540" i="1"/>
  <c r="I540" i="1" s="1"/>
  <c r="E2236" i="1"/>
  <c r="I2236" i="1" s="1"/>
  <c r="E242" i="1"/>
  <c r="I242" i="1" s="1"/>
  <c r="E2087" i="1"/>
  <c r="I2087" i="1" s="1"/>
  <c r="E3809" i="1"/>
  <c r="I3809" i="1" s="1"/>
  <c r="E4007" i="1"/>
  <c r="I4007" i="1" s="1"/>
  <c r="E3517" i="1"/>
  <c r="I3517" i="1" s="1"/>
  <c r="E3880" i="1"/>
  <c r="I3880" i="1" s="1"/>
  <c r="E1935" i="1"/>
  <c r="I1935" i="1" s="1"/>
  <c r="E4595" i="1"/>
  <c r="I4595" i="1" s="1"/>
  <c r="E4362" i="1"/>
  <c r="I4362" i="1" s="1"/>
  <c r="E4532" i="1"/>
  <c r="I4532" i="1" s="1"/>
  <c r="E5889" i="1"/>
  <c r="I5889" i="1" s="1"/>
  <c r="E464" i="1"/>
  <c r="I464" i="1" s="1"/>
  <c r="E5260" i="1"/>
  <c r="I5260" i="1" s="1"/>
  <c r="E2015" i="1"/>
  <c r="I2015" i="1" s="1"/>
  <c r="E2346" i="1"/>
  <c r="I2346" i="1" s="1"/>
  <c r="E2098" i="1"/>
  <c r="I2098" i="1" s="1"/>
  <c r="E5013" i="1"/>
  <c r="I5013" i="1" s="1"/>
  <c r="E4026" i="1"/>
  <c r="I4026" i="1" s="1"/>
  <c r="E4937" i="1"/>
  <c r="I4937" i="1" s="1"/>
  <c r="E3369" i="1"/>
  <c r="I3369" i="1" s="1"/>
  <c r="E6996" i="1"/>
  <c r="I6996" i="1" s="1"/>
  <c r="E5632" i="1"/>
  <c r="I5632" i="1" s="1"/>
  <c r="E1904" i="1"/>
  <c r="I1904" i="1" s="1"/>
  <c r="E2674" i="1"/>
  <c r="I2674" i="1" s="1"/>
  <c r="E1010" i="1"/>
  <c r="I1010" i="1" s="1"/>
  <c r="E6910" i="1"/>
  <c r="I6910" i="1" s="1"/>
  <c r="E5878" i="1"/>
  <c r="I5878" i="1" s="1"/>
  <c r="E6717" i="1"/>
  <c r="I6717" i="1" s="1"/>
  <c r="E6749" i="1"/>
  <c r="I6749" i="1" s="1"/>
  <c r="E6756" i="1"/>
  <c r="I6756" i="1" s="1"/>
  <c r="E3676" i="1"/>
  <c r="I3676" i="1" s="1"/>
  <c r="E4793" i="1"/>
  <c r="I4793" i="1" s="1"/>
  <c r="E3477" i="1"/>
  <c r="I3477" i="1" s="1"/>
  <c r="E1590" i="1"/>
  <c r="I1590" i="1" s="1"/>
  <c r="E6397" i="1"/>
  <c r="I6397" i="1" s="1"/>
  <c r="E1110" i="1"/>
  <c r="I1110" i="1" s="1"/>
  <c r="E3363" i="1"/>
  <c r="I3363" i="1" s="1"/>
  <c r="E4352" i="1"/>
  <c r="I4352" i="1" s="1"/>
  <c r="E5407" i="1"/>
  <c r="I5407" i="1" s="1"/>
  <c r="E216" i="1"/>
  <c r="I216" i="1" s="1"/>
  <c r="E842" i="1"/>
  <c r="I842" i="1" s="1"/>
  <c r="E5262" i="1"/>
  <c r="I5262" i="1" s="1"/>
  <c r="E4859" i="1"/>
  <c r="I4859" i="1" s="1"/>
  <c r="E4466" i="1"/>
  <c r="I4466" i="1" s="1"/>
  <c r="E2260" i="1"/>
  <c r="I2260" i="1" s="1"/>
  <c r="E2043" i="1"/>
  <c r="I2043" i="1" s="1"/>
  <c r="E5769" i="1"/>
  <c r="I5769" i="1" s="1"/>
  <c r="E2405" i="1"/>
  <c r="I2405" i="1" s="1"/>
  <c r="E6475" i="1"/>
  <c r="I6475" i="1" s="1"/>
  <c r="E1969" i="1"/>
  <c r="I1969" i="1" s="1"/>
  <c r="E423" i="1"/>
  <c r="I423" i="1" s="1"/>
  <c r="E3821" i="1"/>
  <c r="I3821" i="1" s="1"/>
  <c r="E6237" i="1"/>
  <c r="I6237" i="1" s="1"/>
  <c r="E1024" i="1"/>
  <c r="I1024" i="1" s="1"/>
  <c r="E3537" i="1"/>
  <c r="I3537" i="1" s="1"/>
  <c r="E1148" i="1"/>
  <c r="I1148" i="1" s="1"/>
  <c r="E6674" i="1"/>
  <c r="I6674" i="1" s="1"/>
  <c r="E976" i="1"/>
  <c r="I976" i="1" s="1"/>
  <c r="E1393" i="1"/>
  <c r="I1393" i="1" s="1"/>
  <c r="E5717" i="1"/>
  <c r="I5717" i="1" s="1"/>
  <c r="E2389" i="1"/>
  <c r="I2389" i="1" s="1"/>
  <c r="E2059" i="1"/>
  <c r="I2059" i="1" s="1"/>
  <c r="E177" i="1"/>
  <c r="I177" i="1" s="1"/>
  <c r="E3332" i="1"/>
  <c r="I3332" i="1" s="1"/>
  <c r="E683" i="1"/>
  <c r="I683" i="1" s="1"/>
  <c r="E2941" i="1"/>
  <c r="I2941" i="1" s="1"/>
  <c r="E4904" i="1"/>
  <c r="I4904" i="1" s="1"/>
  <c r="E4590" i="1"/>
  <c r="I4590" i="1" s="1"/>
  <c r="E5393" i="1"/>
  <c r="I5393" i="1" s="1"/>
  <c r="E5447" i="1"/>
  <c r="I5447" i="1" s="1"/>
  <c r="E1635" i="1"/>
  <c r="I1635" i="1" s="1"/>
  <c r="E68" i="1"/>
  <c r="I68" i="1" s="1"/>
  <c r="E6175" i="1"/>
  <c r="I6175" i="1" s="1"/>
  <c r="E6991" i="1"/>
  <c r="I6991" i="1" s="1"/>
  <c r="E2415" i="1"/>
  <c r="I2415" i="1" s="1"/>
  <c r="E2428" i="1"/>
  <c r="I2428" i="1" s="1"/>
  <c r="E6699" i="1"/>
  <c r="I6699" i="1" s="1"/>
  <c r="E3132" i="1"/>
  <c r="I3132" i="1" s="1"/>
  <c r="E3268" i="1"/>
  <c r="I3268" i="1" s="1"/>
  <c r="E1162" i="1"/>
  <c r="I1162" i="1" s="1"/>
  <c r="E3285" i="1"/>
  <c r="I3285" i="1" s="1"/>
  <c r="E2695" i="1"/>
  <c r="I2695" i="1" s="1"/>
  <c r="E4221" i="1"/>
  <c r="I4221" i="1" s="1"/>
  <c r="E6454" i="1"/>
  <c r="I6454" i="1" s="1"/>
  <c r="E3293" i="1"/>
  <c r="I3293" i="1" s="1"/>
  <c r="E1955" i="1"/>
  <c r="I1955" i="1" s="1"/>
  <c r="E1857" i="1"/>
  <c r="I1857" i="1" s="1"/>
  <c r="E97" i="1"/>
  <c r="I97" i="1" s="1"/>
  <c r="E6774" i="1"/>
  <c r="I6774" i="1" s="1"/>
  <c r="E2609" i="1"/>
  <c r="I2609" i="1" s="1"/>
  <c r="E1254" i="1"/>
  <c r="I1254" i="1" s="1"/>
  <c r="E1410" i="1"/>
  <c r="I1410" i="1" s="1"/>
  <c r="E3323" i="1"/>
  <c r="I3323" i="1" s="1"/>
  <c r="E3742" i="1"/>
  <c r="I3742" i="1" s="1"/>
  <c r="E6605" i="1"/>
  <c r="I6605" i="1" s="1"/>
  <c r="E285" i="1"/>
  <c r="I285" i="1" s="1"/>
  <c r="E2068" i="1"/>
  <c r="I2068" i="1" s="1"/>
  <c r="E5685" i="1"/>
  <c r="I5685" i="1" s="1"/>
  <c r="E3711" i="1"/>
  <c r="I3711" i="1" s="1"/>
  <c r="E4040" i="1"/>
  <c r="I4040" i="1" s="1"/>
  <c r="E1767" i="1"/>
  <c r="I1767" i="1" s="1"/>
  <c r="E1632" i="1"/>
  <c r="I1632" i="1" s="1"/>
  <c r="E1092" i="1"/>
  <c r="I1092" i="1" s="1"/>
  <c r="E5350" i="1"/>
  <c r="I5350" i="1" s="1"/>
  <c r="E4624" i="1"/>
  <c r="I4624" i="1" s="1"/>
  <c r="E2777" i="1"/>
  <c r="I2777" i="1" s="1"/>
  <c r="E4726" i="1"/>
  <c r="I4726" i="1" s="1"/>
  <c r="E5838" i="1"/>
  <c r="I5838" i="1" s="1"/>
  <c r="E5598" i="1"/>
  <c r="I5598" i="1" s="1"/>
  <c r="E6852" i="1"/>
  <c r="I6852" i="1" s="1"/>
  <c r="E4818" i="1"/>
  <c r="I4818" i="1" s="1"/>
  <c r="E4787" i="1"/>
  <c r="I4787" i="1" s="1"/>
  <c r="E3361" i="1"/>
  <c r="I3361" i="1" s="1"/>
  <c r="E2512" i="1"/>
  <c r="I2512" i="1" s="1"/>
  <c r="E505" i="1"/>
  <c r="I505" i="1" s="1"/>
  <c r="E2702" i="1"/>
  <c r="I2702" i="1" s="1"/>
  <c r="E5261" i="1"/>
  <c r="I5261" i="1" s="1"/>
  <c r="E3079" i="1"/>
  <c r="I3079" i="1" s="1"/>
  <c r="E52" i="1"/>
  <c r="I52" i="1" s="1"/>
  <c r="E2852" i="1"/>
  <c r="I2852" i="1" s="1"/>
  <c r="E845" i="1"/>
  <c r="I845" i="1" s="1"/>
  <c r="E426" i="1"/>
  <c r="I426" i="1" s="1"/>
  <c r="E5574" i="1"/>
  <c r="I5574" i="1" s="1"/>
  <c r="E4658" i="1"/>
  <c r="I4658" i="1" s="1"/>
  <c r="E3961" i="1"/>
  <c r="I3961" i="1" s="1"/>
  <c r="E3257" i="1"/>
  <c r="I3257" i="1" s="1"/>
  <c r="E2079" i="1"/>
  <c r="I2079" i="1" s="1"/>
  <c r="E4285" i="1"/>
  <c r="I4285" i="1" s="1"/>
  <c r="E1117" i="1"/>
  <c r="I1117" i="1" s="1"/>
  <c r="E618" i="1"/>
  <c r="I618" i="1" s="1"/>
  <c r="E5690" i="1"/>
  <c r="I5690" i="1" s="1"/>
  <c r="E659" i="1"/>
  <c r="I659" i="1" s="1"/>
  <c r="E3008" i="1"/>
  <c r="I3008" i="1" s="1"/>
  <c r="E1570" i="1"/>
  <c r="I1570" i="1" s="1"/>
  <c r="E4730" i="1"/>
  <c r="I4730" i="1" s="1"/>
  <c r="E2359" i="1"/>
  <c r="I2359" i="1" s="1"/>
  <c r="E4765" i="1"/>
  <c r="I4765" i="1" s="1"/>
  <c r="E2085" i="1"/>
  <c r="I2085" i="1" s="1"/>
  <c r="E3932" i="1"/>
  <c r="I3932" i="1" s="1"/>
  <c r="E3915" i="1"/>
  <c r="I3915" i="1" s="1"/>
  <c r="E2995" i="1"/>
  <c r="I2995" i="1" s="1"/>
  <c r="E804" i="1"/>
  <c r="I804" i="1" s="1"/>
  <c r="E2873" i="1"/>
  <c r="I2873" i="1" s="1"/>
  <c r="E6494" i="1"/>
  <c r="I6494" i="1" s="1"/>
  <c r="E5324" i="1"/>
  <c r="I5324" i="1" s="1"/>
  <c r="E1626" i="1"/>
  <c r="I1626" i="1" s="1"/>
  <c r="E1934" i="1"/>
  <c r="I1934" i="1" s="1"/>
  <c r="E4474" i="1"/>
  <c r="I4474" i="1" s="1"/>
  <c r="E1789" i="1"/>
  <c r="I1789" i="1" s="1"/>
  <c r="E2345" i="1"/>
  <c r="I2345" i="1" s="1"/>
  <c r="E1185" i="1"/>
  <c r="I1185" i="1" s="1"/>
  <c r="E2743" i="1"/>
  <c r="I2743" i="1" s="1"/>
  <c r="E3283" i="1"/>
  <c r="I3283" i="1" s="1"/>
  <c r="E6075" i="1"/>
  <c r="I6075" i="1" s="1"/>
  <c r="E6265" i="1"/>
  <c r="I6265" i="1" s="1"/>
  <c r="E3577" i="1"/>
  <c r="I3577" i="1" s="1"/>
  <c r="E5587" i="1"/>
  <c r="I5587" i="1" s="1"/>
  <c r="E7044" i="1"/>
  <c r="I7044" i="1" s="1"/>
  <c r="E5110" i="1"/>
  <c r="I5110" i="1" s="1"/>
  <c r="E4714" i="1"/>
  <c r="I4714" i="1" s="1"/>
  <c r="E3653" i="1"/>
  <c r="I3653" i="1" s="1"/>
  <c r="E3419" i="1"/>
  <c r="I3419" i="1" s="1"/>
  <c r="E6215" i="1"/>
  <c r="I6215" i="1" s="1"/>
  <c r="E6379" i="1"/>
  <c r="I6379" i="1" s="1"/>
  <c r="E3790" i="1"/>
  <c r="I3790" i="1" s="1"/>
  <c r="E2118" i="1"/>
  <c r="I2118" i="1" s="1"/>
  <c r="E1247" i="1"/>
  <c r="I1247" i="1" s="1"/>
  <c r="E447" i="1"/>
  <c r="I447" i="1" s="1"/>
  <c r="E2232" i="1"/>
  <c r="I2232" i="1" s="1"/>
  <c r="E1580" i="1"/>
  <c r="I1580" i="1" s="1"/>
  <c r="E5665" i="1"/>
  <c r="I5665" i="1" s="1"/>
  <c r="E4526" i="1"/>
  <c r="I4526" i="1" s="1"/>
  <c r="E3061" i="1"/>
  <c r="I3061" i="1" s="1"/>
  <c r="E5816" i="1"/>
  <c r="I5816" i="1" s="1"/>
  <c r="E3690" i="1"/>
  <c r="I3690" i="1" s="1"/>
  <c r="E4387" i="1"/>
  <c r="I4387" i="1" s="1"/>
  <c r="E2761" i="1"/>
  <c r="I2761" i="1" s="1"/>
  <c r="E5883" i="1"/>
  <c r="I5883" i="1" s="1"/>
  <c r="E951" i="1"/>
  <c r="I951" i="1" s="1"/>
  <c r="E5048" i="1"/>
  <c r="I5048" i="1" s="1"/>
  <c r="E2419" i="1"/>
  <c r="I2419" i="1" s="1"/>
  <c r="E6222" i="1"/>
  <c r="I6222" i="1" s="1"/>
  <c r="E4640" i="1"/>
  <c r="I4640" i="1" s="1"/>
  <c r="E5375" i="1"/>
  <c r="I5375" i="1" s="1"/>
  <c r="E5245" i="1"/>
  <c r="I5245" i="1" s="1"/>
  <c r="E1445" i="1"/>
  <c r="I1445" i="1" s="1"/>
  <c r="E581" i="1"/>
  <c r="I581" i="1" s="1"/>
  <c r="E6896" i="1"/>
  <c r="I6896" i="1" s="1"/>
  <c r="E6268" i="1"/>
  <c r="I6268" i="1" s="1"/>
  <c r="E2734" i="1"/>
  <c r="I2734" i="1" s="1"/>
  <c r="E3225" i="1"/>
  <c r="I3225" i="1" s="1"/>
  <c r="E5801" i="1"/>
  <c r="I5801" i="1" s="1"/>
  <c r="E6434" i="1"/>
  <c r="I6434" i="1" s="1"/>
  <c r="E1388" i="1"/>
  <c r="I1388" i="1" s="1"/>
  <c r="E3599" i="1"/>
  <c r="I3599" i="1" s="1"/>
  <c r="E902" i="1"/>
  <c r="I902" i="1" s="1"/>
  <c r="E4872" i="1"/>
  <c r="I4872" i="1" s="1"/>
  <c r="E4404" i="1"/>
  <c r="I4404" i="1" s="1"/>
  <c r="E2307" i="1"/>
  <c r="I2307" i="1" s="1"/>
  <c r="E4301" i="1"/>
  <c r="I4301" i="1" s="1"/>
  <c r="E1241" i="1"/>
  <c r="I1241" i="1" s="1"/>
  <c r="E3210" i="1"/>
  <c r="I3210" i="1" s="1"/>
  <c r="E3843" i="1"/>
  <c r="I3843" i="1" s="1"/>
  <c r="E3883" i="1"/>
  <c r="I3883" i="1" s="1"/>
  <c r="E1083" i="1"/>
  <c r="I1083" i="1" s="1"/>
  <c r="E1759" i="1"/>
  <c r="I1759" i="1" s="1"/>
  <c r="E1589" i="1"/>
  <c r="I1589" i="1" s="1"/>
  <c r="E894" i="1"/>
  <c r="I894" i="1" s="1"/>
  <c r="E7086" i="1"/>
  <c r="I7086" i="1" s="1"/>
  <c r="E3557" i="1"/>
  <c r="I3557" i="1" s="1"/>
  <c r="E2326" i="1"/>
  <c r="I2326" i="1" s="1"/>
  <c r="E6157" i="1"/>
  <c r="I6157" i="1" s="1"/>
  <c r="E5181" i="1"/>
  <c r="I5181" i="1" s="1"/>
  <c r="E3685" i="1"/>
  <c r="I3685" i="1" s="1"/>
  <c r="E1219" i="1"/>
  <c r="I1219" i="1" s="1"/>
  <c r="E1002" i="1"/>
  <c r="I1002" i="1" s="1"/>
  <c r="E4502" i="1"/>
  <c r="I4502" i="1" s="1"/>
  <c r="E1683" i="1"/>
  <c r="I1683" i="1" s="1"/>
  <c r="E5201" i="1"/>
  <c r="I5201" i="1" s="1"/>
  <c r="E2210" i="1"/>
  <c r="I2210" i="1" s="1"/>
  <c r="E131" i="1"/>
  <c r="I131" i="1" s="1"/>
  <c r="E3466" i="1"/>
  <c r="I3466" i="1" s="1"/>
  <c r="E125" i="1"/>
  <c r="I125" i="1" s="1"/>
  <c r="E3513" i="1"/>
  <c r="I3513" i="1" s="1"/>
  <c r="E3765" i="1"/>
  <c r="I3765" i="1" s="1"/>
  <c r="E26" i="1"/>
  <c r="I26" i="1" s="1"/>
  <c r="E5743" i="1"/>
  <c r="I5743" i="1" s="1"/>
  <c r="E7140" i="1"/>
  <c r="I7140" i="1" s="1"/>
  <c r="E2980" i="1"/>
  <c r="I2980" i="1" s="1"/>
  <c r="E212" i="1"/>
  <c r="I212" i="1" s="1"/>
  <c r="E3154" i="1"/>
  <c r="I3154" i="1" s="1"/>
  <c r="E4330" i="1"/>
  <c r="I4330" i="1" s="1"/>
  <c r="E4868" i="1"/>
  <c r="I4868" i="1" s="1"/>
  <c r="E325" i="1"/>
  <c r="I325" i="1" s="1"/>
  <c r="E886" i="1"/>
  <c r="I886" i="1" s="1"/>
  <c r="E3133" i="1"/>
  <c r="I3133" i="1" s="1"/>
  <c r="E1153" i="1"/>
  <c r="I1153" i="1" s="1"/>
  <c r="E4332" i="1"/>
  <c r="I4332" i="1" s="1"/>
  <c r="E5344" i="1"/>
  <c r="I5344" i="1" s="1"/>
  <c r="E309" i="1"/>
  <c r="I309" i="1" s="1"/>
  <c r="E6026" i="1"/>
  <c r="I6026" i="1" s="1"/>
  <c r="E6169" i="1"/>
  <c r="I6169" i="1" s="1"/>
  <c r="E675" i="1"/>
  <c r="I675" i="1" s="1"/>
  <c r="E3695" i="1"/>
  <c r="I3695" i="1" s="1"/>
  <c r="E5679" i="1"/>
  <c r="I5679" i="1" s="1"/>
  <c r="E1169" i="1"/>
  <c r="I1169" i="1" s="1"/>
  <c r="E7114" i="1"/>
  <c r="I7114" i="1" s="1"/>
  <c r="E1859" i="1"/>
  <c r="I1859" i="1" s="1"/>
  <c r="E1946" i="1"/>
  <c r="I1946" i="1" s="1"/>
  <c r="E6657" i="1"/>
  <c r="I6657" i="1" s="1"/>
  <c r="E385" i="1"/>
  <c r="I385" i="1" s="1"/>
  <c r="E6509" i="1"/>
  <c r="I6509" i="1" s="1"/>
  <c r="E1927" i="1"/>
  <c r="I1927" i="1" s="1"/>
  <c r="E3075" i="1"/>
  <c r="I3075" i="1" s="1"/>
  <c r="E35" i="1"/>
  <c r="I35" i="1" s="1"/>
  <c r="E6289" i="1"/>
  <c r="I6289" i="1" s="1"/>
  <c r="E4514" i="1"/>
  <c r="I4514" i="1" s="1"/>
  <c r="E4795" i="1"/>
  <c r="I4795" i="1" s="1"/>
  <c r="E2819" i="1"/>
  <c r="I2819" i="1" s="1"/>
  <c r="E4169" i="1"/>
  <c r="I4169" i="1" s="1"/>
  <c r="E122" i="1"/>
  <c r="I122" i="1" s="1"/>
  <c r="E3778" i="1"/>
  <c r="I3778" i="1" s="1"/>
  <c r="E6342" i="1"/>
  <c r="I6342" i="1" s="1"/>
  <c r="E1937" i="1"/>
  <c r="I1937" i="1" s="1"/>
  <c r="E5837" i="1"/>
  <c r="I5837" i="1" s="1"/>
  <c r="E3613" i="1"/>
  <c r="I3613" i="1" s="1"/>
  <c r="E2916" i="1"/>
  <c r="I2916" i="1" s="1"/>
  <c r="E3942" i="1"/>
  <c r="I3942" i="1" s="1"/>
  <c r="E3142" i="1"/>
  <c r="I3142" i="1" s="1"/>
  <c r="E4270" i="1"/>
  <c r="I4270" i="1" s="1"/>
  <c r="E4899" i="1"/>
  <c r="I4899" i="1" s="1"/>
  <c r="E2386" i="1"/>
  <c r="I2386" i="1" s="1"/>
  <c r="E5914" i="1"/>
  <c r="I5914" i="1" s="1"/>
  <c r="E619" i="1"/>
  <c r="I619" i="1" s="1"/>
  <c r="E1344" i="1"/>
  <c r="I1344" i="1" s="1"/>
  <c r="E204" i="1"/>
  <c r="I204" i="1" s="1"/>
  <c r="E3152" i="1"/>
  <c r="I3152" i="1" s="1"/>
  <c r="E621" i="1"/>
  <c r="I621" i="1" s="1"/>
  <c r="E3056" i="1"/>
  <c r="I3056" i="1" s="1"/>
  <c r="E5164" i="1"/>
  <c r="I5164" i="1" s="1"/>
  <c r="E165" i="1"/>
  <c r="I165" i="1" s="1"/>
  <c r="E5864" i="1"/>
  <c r="I5864" i="1" s="1"/>
  <c r="E6924" i="1"/>
  <c r="I6924" i="1" s="1"/>
  <c r="E6512" i="1"/>
  <c r="I6512" i="1" s="1"/>
  <c r="E6227" i="1"/>
  <c r="I6227" i="1" s="1"/>
  <c r="E1738" i="1"/>
  <c r="I1738" i="1" s="1"/>
  <c r="E4855" i="1"/>
  <c r="I4855" i="1" s="1"/>
  <c r="E5052" i="1"/>
  <c r="I5052" i="1" s="1"/>
  <c r="E298" i="1"/>
  <c r="I298" i="1" s="1"/>
  <c r="E3096" i="1"/>
  <c r="I3096" i="1" s="1"/>
  <c r="E5977" i="1"/>
  <c r="I5977" i="1" s="1"/>
  <c r="E4546" i="1"/>
  <c r="I4546" i="1" s="1"/>
  <c r="E3434" i="1"/>
  <c r="I3434" i="1" s="1"/>
  <c r="E3414" i="1"/>
  <c r="I3414" i="1" s="1"/>
  <c r="E2516" i="1"/>
  <c r="I2516" i="1" s="1"/>
  <c r="E5520" i="1"/>
  <c r="I5520" i="1" s="1"/>
  <c r="E5221" i="1"/>
  <c r="I5221" i="1" s="1"/>
  <c r="E4698" i="1"/>
  <c r="I4698" i="1" s="1"/>
  <c r="E559" i="1"/>
  <c r="I559" i="1" s="1"/>
  <c r="E5803" i="1"/>
  <c r="I5803" i="1" s="1"/>
  <c r="E2826" i="1"/>
  <c r="I2826" i="1" s="1"/>
  <c r="E1668" i="1"/>
  <c r="I1668" i="1" s="1"/>
  <c r="E5698" i="1"/>
  <c r="I5698" i="1" s="1"/>
  <c r="E3430" i="1"/>
  <c r="I3430" i="1" s="1"/>
  <c r="E4314" i="1"/>
  <c r="I4314" i="1" s="1"/>
  <c r="E6084" i="1"/>
  <c r="I6084" i="1" s="1"/>
  <c r="E827" i="1"/>
  <c r="I827" i="1" s="1"/>
  <c r="E87" i="1"/>
  <c r="I87" i="1" s="1"/>
  <c r="E2105" i="1"/>
  <c r="I2105" i="1" s="1"/>
  <c r="E2322" i="1"/>
  <c r="I2322" i="1" s="1"/>
  <c r="E3660" i="1"/>
  <c r="I3660" i="1" s="1"/>
  <c r="E4284" i="1"/>
  <c r="I4284" i="1" s="1"/>
  <c r="E5479" i="1"/>
  <c r="I5479" i="1" s="1"/>
  <c r="E900" i="1"/>
  <c r="I900" i="1" s="1"/>
  <c r="E3445" i="1"/>
  <c r="I3445" i="1" s="1"/>
  <c r="E4130" i="1"/>
  <c r="I4130" i="1" s="1"/>
  <c r="E1714" i="1"/>
  <c r="I1714" i="1" s="1"/>
  <c r="E4204" i="1"/>
  <c r="I4204" i="1" s="1"/>
  <c r="E4114" i="1"/>
  <c r="I4114" i="1" s="1"/>
  <c r="E4257" i="1"/>
  <c r="I4257" i="1" s="1"/>
  <c r="E3556" i="1"/>
  <c r="I3556" i="1" s="1"/>
  <c r="E4402" i="1"/>
  <c r="I4402" i="1" s="1"/>
  <c r="E44" i="1"/>
  <c r="I44" i="1" s="1"/>
  <c r="E3567" i="1"/>
  <c r="I3567" i="1" s="1"/>
  <c r="E2607" i="1"/>
  <c r="I2607" i="1" s="1"/>
  <c r="E2985" i="1"/>
  <c r="I2985" i="1" s="1"/>
  <c r="E4020" i="1"/>
  <c r="I4020" i="1" s="1"/>
  <c r="E2347" i="1"/>
  <c r="I2347" i="1" s="1"/>
  <c r="E6319" i="1"/>
  <c r="I6319" i="1" s="1"/>
  <c r="E4747" i="1"/>
  <c r="I4747" i="1" s="1"/>
  <c r="E1077" i="1"/>
  <c r="I1077" i="1" s="1"/>
  <c r="E444" i="1"/>
  <c r="I444" i="1" s="1"/>
  <c r="E2654" i="1"/>
  <c r="I2654" i="1" s="1"/>
  <c r="E341" i="1"/>
  <c r="I341" i="1" s="1"/>
  <c r="E1504" i="1"/>
  <c r="I1504" i="1" s="1"/>
  <c r="E5524" i="1"/>
  <c r="I5524" i="1" s="1"/>
  <c r="E4789" i="1"/>
  <c r="I4789" i="1" s="1"/>
  <c r="E219" i="1"/>
  <c r="I219" i="1" s="1"/>
  <c r="E5547" i="1"/>
  <c r="I5547" i="1" s="1"/>
  <c r="E5900" i="1"/>
  <c r="I5900" i="1" s="1"/>
  <c r="E2082" i="1"/>
  <c r="I2082" i="1" s="1"/>
  <c r="E3262" i="1"/>
  <c r="I3262" i="1" s="1"/>
  <c r="E4313" i="1"/>
  <c r="I4313" i="1" s="1"/>
  <c r="E6384" i="1"/>
  <c r="I6384" i="1" s="1"/>
  <c r="E1055" i="1"/>
  <c r="I1055" i="1" s="1"/>
  <c r="E3836" i="1"/>
  <c r="I3836" i="1" s="1"/>
  <c r="E5461" i="1"/>
  <c r="I5461" i="1" s="1"/>
  <c r="E640" i="1"/>
  <c r="I640" i="1" s="1"/>
  <c r="E5497" i="1"/>
  <c r="I5497" i="1" s="1"/>
  <c r="E6218" i="1"/>
  <c r="I6218" i="1" s="1"/>
  <c r="E5848" i="1"/>
  <c r="I5848" i="1" s="1"/>
  <c r="E2903" i="1"/>
  <c r="I2903" i="1" s="1"/>
  <c r="E1030" i="1"/>
  <c r="I1030" i="1" s="1"/>
  <c r="E6617" i="1"/>
  <c r="I6617" i="1" s="1"/>
  <c r="E1552" i="1"/>
  <c r="I1552" i="1" s="1"/>
  <c r="E6159" i="1"/>
  <c r="I6159" i="1" s="1"/>
  <c r="E2361" i="1"/>
  <c r="I2361" i="1" s="1"/>
  <c r="E4393" i="1"/>
  <c r="I4393" i="1" s="1"/>
  <c r="E2642" i="1"/>
  <c r="I2642" i="1" s="1"/>
  <c r="E4774" i="1"/>
  <c r="I4774" i="1" s="1"/>
  <c r="E2417" i="1"/>
  <c r="I2417" i="1" s="1"/>
  <c r="E5016" i="1"/>
  <c r="I5016" i="1" s="1"/>
  <c r="E4691" i="1"/>
  <c r="I4691" i="1" s="1"/>
  <c r="E744" i="1"/>
  <c r="I744" i="1" s="1"/>
  <c r="E101" i="1"/>
  <c r="I101" i="1" s="1"/>
  <c r="E1631" i="1"/>
  <c r="I1631" i="1" s="1"/>
  <c r="E6472" i="1"/>
  <c r="I6472" i="1" s="1"/>
  <c r="E1463" i="1"/>
  <c r="I1463" i="1" s="1"/>
  <c r="E5305" i="1"/>
  <c r="I5305" i="1" s="1"/>
  <c r="E6487" i="1"/>
  <c r="I6487" i="1" s="1"/>
  <c r="E3925" i="1"/>
  <c r="I3925" i="1" s="1"/>
  <c r="E3982" i="1"/>
  <c r="I3982" i="1" s="1"/>
  <c r="E4909" i="1"/>
  <c r="I4909" i="1" s="1"/>
  <c r="E564" i="1"/>
  <c r="I564" i="1" s="1"/>
  <c r="E6316" i="1"/>
  <c r="I6316" i="1" s="1"/>
  <c r="E4954" i="1"/>
  <c r="I4954" i="1" s="1"/>
  <c r="E3845" i="1"/>
  <c r="I3845" i="1" s="1"/>
  <c r="E5623" i="1"/>
  <c r="I5623" i="1" s="1"/>
  <c r="E3095" i="1"/>
  <c r="I3095" i="1" s="1"/>
  <c r="E2947" i="1"/>
  <c r="I2947" i="1" s="1"/>
  <c r="E1211" i="1"/>
  <c r="I1211" i="1" s="1"/>
  <c r="E4886" i="1"/>
  <c r="I4886" i="1" s="1"/>
  <c r="E890" i="1"/>
  <c r="I890" i="1" s="1"/>
  <c r="E6301" i="1"/>
  <c r="I6301" i="1" s="1"/>
  <c r="E729" i="1"/>
  <c r="I729" i="1" s="1"/>
  <c r="E2140" i="1"/>
  <c r="I2140" i="1" s="1"/>
  <c r="E6141" i="1"/>
  <c r="I6141" i="1" s="1"/>
  <c r="E4394" i="1"/>
  <c r="I4394" i="1" s="1"/>
  <c r="E2898" i="1"/>
  <c r="I2898" i="1" s="1"/>
  <c r="E5694" i="1"/>
  <c r="I5694" i="1" s="1"/>
  <c r="E6730" i="1"/>
  <c r="I6730" i="1" s="1"/>
  <c r="E3725" i="1"/>
  <c r="I3725" i="1" s="1"/>
  <c r="E2089" i="1"/>
  <c r="I2089" i="1" s="1"/>
  <c r="E5761" i="1"/>
  <c r="I5761" i="1" s="1"/>
  <c r="E2371" i="1"/>
  <c r="I2371" i="1" s="1"/>
  <c r="E517" i="1"/>
  <c r="I517" i="1" s="1"/>
  <c r="E2623" i="1"/>
  <c r="I2623" i="1" s="1"/>
  <c r="E436" i="1"/>
  <c r="I436" i="1" s="1"/>
  <c r="E7090" i="1"/>
  <c r="I7090" i="1" s="1"/>
  <c r="E6035" i="1"/>
  <c r="I6035" i="1" s="1"/>
  <c r="E6918" i="1"/>
  <c r="I6918" i="1" s="1"/>
  <c r="E4486" i="1"/>
  <c r="I4486" i="1" s="1"/>
  <c r="E4817" i="1"/>
  <c r="I4817" i="1" s="1"/>
  <c r="E6486" i="1"/>
  <c r="I6486" i="1" s="1"/>
  <c r="E1556" i="1"/>
  <c r="I1556" i="1" s="1"/>
  <c r="E5005" i="1"/>
  <c r="I5005" i="1" s="1"/>
  <c r="E6088" i="1"/>
  <c r="I6088" i="1" s="1"/>
  <c r="E5633" i="1"/>
  <c r="I5633" i="1" s="1"/>
  <c r="E3020" i="1"/>
  <c r="I3020" i="1" s="1"/>
  <c r="E3554" i="1"/>
  <c r="I3554" i="1" s="1"/>
  <c r="E926" i="1"/>
  <c r="I926" i="1" s="1"/>
  <c r="E4525" i="1"/>
  <c r="I4525" i="1" s="1"/>
  <c r="E1257" i="1"/>
  <c r="I1257" i="1" s="1"/>
  <c r="E6744" i="1"/>
  <c r="I6744" i="1" s="1"/>
  <c r="E5137" i="1"/>
  <c r="I5137" i="1" s="1"/>
  <c r="E5200" i="1"/>
  <c r="I5200" i="1" s="1"/>
  <c r="E2072" i="1"/>
  <c r="I2072" i="1" s="1"/>
  <c r="E4419" i="1"/>
  <c r="I4419" i="1" s="1"/>
  <c r="E284" i="1"/>
  <c r="I284" i="1" s="1"/>
  <c r="E7109" i="1"/>
  <c r="I7109" i="1" s="1"/>
  <c r="E455" i="1"/>
  <c r="I455" i="1" s="1"/>
  <c r="E1949" i="1"/>
  <c r="I1949" i="1" s="1"/>
  <c r="E6121" i="1"/>
  <c r="I6121" i="1" s="1"/>
  <c r="E2606" i="1"/>
  <c r="I2606" i="1" s="1"/>
  <c r="E5073" i="1"/>
  <c r="I5073" i="1" s="1"/>
  <c r="E1033" i="1"/>
  <c r="I1033" i="1" s="1"/>
  <c r="E6666" i="1"/>
  <c r="I6666" i="1" s="1"/>
  <c r="E5508" i="1"/>
  <c r="I5508" i="1" s="1"/>
  <c r="E1585" i="1"/>
  <c r="I1585" i="1" s="1"/>
  <c r="E2697" i="1"/>
  <c r="I2697" i="1" s="1"/>
  <c r="E799" i="1"/>
  <c r="I799" i="1" s="1"/>
  <c r="E2737" i="1"/>
  <c r="I2737" i="1" s="1"/>
  <c r="E6948" i="1"/>
  <c r="I6948" i="1" s="1"/>
  <c r="E1423" i="1"/>
  <c r="I1423" i="1" s="1"/>
  <c r="E940" i="1"/>
  <c r="I940" i="1" s="1"/>
  <c r="E1016" i="1"/>
  <c r="I1016" i="1" s="1"/>
  <c r="E3647" i="1"/>
  <c r="I3647" i="1" s="1"/>
  <c r="E3439" i="1"/>
  <c r="I3439" i="1" s="1"/>
  <c r="E4906" i="1"/>
  <c r="I4906" i="1" s="1"/>
  <c r="E1212" i="1"/>
  <c r="I1212" i="1" s="1"/>
  <c r="E3731" i="1"/>
  <c r="I3731" i="1" s="1"/>
  <c r="E3271" i="1"/>
  <c r="I3271" i="1" s="1"/>
  <c r="E5773" i="1"/>
  <c r="I5773" i="1" s="1"/>
  <c r="E3406" i="1"/>
  <c r="I3406" i="1" s="1"/>
  <c r="E3413" i="1"/>
  <c r="I3413" i="1" s="1"/>
  <c r="E7021" i="1"/>
  <c r="I7021" i="1" s="1"/>
  <c r="E3" i="1"/>
  <c r="I3" i="1" s="1"/>
  <c r="E5955" i="1"/>
  <c r="I5955" i="1" s="1"/>
  <c r="E1963" i="1"/>
  <c r="I1963" i="1" s="1"/>
  <c r="E3069" i="1"/>
  <c r="I3069" i="1" s="1"/>
  <c r="E4749" i="1"/>
  <c r="I4749" i="1" s="1"/>
  <c r="E684" i="1"/>
  <c r="I684" i="1" s="1"/>
  <c r="E170" i="1"/>
  <c r="I170" i="1" s="1"/>
  <c r="E4515" i="1"/>
  <c r="I4515" i="1" s="1"/>
  <c r="E3230" i="1"/>
  <c r="I3230" i="1" s="1"/>
  <c r="E3593" i="1"/>
  <c r="I3593" i="1" s="1"/>
  <c r="E2770" i="1"/>
  <c r="I2770" i="1" s="1"/>
  <c r="E5566" i="1"/>
  <c r="I5566" i="1" s="1"/>
  <c r="E834" i="1"/>
  <c r="I834" i="1" s="1"/>
  <c r="E4898" i="1"/>
  <c r="I4898" i="1" s="1"/>
  <c r="E531" i="1"/>
  <c r="I531" i="1" s="1"/>
  <c r="E167" i="1"/>
  <c r="I167" i="1" s="1"/>
  <c r="E5020" i="1"/>
  <c r="I5020" i="1" s="1"/>
  <c r="E1950" i="1"/>
  <c r="I1950" i="1" s="1"/>
  <c r="E7115" i="1"/>
  <c r="I7115" i="1" s="1"/>
  <c r="E4833" i="1"/>
  <c r="I4833" i="1" s="1"/>
  <c r="E7030" i="1"/>
  <c r="I7030" i="1" s="1"/>
  <c r="E4385" i="1"/>
  <c r="I4385" i="1" s="1"/>
  <c r="E4118" i="1"/>
  <c r="I4118" i="1" s="1"/>
  <c r="E6736" i="1"/>
  <c r="I6736" i="1" s="1"/>
  <c r="E5834" i="1"/>
  <c r="I5834" i="1" s="1"/>
  <c r="E2624" i="1"/>
  <c r="I2624" i="1" s="1"/>
  <c r="E6052" i="1"/>
  <c r="I6052" i="1" s="1"/>
  <c r="E5469" i="1"/>
  <c r="I5469" i="1" s="1"/>
  <c r="E5491" i="1"/>
  <c r="I5491" i="1" s="1"/>
  <c r="E6248" i="1"/>
  <c r="I6248" i="1" s="1"/>
  <c r="E2501" i="1"/>
  <c r="I2501" i="1" s="1"/>
  <c r="E6292" i="1"/>
  <c r="I6292" i="1" s="1"/>
  <c r="E4552" i="1"/>
  <c r="I4552" i="1" s="1"/>
  <c r="E6569" i="1"/>
  <c r="I6569" i="1" s="1"/>
  <c r="E1484" i="1"/>
  <c r="I1484" i="1" s="1"/>
  <c r="E2792" i="1"/>
  <c r="I2792" i="1" s="1"/>
  <c r="E938" i="1"/>
  <c r="I938" i="1" s="1"/>
  <c r="E2163" i="1"/>
  <c r="I2163" i="1" s="1"/>
  <c r="E6820" i="1"/>
  <c r="I6820" i="1" s="1"/>
  <c r="E4380" i="1"/>
  <c r="I4380" i="1" s="1"/>
  <c r="E5880" i="1"/>
  <c r="I5880" i="1" s="1"/>
  <c r="E816" i="1"/>
  <c r="I816" i="1" s="1"/>
  <c r="E6350" i="1"/>
  <c r="I6350" i="1" s="1"/>
  <c r="E6970" i="1"/>
  <c r="I6970" i="1" s="1"/>
  <c r="E3559" i="1"/>
  <c r="I3559" i="1" s="1"/>
  <c r="E6191" i="1"/>
  <c r="I6191" i="1" s="1"/>
  <c r="E2291" i="1"/>
  <c r="I2291" i="1" s="1"/>
  <c r="E6201" i="1"/>
  <c r="I6201" i="1" s="1"/>
  <c r="E2915" i="1"/>
  <c r="I2915" i="1" s="1"/>
  <c r="E172" i="1"/>
  <c r="I172" i="1" s="1"/>
  <c r="E2189" i="1"/>
  <c r="I2189" i="1" s="1"/>
  <c r="E981" i="1"/>
  <c r="I981" i="1" s="1"/>
  <c r="E4662" i="1"/>
  <c r="I4662" i="1" s="1"/>
  <c r="E3801" i="1"/>
  <c r="I3801" i="1" s="1"/>
  <c r="E841" i="1"/>
  <c r="I841" i="1" s="1"/>
  <c r="E2818" i="1"/>
  <c r="I2818" i="1" s="1"/>
  <c r="E988" i="1"/>
  <c r="I988" i="1" s="1"/>
  <c r="E129" i="1"/>
  <c r="I129" i="1" s="1"/>
  <c r="E3487" i="1"/>
  <c r="I3487" i="1" s="1"/>
  <c r="E1984" i="1"/>
  <c r="I1984" i="1" s="1"/>
  <c r="E431" i="1"/>
  <c r="I431" i="1" s="1"/>
  <c r="E3720" i="1"/>
  <c r="I3720" i="1" s="1"/>
  <c r="E694" i="1"/>
  <c r="I694" i="1" s="1"/>
  <c r="E2517" i="1"/>
  <c r="I2517" i="1" s="1"/>
  <c r="E366" i="1"/>
  <c r="I366" i="1" s="1"/>
  <c r="E1047" i="1"/>
  <c r="I1047" i="1" s="1"/>
  <c r="E5676" i="1"/>
  <c r="I5676" i="1" s="1"/>
  <c r="E3451" i="1"/>
  <c r="I3451" i="1" s="1"/>
  <c r="E3010" i="1"/>
  <c r="I3010" i="1" s="1"/>
  <c r="E3621" i="1"/>
  <c r="I3621" i="1" s="1"/>
  <c r="E4997" i="1"/>
  <c r="I4997" i="1" s="1"/>
  <c r="E4400" i="1"/>
  <c r="I4400" i="1" s="1"/>
  <c r="E5354" i="1"/>
  <c r="I5354" i="1" s="1"/>
  <c r="E5171" i="1"/>
  <c r="I5171" i="1" s="1"/>
  <c r="E1223" i="1"/>
  <c r="I1223" i="1" s="1"/>
  <c r="E2780" i="1"/>
  <c r="I2780" i="1" s="1"/>
  <c r="E680" i="1"/>
  <c r="I680" i="1" s="1"/>
  <c r="E6125" i="1"/>
  <c r="I6125" i="1" s="1"/>
  <c r="E4097" i="1"/>
  <c r="I4097" i="1" s="1"/>
  <c r="E5144" i="1"/>
  <c r="I5144" i="1" s="1"/>
  <c r="E390" i="1"/>
  <c r="I390" i="1" s="1"/>
  <c r="E3910" i="1"/>
  <c r="I3910" i="1" s="1"/>
  <c r="E6069" i="1"/>
  <c r="I6069" i="1" s="1"/>
  <c r="E3441" i="1"/>
  <c r="I3441" i="1" s="1"/>
  <c r="E4041" i="1"/>
  <c r="I4041" i="1" s="1"/>
  <c r="E6200" i="1"/>
  <c r="I6200" i="1" s="1"/>
  <c r="E5323" i="1"/>
  <c r="I5323" i="1" s="1"/>
  <c r="E4559" i="1"/>
  <c r="I4559" i="1" s="1"/>
  <c r="E3998" i="1"/>
  <c r="I3998" i="1" s="1"/>
  <c r="E2853" i="1"/>
  <c r="I2853" i="1" s="1"/>
  <c r="E6680" i="1"/>
  <c r="I6680" i="1" s="1"/>
  <c r="E2964" i="1"/>
  <c r="I2964" i="1" s="1"/>
  <c r="E921" i="1"/>
  <c r="I921" i="1" s="1"/>
  <c r="E419" i="1"/>
  <c r="I419" i="1" s="1"/>
  <c r="E6310" i="1"/>
  <c r="I6310" i="1" s="1"/>
  <c r="E747" i="1"/>
  <c r="I747" i="1" s="1"/>
  <c r="E3431" i="1"/>
  <c r="I3431" i="1" s="1"/>
  <c r="E1389" i="1"/>
  <c r="I1389" i="1" s="1"/>
  <c r="E1852" i="1"/>
  <c r="I1852" i="1" s="1"/>
  <c r="E2385" i="1"/>
  <c r="I2385" i="1" s="1"/>
  <c r="E4085" i="1"/>
  <c r="I4085" i="1" s="1"/>
  <c r="E340" i="1"/>
  <c r="I340" i="1" s="1"/>
  <c r="E1358" i="1"/>
  <c r="I1358" i="1" s="1"/>
  <c r="E1583" i="1"/>
  <c r="I1583" i="1" s="1"/>
  <c r="E1575" i="1"/>
  <c r="I1575" i="1" s="1"/>
  <c r="E5919" i="1"/>
  <c r="I5919" i="1" s="1"/>
  <c r="E1472" i="1"/>
  <c r="I1472" i="1" s="1"/>
  <c r="E4119" i="1"/>
  <c r="I4119" i="1" s="1"/>
  <c r="E6131" i="1"/>
  <c r="I6131" i="1" s="1"/>
  <c r="E2839" i="1"/>
  <c r="I2839" i="1" s="1"/>
  <c r="E932" i="1"/>
  <c r="I932" i="1" s="1"/>
  <c r="E4563" i="1"/>
  <c r="I4563" i="1" s="1"/>
  <c r="E1519" i="1"/>
  <c r="I1519" i="1" s="1"/>
  <c r="E429" i="1"/>
  <c r="I429" i="1" s="1"/>
  <c r="E422" i="1"/>
  <c r="I422" i="1" s="1"/>
  <c r="E5450" i="1"/>
  <c r="I5450" i="1" s="1"/>
  <c r="E5059" i="1"/>
  <c r="I5059" i="1" s="1"/>
  <c r="E6659" i="1"/>
  <c r="I6659" i="1" s="1"/>
  <c r="E2463" i="1"/>
  <c r="I2463" i="1" s="1"/>
  <c r="E4682" i="1"/>
  <c r="I4682" i="1" s="1"/>
  <c r="E5190" i="1"/>
  <c r="I5190" i="1" s="1"/>
  <c r="E5043" i="1"/>
  <c r="I5043" i="1" s="1"/>
  <c r="E5066" i="1"/>
  <c r="I5066" i="1" s="1"/>
  <c r="E2083" i="1"/>
  <c r="I2083" i="1" s="1"/>
  <c r="E5150" i="1"/>
  <c r="I5150" i="1" s="1"/>
  <c r="E4137" i="1"/>
  <c r="I4137" i="1" s="1"/>
  <c r="E3949" i="1"/>
  <c r="I3949" i="1" s="1"/>
  <c r="E2603" i="1"/>
  <c r="I2603" i="1" s="1"/>
  <c r="E3343" i="1"/>
  <c r="I3343" i="1" s="1"/>
  <c r="E1272" i="1"/>
  <c r="I1272" i="1" s="1"/>
  <c r="E7042" i="1"/>
  <c r="I7042" i="1" s="1"/>
  <c r="E5264" i="1"/>
  <c r="I5264" i="1" s="1"/>
  <c r="E194" i="1"/>
  <c r="I194" i="1" s="1"/>
  <c r="E4108" i="1"/>
  <c r="I4108" i="1" s="1"/>
  <c r="E873" i="1"/>
  <c r="I873" i="1" s="1"/>
  <c r="E4925" i="1"/>
  <c r="I4925" i="1" s="1"/>
  <c r="E5789" i="1"/>
  <c r="I5789" i="1" s="1"/>
  <c r="E4389" i="1"/>
  <c r="I4389" i="1" s="1"/>
  <c r="E529" i="1"/>
  <c r="I529" i="1" s="1"/>
  <c r="E2111" i="1"/>
  <c r="I2111" i="1" s="1"/>
  <c r="E186" i="1"/>
  <c r="I186" i="1" s="1"/>
  <c r="E1386" i="1"/>
  <c r="I1386" i="1" s="1"/>
  <c r="E4934" i="1"/>
  <c r="I4934" i="1" s="1"/>
  <c r="E279" i="1"/>
  <c r="I279" i="1" s="1"/>
  <c r="E1364" i="1"/>
  <c r="I1364" i="1" s="1"/>
  <c r="E6676" i="1"/>
  <c r="I6676" i="1" s="1"/>
  <c r="E5995" i="1"/>
  <c r="I5995" i="1" s="1"/>
  <c r="E5463" i="1"/>
  <c r="I5463" i="1" s="1"/>
  <c r="E553" i="1"/>
  <c r="I553" i="1" s="1"/>
  <c r="E3233" i="1"/>
  <c r="I3233" i="1" s="1"/>
  <c r="E2426" i="1"/>
  <c r="I2426" i="1" s="1"/>
  <c r="E1229" i="1"/>
  <c r="I1229" i="1" s="1"/>
  <c r="E2235" i="1"/>
  <c r="I2235" i="1" s="1"/>
  <c r="E54" i="1"/>
  <c r="I54" i="1" s="1"/>
  <c r="E3420" i="1"/>
  <c r="I3420" i="1" s="1"/>
  <c r="E3076" i="1"/>
  <c r="I3076" i="1" s="1"/>
  <c r="E5932" i="1"/>
  <c r="I5932" i="1" s="1"/>
  <c r="E3282" i="1"/>
  <c r="I3282" i="1" s="1"/>
  <c r="E416" i="1"/>
  <c r="I416" i="1" s="1"/>
  <c r="E4398" i="1"/>
  <c r="I4398" i="1" s="1"/>
  <c r="E1178" i="1"/>
  <c r="I1178" i="1" s="1"/>
  <c r="E1256" i="1"/>
  <c r="I1256" i="1" s="1"/>
  <c r="E19" i="1"/>
  <c r="I19" i="1" s="1"/>
  <c r="E3776" i="1"/>
  <c r="I3776" i="1" s="1"/>
  <c r="E4743" i="1"/>
  <c r="I4743" i="1" s="1"/>
  <c r="E1815" i="1"/>
  <c r="I1815" i="1" s="1"/>
  <c r="E202" i="1"/>
  <c r="I202" i="1" s="1"/>
  <c r="E6783" i="1"/>
  <c r="I6783" i="1" s="1"/>
  <c r="E1536" i="1"/>
  <c r="I1536" i="1" s="1"/>
  <c r="E6633" i="1"/>
  <c r="I6633" i="1" s="1"/>
  <c r="E1376" i="1"/>
  <c r="I1376" i="1" s="1"/>
  <c r="E3255" i="1"/>
  <c r="I3255" i="1" s="1"/>
  <c r="E291" i="1"/>
  <c r="I291" i="1" s="1"/>
  <c r="E2449" i="1"/>
  <c r="I2449" i="1" s="1"/>
  <c r="E2461" i="1"/>
  <c r="I2461" i="1" s="1"/>
  <c r="E4485" i="1"/>
  <c r="I4485" i="1" s="1"/>
  <c r="E4719" i="1"/>
  <c r="I4719" i="1" s="1"/>
  <c r="E6240" i="1"/>
  <c r="I6240" i="1" s="1"/>
  <c r="E5523" i="1"/>
  <c r="I5523" i="1" s="1"/>
  <c r="E1723" i="1"/>
  <c r="I1723" i="1" s="1"/>
  <c r="E1602" i="1"/>
  <c r="I1602" i="1" s="1"/>
  <c r="E6476" i="1"/>
  <c r="I6476" i="1" s="1"/>
  <c r="E962" i="1"/>
  <c r="I962" i="1" s="1"/>
  <c r="E3199" i="1"/>
  <c r="I3199" i="1" s="1"/>
  <c r="E656" i="1"/>
  <c r="I656" i="1" s="1"/>
  <c r="E1347" i="1"/>
  <c r="I1347" i="1" s="1"/>
  <c r="E2281" i="1"/>
  <c r="I2281" i="1" s="1"/>
  <c r="E3297" i="1"/>
  <c r="I3297" i="1" s="1"/>
  <c r="E831" i="1"/>
  <c r="I831" i="1" s="1"/>
  <c r="E3851" i="1"/>
  <c r="I3851" i="1" s="1"/>
  <c r="E6428" i="1"/>
  <c r="I6428" i="1" s="1"/>
  <c r="E4684" i="1"/>
  <c r="I4684" i="1" s="1"/>
  <c r="E4801" i="1"/>
  <c r="I4801" i="1" s="1"/>
  <c r="E4033" i="1"/>
  <c r="I4033" i="1" s="1"/>
  <c r="E6751" i="1"/>
  <c r="I6751" i="1" s="1"/>
  <c r="E5515" i="1"/>
  <c r="I5515" i="1" s="1"/>
  <c r="E2533" i="1"/>
  <c r="I2533" i="1" s="1"/>
  <c r="E2691" i="1"/>
  <c r="I2691" i="1" s="1"/>
  <c r="E3689" i="1"/>
  <c r="I3689" i="1" s="1"/>
  <c r="E999" i="1"/>
  <c r="I999" i="1" s="1"/>
  <c r="E742" i="1"/>
  <c r="I742" i="1" s="1"/>
  <c r="E4753" i="1"/>
  <c r="I4753" i="1" s="1"/>
  <c r="E2030" i="1"/>
  <c r="I2030" i="1" s="1"/>
  <c r="E4699" i="1"/>
  <c r="I4699" i="1" s="1"/>
  <c r="E2152" i="1"/>
  <c r="I2152" i="1" s="1"/>
  <c r="E1170" i="1"/>
  <c r="I1170" i="1" s="1"/>
  <c r="E4975" i="1"/>
  <c r="I4975" i="1" s="1"/>
  <c r="E6182" i="1"/>
  <c r="I6182" i="1" s="1"/>
  <c r="E5055" i="1"/>
  <c r="I5055" i="1" s="1"/>
  <c r="E6504" i="1"/>
  <c r="I6504" i="1" s="1"/>
  <c r="E3888" i="1"/>
  <c r="I3888" i="1" s="1"/>
  <c r="E3958" i="1"/>
  <c r="I3958" i="1" s="1"/>
  <c r="E5730" i="1"/>
  <c r="I5730" i="1" s="1"/>
  <c r="E123" i="1"/>
  <c r="I123" i="1" s="1"/>
  <c r="E5277" i="1"/>
  <c r="I5277" i="1" s="1"/>
  <c r="E3708" i="1"/>
  <c r="I3708" i="1" s="1"/>
  <c r="E5041" i="1"/>
  <c r="I5041" i="1" s="1"/>
  <c r="E5974" i="1"/>
  <c r="I5974" i="1" s="1"/>
  <c r="E6343" i="1"/>
  <c r="I6343" i="1" s="1"/>
  <c r="E5353" i="1"/>
  <c r="I5353" i="1" s="1"/>
  <c r="E3172" i="1"/>
  <c r="I3172" i="1" s="1"/>
  <c r="E227" i="1"/>
  <c r="I227" i="1" s="1"/>
  <c r="E3648" i="1"/>
  <c r="I3648" i="1" s="1"/>
  <c r="E319" i="1"/>
  <c r="I319" i="1" s="1"/>
  <c r="E1115" i="1"/>
  <c r="I1115" i="1" s="1"/>
  <c r="E3272" i="1"/>
  <c r="I3272" i="1" s="1"/>
  <c r="E4522" i="1"/>
  <c r="I4522" i="1" s="1"/>
  <c r="E37" i="1"/>
  <c r="I37" i="1" s="1"/>
  <c r="E2978" i="1"/>
  <c r="I2978" i="1" s="1"/>
  <c r="E5997" i="1"/>
  <c r="I5997" i="1" s="1"/>
  <c r="E872" i="1"/>
  <c r="I872" i="1" s="1"/>
  <c r="E1001" i="1"/>
  <c r="I1001" i="1" s="1"/>
  <c r="E3455" i="1"/>
  <c r="I3455" i="1" s="1"/>
  <c r="E4586" i="1"/>
  <c r="I4586" i="1" s="1"/>
  <c r="E4292" i="1"/>
  <c r="I4292" i="1" s="1"/>
  <c r="E2413" i="1"/>
  <c r="I2413" i="1" s="1"/>
  <c r="E6186" i="1"/>
  <c r="I6186" i="1" s="1"/>
  <c r="E1609" i="1"/>
  <c r="I1609" i="1" s="1"/>
  <c r="E7112" i="1"/>
  <c r="I7112" i="1" s="1"/>
  <c r="E1560" i="1"/>
  <c r="I1560" i="1" s="1"/>
  <c r="E6229" i="1"/>
  <c r="I6229" i="1" s="1"/>
  <c r="E1636" i="1"/>
  <c r="I1636" i="1" s="1"/>
  <c r="E2289" i="1"/>
  <c r="I2289" i="1" s="1"/>
  <c r="E224" i="1"/>
  <c r="I224" i="1" s="1"/>
  <c r="E6689" i="1"/>
  <c r="I6689" i="1" s="1"/>
  <c r="E2266" i="1"/>
  <c r="I2266" i="1" s="1"/>
  <c r="E1797" i="1"/>
  <c r="I1797" i="1" s="1"/>
  <c r="E3151" i="1"/>
  <c r="I3151" i="1" s="1"/>
  <c r="E572" i="1"/>
  <c r="I572" i="1" s="1"/>
  <c r="E5308" i="1"/>
  <c r="I5308" i="1" s="1"/>
  <c r="E5815" i="1"/>
  <c r="I5815" i="1" s="1"/>
  <c r="E6598" i="1"/>
  <c r="I6598" i="1" s="1"/>
  <c r="E5140" i="1"/>
  <c r="I5140" i="1" s="1"/>
  <c r="E2433" i="1"/>
  <c r="I2433" i="1" s="1"/>
  <c r="E1019" i="1"/>
  <c r="I1019" i="1" s="1"/>
  <c r="E147" i="1"/>
  <c r="I147" i="1" s="1"/>
  <c r="E6126" i="1"/>
  <c r="I6126" i="1" s="1"/>
  <c r="E2634" i="1"/>
  <c r="I2634" i="1" s="1"/>
  <c r="E1902" i="1"/>
  <c r="I1902" i="1" s="1"/>
  <c r="E4150" i="1"/>
  <c r="I4150" i="1" s="1"/>
  <c r="E6988" i="1"/>
  <c r="I6988" i="1" s="1"/>
  <c r="E223" i="1"/>
  <c r="I223" i="1" s="1"/>
  <c r="E5295" i="1"/>
  <c r="I5295" i="1" s="1"/>
  <c r="E407" i="1"/>
  <c r="I407" i="1" s="1"/>
  <c r="E1437" i="1"/>
  <c r="I1437" i="1" s="1"/>
  <c r="E179" i="1"/>
  <c r="I179" i="1" s="1"/>
  <c r="E1624" i="1"/>
  <c r="I1624" i="1" s="1"/>
  <c r="E6330" i="1"/>
  <c r="I6330" i="1" s="1"/>
  <c r="E6916" i="1"/>
  <c r="I6916" i="1" s="1"/>
  <c r="E3668" i="1"/>
  <c r="I3668" i="1" s="1"/>
  <c r="E5256" i="1"/>
  <c r="I5256" i="1" s="1"/>
  <c r="E4036" i="1"/>
  <c r="I4036" i="1" s="1"/>
  <c r="E6785" i="1"/>
  <c r="I6785" i="1" s="1"/>
  <c r="E6688" i="1"/>
  <c r="I6688" i="1" s="1"/>
  <c r="E1271" i="1"/>
  <c r="I1271" i="1" s="1"/>
  <c r="E158" i="1"/>
  <c r="I158" i="1" s="1"/>
  <c r="E1737" i="1"/>
  <c r="I1737" i="1" s="1"/>
  <c r="E4874" i="1"/>
  <c r="I4874" i="1" s="1"/>
  <c r="E2524" i="1"/>
  <c r="I2524" i="1" s="1"/>
  <c r="E4944" i="1"/>
  <c r="I4944" i="1" s="1"/>
  <c r="E6432" i="1"/>
  <c r="I6432" i="1" s="1"/>
  <c r="E6043" i="1"/>
  <c r="I6043" i="1" s="1"/>
  <c r="E983" i="1"/>
  <c r="I983" i="1" s="1"/>
  <c r="E3875" i="1"/>
  <c r="I3875" i="1" s="1"/>
  <c r="E3698" i="1"/>
  <c r="I3698" i="1" s="1"/>
  <c r="E4995" i="1"/>
  <c r="I4995" i="1" s="1"/>
  <c r="E2042" i="1"/>
  <c r="I2042" i="1" s="1"/>
  <c r="E563" i="1"/>
  <c r="I563" i="1" s="1"/>
  <c r="E2077" i="1"/>
  <c r="I2077" i="1" s="1"/>
  <c r="E1877" i="1"/>
  <c r="I1877" i="1" s="1"/>
  <c r="E270" i="1"/>
  <c r="I270" i="1" s="1"/>
  <c r="E331" i="1"/>
  <c r="I331" i="1" s="1"/>
  <c r="E4963" i="1"/>
  <c r="I4963" i="1" s="1"/>
  <c r="E5053" i="1"/>
  <c r="I5053" i="1" s="1"/>
  <c r="E6029" i="1"/>
  <c r="I6029" i="1" s="1"/>
  <c r="E348" i="1"/>
  <c r="I348" i="1" s="1"/>
  <c r="E4648" i="1"/>
  <c r="I4648" i="1" s="1"/>
  <c r="E3194" i="1"/>
  <c r="I3194" i="1" s="1"/>
  <c r="E500" i="1"/>
  <c r="I500" i="1" s="1"/>
  <c r="E2480" i="1"/>
  <c r="I2480" i="1" s="1"/>
  <c r="E3073" i="1"/>
  <c r="I3073" i="1" s="1"/>
  <c r="E3511" i="1"/>
  <c r="I3511" i="1" s="1"/>
  <c r="E5860" i="1"/>
  <c r="I5860" i="1" s="1"/>
  <c r="E6452" i="1"/>
  <c r="I6452" i="1" s="1"/>
  <c r="E3602" i="1"/>
  <c r="I3602" i="1" s="1"/>
  <c r="E3435" i="1"/>
  <c r="I3435" i="1" s="1"/>
  <c r="E2143" i="1"/>
  <c r="I2143" i="1" s="1"/>
  <c r="E306" i="1"/>
  <c r="I306" i="1" s="1"/>
  <c r="E3820" i="1"/>
  <c r="I3820" i="1" s="1"/>
  <c r="E5163" i="1"/>
  <c r="I5163" i="1" s="1"/>
  <c r="E4832" i="1"/>
  <c r="I4832" i="1" s="1"/>
  <c r="E5117" i="1"/>
  <c r="I5117" i="1" s="1"/>
  <c r="E2579" i="1"/>
  <c r="I2579" i="1" s="1"/>
  <c r="E3280" i="1"/>
  <c r="I3280" i="1" s="1"/>
  <c r="E1135" i="1"/>
  <c r="I1135" i="1" s="1"/>
  <c r="E6954" i="1"/>
  <c r="I6954" i="1" s="1"/>
  <c r="E4863" i="1"/>
  <c r="I4863" i="1" s="1"/>
  <c r="E4379" i="1"/>
  <c r="I4379" i="1" s="1"/>
  <c r="E4010" i="1"/>
  <c r="I4010" i="1" s="1"/>
  <c r="E6015" i="1"/>
  <c r="I6015" i="1" s="1"/>
  <c r="E6300" i="1"/>
  <c r="I6300" i="1" s="1"/>
  <c r="E3168" i="1"/>
  <c r="I3168" i="1" s="1"/>
  <c r="E1307" i="1"/>
  <c r="I1307" i="1" s="1"/>
  <c r="E4262" i="1"/>
  <c r="I4262" i="1" s="1"/>
  <c r="E5594" i="1"/>
  <c r="I5594" i="1" s="1"/>
  <c r="E6183" i="1"/>
  <c r="I6183" i="1" s="1"/>
  <c r="E3087" i="1"/>
  <c r="I3087" i="1" s="1"/>
  <c r="E5118" i="1"/>
  <c r="I5118" i="1" s="1"/>
  <c r="E4632" i="1"/>
  <c r="I4632" i="1" s="1"/>
  <c r="E2790" i="1"/>
  <c r="I2790" i="1" s="1"/>
  <c r="E5421" i="1"/>
  <c r="I5421" i="1" s="1"/>
  <c r="E2684" i="1"/>
  <c r="I2684" i="1" s="1"/>
  <c r="E3914" i="1"/>
  <c r="I3914" i="1" s="1"/>
  <c r="E2342" i="1"/>
  <c r="I2342" i="1" s="1"/>
  <c r="E2922" i="1"/>
  <c r="I2922" i="1" s="1"/>
  <c r="E3110" i="1"/>
  <c r="I3110" i="1" s="1"/>
  <c r="E5026" i="1"/>
  <c r="I5026" i="1" s="1"/>
  <c r="E120" i="1"/>
  <c r="I120" i="1" s="1"/>
  <c r="E1712" i="1"/>
  <c r="I1712" i="1" s="1"/>
  <c r="E2536" i="1"/>
  <c r="I2536" i="1" s="1"/>
  <c r="E5090" i="1"/>
  <c r="I5090" i="1" s="1"/>
  <c r="E3334" i="1"/>
  <c r="I3334" i="1" s="1"/>
  <c r="E5778" i="1"/>
  <c r="I5778" i="1" s="1"/>
  <c r="E1492" i="1"/>
  <c r="I1492" i="1" s="1"/>
  <c r="E797" i="1"/>
  <c r="I797" i="1" s="1"/>
  <c r="E3294" i="1"/>
  <c r="I3294" i="1" s="1"/>
  <c r="E1861" i="1"/>
  <c r="I1861" i="1" s="1"/>
  <c r="E2529" i="1"/>
  <c r="I2529" i="1" s="1"/>
  <c r="E3421" i="1"/>
  <c r="I3421" i="1" s="1"/>
  <c r="E5798" i="1"/>
  <c r="I5798" i="1" s="1"/>
  <c r="E1436" i="1"/>
  <c r="I1436" i="1" s="1"/>
  <c r="E2137" i="1"/>
  <c r="I2137" i="1" s="1"/>
  <c r="E5774" i="1"/>
  <c r="I5774" i="1" s="1"/>
  <c r="E2802" i="1"/>
  <c r="I2802" i="1" s="1"/>
  <c r="E6576" i="1"/>
  <c r="I6576" i="1" s="1"/>
  <c r="E2453" i="1"/>
  <c r="I2453" i="1" s="1"/>
  <c r="E4576" i="1"/>
  <c r="I4576" i="1" s="1"/>
  <c r="E2051" i="1"/>
  <c r="I2051" i="1" s="1"/>
  <c r="E2930" i="1"/>
  <c r="I2930" i="1" s="1"/>
  <c r="E1831" i="1"/>
  <c r="I1831" i="1" s="1"/>
  <c r="E2581" i="1"/>
  <c r="I2581" i="1" s="1"/>
  <c r="E5651" i="1"/>
  <c r="I5651" i="1" s="1"/>
  <c r="E5681" i="1"/>
  <c r="I5681" i="1" s="1"/>
  <c r="E171" i="1"/>
  <c r="I171" i="1" s="1"/>
  <c r="E3033" i="1"/>
  <c r="I3033" i="1" s="1"/>
  <c r="E5553" i="1"/>
  <c r="I5553" i="1" s="1"/>
  <c r="E3385" i="1"/>
  <c r="I3385" i="1" s="1"/>
  <c r="E4809" i="1"/>
  <c r="I4809" i="1" s="1"/>
  <c r="E1105" i="1"/>
  <c r="I1105" i="1" s="1"/>
  <c r="E550" i="1"/>
  <c r="I550" i="1" s="1"/>
  <c r="E4383" i="1"/>
  <c r="I4383" i="1" s="1"/>
  <c r="E4674" i="1"/>
  <c r="I4674" i="1" s="1"/>
  <c r="E2254" i="1"/>
  <c r="I2254" i="1" s="1"/>
  <c r="E3203" i="1"/>
  <c r="I3203" i="1" s="1"/>
  <c r="E3594" i="1"/>
  <c r="I3594" i="1" s="1"/>
  <c r="E273" i="1"/>
  <c r="I273" i="1" s="1"/>
  <c r="E5719" i="1"/>
  <c r="I5719" i="1" s="1"/>
  <c r="E770" i="1"/>
  <c r="I770" i="1" s="1"/>
  <c r="E380" i="1"/>
  <c r="I380" i="1" s="1"/>
  <c r="E4952" i="1"/>
  <c r="I4952" i="1" s="1"/>
  <c r="E4689" i="1"/>
  <c r="I4689" i="1" s="1"/>
  <c r="E4022" i="1"/>
  <c r="I4022" i="1" s="1"/>
  <c r="E1414" i="1"/>
  <c r="I1414" i="1" s="1"/>
  <c r="E4930" i="1"/>
  <c r="I4930" i="1" s="1"/>
  <c r="E6033" i="1"/>
  <c r="I6033" i="1" s="1"/>
  <c r="E6832" i="1"/>
  <c r="I6832" i="1" s="1"/>
  <c r="E4366" i="1"/>
  <c r="I4366" i="1" s="1"/>
  <c r="E3394" i="1"/>
  <c r="I3394" i="1" s="1"/>
  <c r="E3375" i="1"/>
  <c r="I3375" i="1" s="1"/>
  <c r="E4120" i="1"/>
  <c r="I4120" i="1" s="1"/>
  <c r="E2434" i="1"/>
  <c r="I2434" i="1" s="1"/>
  <c r="E5513" i="1"/>
  <c r="I5513" i="1" s="1"/>
  <c r="E3340" i="1"/>
  <c r="I3340" i="1" s="1"/>
  <c r="E5077" i="1"/>
  <c r="I5077" i="1" s="1"/>
  <c r="E2367" i="1"/>
  <c r="I2367" i="1" s="1"/>
  <c r="E4043" i="1"/>
  <c r="I4043" i="1" s="1"/>
  <c r="E5507" i="1"/>
  <c r="I5507" i="1" s="1"/>
  <c r="E1326" i="1"/>
  <c r="I1326" i="1" s="1"/>
  <c r="E5120" i="1"/>
  <c r="I5120" i="1" s="1"/>
  <c r="E328" i="1"/>
  <c r="I328" i="1" s="1"/>
  <c r="E4473" i="1"/>
  <c r="I4473" i="1" s="1"/>
  <c r="E3629" i="1"/>
  <c r="I3629" i="1" s="1"/>
  <c r="E1952" i="1"/>
  <c r="I1952" i="1" s="1"/>
  <c r="E5829" i="1"/>
  <c r="I5829" i="1" s="1"/>
  <c r="E3276" i="1"/>
  <c r="I3276" i="1" s="1"/>
  <c r="E5854" i="1"/>
  <c r="I5854" i="1" s="1"/>
  <c r="E906" i="1"/>
  <c r="I906" i="1" s="1"/>
  <c r="E7074" i="1"/>
  <c r="I7074" i="1" s="1"/>
  <c r="E3131" i="1"/>
  <c r="I3131" i="1" s="1"/>
  <c r="E6315" i="1"/>
  <c r="I6315" i="1" s="1"/>
  <c r="E2381" i="1"/>
  <c r="I2381" i="1" s="1"/>
  <c r="E222" i="1"/>
  <c r="I222" i="1" s="1"/>
  <c r="E5193" i="1"/>
  <c r="I5193" i="1" s="1"/>
  <c r="E1727" i="1"/>
  <c r="I1727" i="1" s="1"/>
  <c r="E3120" i="1"/>
  <c r="I3120" i="1" s="1"/>
  <c r="E6161" i="1"/>
  <c r="I6161" i="1" s="1"/>
  <c r="E5903" i="1"/>
  <c r="I5903" i="1" s="1"/>
  <c r="E6833" i="1"/>
  <c r="I6833" i="1" s="1"/>
  <c r="E4323" i="1"/>
  <c r="I4323" i="1" s="1"/>
  <c r="E4583" i="1"/>
  <c r="I4583" i="1" s="1"/>
  <c r="E3918" i="1"/>
  <c r="I3918" i="1" s="1"/>
  <c r="E4548" i="1"/>
  <c r="I4548" i="1" s="1"/>
  <c r="E4881" i="1"/>
  <c r="I4881" i="1" s="1"/>
  <c r="E3460" i="1"/>
  <c r="I3460" i="1" s="1"/>
  <c r="E6450" i="1"/>
  <c r="I6450" i="1" s="1"/>
  <c r="E2736" i="1"/>
  <c r="I2736" i="1" s="1"/>
  <c r="E6" i="1"/>
  <c r="I6" i="1" s="1"/>
  <c r="E6882" i="1"/>
  <c r="I6882" i="1" s="1"/>
  <c r="E1094" i="1"/>
  <c r="I1094" i="1" s="1"/>
  <c r="E5538" i="1"/>
  <c r="I5538" i="1" s="1"/>
  <c r="E1121" i="1"/>
  <c r="I1121" i="1" s="1"/>
  <c r="E2283" i="1"/>
  <c r="I2283" i="1" s="1"/>
  <c r="E317" i="1"/>
  <c r="I317" i="1" s="1"/>
  <c r="E2047" i="1"/>
  <c r="I2047" i="1" s="1"/>
  <c r="E6599" i="1"/>
  <c r="I6599" i="1" s="1"/>
  <c r="E5709" i="1"/>
  <c r="I5709" i="1" s="1"/>
  <c r="E4025" i="1"/>
  <c r="I4025" i="1" s="1"/>
  <c r="E1834" i="1"/>
  <c r="I1834" i="1" s="1"/>
  <c r="E3578" i="1"/>
  <c r="I3578" i="1" s="1"/>
  <c r="E3994" i="1"/>
  <c r="I3994" i="1" s="1"/>
  <c r="E3121" i="1"/>
  <c r="I3121" i="1" s="1"/>
  <c r="E595" i="1"/>
  <c r="I595" i="1" s="1"/>
  <c r="E2188" i="1"/>
  <c r="I2188" i="1" s="1"/>
  <c r="E5018" i="1"/>
  <c r="I5018" i="1" s="1"/>
  <c r="E3473" i="1"/>
  <c r="I3473" i="1" s="1"/>
  <c r="E5588" i="1"/>
  <c r="I5588" i="1" s="1"/>
  <c r="E7007" i="1"/>
  <c r="I7007" i="1" s="1"/>
  <c r="E4439" i="1"/>
  <c r="I4439" i="1" s="1"/>
  <c r="E1679" i="1"/>
  <c r="I1679" i="1" s="1"/>
  <c r="E1453" i="1"/>
  <c r="I1453" i="1" s="1"/>
  <c r="E2704" i="1"/>
  <c r="I2704" i="1" s="1"/>
  <c r="E1894" i="1"/>
  <c r="I1894" i="1" s="1"/>
  <c r="E159" i="1"/>
  <c r="I159" i="1" s="1"/>
  <c r="E2234" i="1"/>
  <c r="I2234" i="1" s="1"/>
  <c r="E4627" i="1"/>
  <c r="I4627" i="1" s="1"/>
  <c r="E753" i="1"/>
  <c r="I753" i="1" s="1"/>
  <c r="E997" i="1"/>
  <c r="I997" i="1" s="1"/>
  <c r="E927" i="1"/>
  <c r="I927" i="1" s="1"/>
  <c r="E2467" i="1"/>
  <c r="I2467" i="1" s="1"/>
  <c r="E4867" i="1"/>
  <c r="I4867" i="1" s="1"/>
  <c r="E2758" i="1"/>
  <c r="I2758" i="1" s="1"/>
  <c r="E523" i="1"/>
  <c r="I523" i="1" s="1"/>
  <c r="E492" i="1"/>
  <c r="I492" i="1" s="1"/>
  <c r="E7045" i="1"/>
  <c r="I7045" i="1" s="1"/>
  <c r="E2938" i="1"/>
  <c r="I2938" i="1" s="1"/>
  <c r="E3587" i="1"/>
  <c r="I3587" i="1" s="1"/>
  <c r="E2303" i="1"/>
  <c r="I2303" i="1" s="1"/>
  <c r="E3462" i="1"/>
  <c r="I3462" i="1" s="1"/>
  <c r="E6510" i="1"/>
  <c r="I6510" i="1" s="1"/>
  <c r="E6092" i="1"/>
  <c r="I6092" i="1" s="1"/>
  <c r="E6829" i="1"/>
  <c r="I6829" i="1" s="1"/>
  <c r="E2888" i="1"/>
  <c r="I2888" i="1" s="1"/>
  <c r="E580" i="1"/>
  <c r="I580" i="1" s="1"/>
  <c r="E3220" i="1"/>
  <c r="I3220" i="1" s="1"/>
  <c r="E2176" i="1"/>
  <c r="I2176" i="1" s="1"/>
  <c r="E1090" i="1"/>
  <c r="I1090" i="1" s="1"/>
  <c r="E2984" i="1"/>
  <c r="I2984" i="1" s="1"/>
  <c r="E6585" i="1"/>
  <c r="I6585" i="1" s="1"/>
  <c r="E5347" i="1"/>
  <c r="I5347" i="1" s="1"/>
  <c r="E4949" i="1"/>
  <c r="I4949" i="1" s="1"/>
  <c r="E2589" i="1"/>
  <c r="I2589" i="1" s="1"/>
  <c r="E6790" i="1"/>
  <c r="I6790" i="1" s="1"/>
  <c r="E246" i="1"/>
  <c r="I246" i="1" s="1"/>
  <c r="E3103" i="1"/>
  <c r="I3103" i="1" s="1"/>
  <c r="E4499" i="1"/>
  <c r="I4499" i="1" s="1"/>
  <c r="E6887" i="1"/>
  <c r="I6887" i="1" s="1"/>
  <c r="E5826" i="1"/>
  <c r="I5826" i="1" s="1"/>
  <c r="E4628" i="1"/>
  <c r="I4628" i="1" s="1"/>
  <c r="E5319" i="1"/>
  <c r="I5319" i="1" s="1"/>
  <c r="E1643" i="1"/>
  <c r="I1643" i="1" s="1"/>
  <c r="E3686" i="1"/>
  <c r="I3686" i="1" s="1"/>
  <c r="E1268" i="1"/>
  <c r="I1268" i="1" s="1"/>
  <c r="E1938" i="1"/>
  <c r="I1938" i="1" s="1"/>
  <c r="E7123" i="1"/>
  <c r="I7123" i="1" s="1"/>
  <c r="E670" i="1"/>
  <c r="I670" i="1" s="1"/>
  <c r="E5176" i="1"/>
  <c r="I5176" i="1" s="1"/>
  <c r="E4297" i="1"/>
  <c r="I4297" i="1" s="1"/>
  <c r="E4701" i="1"/>
  <c r="I4701" i="1" s="1"/>
  <c r="E4504" i="1"/>
  <c r="I4504" i="1" s="1"/>
  <c r="E3195" i="1"/>
  <c r="I3195" i="1" s="1"/>
  <c r="E3022" i="1"/>
  <c r="I3022" i="1" s="1"/>
  <c r="E3632" i="1"/>
  <c r="I3632" i="1" s="1"/>
  <c r="E6529" i="1"/>
  <c r="I6529" i="1" s="1"/>
  <c r="E7118" i="1"/>
  <c r="I7118" i="1" s="1"/>
  <c r="E964" i="1"/>
  <c r="I964" i="1" s="1"/>
  <c r="E4093" i="1"/>
  <c r="I4093" i="1" s="1"/>
  <c r="E904" i="1"/>
  <c r="I904" i="1" s="1"/>
  <c r="E6538" i="1"/>
  <c r="I6538" i="1" s="1"/>
  <c r="E4267" i="1"/>
  <c r="I4267" i="1" s="1"/>
  <c r="E7084" i="1"/>
  <c r="I7084" i="1" s="1"/>
  <c r="E3625" i="1"/>
  <c r="I3625" i="1" s="1"/>
  <c r="E4471" i="1"/>
  <c r="I4471" i="1" s="1"/>
  <c r="E7057" i="1"/>
  <c r="I7057" i="1" s="1"/>
  <c r="E5952" i="1"/>
  <c r="I5952" i="1" s="1"/>
  <c r="E1645" i="1"/>
  <c r="I1645" i="1" s="1"/>
  <c r="E4371" i="1"/>
  <c r="I4371" i="1" s="1"/>
  <c r="E5655" i="1"/>
  <c r="I5655" i="1" s="1"/>
  <c r="E3870" i="1"/>
  <c r="I3870" i="1" s="1"/>
  <c r="E3855" i="1"/>
  <c r="I3855" i="1" s="1"/>
  <c r="E1197" i="1"/>
  <c r="I1197" i="1" s="1"/>
  <c r="E5802" i="1"/>
  <c r="I5802" i="1" s="1"/>
  <c r="E7111" i="1"/>
  <c r="I7111" i="1" s="1"/>
  <c r="E6812" i="1"/>
  <c r="I6812" i="1" s="1"/>
  <c r="E6294" i="1"/>
  <c r="I6294" i="1" s="1"/>
  <c r="E4877" i="1"/>
  <c r="I4877" i="1" s="1"/>
  <c r="E2597" i="1"/>
  <c r="I2597" i="1" s="1"/>
  <c r="E5780" i="1"/>
  <c r="I5780" i="1" s="1"/>
  <c r="E4567" i="1"/>
  <c r="I4567" i="1" s="1"/>
  <c r="E5290" i="1"/>
  <c r="I5290" i="1" s="1"/>
  <c r="E4009" i="1"/>
  <c r="I4009" i="1" s="1"/>
  <c r="E1514" i="1"/>
  <c r="I1514" i="1" s="1"/>
  <c r="E823" i="1"/>
  <c r="I823" i="1" s="1"/>
  <c r="E1334" i="1"/>
  <c r="I1334" i="1" s="1"/>
  <c r="E2447" i="1"/>
  <c r="I2447" i="1" s="1"/>
  <c r="E2771" i="1"/>
  <c r="I2771" i="1" s="1"/>
  <c r="E507" i="1"/>
  <c r="I507" i="1" s="1"/>
  <c r="E2384" i="1"/>
  <c r="I2384" i="1" s="1"/>
  <c r="E2563" i="1"/>
  <c r="I2563" i="1" s="1"/>
  <c r="E4811" i="1"/>
  <c r="I4811" i="1" s="1"/>
  <c r="E2185" i="1"/>
  <c r="I2185" i="1" s="1"/>
  <c r="E5371" i="1"/>
  <c r="I5371" i="1" s="1"/>
  <c r="E3509" i="1"/>
  <c r="I3509" i="1" s="1"/>
  <c r="E1428" i="1"/>
  <c r="I1428" i="1" s="1"/>
  <c r="E3988" i="1"/>
  <c r="I3988" i="1" s="1"/>
  <c r="E3317" i="1"/>
  <c r="I3317" i="1" s="1"/>
  <c r="E1974" i="1"/>
  <c r="I1974" i="1" s="1"/>
  <c r="E3180" i="1"/>
  <c r="I3180" i="1" s="1"/>
  <c r="E344" i="1"/>
  <c r="I344" i="1" s="1"/>
  <c r="E4189" i="1"/>
  <c r="I4189" i="1" s="1"/>
  <c r="E4228" i="1"/>
  <c r="I4228" i="1" s="1"/>
  <c r="E7070" i="1"/>
  <c r="I7070" i="1" s="1"/>
  <c r="E4959" i="1"/>
  <c r="I4959" i="1" s="1"/>
  <c r="E3615" i="1"/>
  <c r="I3615" i="1" s="1"/>
  <c r="E524" i="1"/>
  <c r="I524" i="1" s="1"/>
  <c r="E1836" i="1"/>
  <c r="I1836" i="1" s="1"/>
  <c r="E3649" i="1"/>
  <c r="I3649" i="1" s="1"/>
  <c r="E5931" i="1"/>
  <c r="I5931" i="1" s="1"/>
  <c r="E4582" i="1"/>
  <c r="I4582" i="1" s="1"/>
  <c r="E2186" i="1"/>
  <c r="I2186" i="1" s="1"/>
  <c r="E6624" i="1"/>
  <c r="I6624" i="1" s="1"/>
  <c r="E1821" i="1"/>
  <c r="I1821" i="1" s="1"/>
  <c r="E5387" i="1"/>
  <c r="I5387" i="1" s="1"/>
  <c r="E6628" i="1"/>
  <c r="I6628" i="1" s="1"/>
  <c r="E6040" i="1"/>
  <c r="I6040" i="1" s="1"/>
  <c r="E6923" i="1"/>
  <c r="I6923" i="1" s="1"/>
  <c r="E4610" i="1"/>
  <c r="I4610" i="1" s="1"/>
  <c r="E1606" i="1"/>
  <c r="I1606" i="1" s="1"/>
  <c r="E371" i="1"/>
  <c r="I371" i="1" s="1"/>
  <c r="E1109" i="1"/>
  <c r="I1109" i="1" s="1"/>
  <c r="E5396" i="1"/>
  <c r="I5396" i="1" s="1"/>
  <c r="E654" i="1"/>
  <c r="I654" i="1" s="1"/>
  <c r="E6132" i="1"/>
  <c r="I6132" i="1" s="1"/>
  <c r="E3429" i="1"/>
  <c r="I3429" i="1" s="1"/>
  <c r="E5764" i="1"/>
  <c r="I5764" i="1" s="1"/>
  <c r="E866" i="1"/>
  <c r="I866" i="1" s="1"/>
  <c r="E3793" i="1"/>
  <c r="I3793" i="1" s="1"/>
  <c r="E466" i="1"/>
  <c r="I466" i="1" s="1"/>
  <c r="E3047" i="1"/>
  <c r="I3047" i="1" s="1"/>
  <c r="E4223" i="1"/>
  <c r="I4223" i="1" s="1"/>
  <c r="E3164" i="1"/>
  <c r="I3164" i="1" s="1"/>
  <c r="E5386" i="1"/>
  <c r="I5386" i="1" s="1"/>
  <c r="E5888" i="1"/>
  <c r="I5888" i="1" s="1"/>
  <c r="E6278" i="1"/>
  <c r="I6278" i="1" s="1"/>
  <c r="E6318" i="1"/>
  <c r="I6318" i="1" s="1"/>
  <c r="E4226" i="1"/>
  <c r="I4226" i="1" s="1"/>
  <c r="E5327" i="1"/>
  <c r="I5327" i="1" s="1"/>
  <c r="E5797" i="1"/>
  <c r="I5797" i="1" s="1"/>
  <c r="E5464" i="1"/>
  <c r="I5464" i="1" s="1"/>
  <c r="E1000" i="1"/>
  <c r="I1000" i="1" s="1"/>
  <c r="E4500" i="1"/>
  <c r="I4500" i="1" s="1"/>
  <c r="E5155" i="1"/>
  <c r="I5155" i="1" s="1"/>
  <c r="E6396" i="1"/>
  <c r="I6396" i="1" s="1"/>
  <c r="E4242" i="1"/>
  <c r="I4242" i="1" s="1"/>
  <c r="E322" i="1"/>
  <c r="I322" i="1" s="1"/>
  <c r="E1142" i="1"/>
  <c r="I1142" i="1" s="1"/>
  <c r="E6153" i="1"/>
  <c r="I6153" i="1" s="1"/>
  <c r="E7099" i="1"/>
  <c r="I7099" i="1" s="1"/>
  <c r="E2032" i="1"/>
  <c r="I2032" i="1" s="1"/>
  <c r="E491" i="1"/>
  <c r="I491" i="1" s="1"/>
  <c r="E4" i="1"/>
  <c r="I4" i="1" s="1"/>
  <c r="E4553" i="1"/>
  <c r="I4553" i="1" s="1"/>
  <c r="E1253" i="1"/>
  <c r="I1253" i="1" s="1"/>
  <c r="E163" i="1"/>
  <c r="I163" i="1" s="1"/>
  <c r="E5263" i="1"/>
  <c r="I5263" i="1" s="1"/>
  <c r="E1246" i="1"/>
  <c r="I1246" i="1" s="1"/>
  <c r="E6891" i="1"/>
  <c r="I6891" i="1" s="1"/>
  <c r="E824" i="1"/>
  <c r="I824" i="1" s="1"/>
  <c r="E2732" i="1"/>
  <c r="I2732" i="1" s="1"/>
  <c r="E2931" i="1"/>
  <c r="I2931" i="1" s="1"/>
  <c r="E1807" i="1"/>
  <c r="I1807" i="1" s="1"/>
  <c r="E4537" i="1"/>
  <c r="I4537" i="1" s="1"/>
  <c r="E3665" i="1"/>
  <c r="I3665" i="1" s="1"/>
  <c r="E3807" i="1"/>
  <c r="I3807" i="1" s="1"/>
  <c r="E6973" i="1"/>
  <c r="I6973" i="1" s="1"/>
  <c r="E6154" i="1"/>
  <c r="I6154" i="1" s="1"/>
  <c r="E727" i="1"/>
  <c r="I727" i="1" s="1"/>
  <c r="E1905" i="1"/>
  <c r="I1905" i="1" s="1"/>
  <c r="E5409" i="1"/>
  <c r="I5409" i="1" s="1"/>
  <c r="E3173" i="1"/>
  <c r="I3173" i="1" s="1"/>
  <c r="E2468" i="1"/>
  <c r="I2468" i="1" s="1"/>
  <c r="E5306" i="1"/>
  <c r="I5306" i="1" s="1"/>
  <c r="E4397" i="1"/>
  <c r="I4397" i="1" s="1"/>
  <c r="E2948" i="1"/>
  <c r="I2948" i="1" s="1"/>
  <c r="E820" i="1"/>
  <c r="I820" i="1" s="1"/>
  <c r="E5416" i="1"/>
  <c r="I5416" i="1" s="1"/>
  <c r="E1441" i="1"/>
  <c r="I1441" i="1" s="1"/>
  <c r="E2507" i="1"/>
  <c r="I2507" i="1" s="1"/>
  <c r="E2788" i="1"/>
  <c r="I2788" i="1" s="1"/>
  <c r="E5682" i="1"/>
  <c r="I5682" i="1" s="1"/>
  <c r="E4988" i="1"/>
  <c r="I4988" i="1" s="1"/>
  <c r="E2179" i="1"/>
  <c r="I2179" i="1" s="1"/>
  <c r="E38" i="1"/>
  <c r="I38" i="1" s="1"/>
  <c r="E939" i="1"/>
  <c r="I939" i="1" s="1"/>
  <c r="E6650" i="1"/>
  <c r="I6650" i="1" s="1"/>
  <c r="E3622" i="1"/>
  <c r="I3622" i="1" s="1"/>
  <c r="E5206" i="1"/>
  <c r="I5206" i="1" s="1"/>
  <c r="E1286" i="1"/>
  <c r="I1286" i="1" s="1"/>
  <c r="E1412" i="1"/>
  <c r="I1412" i="1" s="1"/>
  <c r="E1003" i="1"/>
  <c r="I1003" i="1" s="1"/>
  <c r="E1605" i="1"/>
  <c r="I1605" i="1" s="1"/>
  <c r="E2300" i="1"/>
  <c r="I2300" i="1" s="1"/>
  <c r="E4555" i="1"/>
  <c r="I4555" i="1" s="1"/>
  <c r="E7053" i="1"/>
  <c r="I7053" i="1" s="1"/>
  <c r="E4577" i="1"/>
  <c r="I4577" i="1" s="1"/>
  <c r="E5664" i="1"/>
  <c r="I5664" i="1" s="1"/>
  <c r="E6272" i="1"/>
  <c r="I6272" i="1" s="1"/>
  <c r="E1847" i="1"/>
  <c r="I1847" i="1" s="1"/>
  <c r="E6426" i="1"/>
  <c r="I6426" i="1" s="1"/>
  <c r="E1993" i="1"/>
  <c r="I1993" i="1" s="1"/>
  <c r="E5772" i="1"/>
  <c r="I5772" i="1" s="1"/>
  <c r="E1014" i="1"/>
  <c r="I1014" i="1" s="1"/>
  <c r="E4190" i="1"/>
  <c r="I4190" i="1" s="1"/>
  <c r="E4807" i="1"/>
  <c r="I4807" i="1" s="1"/>
  <c r="E4497" i="1"/>
  <c r="I4497" i="1" s="1"/>
  <c r="E6740" i="1"/>
  <c r="I6740" i="1" s="1"/>
  <c r="E4523" i="1"/>
  <c r="I4523" i="1" s="1"/>
  <c r="E4312" i="1"/>
  <c r="I4312" i="1" s="1"/>
  <c r="E7001" i="1"/>
  <c r="I7001" i="1" s="1"/>
  <c r="E310" i="1"/>
  <c r="I310" i="1" s="1"/>
  <c r="E2061" i="1"/>
  <c r="I2061" i="1" s="1"/>
  <c r="E4319" i="1"/>
  <c r="I4319" i="1" s="1"/>
  <c r="E6390" i="1"/>
  <c r="I6390" i="1" s="1"/>
  <c r="E7060" i="1"/>
  <c r="I7060" i="1" s="1"/>
  <c r="E6366" i="1"/>
  <c r="I6366" i="1" s="1"/>
  <c r="E2317" i="1"/>
  <c r="I2317" i="1" s="1"/>
  <c r="E4300" i="1"/>
  <c r="I4300" i="1" s="1"/>
  <c r="E4772" i="1"/>
  <c r="I4772" i="1" s="1"/>
  <c r="E4458" i="1"/>
  <c r="I4458" i="1" s="1"/>
  <c r="E1998" i="1"/>
  <c r="I1998" i="1" s="1"/>
  <c r="E1941" i="1"/>
  <c r="I1941" i="1" s="1"/>
  <c r="E1871" i="1"/>
  <c r="I1871" i="1" s="1"/>
  <c r="E2705" i="1"/>
  <c r="I2705" i="1" s="1"/>
  <c r="E3013" i="1"/>
  <c r="I3013" i="1" s="1"/>
  <c r="E1095" i="1"/>
  <c r="I1095" i="1" s="1"/>
  <c r="E7002" i="1"/>
  <c r="I7002" i="1" s="1"/>
  <c r="E4227" i="1"/>
  <c r="I4227" i="1" s="1"/>
  <c r="E1725" i="1"/>
  <c r="I1725" i="1" s="1"/>
  <c r="E2832" i="1"/>
  <c r="I2832" i="1" s="1"/>
  <c r="E3627" i="1"/>
  <c r="I3627" i="1" s="1"/>
  <c r="E5921" i="1"/>
  <c r="I5921" i="1" s="1"/>
  <c r="E4258" i="1"/>
  <c r="I4258" i="1" s="1"/>
  <c r="E6171" i="1"/>
  <c r="I6171" i="1" s="1"/>
  <c r="E2484" i="1"/>
  <c r="I2484" i="1" s="1"/>
  <c r="E5847" i="1"/>
  <c r="I5847" i="1" s="1"/>
  <c r="E5980" i="1"/>
  <c r="I5980" i="1" s="1"/>
  <c r="E4828" i="1"/>
  <c r="I4828" i="1" s="1"/>
  <c r="E5207" i="1"/>
  <c r="I5207" i="1" s="1"/>
  <c r="E5037" i="1"/>
  <c r="I5037" i="1" s="1"/>
  <c r="E2444" i="1"/>
  <c r="I2444" i="1" s="1"/>
  <c r="E3781" i="1"/>
  <c r="I3781" i="1" s="1"/>
  <c r="E2767" i="1"/>
  <c r="I2767" i="1" s="1"/>
  <c r="E3094" i="1"/>
  <c r="I3094" i="1" s="1"/>
  <c r="E5449" i="1"/>
  <c r="I5449" i="1" s="1"/>
  <c r="E4633" i="1"/>
  <c r="I4633" i="1" s="1"/>
  <c r="E5399" i="1"/>
  <c r="I5399" i="1" s="1"/>
  <c r="E5094" i="1"/>
  <c r="I5094" i="1" s="1"/>
  <c r="E6718" i="1"/>
  <c r="I6718" i="1" s="1"/>
  <c r="E2431" i="1"/>
  <c r="I2431" i="1" s="1"/>
  <c r="E3533" i="1"/>
  <c r="I3533" i="1" s="1"/>
  <c r="E668" i="1"/>
  <c r="I668" i="1" s="1"/>
  <c r="E4253" i="1"/>
  <c r="I4253" i="1" s="1"/>
  <c r="E6555" i="1"/>
  <c r="I6555" i="1" s="1"/>
  <c r="E3507" i="1"/>
  <c r="I3507" i="1" s="1"/>
  <c r="E4195" i="1"/>
  <c r="I4195" i="1" s="1"/>
  <c r="E3249" i="1"/>
  <c r="I3249" i="1" s="1"/>
  <c r="E2394" i="1"/>
  <c r="I2394" i="1" s="1"/>
  <c r="E1709" i="1"/>
  <c r="I1709" i="1" s="1"/>
  <c r="E4152" i="1"/>
  <c r="I4152" i="1" s="1"/>
  <c r="E2264" i="1"/>
  <c r="I2264" i="1" s="1"/>
  <c r="E4167" i="1"/>
  <c r="I4167" i="1" s="1"/>
  <c r="E851" i="1"/>
  <c r="I851" i="1" s="1"/>
  <c r="E4670" i="1"/>
  <c r="I4670" i="1" s="1"/>
  <c r="E832" i="1"/>
  <c r="I832" i="1" s="1"/>
  <c r="E4191" i="1"/>
  <c r="I4191" i="1" s="1"/>
  <c r="E3570" i="1"/>
  <c r="I3570" i="1" s="1"/>
  <c r="E1868" i="1"/>
  <c r="I1868" i="1" s="1"/>
  <c r="E4723" i="1"/>
  <c r="I4723" i="1" s="1"/>
  <c r="E3681" i="1"/>
  <c r="I3681" i="1" s="1"/>
  <c r="E1525" i="1"/>
  <c r="I1525" i="1" s="1"/>
  <c r="E3371" i="1"/>
  <c r="I3371" i="1" s="1"/>
  <c r="E707" i="1"/>
  <c r="I707" i="1" s="1"/>
  <c r="E5915" i="1"/>
  <c r="I5915" i="1" s="1"/>
  <c r="E2246" i="1"/>
  <c r="I2246" i="1" s="1"/>
  <c r="E7079" i="1"/>
  <c r="I7079" i="1" s="1"/>
  <c r="E6715" i="1"/>
  <c r="I6715" i="1" s="1"/>
  <c r="E2362" i="1"/>
  <c r="I2362" i="1" s="1"/>
  <c r="E1100" i="1"/>
  <c r="I1100" i="1" s="1"/>
  <c r="E6685" i="1"/>
  <c r="I6685" i="1" s="1"/>
  <c r="E70" i="1"/>
  <c r="I70" i="1" s="1"/>
  <c r="E2496" i="1"/>
  <c r="I2496" i="1" s="1"/>
  <c r="E4490" i="1"/>
  <c r="I4490" i="1" s="1"/>
  <c r="E1595" i="1"/>
  <c r="I1595" i="1" s="1"/>
  <c r="E3868" i="1"/>
  <c r="I3868" i="1" s="1"/>
  <c r="E3950" i="1"/>
  <c r="I3950" i="1" s="1"/>
  <c r="E6188" i="1"/>
  <c r="I6188" i="1" s="1"/>
  <c r="E7033" i="1"/>
  <c r="I7033" i="1" s="1"/>
  <c r="E4103" i="1"/>
  <c r="I4103" i="1" s="1"/>
  <c r="E3972" i="1"/>
  <c r="I3972" i="1" s="1"/>
  <c r="E1961" i="1"/>
  <c r="I1961" i="1" s="1"/>
  <c r="E6551" i="1"/>
  <c r="I6551" i="1" s="1"/>
  <c r="E6204" i="1"/>
  <c r="I6204" i="1" s="1"/>
  <c r="E3874" i="1"/>
  <c r="I3874" i="1" s="1"/>
  <c r="E6423" i="1"/>
  <c r="I6423" i="1" s="1"/>
  <c r="E6827" i="1"/>
  <c r="I6827" i="1" s="1"/>
  <c r="E6317" i="1"/>
  <c r="I6317" i="1" s="1"/>
  <c r="E372" i="1"/>
  <c r="I372" i="1" s="1"/>
  <c r="E245" i="1"/>
  <c r="I245" i="1" s="1"/>
  <c r="E2400" i="1"/>
  <c r="I2400" i="1" s="1"/>
  <c r="E6344" i="1"/>
  <c r="I6344" i="1" s="1"/>
  <c r="E639" i="1"/>
  <c r="I639" i="1" s="1"/>
  <c r="E757" i="1"/>
  <c r="I757" i="1" s="1"/>
  <c r="E4650" i="1"/>
  <c r="I4650" i="1" s="1"/>
  <c r="E878" i="1"/>
  <c r="I878" i="1" s="1"/>
  <c r="E2933" i="1"/>
  <c r="I2933" i="1" s="1"/>
  <c r="E2175" i="1"/>
  <c r="I2175" i="1" s="1"/>
  <c r="E633" i="1"/>
  <c r="I633" i="1" s="1"/>
  <c r="E6545" i="1"/>
  <c r="I6545" i="1" s="1"/>
  <c r="E2469" i="1"/>
  <c r="I2469" i="1" s="1"/>
  <c r="E3127" i="1"/>
  <c r="I3127" i="1" s="1"/>
  <c r="E3919" i="1"/>
  <c r="I3919" i="1" s="1"/>
  <c r="E5768" i="1"/>
  <c r="I5768" i="1" s="1"/>
  <c r="E810" i="1"/>
  <c r="I810" i="1" s="1"/>
  <c r="E1599" i="1"/>
  <c r="I1599" i="1" s="1"/>
  <c r="E3636" i="1"/>
  <c r="I3636" i="1" s="1"/>
  <c r="E2885" i="1"/>
  <c r="I2885" i="1" s="1"/>
  <c r="E1261" i="1"/>
  <c r="I1261" i="1" s="1"/>
  <c r="E4021" i="1"/>
  <c r="I4021" i="1" s="1"/>
  <c r="E2269" i="1"/>
  <c r="I2269" i="1" s="1"/>
  <c r="E913" i="1"/>
  <c r="I913" i="1" s="1"/>
  <c r="E5160" i="1"/>
  <c r="I5160" i="1" s="1"/>
  <c r="E5898" i="1"/>
  <c r="I5898" i="1" s="1"/>
  <c r="E3067" i="1"/>
  <c r="I3067" i="1" s="1"/>
  <c r="E3864" i="1"/>
  <c r="I3864" i="1" s="1"/>
  <c r="E5796" i="1"/>
  <c r="I5796" i="1" s="1"/>
  <c r="E1924" i="1"/>
  <c r="I1924" i="1" s="1"/>
  <c r="E5618" i="1"/>
  <c r="I5618" i="1" s="1"/>
  <c r="E6120" i="1"/>
  <c r="I6120" i="1" s="1"/>
  <c r="E3077" i="1"/>
  <c r="I3077" i="1" s="1"/>
  <c r="E1870" i="1"/>
  <c r="I1870" i="1" s="1"/>
  <c r="E5985" i="1"/>
  <c r="I5985" i="1" s="1"/>
  <c r="E4990" i="1"/>
  <c r="I4990" i="1" s="1"/>
  <c r="E5972" i="1"/>
  <c r="I5972" i="1" s="1"/>
  <c r="E1404" i="1"/>
  <c r="I1404" i="1" s="1"/>
  <c r="E6427" i="1"/>
  <c r="I6427" i="1" s="1"/>
  <c r="E71" i="1"/>
  <c r="I71" i="1" s="1"/>
  <c r="E2214" i="1"/>
  <c r="I2214" i="1" s="1"/>
  <c r="E1050" i="1"/>
  <c r="I1050" i="1" s="1"/>
  <c r="E3802" i="1"/>
  <c r="I3802" i="1" s="1"/>
  <c r="E4475" i="1"/>
  <c r="I4475" i="1" s="1"/>
  <c r="E296" i="1"/>
  <c r="I296" i="1" s="1"/>
  <c r="E3545" i="1"/>
  <c r="I3545" i="1" s="1"/>
  <c r="E6303" i="1"/>
  <c r="I6303" i="1" s="1"/>
  <c r="E2528" i="1"/>
  <c r="I2528" i="1" s="1"/>
  <c r="E3716" i="1"/>
  <c r="I3716" i="1" s="1"/>
  <c r="E1979" i="1"/>
  <c r="I1979" i="1" s="1"/>
  <c r="E6311" i="1"/>
  <c r="I6311" i="1" s="1"/>
  <c r="E2485" i="1"/>
  <c r="I2485" i="1" s="1"/>
  <c r="E1956" i="1"/>
  <c r="I1956" i="1" s="1"/>
  <c r="E4829" i="1"/>
  <c r="I4829" i="1" s="1"/>
  <c r="E3970" i="1"/>
  <c r="I3970" i="1" s="1"/>
  <c r="E4579" i="1"/>
  <c r="I4579" i="1" s="1"/>
  <c r="E3483" i="1"/>
  <c r="I3483" i="1" s="1"/>
  <c r="E2876" i="1"/>
  <c r="I2876" i="1" s="1"/>
  <c r="E686" i="1"/>
  <c r="I686" i="1" s="1"/>
  <c r="E1827" i="1"/>
  <c r="I1827" i="1" s="1"/>
  <c r="E6332" i="1"/>
  <c r="I6332" i="1" s="1"/>
  <c r="E5014" i="1"/>
  <c r="I5014" i="1" s="1"/>
  <c r="E4197" i="1"/>
  <c r="I4197" i="1" s="1"/>
  <c r="E2081" i="1"/>
  <c r="I2081" i="1" s="1"/>
  <c r="E3281" i="1"/>
  <c r="I3281" i="1" s="1"/>
  <c r="E2187" i="1"/>
  <c r="I2187" i="1" s="1"/>
  <c r="E445" i="1"/>
  <c r="I445" i="1" s="1"/>
  <c r="E4454" i="1"/>
  <c r="I4454" i="1" s="1"/>
  <c r="E4367" i="1"/>
  <c r="I4367" i="1" s="1"/>
  <c r="E1520" i="1"/>
  <c r="I1520" i="1" s="1"/>
  <c r="E3014" i="1"/>
  <c r="I3014" i="1" s="1"/>
  <c r="E7041" i="1"/>
  <c r="I7041" i="1" s="1"/>
  <c r="E1052" i="1"/>
  <c r="I1052" i="1" s="1"/>
  <c r="E82" i="1"/>
  <c r="I82" i="1" s="1"/>
  <c r="E3023" i="1"/>
  <c r="I3023" i="1" s="1"/>
  <c r="E5135" i="1"/>
  <c r="I5135" i="1" s="1"/>
  <c r="E4183" i="1"/>
  <c r="I4183" i="1" s="1"/>
  <c r="E1576" i="1"/>
  <c r="I1576" i="1" s="1"/>
  <c r="E4820" i="1"/>
  <c r="I4820" i="1" s="1"/>
  <c r="E6252" i="1"/>
  <c r="I6252" i="1" s="1"/>
  <c r="E1826" i="1"/>
  <c r="I1826" i="1" s="1"/>
  <c r="E649" i="1"/>
  <c r="I649" i="1" s="1"/>
  <c r="E6477" i="1"/>
  <c r="I6477" i="1" s="1"/>
  <c r="E3853" i="1"/>
  <c r="I3853" i="1" s="1"/>
  <c r="E4573" i="1"/>
  <c r="I4573" i="1" s="1"/>
  <c r="E1348" i="1"/>
  <c r="I1348" i="1" s="1"/>
  <c r="E6644" i="1"/>
  <c r="I6644" i="1" s="1"/>
  <c r="E2986" i="1"/>
  <c r="I2986" i="1" s="1"/>
  <c r="E3153" i="1"/>
  <c r="I3153" i="1" s="1"/>
  <c r="E5830" i="1"/>
  <c r="I5830" i="1" s="1"/>
  <c r="E3307" i="1"/>
  <c r="I3307" i="1" s="1"/>
  <c r="E2215" i="1"/>
  <c r="I2215" i="1" s="1"/>
  <c r="E2045" i="1"/>
  <c r="I2045" i="1" s="1"/>
  <c r="E2719" i="1"/>
  <c r="I2719" i="1" s="1"/>
  <c r="E3251" i="1"/>
  <c r="I3251" i="1" s="1"/>
  <c r="E1276" i="1"/>
  <c r="I1276" i="1" s="1"/>
  <c r="E4735" i="1"/>
  <c r="I4735" i="1" s="1"/>
  <c r="E4897" i="1"/>
  <c r="I4897" i="1" s="1"/>
  <c r="E1787" i="1"/>
  <c r="I1787" i="1" s="1"/>
  <c r="E2575" i="1"/>
  <c r="I2575" i="1" s="1"/>
  <c r="E5225" i="1"/>
  <c r="I5225" i="1" s="1"/>
  <c r="E2979" i="1"/>
  <c r="I2979" i="1" s="1"/>
  <c r="E685" i="1"/>
  <c r="I685" i="1" s="1"/>
  <c r="E3588" i="1"/>
  <c r="I3588" i="1" s="1"/>
  <c r="E6312" i="1"/>
  <c r="I6312" i="1" s="1"/>
  <c r="E2476" i="1"/>
  <c r="I2476" i="1" s="1"/>
  <c r="E107" i="1"/>
  <c r="I107" i="1" s="1"/>
  <c r="E1500" i="1"/>
  <c r="I1500" i="1" s="1"/>
  <c r="E539" i="1"/>
  <c r="I539" i="1" s="1"/>
  <c r="E4501" i="1"/>
  <c r="I4501" i="1" s="1"/>
  <c r="E488" i="1"/>
  <c r="I488" i="1" s="1"/>
  <c r="E1784" i="1"/>
  <c r="I1784" i="1" s="1"/>
  <c r="E3387" i="1"/>
  <c r="I3387" i="1" s="1"/>
  <c r="E2599" i="1"/>
  <c r="I2599" i="1" s="1"/>
  <c r="E4286" i="1"/>
  <c r="I4286" i="1" s="1"/>
  <c r="E6195" i="1"/>
  <c r="I6195" i="1" s="1"/>
  <c r="E6022" i="1"/>
  <c r="I6022" i="1" s="1"/>
  <c r="E4873" i="1"/>
  <c r="I4873" i="1" s="1"/>
  <c r="E3028" i="1"/>
  <c r="I3028" i="1" s="1"/>
  <c r="E4707" i="1"/>
  <c r="I4707" i="1" s="1"/>
  <c r="E2435" i="1"/>
  <c r="I2435" i="1" s="1"/>
  <c r="E3057" i="1"/>
  <c r="I3057" i="1" s="1"/>
  <c r="E1802" i="1"/>
  <c r="I1802" i="1" s="1"/>
  <c r="E1232" i="1"/>
  <c r="I1232" i="1" s="1"/>
  <c r="E6150" i="1"/>
  <c r="I6150" i="1" s="1"/>
  <c r="E5050" i="1"/>
  <c r="I5050" i="1" s="1"/>
  <c r="E2808" i="1"/>
  <c r="I2808" i="1" s="1"/>
  <c r="E2740" i="1"/>
  <c r="I2740" i="1" s="1"/>
  <c r="E6139" i="1"/>
  <c r="I6139" i="1" s="1"/>
  <c r="E4194" i="1"/>
  <c r="I4194" i="1" s="1"/>
  <c r="E4139" i="1"/>
  <c r="I4139" i="1" s="1"/>
  <c r="E5279" i="1"/>
  <c r="I5279" i="1" s="1"/>
  <c r="E2104" i="1"/>
  <c r="I2104" i="1" s="1"/>
  <c r="E912" i="1"/>
  <c r="I912" i="1" s="1"/>
  <c r="E1040" i="1"/>
  <c r="I1040" i="1" s="1"/>
  <c r="E3766" i="1"/>
  <c r="I3766" i="1" s="1"/>
  <c r="E593" i="1"/>
  <c r="I593" i="1" s="1"/>
  <c r="E2592" i="1"/>
  <c r="I2592" i="1" s="1"/>
  <c r="E3165" i="1"/>
  <c r="I3165" i="1" s="1"/>
  <c r="E2975" i="1"/>
  <c r="I2975" i="1" s="1"/>
  <c r="E6892" i="1"/>
  <c r="I6892" i="1" s="1"/>
  <c r="E4250" i="1"/>
  <c r="I4250" i="1" s="1"/>
  <c r="E3534" i="1"/>
  <c r="I3534" i="1" s="1"/>
  <c r="E2879" i="1"/>
  <c r="I2879" i="1" s="1"/>
  <c r="E3669" i="1"/>
  <c r="I3669" i="1" s="1"/>
  <c r="E2791" i="1"/>
  <c r="I2791" i="1" s="1"/>
  <c r="E502" i="1"/>
  <c r="I502" i="1" s="1"/>
  <c r="E1597" i="1"/>
  <c r="I1597" i="1" s="1"/>
  <c r="E2983" i="1"/>
  <c r="I2983" i="1" s="1"/>
  <c r="E4417" i="1"/>
  <c r="I4417" i="1" s="1"/>
  <c r="E751" i="1"/>
  <c r="I751" i="1" s="1"/>
  <c r="E4700" i="1"/>
  <c r="I4700" i="1" s="1"/>
  <c r="E7077" i="1"/>
  <c r="I7077" i="1" s="1"/>
  <c r="E6163" i="1"/>
  <c r="I6163" i="1" s="1"/>
  <c r="E1622" i="1"/>
  <c r="I1622" i="1" s="1"/>
  <c r="E6257" i="1"/>
  <c r="I6257" i="1" s="1"/>
  <c r="E2204" i="1"/>
  <c r="I2204" i="1" s="1"/>
  <c r="E1753" i="1"/>
  <c r="I1753" i="1" s="1"/>
  <c r="E574" i="1"/>
  <c r="I574" i="1" s="1"/>
  <c r="E6874" i="1"/>
  <c r="I6874" i="1" s="1"/>
  <c r="E3608" i="1"/>
  <c r="I3608" i="1" s="1"/>
  <c r="E3530" i="1"/>
  <c r="I3530" i="1" s="1"/>
  <c r="E584" i="1"/>
  <c r="I584" i="1" s="1"/>
  <c r="E3584" i="1"/>
  <c r="I3584" i="1" s="1"/>
  <c r="E6279" i="1"/>
  <c r="I6279" i="1" s="1"/>
  <c r="E1244" i="1"/>
  <c r="I1244" i="1" s="1"/>
  <c r="E6854" i="1"/>
  <c r="I6854" i="1" s="1"/>
  <c r="E2907" i="1"/>
  <c r="I2907" i="1" s="1"/>
  <c r="E2669" i="1"/>
  <c r="I2669" i="1" s="1"/>
  <c r="E6216" i="1"/>
  <c r="I6216" i="1" s="1"/>
  <c r="E4435" i="1"/>
  <c r="I4435" i="1" s="1"/>
  <c r="E5008" i="1"/>
  <c r="I5008" i="1" s="1"/>
  <c r="E356" i="1"/>
  <c r="I356" i="1" s="1"/>
  <c r="E3936" i="1"/>
  <c r="I3936" i="1" s="1"/>
  <c r="E6094" i="1"/>
  <c r="I6094" i="1" s="1"/>
  <c r="E4755" i="1"/>
  <c r="I4755" i="1" s="1"/>
  <c r="E4864" i="1"/>
  <c r="I4864" i="1" s="1"/>
  <c r="E3185" i="1"/>
  <c r="I3185" i="1" s="1"/>
  <c r="E2690" i="1"/>
  <c r="I2690" i="1" s="1"/>
  <c r="E2482" i="1"/>
  <c r="I2482" i="1" s="1"/>
  <c r="E6641" i="1"/>
  <c r="I6641" i="1" s="1"/>
  <c r="E6517" i="1"/>
  <c r="I6517" i="1" s="1"/>
  <c r="E2893" i="1"/>
  <c r="I2893" i="1" s="1"/>
  <c r="E3600" i="1"/>
  <c r="I3600" i="1" s="1"/>
  <c r="E1234" i="1"/>
  <c r="I1234" i="1" s="1"/>
  <c r="E276" i="1"/>
  <c r="I276" i="1" s="1"/>
  <c r="E1987" i="1"/>
  <c r="I1987" i="1" s="1"/>
  <c r="E6971" i="1"/>
  <c r="I6971" i="1" s="1"/>
  <c r="E3092" i="1"/>
  <c r="I3092" i="1" s="1"/>
  <c r="E4845" i="1"/>
  <c r="I4845" i="1" s="1"/>
  <c r="E4892" i="1"/>
  <c r="I4892" i="1" s="1"/>
  <c r="E1534" i="1"/>
  <c r="I1534" i="1" s="1"/>
  <c r="E4421" i="1"/>
  <c r="I4421" i="1" s="1"/>
  <c r="E1981" i="1"/>
  <c r="I1981" i="1" s="1"/>
  <c r="E2055" i="1"/>
  <c r="I2055" i="1" s="1"/>
  <c r="E1459" i="1"/>
  <c r="I1459" i="1" s="1"/>
  <c r="E6655" i="1"/>
  <c r="I6655" i="1" s="1"/>
  <c r="E2267" i="1"/>
  <c r="I2267" i="1" s="1"/>
  <c r="E6686" i="1"/>
  <c r="I6686" i="1" s="1"/>
  <c r="E7020" i="1"/>
  <c r="I7020" i="1" s="1"/>
  <c r="E5672" i="1"/>
  <c r="I5672" i="1" s="1"/>
  <c r="E4888" i="1"/>
  <c r="I4888" i="1" s="1"/>
  <c r="E4107" i="1"/>
  <c r="I4107" i="1" s="1"/>
  <c r="E6553" i="1"/>
  <c r="I6553" i="1" s="1"/>
  <c r="E3039" i="1"/>
  <c r="I3039" i="1" s="1"/>
  <c r="E3900" i="1"/>
  <c r="I3900" i="1" s="1"/>
  <c r="E3471" i="1"/>
  <c r="I3471" i="1" s="1"/>
  <c r="E6857" i="1"/>
  <c r="I6857" i="1" s="1"/>
  <c r="E3346" i="1"/>
  <c r="I3346" i="1" s="1"/>
  <c r="E2544" i="1"/>
  <c r="I2544" i="1" s="1"/>
  <c r="E2940" i="1"/>
  <c r="I2940" i="1" s="1"/>
  <c r="E947" i="1"/>
  <c r="I947" i="1" s="1"/>
  <c r="E7094" i="1"/>
  <c r="I7094" i="1" s="1"/>
  <c r="E2868" i="1"/>
  <c r="I2868" i="1" s="1"/>
  <c r="E3072" i="1"/>
  <c r="I3072" i="1" s="1"/>
  <c r="E4489" i="1"/>
  <c r="I4489" i="1" s="1"/>
  <c r="E4235" i="1"/>
  <c r="I4235" i="1" s="1"/>
  <c r="E351" i="1"/>
  <c r="I351" i="1" s="1"/>
  <c r="E5841" i="1"/>
  <c r="I5841" i="1" s="1"/>
  <c r="E2154" i="1"/>
  <c r="I2154" i="1" s="1"/>
  <c r="E3963" i="1"/>
  <c r="I3963" i="1" s="1"/>
  <c r="E5462" i="1"/>
  <c r="I5462" i="1" s="1"/>
  <c r="E5536" i="1"/>
  <c r="I5536" i="1" s="1"/>
  <c r="E5085" i="1"/>
  <c r="I5085" i="1" s="1"/>
  <c r="E4961" i="1"/>
  <c r="I4961" i="1" s="1"/>
  <c r="E521" i="1"/>
  <c r="I521" i="1" s="1"/>
  <c r="E1566" i="1"/>
  <c r="I1566" i="1" s="1"/>
  <c r="E6050" i="1"/>
  <c r="I6050" i="1" s="1"/>
  <c r="E5905" i="1"/>
  <c r="I5905" i="1" s="1"/>
  <c r="E1793" i="1"/>
  <c r="I1793" i="1" s="1"/>
  <c r="E4880" i="1"/>
  <c r="I4880" i="1" s="1"/>
  <c r="E274" i="1"/>
  <c r="I274" i="1" s="1"/>
  <c r="E2161" i="1"/>
  <c r="I2161" i="1" s="1"/>
  <c r="E625" i="1"/>
  <c r="I625" i="1" s="1"/>
  <c r="E6533" i="1"/>
  <c r="I6533" i="1" s="1"/>
  <c r="E1201" i="1"/>
  <c r="I1201" i="1" s="1"/>
  <c r="E6597" i="1"/>
  <c r="I6597" i="1" s="1"/>
  <c r="E1468" i="1"/>
  <c r="I1468" i="1" s="1"/>
  <c r="E6564" i="1"/>
  <c r="I6564" i="1" s="1"/>
  <c r="E1823" i="1"/>
  <c r="I1823" i="1" s="1"/>
  <c r="E2086" i="1"/>
  <c r="I2086" i="1" s="1"/>
  <c r="E5899" i="1"/>
  <c r="I5899" i="1" s="1"/>
  <c r="E5465" i="1"/>
  <c r="I5465" i="1" s="1"/>
  <c r="E65" i="1"/>
  <c r="I65" i="1" s="1"/>
  <c r="E6456" i="1"/>
  <c r="I6456" i="1" s="1"/>
  <c r="E2658" i="1"/>
  <c r="I2658" i="1" s="1"/>
  <c r="E6847" i="1"/>
  <c r="I6847" i="1" s="1"/>
  <c r="E1613" i="1"/>
  <c r="I1613" i="1" s="1"/>
  <c r="E3986" i="1"/>
  <c r="I3986" i="1" s="1"/>
  <c r="E3893" i="1"/>
  <c r="I3893" i="1" s="1"/>
  <c r="E3205" i="1"/>
  <c r="I3205" i="1" s="1"/>
  <c r="E4636" i="1"/>
  <c r="I4636" i="1" s="1"/>
  <c r="E4819" i="1"/>
  <c r="I4819" i="1" s="1"/>
  <c r="E6807" i="1"/>
  <c r="I6807" i="1" s="1"/>
  <c r="E3785" i="1"/>
  <c r="I3785" i="1" s="1"/>
  <c r="E4635" i="1"/>
  <c r="I4635" i="1" s="1"/>
  <c r="E1282" i="1"/>
  <c r="I1282" i="1" s="1"/>
  <c r="E7125" i="1"/>
  <c r="I7125" i="1" s="1"/>
  <c r="E5680" i="1"/>
  <c r="I5680" i="1" s="1"/>
  <c r="E1435" i="1"/>
  <c r="I1435" i="1" s="1"/>
  <c r="E1478" i="1"/>
  <c r="I1478" i="1" s="1"/>
  <c r="E6997" i="1"/>
  <c r="I6997" i="1" s="1"/>
  <c r="E800" i="1"/>
  <c r="I800" i="1" s="1"/>
  <c r="E3712" i="1"/>
  <c r="I3712" i="1" s="1"/>
  <c r="E6654" i="1"/>
  <c r="I6654" i="1" s="1"/>
  <c r="E2244" i="1"/>
  <c r="I2244" i="1" s="1"/>
  <c r="E2365" i="1"/>
  <c r="I2365" i="1" s="1"/>
  <c r="E6080" i="1"/>
  <c r="I6080" i="1" s="1"/>
  <c r="E3264" i="1"/>
  <c r="I3264" i="1" s="1"/>
  <c r="E3957" i="1"/>
  <c r="I3957" i="1" s="1"/>
  <c r="E3290" i="1"/>
  <c r="I3290" i="1" s="1"/>
  <c r="E7095" i="1"/>
  <c r="I7095" i="1" s="1"/>
  <c r="E756" i="1"/>
  <c r="I756" i="1" s="1"/>
  <c r="E1548" i="1"/>
  <c r="I1548" i="1" s="1"/>
  <c r="E480" i="1"/>
  <c r="I480" i="1" s="1"/>
  <c r="E5208" i="1"/>
  <c r="I5208" i="1" s="1"/>
  <c r="E7089" i="1"/>
  <c r="I7089" i="1" s="1"/>
  <c r="E4083" i="1"/>
  <c r="I4083" i="1" s="1"/>
  <c r="E6721" i="1"/>
  <c r="I6721" i="1" s="1"/>
  <c r="E7120" i="1"/>
  <c r="I7120" i="1" s="1"/>
  <c r="E3682" i="1"/>
  <c r="I3682" i="1" s="1"/>
  <c r="E6356" i="1"/>
  <c r="I6356" i="1" s="1"/>
  <c r="E738" i="1"/>
  <c r="I738" i="1" s="1"/>
  <c r="E3105" i="1"/>
  <c r="I3105" i="1" s="1"/>
  <c r="E5549" i="1"/>
  <c r="I5549" i="1" s="1"/>
  <c r="E4055" i="1"/>
  <c r="I4055" i="1" s="1"/>
  <c r="E2295" i="1"/>
  <c r="I2295" i="1" s="1"/>
  <c r="E6976" i="1"/>
  <c r="I6976" i="1" s="1"/>
  <c r="E903" i="1"/>
  <c r="I903" i="1" s="1"/>
  <c r="E241" i="1"/>
  <c r="I241" i="1" s="1"/>
  <c r="E6404" i="1"/>
  <c r="I6404" i="1" s="1"/>
  <c r="E6091" i="1"/>
  <c r="I6091" i="1" s="1"/>
  <c r="E1139" i="1"/>
  <c r="I1139" i="1" s="1"/>
  <c r="E4611" i="1"/>
  <c r="I4611" i="1" s="1"/>
  <c r="E4580" i="1"/>
  <c r="I4580" i="1" s="1"/>
  <c r="E4246" i="1"/>
  <c r="I4246" i="1" s="1"/>
  <c r="E5597" i="1"/>
  <c r="I5597" i="1" s="1"/>
  <c r="E4891" i="1"/>
  <c r="I4891" i="1" s="1"/>
  <c r="E2309" i="1"/>
  <c r="I2309" i="1" s="1"/>
  <c r="E1480" i="1"/>
  <c r="I1480" i="1" s="1"/>
  <c r="E5611" i="1"/>
  <c r="I5611" i="1" s="1"/>
  <c r="E2776" i="1"/>
  <c r="I2776" i="1" s="1"/>
  <c r="E863" i="1"/>
  <c r="I863" i="1" s="1"/>
  <c r="E2022" i="1"/>
  <c r="I2022" i="1" s="1"/>
  <c r="E1381" i="1"/>
  <c r="I1381" i="1" s="1"/>
  <c r="E504" i="1"/>
  <c r="I504" i="1" s="1"/>
  <c r="E5683" i="1"/>
  <c r="I5683" i="1" s="1"/>
  <c r="E4920" i="1"/>
  <c r="I4920" i="1" s="1"/>
  <c r="E5276" i="1"/>
  <c r="I5276" i="1" s="1"/>
  <c r="E6071" i="1"/>
  <c r="I6071" i="1" s="1"/>
  <c r="E2655" i="1"/>
  <c r="I2655" i="1" s="1"/>
  <c r="E6696" i="1"/>
  <c r="I6696" i="1" s="1"/>
  <c r="E5887" i="1"/>
  <c r="I5887" i="1" s="1"/>
  <c r="E778" i="1"/>
  <c r="I778" i="1" s="1"/>
  <c r="E2550" i="1"/>
  <c r="I2550" i="1" s="1"/>
  <c r="E3360" i="1"/>
  <c r="I3360" i="1" s="1"/>
  <c r="E5776" i="1"/>
  <c r="I5776" i="1" s="1"/>
  <c r="E2474" i="1"/>
  <c r="I2474" i="1" s="1"/>
  <c r="E2305" i="1"/>
  <c r="I2305" i="1" s="1"/>
  <c r="E115" i="1"/>
  <c r="I115" i="1" s="1"/>
  <c r="E2066" i="1"/>
  <c r="I2066" i="1" s="1"/>
  <c r="E4924" i="1"/>
  <c r="I4924" i="1" s="1"/>
  <c r="E3966" i="1"/>
  <c r="I3966" i="1" s="1"/>
  <c r="E301" i="1"/>
  <c r="I301" i="1" s="1"/>
  <c r="E1166" i="1"/>
  <c r="I1166" i="1" s="1"/>
  <c r="E5316" i="1"/>
  <c r="I5316" i="1" s="1"/>
  <c r="E5268" i="1"/>
  <c r="I5268" i="1" s="1"/>
  <c r="E3106" i="1"/>
  <c r="I3106" i="1" s="1"/>
  <c r="E4074" i="1"/>
  <c r="I4074" i="1" s="1"/>
  <c r="E4936" i="1"/>
  <c r="I4936" i="1" s="1"/>
  <c r="E5700" i="1"/>
  <c r="I5700" i="1" s="1"/>
  <c r="E2796" i="1"/>
  <c r="I2796" i="1" s="1"/>
  <c r="E1275" i="1"/>
  <c r="I1275" i="1" s="1"/>
  <c r="E594" i="1"/>
  <c r="I594" i="1" s="1"/>
  <c r="E6124" i="1"/>
  <c r="I6124" i="1" s="1"/>
  <c r="E6104" i="1"/>
  <c r="I6104" i="1" s="1"/>
  <c r="E3461" i="1"/>
  <c r="I3461" i="1" s="1"/>
  <c r="E1762" i="1"/>
  <c r="I1762" i="1" s="1"/>
  <c r="E412" i="1"/>
  <c r="I412" i="1" s="1"/>
  <c r="E476" i="1"/>
  <c r="I476" i="1" s="1"/>
  <c r="E4462" i="1"/>
  <c r="I4462" i="1" s="1"/>
  <c r="E4275" i="1"/>
  <c r="I4275" i="1" s="1"/>
  <c r="E5418" i="1"/>
  <c r="I5418" i="1" s="1"/>
  <c r="E110" i="1"/>
  <c r="I110" i="1" s="1"/>
  <c r="E745" i="1"/>
  <c r="I745" i="1" s="1"/>
  <c r="E5169" i="1"/>
  <c r="I5169" i="1" s="1"/>
  <c r="E6889" i="1"/>
  <c r="I6889" i="1" s="1"/>
  <c r="E5437" i="1"/>
  <c r="I5437" i="1" s="1"/>
  <c r="E3494" i="1"/>
  <c r="I3494" i="1" s="1"/>
  <c r="E5271" i="1"/>
  <c r="I5271" i="1" s="1"/>
  <c r="E818" i="1"/>
  <c r="I818" i="1" s="1"/>
  <c r="E1323" i="1"/>
  <c r="I1323" i="1" s="1"/>
  <c r="E1778" i="1"/>
  <c r="I1778" i="1" s="1"/>
  <c r="E2530" i="1"/>
  <c r="I2530" i="1" s="1"/>
  <c r="E4113" i="1"/>
  <c r="I4113" i="1" s="1"/>
  <c r="E6471" i="1"/>
  <c r="I6471" i="1" s="1"/>
  <c r="E1200" i="1"/>
  <c r="I1200" i="1" s="1"/>
  <c r="E3789" i="1"/>
  <c r="I3789" i="1" s="1"/>
  <c r="E5475" i="1"/>
  <c r="I5475" i="1" s="1"/>
  <c r="E4376" i="1"/>
  <c r="I4376" i="1" s="1"/>
  <c r="E4643" i="1"/>
  <c r="I4643" i="1" s="1"/>
  <c r="E766" i="1"/>
  <c r="I766" i="1" s="1"/>
  <c r="E1581" i="1"/>
  <c r="I1581" i="1" s="1"/>
  <c r="E4310" i="1"/>
  <c r="I4310" i="1" s="1"/>
  <c r="E2752" i="1"/>
  <c r="I2752" i="1" s="1"/>
  <c r="E1383" i="1"/>
  <c r="I1383" i="1" s="1"/>
  <c r="E5504" i="1"/>
  <c r="I5504" i="1" s="1"/>
  <c r="E5702" i="1"/>
  <c r="I5702" i="1" s="1"/>
  <c r="E7073" i="1"/>
  <c r="I7073" i="1" s="1"/>
  <c r="E2314" i="1"/>
  <c r="I2314" i="1" s="1"/>
  <c r="E1084" i="1"/>
  <c r="I1084" i="1" s="1"/>
  <c r="E4966" i="1"/>
  <c r="I4966" i="1" s="1"/>
  <c r="E2756" i="1"/>
  <c r="I2756" i="1" s="1"/>
  <c r="E3757" i="1"/>
  <c r="I3757" i="1" s="1"/>
  <c r="E5707" i="1"/>
  <c r="I5707" i="1" s="1"/>
  <c r="E1041" i="1"/>
  <c r="I1041" i="1" s="1"/>
  <c r="E3679" i="1"/>
  <c r="I3679" i="1" s="1"/>
  <c r="E257" i="1"/>
  <c r="I257" i="1" s="1"/>
  <c r="E2856" i="1"/>
  <c r="I2856" i="1" s="1"/>
  <c r="E1426" i="1"/>
  <c r="I1426" i="1" s="1"/>
  <c r="E2593" i="1"/>
  <c r="I2593" i="1" s="1"/>
  <c r="E1222" i="1"/>
  <c r="I1222" i="1" s="1"/>
  <c r="E5430" i="1"/>
  <c r="I5430" i="1" s="1"/>
  <c r="E4060" i="1"/>
  <c r="I4060" i="1" s="1"/>
  <c r="E6563" i="1"/>
  <c r="I6563" i="1" s="1"/>
  <c r="E5153" i="1"/>
  <c r="I5153" i="1" s="1"/>
  <c r="E6880" i="1"/>
  <c r="I6880" i="1" s="1"/>
  <c r="E203" i="1"/>
  <c r="I203" i="1" s="1"/>
  <c r="E3908" i="1"/>
  <c r="I3908" i="1" s="1"/>
  <c r="E31" i="1"/>
  <c r="I31" i="1" s="1"/>
  <c r="E2376" i="1"/>
  <c r="I2376" i="1" s="1"/>
  <c r="E5248" i="1"/>
  <c r="I5248" i="1" s="1"/>
  <c r="E4652" i="1"/>
  <c r="I4652" i="1" s="1"/>
  <c r="E6002" i="1"/>
  <c r="I6002" i="1" s="1"/>
  <c r="E771" i="1"/>
  <c r="I771" i="1" s="1"/>
  <c r="E6362" i="1"/>
  <c r="I6362" i="1" s="1"/>
  <c r="E6378" i="1"/>
  <c r="I6378" i="1" s="1"/>
  <c r="E6932" i="1"/>
  <c r="I6932" i="1" s="1"/>
  <c r="E6759" i="1"/>
  <c r="I6759" i="1" s="1"/>
  <c r="E936" i="1"/>
  <c r="I936" i="1" s="1"/>
  <c r="E6849" i="1"/>
  <c r="I6849" i="1" s="1"/>
  <c r="E839" i="1"/>
  <c r="I839" i="1" s="1"/>
  <c r="E4423" i="1"/>
  <c r="I4423" i="1" s="1"/>
  <c r="E2276" i="1"/>
  <c r="I2276" i="1" s="1"/>
  <c r="E1771" i="1"/>
  <c r="I1771" i="1" s="1"/>
  <c r="E6459" i="1"/>
  <c r="I6459" i="1" s="1"/>
  <c r="E2149" i="1"/>
  <c r="I2149" i="1" s="1"/>
  <c r="E3478" i="1"/>
  <c r="I3478" i="1" s="1"/>
  <c r="E3529" i="1"/>
  <c r="I3529" i="1" s="1"/>
  <c r="E5024" i="1"/>
  <c r="I5024" i="1" s="1"/>
  <c r="E5217" i="1"/>
  <c r="I5217" i="1" s="1"/>
  <c r="E1567" i="1"/>
  <c r="I1567" i="1" s="1"/>
  <c r="E3376" i="1"/>
  <c r="I3376" i="1" s="1"/>
  <c r="E3527" i="1"/>
  <c r="I3527" i="1" s="1"/>
  <c r="E263" i="1"/>
  <c r="I263" i="1" s="1"/>
  <c r="E3247" i="1"/>
  <c r="I3247" i="1" s="1"/>
  <c r="E4128" i="1"/>
  <c r="I4128" i="1" s="1"/>
  <c r="E6170" i="1"/>
  <c r="I6170" i="1" s="1"/>
  <c r="E6047" i="1"/>
  <c r="I6047" i="1" s="1"/>
  <c r="E1288" i="1"/>
  <c r="I1288" i="1" s="1"/>
  <c r="E895" i="1"/>
  <c r="I895" i="1" s="1"/>
  <c r="E2481" i="1"/>
  <c r="I2481" i="1" s="1"/>
  <c r="E2168" i="1"/>
  <c r="I2168" i="1" s="1"/>
  <c r="E5928" i="1"/>
  <c r="I5928" i="1" s="1"/>
  <c r="E6613" i="1"/>
  <c r="I6613" i="1" s="1"/>
  <c r="E5535" i="1"/>
  <c r="I5535" i="1" s="1"/>
  <c r="E3216" i="1"/>
  <c r="I3216" i="1" s="1"/>
  <c r="E2478" i="1"/>
  <c r="I2478" i="1" s="1"/>
  <c r="E4612" i="1"/>
  <c r="I4612" i="1" s="1"/>
  <c r="E3995" i="1"/>
  <c r="I3995" i="1" s="1"/>
  <c r="E4480" i="1"/>
  <c r="I4480" i="1" s="1"/>
  <c r="E205" i="1"/>
  <c r="I205" i="1" s="1"/>
  <c r="E2680" i="1"/>
  <c r="I2680" i="1" s="1"/>
  <c r="E6776" i="1"/>
  <c r="I6776" i="1" s="1"/>
  <c r="E1168" i="1"/>
  <c r="I1168" i="1" s="1"/>
  <c r="E2002" i="1"/>
  <c r="I2002" i="1" s="1"/>
  <c r="E2477" i="1"/>
  <c r="I2477" i="1" s="1"/>
  <c r="E2012" i="1"/>
  <c r="I2012" i="1" s="1"/>
  <c r="E5428" i="1"/>
  <c r="I5428" i="1" s="1"/>
  <c r="E1930" i="1"/>
  <c r="I1930" i="1" s="1"/>
  <c r="E789" i="1"/>
  <c r="I789" i="1" s="1"/>
  <c r="E4683" i="1"/>
  <c r="I4683" i="1" s="1"/>
  <c r="E749" i="1"/>
  <c r="I749" i="1" s="1"/>
  <c r="E4456" i="1"/>
  <c r="I4456" i="1" s="1"/>
  <c r="E6479" i="1"/>
  <c r="I6479" i="1" s="1"/>
  <c r="E1819" i="1"/>
  <c r="I1819" i="1" s="1"/>
  <c r="E3630" i="1"/>
  <c r="I3630" i="1" s="1"/>
  <c r="E6086" i="1"/>
  <c r="I6086" i="1" s="1"/>
  <c r="E1122" i="1"/>
  <c r="I1122" i="1" s="1"/>
  <c r="E4237" i="1"/>
  <c r="I4237" i="1" s="1"/>
  <c r="E141" i="1"/>
  <c r="I141" i="1" s="1"/>
  <c r="E99" i="1"/>
  <c r="I99" i="1" s="1"/>
  <c r="E6103" i="1"/>
  <c r="I6103" i="1" s="1"/>
  <c r="E4445" i="1"/>
  <c r="I4445" i="1" s="1"/>
  <c r="E5395" i="1"/>
  <c r="I5395" i="1" s="1"/>
  <c r="E2115" i="1"/>
  <c r="I2115" i="1" s="1"/>
  <c r="E6137" i="1"/>
  <c r="I6137" i="1" s="1"/>
  <c r="E4948" i="1"/>
  <c r="I4948" i="1" s="1"/>
  <c r="E2698" i="1"/>
  <c r="I2698" i="1" s="1"/>
  <c r="E4442" i="1"/>
  <c r="I4442" i="1" s="1"/>
  <c r="E6274" i="1"/>
  <c r="I6274" i="1" s="1"/>
  <c r="E2464" i="1"/>
  <c r="I2464" i="1" s="1"/>
  <c r="E4046" i="1"/>
  <c r="I4046" i="1" s="1"/>
  <c r="E2768" i="1"/>
  <c r="I2768" i="1" s="1"/>
  <c r="E5004" i="1"/>
  <c r="I5004" i="1" s="1"/>
  <c r="E725" i="1"/>
  <c r="I725" i="1" s="1"/>
  <c r="E3071" i="1"/>
  <c r="I3071" i="1" s="1"/>
  <c r="E6205" i="1"/>
  <c r="I6205" i="1" s="1"/>
  <c r="E1684" i="1"/>
  <c r="I1684" i="1" s="1"/>
  <c r="E1418" i="1"/>
  <c r="I1418" i="1" s="1"/>
  <c r="E4911" i="1"/>
  <c r="I4911" i="1" s="1"/>
  <c r="E7046" i="1"/>
  <c r="I7046" i="1" s="1"/>
  <c r="E1443" i="1"/>
  <c r="I1443" i="1" s="1"/>
  <c r="E5067" i="1"/>
  <c r="I5067" i="1" s="1"/>
  <c r="E1564" i="1"/>
  <c r="I1564" i="1" s="1"/>
  <c r="E2629" i="1"/>
  <c r="I2629" i="1" s="1"/>
  <c r="E2337" i="1"/>
  <c r="I2337" i="1" s="1"/>
  <c r="E1401" i="1"/>
  <c r="I1401" i="1" s="1"/>
  <c r="E1053" i="1"/>
  <c r="I1053" i="1" s="1"/>
  <c r="E5366" i="1"/>
  <c r="I5366" i="1" s="1"/>
  <c r="E5474" i="1"/>
  <c r="I5474" i="1" s="1"/>
  <c r="E3428" i="1"/>
  <c r="I3428" i="1" s="1"/>
  <c r="E2071" i="1"/>
  <c r="I2071" i="1" s="1"/>
  <c r="E3866" i="1"/>
  <c r="I3866" i="1" s="1"/>
  <c r="E3738" i="1"/>
  <c r="I3738" i="1" s="1"/>
  <c r="E6681" i="1"/>
  <c r="I6681" i="1" s="1"/>
  <c r="E4645" i="1"/>
  <c r="I4645" i="1" s="1"/>
  <c r="E2178" i="1"/>
  <c r="I2178" i="1" s="1"/>
  <c r="E1953" i="1"/>
  <c r="I1953" i="1" s="1"/>
  <c r="E5389" i="1"/>
  <c r="I5389" i="1" s="1"/>
  <c r="E4039" i="1"/>
  <c r="I4039" i="1" s="1"/>
  <c r="E6339" i="1"/>
  <c r="I6339" i="1" s="1"/>
  <c r="E3392" i="1"/>
  <c r="I3392" i="1" s="1"/>
  <c r="E2457" i="1"/>
  <c r="I2457" i="1" s="1"/>
  <c r="E364" i="1"/>
  <c r="I364" i="1" s="1"/>
  <c r="E5079" i="1"/>
  <c r="I5079" i="1" s="1"/>
  <c r="E829" i="1"/>
  <c r="I829" i="1" s="1"/>
  <c r="E3818" i="1"/>
  <c r="I3818" i="1" s="1"/>
  <c r="E6840" i="1"/>
  <c r="I6840" i="1" s="1"/>
  <c r="E2733" i="1"/>
  <c r="I2733" i="1" s="1"/>
  <c r="E5534" i="1"/>
  <c r="I5534" i="1" s="1"/>
  <c r="E4159" i="1"/>
  <c r="I4159" i="1" s="1"/>
  <c r="E2711" i="1"/>
  <c r="I2711" i="1" s="1"/>
  <c r="E1676" i="1"/>
  <c r="I1676" i="1" s="1"/>
  <c r="E1294" i="1"/>
  <c r="I1294" i="1" s="1"/>
  <c r="E2539" i="1"/>
  <c r="I2539" i="1" s="1"/>
  <c r="E1724" i="1"/>
  <c r="I1724" i="1" s="1"/>
  <c r="E2160" i="1"/>
  <c r="I2160" i="1" s="1"/>
  <c r="E3935" i="1"/>
  <c r="I3935" i="1" s="1"/>
  <c r="E1114" i="1"/>
  <c r="I1114" i="1" s="1"/>
  <c r="E3532" i="1"/>
  <c r="I3532" i="1" s="1"/>
  <c r="E3122" i="1"/>
  <c r="I3122" i="1" s="1"/>
  <c r="E1310" i="1"/>
  <c r="I1310" i="1" s="1"/>
  <c r="E5431" i="1"/>
  <c r="I5431" i="1" s="1"/>
  <c r="E3644" i="1"/>
  <c r="I3644" i="1" s="1"/>
  <c r="E630" i="1"/>
  <c r="I630" i="1" s="1"/>
  <c r="E6172" i="1"/>
  <c r="I6172" i="1" s="1"/>
  <c r="E4987" i="1"/>
  <c r="I4987" i="1" s="1"/>
  <c r="E1079" i="1"/>
  <c r="I1079" i="1" s="1"/>
  <c r="E2836" i="1"/>
  <c r="I2836" i="1" s="1"/>
  <c r="E6803" i="1"/>
  <c r="I6803" i="1" s="1"/>
  <c r="E980" i="1"/>
  <c r="I980" i="1" s="1"/>
  <c r="E2251" i="1"/>
  <c r="I2251" i="1" s="1"/>
  <c r="E5541" i="1"/>
  <c r="I5541" i="1" s="1"/>
  <c r="E4261" i="1"/>
  <c r="I4261" i="1" s="1"/>
  <c r="E6024" i="1"/>
  <c r="I6024" i="1" s="1"/>
  <c r="E6897" i="1"/>
  <c r="I6897" i="1" s="1"/>
  <c r="E1848" i="1"/>
  <c r="I1848" i="1" s="1"/>
  <c r="E4422" i="1"/>
  <c r="I4422" i="1" s="1"/>
  <c r="E663" i="1"/>
  <c r="I663" i="1" s="1"/>
  <c r="E3624" i="1"/>
  <c r="I3624" i="1" s="1"/>
  <c r="E664" i="1"/>
  <c r="I664" i="1" s="1"/>
  <c r="E1751" i="1"/>
  <c r="I1751" i="1" s="1"/>
  <c r="E3921" i="1"/>
  <c r="I3921" i="1" s="1"/>
  <c r="E4856" i="1"/>
  <c r="I4856" i="1" s="1"/>
  <c r="E6235" i="1"/>
  <c r="I6235" i="1" s="1"/>
  <c r="E4481" i="1"/>
  <c r="I4481" i="1" s="1"/>
  <c r="E3947" i="1"/>
  <c r="I3947" i="1" s="1"/>
  <c r="E2200" i="1"/>
  <c r="I2200" i="1" s="1"/>
  <c r="E4913" i="1"/>
  <c r="I4913" i="1" s="1"/>
  <c r="E4848" i="1"/>
  <c r="I4848" i="1" s="1"/>
  <c r="E6794" i="1"/>
  <c r="I6794" i="1" s="1"/>
  <c r="E435" i="1"/>
  <c r="I435" i="1" s="1"/>
  <c r="E2636" i="1"/>
  <c r="I2636" i="1" s="1"/>
  <c r="E4448" i="1"/>
  <c r="I4448" i="1" s="1"/>
  <c r="E2001" i="1"/>
  <c r="I2001" i="1" s="1"/>
  <c r="E1398" i="1"/>
  <c r="I1398" i="1" s="1"/>
  <c r="E4305" i="1"/>
  <c r="I4305" i="1" s="1"/>
  <c r="E1957" i="1"/>
  <c r="I1957" i="1" s="1"/>
  <c r="E2779" i="1"/>
  <c r="I2779" i="1" s="1"/>
  <c r="E1860" i="1"/>
  <c r="I1860" i="1" s="1"/>
  <c r="E4884" i="1"/>
  <c r="I4884" i="1" s="1"/>
  <c r="E2568" i="1"/>
  <c r="I2568" i="1" s="1"/>
  <c r="E16" i="1"/>
  <c r="I16" i="1" s="1"/>
  <c r="E4531" i="1"/>
  <c r="I4531" i="1" s="1"/>
  <c r="E1915" i="1"/>
  <c r="I1915" i="1" s="1"/>
  <c r="E3825" i="1"/>
  <c r="I3825" i="1" s="1"/>
  <c r="E6042" i="1"/>
  <c r="I6042" i="1" s="1"/>
  <c r="E6012" i="1"/>
  <c r="I6012" i="1" s="1"/>
  <c r="E1925" i="1"/>
  <c r="I1925" i="1" s="1"/>
  <c r="E498" i="1"/>
  <c r="I498" i="1" s="1"/>
  <c r="E2785" i="1"/>
  <c r="I2785" i="1" s="1"/>
  <c r="E2363" i="1"/>
  <c r="I2363" i="1" s="1"/>
  <c r="E5397" i="1"/>
  <c r="I5397" i="1" s="1"/>
  <c r="E1476" i="1"/>
  <c r="I1476" i="1" s="1"/>
  <c r="E6448" i="1"/>
  <c r="I6448" i="1" s="1"/>
  <c r="E5650" i="1"/>
  <c r="I5650" i="1" s="1"/>
  <c r="E1872" i="1"/>
  <c r="I1872" i="1" s="1"/>
  <c r="E6638" i="1"/>
  <c r="I6638" i="1" s="1"/>
  <c r="E2213" i="1"/>
  <c r="I2213" i="1" s="1"/>
  <c r="E144" i="1"/>
  <c r="I144" i="1" s="1"/>
  <c r="E2332" i="1"/>
  <c r="I2332" i="1" s="1"/>
  <c r="E6483" i="1"/>
  <c r="I6483" i="1" s="1"/>
  <c r="E1150" i="1"/>
  <c r="I1150" i="1" s="1"/>
  <c r="E4725" i="1"/>
  <c r="I4725" i="1" s="1"/>
  <c r="E5901" i="1"/>
  <c r="I5901" i="1" s="1"/>
  <c r="E3402" i="1"/>
  <c r="I3402" i="1" s="1"/>
  <c r="E4977" i="1"/>
  <c r="I4977" i="1" s="1"/>
  <c r="E3459" i="1"/>
  <c r="I3459" i="1" s="1"/>
  <c r="E741" i="1"/>
  <c r="I741" i="1" s="1"/>
  <c r="E5879" i="1"/>
  <c r="I5879" i="1" s="1"/>
  <c r="E5595" i="1"/>
  <c r="I5595" i="1" s="1"/>
  <c r="E533" i="1"/>
  <c r="I533" i="1" s="1"/>
  <c r="E5940" i="1"/>
  <c r="I5940" i="1" s="1"/>
  <c r="E4979" i="1"/>
  <c r="I4979" i="1" s="1"/>
  <c r="E3259" i="1"/>
  <c r="I3259" i="1" s="1"/>
  <c r="E865" i="1"/>
  <c r="I865" i="1" s="1"/>
  <c r="E4008" i="1"/>
  <c r="I4008" i="1" s="1"/>
  <c r="E737" i="1"/>
  <c r="I737" i="1" s="1"/>
  <c r="E3891" i="1"/>
  <c r="I3891" i="1" s="1"/>
  <c r="E905" i="1"/>
  <c r="I905" i="1" s="1"/>
  <c r="E305" i="1"/>
  <c r="I305" i="1" s="1"/>
  <c r="E2479" i="1"/>
  <c r="I2479" i="1" s="1"/>
  <c r="E460" i="1"/>
  <c r="I460" i="1" s="1"/>
  <c r="E3633" i="1"/>
  <c r="I3633" i="1" s="1"/>
  <c r="E616" i="1"/>
  <c r="I616" i="1" s="1"/>
  <c r="E4374" i="1"/>
  <c r="I4374" i="1" s="1"/>
  <c r="E4424" i="1"/>
  <c r="I4424" i="1" s="1"/>
  <c r="E5609" i="1"/>
  <c r="I5609" i="1" s="1"/>
  <c r="E2585" i="1"/>
  <c r="I2585" i="1" s="1"/>
  <c r="E6865" i="1"/>
  <c r="I6865" i="1" s="1"/>
  <c r="E2783" i="1"/>
  <c r="I2783" i="1" s="1"/>
  <c r="E2709" i="1"/>
  <c r="I2709" i="1" s="1"/>
  <c r="E2509" i="1"/>
  <c r="I2509" i="1" s="1"/>
  <c r="E1113" i="1"/>
  <c r="I1113" i="1" s="1"/>
  <c r="E5219" i="1"/>
  <c r="I5219" i="1" s="1"/>
  <c r="E4718" i="1"/>
  <c r="I4718" i="1" s="1"/>
  <c r="E2328" i="1"/>
  <c r="I2328" i="1" s="1"/>
  <c r="E1042" i="1"/>
  <c r="I1042" i="1" s="1"/>
  <c r="E2229" i="1"/>
  <c r="I2229" i="1" s="1"/>
  <c r="E5691" i="1"/>
  <c r="I5691" i="1" s="1"/>
  <c r="E2399" i="1"/>
  <c r="I2399" i="1" s="1"/>
  <c r="E5177" i="1"/>
  <c r="I5177" i="1" s="1"/>
  <c r="E6010" i="1"/>
  <c r="I6010" i="1" s="1"/>
  <c r="E883" i="1"/>
  <c r="I883" i="1" s="1"/>
  <c r="E6908" i="1"/>
  <c r="I6908" i="1" s="1"/>
  <c r="E6437" i="1"/>
  <c r="I6437" i="1" s="1"/>
  <c r="E1637" i="1"/>
  <c r="I1637" i="1" s="1"/>
  <c r="E953" i="1"/>
  <c r="I953" i="1" s="1"/>
  <c r="E5174" i="1"/>
  <c r="I5174" i="1" s="1"/>
  <c r="E1763" i="1"/>
  <c r="I1763" i="1" s="1"/>
  <c r="E1068" i="1"/>
  <c r="I1068" i="1" s="1"/>
  <c r="E2357" i="1"/>
  <c r="I2357" i="1" s="1"/>
  <c r="E3395" i="1"/>
  <c r="I3395" i="1" s="1"/>
  <c r="E3436" i="1"/>
  <c r="I3436" i="1" s="1"/>
  <c r="E2335" i="1"/>
  <c r="I2335" i="1" s="1"/>
  <c r="E5442" i="1"/>
  <c r="I5442" i="1" s="1"/>
  <c r="E1082" i="1"/>
  <c r="I1082" i="1" s="1"/>
  <c r="E3677" i="1"/>
  <c r="I3677" i="1" s="1"/>
  <c r="E1696" i="1"/>
  <c r="I1696" i="1" s="1"/>
  <c r="E3303" i="1"/>
  <c r="I3303" i="1" s="1"/>
  <c r="E3125" i="1"/>
  <c r="I3125" i="1" s="1"/>
  <c r="E506" i="1"/>
  <c r="I506" i="1" s="1"/>
  <c r="E2731" i="1"/>
  <c r="I2731" i="1" s="1"/>
  <c r="E6429" i="1"/>
  <c r="I6429" i="1" s="1"/>
  <c r="E4075" i="1"/>
  <c r="I4075" i="1" s="1"/>
  <c r="E4452" i="1"/>
  <c r="I4452" i="1" s="1"/>
  <c r="E4797" i="1"/>
  <c r="I4797" i="1" s="1"/>
  <c r="E6433" i="1"/>
  <c r="I6433" i="1" s="1"/>
  <c r="E6425" i="1"/>
  <c r="I6425" i="1" s="1"/>
  <c r="E1218" i="1"/>
  <c r="I1218" i="1" s="1"/>
  <c r="E2207" i="1"/>
  <c r="I2207" i="1" s="1"/>
  <c r="E1867" i="1"/>
  <c r="I1867" i="1" s="1"/>
  <c r="E6507" i="1"/>
  <c r="I6507" i="1" s="1"/>
  <c r="E268" i="1"/>
  <c r="I268" i="1" s="1"/>
  <c r="E6352" i="1"/>
  <c r="I6352" i="1" s="1"/>
  <c r="E4702" i="1"/>
  <c r="I4702" i="1" s="1"/>
  <c r="E3670" i="1"/>
  <c r="I3670" i="1" s="1"/>
  <c r="E5975" i="1"/>
  <c r="I5975" i="1" s="1"/>
  <c r="E2657" i="1"/>
  <c r="I2657" i="1" s="1"/>
  <c r="E4542" i="1"/>
  <c r="I4542" i="1" s="1"/>
  <c r="E4408" i="1"/>
  <c r="I4408" i="1" s="1"/>
  <c r="E1678" i="1"/>
  <c r="I1678" i="1" s="1"/>
  <c r="E5884" i="1"/>
  <c r="I5884" i="1" s="1"/>
  <c r="E6108" i="1"/>
  <c r="I6108" i="1" s="1"/>
  <c r="E90" i="1"/>
  <c r="I90" i="1" s="1"/>
  <c r="E1503" i="1"/>
  <c r="I1503" i="1" s="1"/>
  <c r="E2028" i="1"/>
  <c r="I2028" i="1" s="1"/>
  <c r="E1174" i="1"/>
  <c r="I1174" i="1" s="1"/>
  <c r="E6828" i="1"/>
  <c r="I6828" i="1" s="1"/>
  <c r="E5657" i="1"/>
  <c r="I5657" i="1" s="1"/>
  <c r="E2488" i="1"/>
  <c r="I2488" i="1" s="1"/>
  <c r="E5877" i="1"/>
  <c r="I5877" i="1" s="1"/>
  <c r="E23" i="1"/>
  <c r="I23" i="1" s="1"/>
  <c r="E6405" i="1"/>
  <c r="I6405" i="1" s="1"/>
  <c r="E6309" i="1"/>
  <c r="I6309" i="1" s="1"/>
  <c r="E4492" i="1"/>
  <c r="I4492" i="1" s="1"/>
  <c r="E2155" i="1"/>
  <c r="I2155" i="1" s="1"/>
  <c r="E700" i="1"/>
  <c r="I700" i="1" s="1"/>
  <c r="E6322" i="1"/>
  <c r="I6322" i="1" s="1"/>
  <c r="E1011" i="1"/>
  <c r="I1011" i="1" s="1"/>
  <c r="E5645" i="1"/>
  <c r="I5645" i="1" s="1"/>
  <c r="E4614" i="1"/>
  <c r="I4614" i="1" s="1"/>
  <c r="E5230" i="1"/>
  <c r="I5230" i="1" s="1"/>
  <c r="E7010" i="1"/>
  <c r="I7010" i="1" s="1"/>
  <c r="E6457" i="1"/>
  <c r="I6457" i="1" s="1"/>
  <c r="E6258" i="1"/>
  <c r="I6258" i="1" s="1"/>
  <c r="E6999" i="1"/>
  <c r="I6999" i="1" s="1"/>
  <c r="E6374" i="1"/>
  <c r="I6374" i="1" s="1"/>
  <c r="E761" i="1"/>
  <c r="I761" i="1" s="1"/>
  <c r="E4783" i="1"/>
  <c r="I4783" i="1" s="1"/>
  <c r="E4238" i="1"/>
  <c r="I4238" i="1" s="1"/>
  <c r="E3749" i="1"/>
  <c r="I3749" i="1" s="1"/>
  <c r="E2860" i="1"/>
  <c r="I2860" i="1" s="1"/>
  <c r="E275" i="1"/>
  <c r="I275" i="1" s="1"/>
  <c r="E4263" i="1"/>
  <c r="I4263" i="1" s="1"/>
  <c r="E2452" i="1"/>
  <c r="I2452" i="1" s="1"/>
  <c r="E5836" i="1"/>
  <c r="I5836" i="1" s="1"/>
  <c r="E4893" i="1"/>
  <c r="I4893" i="1" s="1"/>
  <c r="E2138" i="1"/>
  <c r="I2138" i="1" s="1"/>
  <c r="E6277" i="1"/>
  <c r="I6277" i="1" s="1"/>
  <c r="E7097" i="1"/>
  <c r="I7097" i="1" s="1"/>
  <c r="E5943" i="1"/>
  <c r="I5943" i="1" s="1"/>
  <c r="E4591" i="1"/>
  <c r="I4591" i="1" s="1"/>
  <c r="E6401" i="1"/>
  <c r="I6401" i="1" s="1"/>
  <c r="E819" i="1"/>
  <c r="I819" i="1" s="1"/>
  <c r="E6264" i="1"/>
  <c r="I6264" i="1" s="1"/>
  <c r="E3913" i="1"/>
  <c r="I3913" i="1" s="1"/>
  <c r="E3542" i="1"/>
  <c r="I3542" i="1" s="1"/>
  <c r="E6402" i="1"/>
  <c r="I6402" i="1" s="1"/>
  <c r="E2458" i="1"/>
  <c r="I2458" i="1" s="1"/>
  <c r="E3792" i="1"/>
  <c r="I3792" i="1" s="1"/>
  <c r="E2678" i="1"/>
  <c r="I2678" i="1" s="1"/>
  <c r="E4079" i="1"/>
  <c r="I4079" i="1" s="1"/>
  <c r="E6298" i="1"/>
  <c r="I6298" i="1" s="1"/>
  <c r="E3663" i="1"/>
  <c r="I3663" i="1" s="1"/>
  <c r="E1175" i="1"/>
  <c r="I1175" i="1" s="1"/>
  <c r="E6505" i="1"/>
  <c r="I6505" i="1" s="1"/>
  <c r="E1413" i="1"/>
  <c r="I1413" i="1" s="1"/>
  <c r="E4918" i="1"/>
  <c r="I4918" i="1" s="1"/>
  <c r="E2806" i="1"/>
  <c r="I2806" i="1" s="1"/>
  <c r="E1107" i="1"/>
  <c r="I1107" i="1" s="1"/>
  <c r="E784" i="1"/>
  <c r="I784" i="1" s="1"/>
  <c r="E2296" i="1"/>
  <c r="I2296" i="1" s="1"/>
  <c r="E4019" i="1"/>
  <c r="I4019" i="1" s="1"/>
  <c r="E828" i="1"/>
  <c r="I828" i="1" s="1"/>
  <c r="E1331" i="1"/>
  <c r="I1331" i="1" s="1"/>
  <c r="E51" i="1"/>
  <c r="I51" i="1" s="1"/>
  <c r="E3610" i="1"/>
  <c r="I3610" i="1" s="1"/>
  <c r="E3171" i="1"/>
  <c r="I3171" i="1" s="1"/>
  <c r="E732" i="1"/>
  <c r="I732" i="1" s="1"/>
  <c r="E690" i="1"/>
  <c r="I690" i="1" s="1"/>
  <c r="E1543" i="1"/>
  <c r="I1543" i="1" s="1"/>
  <c r="E3628" i="1"/>
  <c r="I3628" i="1" s="1"/>
  <c r="E2591" i="1"/>
  <c r="I2591" i="1" s="1"/>
  <c r="E1728" i="1"/>
  <c r="I1728" i="1" s="1"/>
  <c r="E2999" i="1"/>
  <c r="I2999" i="1" s="1"/>
  <c r="E3315" i="1"/>
  <c r="I3315" i="1" s="1"/>
  <c r="E315" i="1"/>
  <c r="I315" i="1" s="1"/>
  <c r="E4625" i="1"/>
  <c r="I4625" i="1" s="1"/>
  <c r="E1850" i="1"/>
  <c r="I1850" i="1" s="1"/>
  <c r="E6158" i="1"/>
  <c r="I6158" i="1" s="1"/>
  <c r="E286" i="1"/>
  <c r="I286" i="1" s="1"/>
  <c r="E2489" i="1"/>
  <c r="I2489" i="1" s="1"/>
  <c r="E534" i="1"/>
  <c r="I534" i="1" s="1"/>
  <c r="E397" i="1"/>
  <c r="I397" i="1" s="1"/>
  <c r="E2910" i="1"/>
  <c r="I2910" i="1" s="1"/>
  <c r="E4970" i="1"/>
  <c r="I4970" i="1" s="1"/>
  <c r="E6127" i="1"/>
  <c r="I6127" i="1" s="1"/>
  <c r="E637" i="1"/>
  <c r="I637" i="1" s="1"/>
  <c r="E5760" i="1"/>
  <c r="I5760" i="1" s="1"/>
  <c r="E5241" i="1"/>
  <c r="I5241" i="1" s="1"/>
  <c r="E104" i="1"/>
  <c r="I104" i="1" s="1"/>
  <c r="E127" i="1"/>
  <c r="I127" i="1" s="1"/>
  <c r="E6424" i="1"/>
  <c r="I6424" i="1" s="1"/>
  <c r="E2726" i="1"/>
  <c r="I2726" i="1" s="1"/>
  <c r="E2422" i="1"/>
  <c r="I2422" i="1" s="1"/>
  <c r="E6083" i="1"/>
  <c r="I6083" i="1" s="1"/>
  <c r="E3389" i="1"/>
  <c r="I3389" i="1" s="1"/>
  <c r="E5532" i="1"/>
  <c r="I5532" i="1" s="1"/>
  <c r="E4358" i="1"/>
  <c r="I4358" i="1" s="1"/>
  <c r="E3688" i="1"/>
  <c r="I3688" i="1" s="1"/>
  <c r="E3027" i="1"/>
  <c r="I3027" i="1" s="1"/>
  <c r="E969" i="1"/>
  <c r="I969" i="1" s="1"/>
  <c r="E1349" i="1"/>
  <c r="I1349" i="1" s="1"/>
  <c r="E3993" i="1"/>
  <c r="I3993" i="1" s="1"/>
  <c r="E2946" i="1"/>
  <c r="I2946" i="1" s="1"/>
  <c r="E6442" i="1"/>
  <c r="I6442" i="1" s="1"/>
  <c r="E4464" i="1"/>
  <c r="I4464" i="1" s="1"/>
  <c r="E3941" i="1"/>
  <c r="I3941" i="1" s="1"/>
  <c r="E1642" i="1"/>
  <c r="I1642" i="1" s="1"/>
  <c r="E6284" i="1"/>
  <c r="I6284" i="1" s="1"/>
  <c r="E3788" i="1"/>
  <c r="I3788" i="1" s="1"/>
  <c r="E7049" i="1"/>
  <c r="I7049" i="1" s="1"/>
  <c r="E3752" i="1"/>
  <c r="I3752" i="1" s="1"/>
  <c r="E236" i="1"/>
  <c r="I236" i="1" s="1"/>
  <c r="E3224" i="1"/>
  <c r="I3224" i="1" s="1"/>
  <c r="E18" i="1"/>
  <c r="I18" i="1" s="1"/>
  <c r="E4170" i="1"/>
  <c r="I4170" i="1" s="1"/>
  <c r="E4733" i="1"/>
  <c r="I4733" i="1" s="1"/>
  <c r="E6357" i="1"/>
  <c r="I6357" i="1" s="1"/>
  <c r="E3637" i="1"/>
  <c r="I3637" i="1" s="1"/>
  <c r="E2786" i="1"/>
  <c r="I2786" i="1" s="1"/>
  <c r="E2676" i="1"/>
  <c r="I2676" i="1" s="1"/>
  <c r="E53" i="1"/>
  <c r="I53" i="1" s="1"/>
  <c r="E3044" i="1"/>
  <c r="I3044" i="1" s="1"/>
  <c r="E746" i="1"/>
  <c r="I746" i="1" s="1"/>
  <c r="E6933" i="1"/>
  <c r="I6933" i="1" s="1"/>
  <c r="E1798" i="1"/>
  <c r="I1798" i="1" s="1"/>
  <c r="E3060" i="1"/>
  <c r="I3060" i="1" s="1"/>
  <c r="E3873" i="1"/>
  <c r="I3873" i="1" s="1"/>
  <c r="E4444" i="1"/>
  <c r="I4444" i="1" s="1"/>
  <c r="E4622" i="1"/>
  <c r="I4622" i="1" s="1"/>
  <c r="E5089" i="1"/>
  <c r="I5089" i="1" s="1"/>
  <c r="E3844" i="1"/>
  <c r="I3844" i="1" s="1"/>
  <c r="E3926" i="1"/>
  <c r="I3926" i="1" s="1"/>
  <c r="E1190" i="1"/>
  <c r="I1190" i="1" s="1"/>
  <c r="E133" i="1"/>
  <c r="I133" i="1" s="1"/>
  <c r="E1317" i="1"/>
  <c r="I1317" i="1" s="1"/>
  <c r="E4615" i="1"/>
  <c r="I4615" i="1" s="1"/>
  <c r="E2438" i="1"/>
  <c r="I2438" i="1" s="1"/>
  <c r="E399" i="1"/>
  <c r="I399" i="1" s="1"/>
  <c r="E6636" i="1"/>
  <c r="I6636" i="1" s="1"/>
  <c r="E4392" i="1"/>
  <c r="I4392" i="1" s="1"/>
  <c r="E1711" i="1"/>
  <c r="I1711" i="1" s="1"/>
  <c r="E5950" i="1"/>
  <c r="I5950" i="1" s="1"/>
  <c r="E6500" i="1"/>
  <c r="I6500" i="1" s="1"/>
  <c r="E5166" i="1"/>
  <c r="I5166" i="1" s="1"/>
  <c r="E69" i="1"/>
  <c r="I69" i="1" s="1"/>
  <c r="E4217" i="1"/>
  <c r="I4217" i="1" s="1"/>
  <c r="E6398" i="1"/>
  <c r="I6398" i="1" s="1"/>
  <c r="E4131" i="1"/>
  <c r="I4131" i="1" s="1"/>
  <c r="E6663" i="1"/>
  <c r="I6663" i="1" s="1"/>
  <c r="E4132" i="1"/>
  <c r="I4132" i="1" s="1"/>
  <c r="E6640" i="1"/>
  <c r="I6640" i="1" s="1"/>
  <c r="E5610" i="1"/>
  <c r="I5610" i="1" s="1"/>
  <c r="E1066" i="1"/>
  <c r="I1066" i="1" s="1"/>
  <c r="E5726" i="1"/>
  <c r="I5726" i="1" s="1"/>
  <c r="E850" i="1"/>
  <c r="I850" i="1" s="1"/>
  <c r="E647" i="1"/>
  <c r="I647" i="1" s="1"/>
  <c r="E7003" i="1"/>
  <c r="I7003" i="1" s="1"/>
  <c r="E2880" i="1"/>
  <c r="I2880" i="1" s="1"/>
  <c r="E2887" i="1"/>
  <c r="I2887" i="1" s="1"/>
  <c r="E2025" i="1"/>
  <c r="I2025" i="1" s="1"/>
  <c r="E1061" i="1"/>
  <c r="I1061" i="1" s="1"/>
  <c r="E3702" i="1"/>
  <c r="I3702" i="1" s="1"/>
  <c r="E2653" i="1"/>
  <c r="I2653" i="1" s="1"/>
  <c r="E6287" i="1"/>
  <c r="I6287" i="1" s="1"/>
  <c r="E5126" i="1"/>
  <c r="I5126" i="1" s="1"/>
  <c r="E174" i="1"/>
  <c r="I174" i="1" s="1"/>
  <c r="E6662" i="1"/>
  <c r="I6662" i="1" s="1"/>
  <c r="E2639" i="1"/>
  <c r="I2639" i="1" s="1"/>
  <c r="E3871" i="1"/>
  <c r="I3871" i="1" s="1"/>
  <c r="E6381" i="1"/>
  <c r="I6381" i="1" s="1"/>
  <c r="E2992" i="1"/>
  <c r="I2992" i="1" s="1"/>
  <c r="E6653" i="1"/>
  <c r="I6653" i="1" s="1"/>
  <c r="E3049" i="1"/>
  <c r="I3049" i="1" s="1"/>
  <c r="E6952" i="1"/>
  <c r="I6952" i="1" s="1"/>
  <c r="E6944" i="1"/>
  <c r="I6944" i="1" s="1"/>
  <c r="E6518" i="1"/>
  <c r="I6518" i="1" s="1"/>
  <c r="E6570" i="1"/>
  <c r="I6570" i="1" s="1"/>
  <c r="E7087" i="1"/>
  <c r="I7087" i="1" s="1"/>
  <c r="E966" i="1"/>
  <c r="I966" i="1" s="1"/>
  <c r="E631" i="1"/>
  <c r="I631" i="1" s="1"/>
  <c r="E1586" i="1"/>
  <c r="I1586" i="1" s="1"/>
  <c r="E6942" i="1"/>
  <c r="I6942" i="1" s="1"/>
  <c r="E6351" i="1"/>
  <c r="I6351" i="1" s="1"/>
  <c r="E1942" i="1"/>
  <c r="I1942" i="1" s="1"/>
  <c r="E6612" i="1"/>
  <c r="I6612" i="1" s="1"/>
  <c r="E6580" i="1"/>
  <c r="I6580" i="1" s="1"/>
  <c r="E4125" i="1"/>
  <c r="I4125" i="1" s="1"/>
  <c r="E4058" i="1"/>
  <c r="I4058" i="1" s="1"/>
  <c r="E6763" i="1"/>
  <c r="I6763" i="1" s="1"/>
  <c r="E5956" i="1"/>
  <c r="I5956" i="1" s="1"/>
  <c r="E3890" i="1"/>
  <c r="I3890" i="1" s="1"/>
  <c r="E7067" i="1"/>
  <c r="I7067" i="1" s="1"/>
  <c r="E2327" i="1"/>
  <c r="I2327" i="1" s="1"/>
  <c r="E452" i="1"/>
  <c r="I452" i="1" s="1"/>
  <c r="E917" i="1"/>
  <c r="I917" i="1" s="1"/>
  <c r="E6259" i="1"/>
  <c r="I6259" i="1" s="1"/>
  <c r="E266" i="1"/>
  <c r="I266" i="1" s="1"/>
  <c r="E4432" i="1"/>
  <c r="I4432" i="1" s="1"/>
  <c r="E923" i="1"/>
  <c r="I923" i="1" s="1"/>
  <c r="E1245" i="1"/>
  <c r="I1245" i="1" s="1"/>
  <c r="E1085" i="1"/>
  <c r="I1085" i="1" s="1"/>
  <c r="E3050" i="1"/>
  <c r="I3050" i="1" s="1"/>
  <c r="E6558" i="1"/>
  <c r="I6558" i="1" s="1"/>
  <c r="E1620" i="1"/>
  <c r="I1620" i="1" s="1"/>
  <c r="E891" i="1"/>
  <c r="I891" i="1" s="1"/>
  <c r="E548" i="1"/>
  <c r="I548" i="1" s="1"/>
  <c r="E3555" i="1"/>
  <c r="I3555" i="1" s="1"/>
  <c r="E3181" i="1"/>
  <c r="I3181" i="1" s="1"/>
  <c r="E2448" i="1"/>
  <c r="I2448" i="1" s="1"/>
  <c r="E4800" i="1"/>
  <c r="I4800" i="1" s="1"/>
  <c r="E2510" i="1"/>
  <c r="I2510" i="1" s="1"/>
  <c r="E2929" i="1"/>
  <c r="I2929" i="1" s="1"/>
  <c r="E3347" i="1"/>
  <c r="I3347" i="1" s="1"/>
  <c r="E5192" i="1"/>
  <c r="I5192" i="1" s="1"/>
  <c r="E2250" i="1"/>
  <c r="I2250" i="1" s="1"/>
  <c r="E6377" i="1"/>
  <c r="I6377" i="1" s="1"/>
  <c r="E1967" i="1"/>
  <c r="I1967" i="1" s="1"/>
  <c r="E2035" i="1"/>
  <c r="I2035" i="1" s="1"/>
  <c r="E4971" i="1"/>
  <c r="I4971" i="1" s="1"/>
  <c r="E254" i="1"/>
  <c r="I254" i="1" s="1"/>
  <c r="E5380" i="1"/>
  <c r="I5380" i="1" s="1"/>
  <c r="E6233" i="1"/>
  <c r="I6233" i="1" s="1"/>
  <c r="E6511" i="1"/>
  <c r="I6511" i="1" s="1"/>
  <c r="E2007" i="1"/>
  <c r="I2007" i="1" s="1"/>
  <c r="E42" i="1"/>
  <c r="I42" i="1" s="1"/>
  <c r="E2159" i="1"/>
  <c r="I2159" i="1" s="1"/>
  <c r="E2991" i="1"/>
  <c r="I2991" i="1" s="1"/>
  <c r="E1808" i="1"/>
  <c r="I1808" i="1" s="1"/>
  <c r="E2538" i="1"/>
  <c r="I2538" i="1" s="1"/>
  <c r="E3645" i="1"/>
  <c r="I3645" i="1" s="1"/>
  <c r="E6193" i="1"/>
  <c r="I6193" i="1" s="1"/>
  <c r="E5007" i="1"/>
  <c r="I5007" i="1" s="1"/>
  <c r="E4677" i="1"/>
  <c r="I4677" i="1" s="1"/>
  <c r="E864" i="1"/>
  <c r="I864" i="1" s="1"/>
  <c r="E199" i="1"/>
  <c r="I199" i="1" s="1"/>
  <c r="E4768" i="1"/>
  <c r="I4768" i="1" s="1"/>
  <c r="E261" i="1"/>
  <c r="I261" i="1" s="1"/>
  <c r="E32" i="1"/>
  <c r="I32" i="1" s="1"/>
  <c r="E1647" i="1"/>
  <c r="I1647" i="1" s="1"/>
  <c r="E228" i="1"/>
  <c r="I228" i="1" s="1"/>
  <c r="E1467" i="1"/>
  <c r="I1467" i="1" s="1"/>
  <c r="E6030" i="1"/>
  <c r="I6030" i="1" s="1"/>
  <c r="E2598" i="1"/>
  <c r="I2598" i="1" s="1"/>
  <c r="E1059" i="1"/>
  <c r="I1059" i="1" s="1"/>
  <c r="E3641" i="1"/>
  <c r="I3641" i="1" s="1"/>
  <c r="E5045" i="1"/>
  <c r="I5045" i="1" s="1"/>
  <c r="E4746" i="1"/>
  <c r="I4746" i="1" s="1"/>
  <c r="E963" i="1"/>
  <c r="I963" i="1" s="1"/>
  <c r="E2557" i="1"/>
  <c r="I2557" i="1" s="1"/>
  <c r="E2918" i="1"/>
  <c r="I2918" i="1" s="1"/>
  <c r="E794" i="1"/>
  <c r="I794" i="1" s="1"/>
  <c r="E3288" i="1"/>
  <c r="I3288" i="1" s="1"/>
  <c r="E6586" i="1"/>
  <c r="I6586" i="1" s="1"/>
  <c r="E2465" i="1"/>
  <c r="I2465" i="1" s="1"/>
  <c r="E4852" i="1"/>
  <c r="I4852" i="1" s="1"/>
  <c r="E2088" i="1"/>
  <c r="I2088" i="1" s="1"/>
  <c r="E4704" i="1"/>
  <c r="I4704" i="1" s="1"/>
  <c r="E4878" i="1"/>
  <c r="I4878" i="1" s="1"/>
  <c r="E4679" i="1"/>
  <c r="I4679" i="1" s="1"/>
  <c r="E6140" i="1"/>
  <c r="I6140" i="1" s="1"/>
  <c r="E3616" i="1"/>
  <c r="I3616" i="1" s="1"/>
  <c r="E5215" i="1"/>
  <c r="I5215" i="1" s="1"/>
  <c r="E1805" i="1"/>
  <c r="I1805" i="1" s="1"/>
  <c r="E3136" i="1"/>
  <c r="I3136" i="1" s="1"/>
  <c r="E567" i="1"/>
  <c r="I567" i="1" s="1"/>
  <c r="E1687" i="1"/>
  <c r="I1687" i="1" s="1"/>
  <c r="E2171" i="1"/>
  <c r="I2171" i="1" s="1"/>
  <c r="E1903" i="1"/>
  <c r="I1903" i="1" s="1"/>
  <c r="E704" i="1"/>
  <c r="I704" i="1" s="1"/>
  <c r="E4338" i="1"/>
  <c r="I4338" i="1" s="1"/>
  <c r="E5514" i="1"/>
  <c r="I5514" i="1" s="1"/>
  <c r="E91" i="1"/>
  <c r="I91" i="1" s="1"/>
  <c r="E520" i="1"/>
  <c r="I520" i="1" s="1"/>
  <c r="E1745" i="1"/>
  <c r="I1745" i="1" s="1"/>
  <c r="E6567" i="1"/>
  <c r="I6567" i="1" s="1"/>
  <c r="E556" i="1"/>
  <c r="I556" i="1" s="1"/>
  <c r="E269" i="1"/>
  <c r="I269" i="1" s="1"/>
  <c r="E3118" i="1"/>
  <c r="I3118" i="1" s="1"/>
  <c r="E3728" i="1"/>
  <c r="I3728" i="1" s="1"/>
  <c r="E145" i="1"/>
  <c r="I145" i="1" s="1"/>
  <c r="E4211" i="1"/>
  <c r="I4211" i="1" s="1"/>
  <c r="E4982" i="1"/>
  <c r="I4982" i="1" s="1"/>
  <c r="E1072" i="1"/>
  <c r="I1072" i="1" s="1"/>
  <c r="E2939" i="1"/>
  <c r="I2939" i="1" s="1"/>
  <c r="E6313" i="1"/>
  <c r="I6313" i="1" s="1"/>
  <c r="E4451" i="1"/>
  <c r="I4451" i="1" s="1"/>
  <c r="E691" i="1"/>
  <c r="I691" i="1" s="1"/>
  <c r="E1670" i="1"/>
  <c r="I1670" i="1" s="1"/>
  <c r="E164" i="1"/>
  <c r="I164" i="1" s="1"/>
  <c r="E5737" i="1"/>
  <c r="I5737" i="1" s="1"/>
  <c r="E5695" i="1"/>
  <c r="I5695" i="1" s="1"/>
  <c r="E5091" i="1"/>
  <c r="I5091" i="1" s="1"/>
  <c r="E589" i="1"/>
  <c r="I589" i="1" s="1"/>
  <c r="E2621" i="1"/>
  <c r="I2621" i="1" s="1"/>
  <c r="E2882" i="1"/>
  <c r="I2882" i="1" s="1"/>
  <c r="E2157" i="1"/>
  <c r="I2157" i="1" s="1"/>
  <c r="E4349" i="1"/>
  <c r="I4349" i="1" s="1"/>
  <c r="E2056" i="1"/>
  <c r="I2056" i="1" s="1"/>
  <c r="E4070" i="1"/>
  <c r="I4070" i="1" s="1"/>
  <c r="E3719" i="1"/>
  <c r="I3719" i="1" s="1"/>
  <c r="E6989" i="1"/>
  <c r="I6989" i="1" s="1"/>
  <c r="E1986" i="1"/>
  <c r="I1986" i="1" s="1"/>
  <c r="E3327" i="1"/>
  <c r="I3327" i="1" s="1"/>
  <c r="E5249" i="1"/>
  <c r="I5249" i="1" s="1"/>
  <c r="E3407" i="1"/>
  <c r="I3407" i="1" s="1"/>
  <c r="E3934" i="1"/>
  <c r="I3934" i="1" s="1"/>
  <c r="E1816" i="1"/>
  <c r="I1816" i="1" s="1"/>
  <c r="E6019" i="1"/>
  <c r="I6019" i="1" s="1"/>
  <c r="E2451" i="1"/>
  <c r="I2451" i="1" s="1"/>
  <c r="E5565" i="1"/>
  <c r="I5565" i="1" s="1"/>
  <c r="E6114" i="1"/>
  <c r="I6114" i="1" s="1"/>
  <c r="E6799" i="1"/>
  <c r="I6799" i="1" s="1"/>
  <c r="E4857" i="1"/>
  <c r="I4857" i="1" s="1"/>
  <c r="E4210" i="1"/>
  <c r="I4210" i="1" s="1"/>
  <c r="E3937" i="1"/>
  <c r="I3937" i="1" s="1"/>
  <c r="E3183" i="1"/>
  <c r="I3183" i="1" s="1"/>
  <c r="E3009" i="1"/>
  <c r="I3009" i="1" s="1"/>
  <c r="E3300" i="1"/>
  <c r="I3300" i="1" s="1"/>
  <c r="E5467" i="1"/>
  <c r="I5467" i="1" s="1"/>
  <c r="E3991" i="1"/>
  <c r="I3991" i="1" s="1"/>
  <c r="E6544" i="1"/>
  <c r="I6544" i="1" s="1"/>
  <c r="E5379" i="1"/>
  <c r="I5379" i="1" s="1"/>
  <c r="E5314" i="1"/>
  <c r="I5314" i="1" s="1"/>
  <c r="E383" i="1"/>
  <c r="I383" i="1" s="1"/>
  <c r="E3325" i="1"/>
  <c r="I3325" i="1" s="1"/>
  <c r="E5715" i="1"/>
  <c r="I5715" i="1" s="1"/>
  <c r="E4600" i="1"/>
  <c r="I4600" i="1" s="1"/>
  <c r="E1922" i="1"/>
  <c r="I1922" i="1" s="1"/>
  <c r="E960" i="1"/>
  <c r="I960" i="1" s="1"/>
  <c r="E6870" i="1"/>
  <c r="I6870" i="1" s="1"/>
  <c r="E5288" i="1"/>
  <c r="I5288" i="1" s="1"/>
  <c r="E1227" i="1"/>
  <c r="I1227" i="1" s="1"/>
  <c r="E3497" i="1"/>
  <c r="I3497" i="1" s="1"/>
  <c r="E791" i="1"/>
  <c r="I791" i="1" s="1"/>
  <c r="E3289" i="1"/>
  <c r="I3289" i="1" s="1"/>
  <c r="E7027" i="1"/>
  <c r="I7027" i="1" s="1"/>
  <c r="E4503" i="1"/>
  <c r="I4503" i="1" s="1"/>
  <c r="E6230" i="1"/>
  <c r="I6230" i="1" s="1"/>
  <c r="E4280" i="1"/>
  <c r="I4280" i="1" s="1"/>
  <c r="E1078" i="1"/>
  <c r="I1078" i="1" s="1"/>
  <c r="E473" i="1"/>
  <c r="I473" i="1" s="1"/>
  <c r="E4903" i="1"/>
  <c r="I4903" i="1" s="1"/>
  <c r="E840" i="1"/>
  <c r="I840" i="1" s="1"/>
  <c r="E472" i="1"/>
  <c r="I472" i="1" s="1"/>
  <c r="E557" i="1"/>
  <c r="I557" i="1" s="1"/>
  <c r="E2803" i="1"/>
  <c r="I2803" i="1" s="1"/>
  <c r="E3320" i="1"/>
  <c r="I3320" i="1" s="1"/>
  <c r="E965" i="1"/>
  <c r="I965" i="1" s="1"/>
  <c r="E4365" i="1"/>
  <c r="I4365" i="1" s="1"/>
  <c r="E4468" i="1"/>
  <c r="I4468" i="1" s="1"/>
  <c r="E3204" i="1"/>
  <c r="I3204" i="1" s="1"/>
  <c r="E4006" i="1"/>
  <c r="I4006" i="1" s="1"/>
  <c r="E1744" i="1"/>
  <c r="I1744" i="1" s="1"/>
  <c r="E6025" i="1"/>
  <c r="I6025" i="1" s="1"/>
  <c r="E4842" i="1"/>
  <c r="I4842" i="1" s="1"/>
  <c r="E2038" i="1"/>
  <c r="I2038" i="1" s="1"/>
  <c r="E3775" i="1"/>
  <c r="I3775" i="1" s="1"/>
  <c r="E5614" i="1"/>
  <c r="I5614" i="1" s="1"/>
  <c r="E248" i="1"/>
  <c r="I248" i="1" s="1"/>
  <c r="E5032" i="1"/>
  <c r="I5032" i="1" s="1"/>
  <c r="E5410" i="1"/>
  <c r="I5410" i="1" s="1"/>
  <c r="E5473" i="1"/>
  <c r="I5473" i="1" s="1"/>
  <c r="E2515" i="1"/>
  <c r="I2515" i="1" s="1"/>
  <c r="E4794" i="1"/>
  <c r="I4794" i="1" s="1"/>
  <c r="E6382" i="1"/>
  <c r="I6382" i="1" s="1"/>
  <c r="E262" i="1"/>
  <c r="I262" i="1" s="1"/>
  <c r="E5735" i="1"/>
  <c r="I5735" i="1" s="1"/>
  <c r="E409" i="1"/>
  <c r="I409" i="1" s="1"/>
  <c r="E5250" i="1"/>
  <c r="I5250" i="1" s="1"/>
  <c r="E1866" i="1"/>
  <c r="I1866" i="1" s="1"/>
  <c r="E7078" i="1"/>
  <c r="I7078" i="1" s="1"/>
  <c r="E3339" i="1"/>
  <c r="I3339" i="1" s="1"/>
  <c r="E1171" i="1"/>
  <c r="I1171" i="1" s="1"/>
  <c r="E1537" i="1"/>
  <c r="I1537" i="1" s="1"/>
  <c r="E6031" i="1"/>
  <c r="I6031" i="1" s="1"/>
  <c r="E568" i="1"/>
  <c r="I568" i="1" s="1"/>
  <c r="E6037" i="1"/>
  <c r="I6037" i="1" s="1"/>
  <c r="E978" i="1"/>
  <c r="I978" i="1" s="1"/>
  <c r="E15" i="1"/>
  <c r="I15" i="1" s="1"/>
  <c r="E6792" i="1"/>
  <c r="I6792" i="1" s="1"/>
  <c r="E2341" i="1"/>
  <c r="I2341" i="1" s="1"/>
  <c r="E7052" i="1"/>
  <c r="I7052" i="1" s="1"/>
  <c r="E438" i="1"/>
  <c r="I438" i="1" s="1"/>
  <c r="E6515" i="1"/>
  <c r="I6515" i="1" s="1"/>
  <c r="E5355" i="1"/>
  <c r="I5355" i="1" s="1"/>
  <c r="E3536" i="1"/>
  <c r="I3536" i="1" s="1"/>
  <c r="E5790" i="1"/>
  <c r="I5790" i="1" s="1"/>
  <c r="E862" i="1"/>
  <c r="I862" i="1" s="1"/>
  <c r="E518" i="1"/>
  <c r="I518" i="1" s="1"/>
  <c r="E4441" i="1"/>
  <c r="I4441" i="1" s="1"/>
  <c r="E1025" i="1"/>
  <c r="I1025" i="1" s="1"/>
  <c r="E2927" i="1"/>
  <c r="I2927" i="1" s="1"/>
  <c r="E5228" i="1"/>
  <c r="I5228" i="1" s="1"/>
  <c r="E5115" i="1"/>
  <c r="I5115" i="1" s="1"/>
  <c r="E3099" i="1"/>
  <c r="I3099" i="1" s="1"/>
  <c r="E1776" i="1"/>
  <c r="I1776" i="1" s="1"/>
  <c r="E1888" i="1"/>
  <c r="I1888" i="1" s="1"/>
  <c r="E1732" i="1"/>
  <c r="I1732" i="1" s="1"/>
  <c r="E1844" i="1"/>
  <c r="I1844" i="1" s="1"/>
  <c r="E1419" i="1"/>
  <c r="I1419" i="1" s="1"/>
  <c r="E7129" i="1"/>
  <c r="I7129" i="1" s="1"/>
  <c r="E6621" i="1"/>
  <c r="I6621" i="1" s="1"/>
  <c r="E6513" i="1"/>
  <c r="I6513" i="1" s="1"/>
  <c r="E2693" i="1"/>
  <c r="I2693" i="1" s="1"/>
  <c r="E5779" i="1"/>
  <c r="I5779" i="1" s="1"/>
  <c r="E370" i="1"/>
  <c r="I370" i="1" s="1"/>
  <c r="E1158" i="1"/>
  <c r="I1158" i="1" s="1"/>
  <c r="E3759" i="1"/>
  <c r="I3759" i="1" s="1"/>
  <c r="E3948" i="1"/>
  <c r="I3948" i="1" s="1"/>
  <c r="E5148" i="1"/>
  <c r="I5148" i="1" s="1"/>
  <c r="E2773" i="1"/>
  <c r="I2773" i="1" s="1"/>
  <c r="E6742" i="1"/>
  <c r="I6742" i="1" s="1"/>
  <c r="E1405" i="1"/>
  <c r="I1405" i="1" s="1"/>
  <c r="E3196" i="1"/>
  <c r="I3196" i="1" s="1"/>
  <c r="E4032" i="1"/>
  <c r="I4032" i="1" s="1"/>
  <c r="E4117" i="1"/>
  <c r="I4117" i="1" s="1"/>
  <c r="E4342" i="1"/>
  <c r="I4342" i="1" s="1"/>
  <c r="E6464" i="1"/>
  <c r="I6464" i="1" s="1"/>
  <c r="E6530" i="1"/>
  <c r="I6530" i="1" s="1"/>
  <c r="E4816" i="1"/>
  <c r="I4816" i="1" s="1"/>
  <c r="E5383" i="1"/>
  <c r="I5383" i="1" s="1"/>
  <c r="E6241" i="1"/>
  <c r="I6241" i="1" s="1"/>
  <c r="E5490" i="1"/>
  <c r="I5490" i="1" s="1"/>
  <c r="E6508" i="1"/>
  <c r="I6508" i="1" s="1"/>
  <c r="E3245" i="1"/>
  <c r="I3245" i="1" s="1"/>
  <c r="E6938" i="1"/>
  <c r="I6938" i="1" s="1"/>
  <c r="E2310" i="1"/>
  <c r="I2310" i="1" s="1"/>
  <c r="E6516" i="1"/>
  <c r="I6516" i="1" s="1"/>
  <c r="E4999" i="1"/>
  <c r="I4999" i="1" s="1"/>
  <c r="E2182" i="1"/>
  <c r="I2182" i="1" s="1"/>
  <c r="E2383" i="1"/>
  <c r="I2383" i="1" s="1"/>
  <c r="E5391" i="1"/>
  <c r="I5391" i="1" s="1"/>
  <c r="E6961" i="1"/>
  <c r="I6961" i="1" s="1"/>
  <c r="E5287" i="1"/>
  <c r="I5287" i="1" s="1"/>
  <c r="E3443" i="1"/>
  <c r="I3443" i="1" s="1"/>
  <c r="E1131" i="1"/>
  <c r="I1131" i="1" s="1"/>
  <c r="E1539" i="1"/>
  <c r="I1539" i="1" s="1"/>
  <c r="E3612" i="1"/>
  <c r="I3612" i="1" s="1"/>
  <c r="E5134" i="1"/>
  <c r="I5134" i="1" s="1"/>
  <c r="E2410" i="1"/>
  <c r="I2410" i="1" s="1"/>
  <c r="E6888" i="1"/>
  <c r="I6888" i="1" s="1"/>
  <c r="E6236" i="1"/>
  <c r="I6236" i="1" s="1"/>
  <c r="E2423" i="1"/>
  <c r="I2423" i="1" s="1"/>
  <c r="E2378" i="1"/>
  <c r="I2378" i="1" s="1"/>
  <c r="E5732" i="1"/>
  <c r="I5732" i="1" s="1"/>
  <c r="E2093" i="1"/>
  <c r="I2093" i="1" s="1"/>
  <c r="E5795" i="1"/>
  <c r="I5795" i="1" s="1"/>
  <c r="E6495" i="1"/>
  <c r="I6495" i="1" s="1"/>
  <c r="E4469" i="1"/>
  <c r="I4469" i="1" s="1"/>
  <c r="E585" i="1"/>
  <c r="I585" i="1" s="1"/>
  <c r="E5307" i="1"/>
  <c r="I5307" i="1" s="1"/>
  <c r="E1545" i="1"/>
  <c r="I1545" i="1" s="1"/>
  <c r="E3331" i="1"/>
  <c r="I3331" i="1" s="1"/>
  <c r="E3571" i="1"/>
  <c r="I3571" i="1" s="1"/>
  <c r="E6440" i="1"/>
  <c r="I6440" i="1" s="1"/>
  <c r="E2191" i="1"/>
  <c r="I2191" i="1" s="1"/>
  <c r="E6705" i="1"/>
  <c r="I6705" i="1" s="1"/>
  <c r="E3691" i="1"/>
  <c r="I3691" i="1" s="1"/>
  <c r="E6066" i="1"/>
  <c r="I6066" i="1" s="1"/>
  <c r="E5493" i="1"/>
  <c r="I5493" i="1" s="1"/>
  <c r="E720" i="1"/>
  <c r="I720" i="1" s="1"/>
  <c r="E6113" i="1"/>
  <c r="I6113" i="1" s="1"/>
  <c r="E3330" i="1"/>
  <c r="I3330" i="1" s="1"/>
  <c r="E3722" i="1"/>
  <c r="I3722" i="1" s="1"/>
  <c r="E6531" i="1"/>
  <c r="I6531" i="1" s="1"/>
  <c r="E4860" i="1"/>
  <c r="I4860" i="1" s="1"/>
  <c r="E6922" i="1"/>
  <c r="I6922" i="1" s="1"/>
  <c r="E4791" i="1"/>
  <c r="I4791" i="1" s="1"/>
  <c r="E5959" i="1"/>
  <c r="I5959" i="1" s="1"/>
  <c r="E378" i="1"/>
  <c r="I378" i="1" s="1"/>
  <c r="E2217" i="1"/>
  <c r="I2217" i="1" s="1"/>
  <c r="E4165" i="1"/>
  <c r="I4165" i="1" s="1"/>
  <c r="E4564" i="1"/>
  <c r="I4564" i="1" s="1"/>
  <c r="E3048" i="1"/>
  <c r="I3048" i="1" s="1"/>
  <c r="E6421" i="1"/>
  <c r="I6421" i="1" s="1"/>
  <c r="E5218" i="1"/>
  <c r="I5218" i="1" s="1"/>
  <c r="E5990" i="1"/>
  <c r="I5990" i="1" s="1"/>
  <c r="E6679" i="1"/>
  <c r="I6679" i="1" s="1"/>
  <c r="E5785" i="1"/>
  <c r="I5785" i="1" s="1"/>
  <c r="E5027" i="1"/>
  <c r="I5027" i="1" s="1"/>
  <c r="E6611" i="1"/>
  <c r="I6611" i="1" s="1"/>
  <c r="E1513" i="1"/>
  <c r="I1513" i="1" s="1"/>
  <c r="E6813" i="1"/>
  <c r="I6813" i="1" s="1"/>
  <c r="E1303" i="1"/>
  <c r="I1303" i="1" s="1"/>
  <c r="E4976" i="1"/>
  <c r="I4976" i="1" s="1"/>
  <c r="E5729" i="1"/>
  <c r="I5729" i="1" s="1"/>
  <c r="E5317" i="1"/>
  <c r="I5317" i="1" s="1"/>
  <c r="E501" i="1"/>
  <c r="I501" i="1" s="1"/>
  <c r="E644" i="1"/>
  <c r="I644" i="1" s="1"/>
  <c r="E4950" i="1"/>
  <c r="I4950" i="1" s="1"/>
  <c r="E4799" i="1"/>
  <c r="I4799" i="1" s="1"/>
  <c r="E4403" i="1"/>
  <c r="I4403" i="1" s="1"/>
  <c r="E6173" i="1"/>
  <c r="I6173" i="1" s="1"/>
  <c r="E6219" i="1"/>
  <c r="I6219" i="1" s="1"/>
  <c r="E3179" i="1"/>
  <c r="I3179" i="1" s="1"/>
  <c r="E3732" i="1"/>
  <c r="I3732" i="1" s="1"/>
  <c r="E4384" i="1"/>
  <c r="I4384" i="1" s="1"/>
  <c r="E826" i="1"/>
  <c r="I826" i="1" s="1"/>
  <c r="E7" i="1"/>
  <c r="I7" i="1" s="1"/>
  <c r="E4273" i="1"/>
  <c r="I4273" i="1" s="1"/>
  <c r="E297" i="1"/>
  <c r="I297" i="1" s="1"/>
  <c r="E430" i="1"/>
  <c r="I430" i="1" s="1"/>
  <c r="E5920" i="1"/>
  <c r="I5920" i="1" s="1"/>
  <c r="E1878" i="1"/>
  <c r="I1878" i="1" s="1"/>
  <c r="E3102" i="1"/>
  <c r="I3102" i="1" s="1"/>
  <c r="E1669" i="1"/>
  <c r="I1669" i="1" s="1"/>
  <c r="E4644" i="1"/>
  <c r="I4644" i="1" s="1"/>
  <c r="E4339" i="1"/>
  <c r="I4339" i="1" s="1"/>
  <c r="E5149" i="1"/>
  <c r="I5149" i="1" s="1"/>
  <c r="E5495" i="1"/>
  <c r="I5495" i="1" s="1"/>
  <c r="E2379" i="1"/>
  <c r="I2379" i="1" s="1"/>
  <c r="E588" i="1"/>
  <c r="I588" i="1" s="1"/>
  <c r="E1145" i="1"/>
  <c r="I1145" i="1" s="1"/>
  <c r="E93" i="1"/>
  <c r="I93" i="1" s="1"/>
  <c r="E1906" i="1"/>
  <c r="I1906" i="1" s="1"/>
  <c r="E4594" i="1"/>
  <c r="I4594" i="1" s="1"/>
  <c r="E1187" i="1"/>
  <c r="I1187" i="1" s="1"/>
  <c r="E398" i="1"/>
  <c r="I398" i="1" s="1"/>
  <c r="E6714" i="1"/>
  <c r="I6714" i="1" s="1"/>
  <c r="E2391" i="1"/>
  <c r="I2391" i="1" s="1"/>
  <c r="E6116" i="1"/>
  <c r="I6116" i="1" s="1"/>
  <c r="E4716" i="1"/>
  <c r="I4716" i="1" s="1"/>
  <c r="E6386" i="1"/>
  <c r="I6386" i="1" s="1"/>
  <c r="E1677" i="1"/>
  <c r="I1677" i="1" s="1"/>
  <c r="E5112" i="1"/>
  <c r="I5112" i="1" s="1"/>
  <c r="E5139" i="1"/>
  <c r="I5139" i="1" s="1"/>
  <c r="E6930" i="1"/>
  <c r="I6930" i="1" s="1"/>
  <c r="E6899" i="1"/>
  <c r="I6899" i="1" s="1"/>
  <c r="E3353" i="1"/>
  <c r="I3353" i="1" s="1"/>
  <c r="E2113" i="1"/>
  <c r="I2113" i="1" s="1"/>
  <c r="E3366" i="1"/>
  <c r="I3366" i="1" s="1"/>
  <c r="E4991" i="1"/>
  <c r="I4991" i="1" s="1"/>
  <c r="E3865" i="1"/>
  <c r="I3865" i="1" s="1"/>
  <c r="E645" i="1"/>
  <c r="I645" i="1" s="1"/>
  <c r="E5525" i="1"/>
  <c r="I5525" i="1" s="1"/>
  <c r="E4917" i="1"/>
  <c r="I4917" i="1" s="1"/>
  <c r="E5499" i="1"/>
  <c r="I5499" i="1" s="1"/>
  <c r="E6214" i="1"/>
  <c r="I6214" i="1" s="1"/>
  <c r="E156" i="1"/>
  <c r="I156" i="1" s="1"/>
  <c r="E1608" i="1"/>
  <c r="I1608" i="1" s="1"/>
  <c r="E3774" i="1"/>
  <c r="I3774" i="1" s="1"/>
  <c r="E2727" i="1"/>
  <c r="I2727" i="1" s="1"/>
  <c r="E1907" i="1"/>
  <c r="I1907" i="1" s="1"/>
  <c r="E2954" i="1"/>
  <c r="I2954" i="1" s="1"/>
  <c r="E6960" i="1"/>
  <c r="I6960" i="1" s="1"/>
  <c r="E5138" i="1"/>
  <c r="I5138" i="1" s="1"/>
  <c r="E2170" i="1"/>
  <c r="I2170" i="1" s="1"/>
  <c r="E3260" i="1"/>
  <c r="I3260" i="1" s="1"/>
  <c r="E2404" i="1"/>
  <c r="I2404" i="1" s="1"/>
  <c r="E2323" i="1"/>
  <c r="I2323" i="1" s="1"/>
  <c r="E5424" i="1"/>
  <c r="I5424" i="1" s="1"/>
  <c r="E5002" i="1"/>
  <c r="I5002" i="1" s="1"/>
  <c r="E3811" i="1"/>
  <c r="I3811" i="1" s="1"/>
  <c r="E641" i="1"/>
  <c r="I641" i="1" s="1"/>
  <c r="E2131" i="1"/>
  <c r="I2131" i="1" s="1"/>
  <c r="E6632" i="1"/>
  <c r="I6632" i="1" s="1"/>
  <c r="E6824" i="1"/>
  <c r="I6824" i="1" s="1"/>
  <c r="E5038" i="1"/>
  <c r="I5038" i="1" s="1"/>
  <c r="E5012" i="1"/>
  <c r="I5012" i="1" s="1"/>
  <c r="E5" i="1"/>
  <c r="I5" i="1" s="1"/>
  <c r="E206" i="1"/>
  <c r="I206" i="1" s="1"/>
  <c r="E4932" i="1"/>
  <c r="I4932" i="1" s="1"/>
  <c r="E267" i="1"/>
  <c r="I267" i="1" s="1"/>
  <c r="E3906" i="1"/>
  <c r="I3906" i="1" s="1"/>
  <c r="E198" i="1"/>
  <c r="I198" i="1" s="1"/>
  <c r="E1431" i="1"/>
  <c r="I1431" i="1" s="1"/>
  <c r="E2497" i="1"/>
  <c r="I2497" i="1" s="1"/>
  <c r="E2774" i="1"/>
  <c r="I2774" i="1" s="1"/>
  <c r="E4516" i="1"/>
  <c r="I4516" i="1" s="1"/>
  <c r="E2675" i="1"/>
  <c r="I2675" i="1" s="1"/>
  <c r="E6032" i="1"/>
  <c r="I6032" i="1" s="1"/>
  <c r="E7034" i="1"/>
  <c r="I7034" i="1" s="1"/>
  <c r="E4322" i="1"/>
  <c r="I4322" i="1" s="1"/>
  <c r="E6148" i="1"/>
  <c r="I6148" i="1" s="1"/>
  <c r="E1715" i="1"/>
  <c r="I1715" i="1" s="1"/>
  <c r="E4524" i="1"/>
  <c r="I4524" i="1" s="1"/>
  <c r="E1553" i="1"/>
  <c r="I1553" i="1" s="1"/>
  <c r="E6664" i="1"/>
  <c r="I6664" i="1" s="1"/>
  <c r="E4317" i="1"/>
  <c r="I4317" i="1" s="1"/>
  <c r="E718" i="1"/>
  <c r="I718" i="1" s="1"/>
  <c r="E339" i="1"/>
  <c r="I339" i="1" s="1"/>
  <c r="E4862" i="1"/>
  <c r="I4862" i="1" s="1"/>
  <c r="E3191" i="1"/>
  <c r="I3191" i="1" s="1"/>
  <c r="E4463" i="1"/>
  <c r="I4463" i="1" s="1"/>
  <c r="E3574" i="1"/>
  <c r="I3574" i="1" s="1"/>
  <c r="E4972" i="1"/>
  <c r="I4972" i="1" s="1"/>
  <c r="E7019" i="1"/>
  <c r="I7019" i="1" s="1"/>
  <c r="E2263" i="1"/>
  <c r="I2263" i="1" s="1"/>
  <c r="E1889" i="1"/>
  <c r="I1889" i="1" s="1"/>
  <c r="E1062" i="1"/>
  <c r="I1062" i="1" s="1"/>
  <c r="E4359" i="1"/>
  <c r="I4359" i="1" s="1"/>
  <c r="E5310" i="1"/>
  <c r="I5310" i="1" s="1"/>
  <c r="E3373" i="1"/>
  <c r="I3373" i="1" s="1"/>
  <c r="E2000" i="1"/>
  <c r="I2000" i="1" s="1"/>
  <c r="E6855" i="1"/>
  <c r="I6855" i="1" s="1"/>
  <c r="E6463" i="1"/>
  <c r="I6463" i="1" s="1"/>
  <c r="E914" i="1"/>
  <c r="I914" i="1" s="1"/>
  <c r="E5054" i="1"/>
  <c r="I5054" i="1" s="1"/>
  <c r="E6387" i="1"/>
  <c r="I6387" i="1" s="1"/>
  <c r="E1091" i="1"/>
  <c r="I1091" i="1" s="1"/>
  <c r="E5963" i="1"/>
  <c r="I5963" i="1" s="1"/>
  <c r="E857" i="1"/>
  <c r="I857" i="1" s="1"/>
  <c r="E5292" i="1"/>
  <c r="I5292" i="1" s="1"/>
  <c r="E161" i="1"/>
  <c r="I161" i="1" s="1"/>
  <c r="E4013" i="1"/>
  <c r="I4013" i="1" s="1"/>
  <c r="E6249" i="1"/>
  <c r="I6249" i="1" s="1"/>
  <c r="E5286" i="1"/>
  <c r="I5286" i="1" s="1"/>
  <c r="E1189" i="1"/>
  <c r="I1189" i="1" s="1"/>
  <c r="E3086" i="1"/>
  <c r="I3086" i="1" s="1"/>
  <c r="E7011" i="1"/>
  <c r="I7011" i="1" s="1"/>
  <c r="E3291" i="1"/>
  <c r="I3291" i="1" s="1"/>
  <c r="E5568" i="1"/>
  <c r="I5568" i="1" s="1"/>
  <c r="E679" i="1"/>
  <c r="I679" i="1" s="1"/>
  <c r="E5486" i="1"/>
  <c r="I5486" i="1" s="1"/>
  <c r="E5839" i="1"/>
  <c r="I5839" i="1" s="1"/>
  <c r="E1339" i="1"/>
  <c r="I1339" i="1" s="1"/>
  <c r="E712" i="1"/>
  <c r="I712" i="1" s="1"/>
  <c r="E369" i="1"/>
  <c r="I369" i="1" s="1"/>
  <c r="E4484" i="1"/>
  <c r="I4484" i="1" s="1"/>
  <c r="E4626" i="1"/>
  <c r="I4626" i="1" s="1"/>
  <c r="E5182" i="1"/>
  <c r="I5182" i="1" s="1"/>
  <c r="E4713" i="1"/>
  <c r="I4713" i="1" s="1"/>
  <c r="E2174" i="1"/>
  <c r="I2174" i="1" s="1"/>
  <c r="E1509" i="1"/>
  <c r="I1509" i="1" s="1"/>
  <c r="E6620" i="1"/>
  <c r="I6620" i="1" s="1"/>
  <c r="E7008" i="1"/>
  <c r="I7008" i="1" s="1"/>
  <c r="E3074" i="1"/>
  <c r="I3074" i="1" s="1"/>
  <c r="E4146" i="1"/>
  <c r="I4146" i="1" s="1"/>
  <c r="E4239" i="1"/>
  <c r="I4239" i="1" s="1"/>
  <c r="E1299" i="1"/>
  <c r="I1299" i="1" s="1"/>
  <c r="E3397" i="1"/>
  <c r="I3397" i="1" s="1"/>
  <c r="E4919" i="1"/>
  <c r="I4919" i="1" s="1"/>
  <c r="E5819" i="1"/>
  <c r="I5819" i="1" s="1"/>
  <c r="E1093" i="1"/>
  <c r="I1093" i="1" s="1"/>
  <c r="E5585" i="1"/>
  <c r="I5585" i="1" s="1"/>
  <c r="E1782" i="1"/>
  <c r="I1782" i="1" s="1"/>
  <c r="E4361" i="1"/>
  <c r="I4361" i="1" s="1"/>
  <c r="E3710" i="1"/>
  <c r="I3710" i="1" s="1"/>
  <c r="E3525" i="1"/>
  <c r="I3525" i="1" s="1"/>
  <c r="E2402" i="1"/>
  <c r="I2402" i="1" s="1"/>
  <c r="E3887" i="1"/>
  <c r="I3887" i="1" s="1"/>
  <c r="E5194" i="1"/>
  <c r="I5194" i="1" s="1"/>
  <c r="E6016" i="1"/>
  <c r="I6016" i="1" s="1"/>
  <c r="E6719" i="1"/>
  <c r="I6719" i="1" s="1"/>
  <c r="E6822" i="1"/>
  <c r="I6822" i="1" s="1"/>
  <c r="E3004" i="1"/>
  <c r="I3004" i="1" s="1"/>
  <c r="E968" i="1"/>
  <c r="I968" i="1" s="1"/>
  <c r="E1550" i="1"/>
  <c r="I1550" i="1" s="1"/>
  <c r="E2715" i="1"/>
  <c r="I2715" i="1" s="1"/>
  <c r="E1849" i="1"/>
  <c r="I1849" i="1" s="1"/>
  <c r="E4734" i="1"/>
  <c r="I4734" i="1" s="1"/>
  <c r="E2331" i="1"/>
  <c r="I2331" i="1" s="1"/>
  <c r="E5367" i="1"/>
  <c r="I5367" i="1" s="1"/>
  <c r="E2195" i="1"/>
  <c r="I2195" i="1" s="1"/>
  <c r="E4769" i="1"/>
  <c r="I4769" i="1" s="1"/>
  <c r="E5578" i="1"/>
  <c r="I5578" i="1" s="1"/>
  <c r="E5991" i="1"/>
  <c r="I5991" i="1" s="1"/>
  <c r="E4348" i="1"/>
  <c r="I4348" i="1" s="1"/>
  <c r="E1730" i="1"/>
  <c r="I1730" i="1" s="1"/>
  <c r="E1975" i="1"/>
  <c r="I1975" i="1" s="1"/>
  <c r="E6713" i="1"/>
  <c r="I6713" i="1" s="1"/>
  <c r="E6409" i="1"/>
  <c r="I6409" i="1" s="1"/>
  <c r="E6152" i="1"/>
  <c r="I6152" i="1" s="1"/>
  <c r="E3440" i="1"/>
  <c r="I3440" i="1" s="1"/>
  <c r="E1186" i="1"/>
  <c r="I1186" i="1" s="1"/>
  <c r="E1149" i="1"/>
  <c r="I1149" i="1" s="1"/>
  <c r="E3160" i="1"/>
  <c r="I3160" i="1" s="1"/>
  <c r="E4333" i="1"/>
  <c r="I4333" i="1" s="1"/>
  <c r="E1457" i="1"/>
  <c r="I1457" i="1" s="1"/>
  <c r="E1369" i="1"/>
  <c r="I1369" i="1" s="1"/>
  <c r="E5961" i="1"/>
  <c r="I5961" i="1" s="1"/>
  <c r="E2033" i="1"/>
  <c r="I2033" i="1" s="1"/>
  <c r="E6826" i="1"/>
  <c r="I6826" i="1" s="1"/>
  <c r="E6627" i="1"/>
  <c r="I6627" i="1" s="1"/>
  <c r="E7063" i="1"/>
  <c r="I7063" i="1" s="1"/>
  <c r="E1106" i="1"/>
  <c r="I1106" i="1" s="1"/>
  <c r="E316" i="1"/>
  <c r="I316" i="1" s="1"/>
  <c r="E2224" i="1"/>
  <c r="I2224" i="1" s="1"/>
  <c r="E5086" i="1"/>
  <c r="I5086" i="1" s="1"/>
  <c r="E182" i="1"/>
  <c r="I182" i="1" s="1"/>
  <c r="E5706" i="1"/>
  <c r="I5706" i="1" s="1"/>
  <c r="E1130" i="1"/>
  <c r="I1130" i="1" s="1"/>
  <c r="E4962" i="1"/>
  <c r="I4962" i="1" s="1"/>
  <c r="E3479" i="1"/>
  <c r="I3479" i="1" s="1"/>
  <c r="E6986" i="1"/>
  <c r="I6986" i="1" s="1"/>
  <c r="E5210" i="1"/>
  <c r="I5210" i="1" s="1"/>
  <c r="E6823" i="1"/>
  <c r="I6823" i="1" s="1"/>
  <c r="E5823" i="1"/>
  <c r="I5823" i="1" s="1"/>
  <c r="E28" i="1"/>
  <c r="I28" i="1" s="1"/>
  <c r="E2741" i="1"/>
  <c r="I2741" i="1" s="1"/>
  <c r="E5226" i="1"/>
  <c r="I5226" i="1" s="1"/>
  <c r="E6522" i="1"/>
  <c r="I6522" i="1" s="1"/>
  <c r="E4465" i="1"/>
  <c r="I4465" i="1" s="1"/>
  <c r="E1378" i="1"/>
  <c r="I1378" i="1" s="1"/>
  <c r="E2847" i="1"/>
  <c r="I2847" i="1" s="1"/>
  <c r="E2010" i="1"/>
  <c r="I2010" i="1" s="1"/>
  <c r="E2956" i="1"/>
  <c r="I2956" i="1" s="1"/>
  <c r="E600" i="1"/>
  <c r="I600" i="1" s="1"/>
  <c r="E4203" i="1"/>
  <c r="I4203" i="1" s="1"/>
  <c r="E6557" i="1"/>
  <c r="I6557" i="1" s="1"/>
  <c r="E1615" i="1"/>
  <c r="I1615" i="1" s="1"/>
  <c r="E669" i="1"/>
  <c r="I669" i="1" s="1"/>
  <c r="E2333" i="1"/>
  <c r="I2333" i="1" s="1"/>
  <c r="E1914" i="1"/>
  <c r="I1914" i="1" s="1"/>
  <c r="E877" i="1"/>
  <c r="I877" i="1" s="1"/>
  <c r="E1673" i="1"/>
  <c r="I1673" i="1" s="1"/>
  <c r="E3415" i="1"/>
  <c r="I3415" i="1" s="1"/>
  <c r="E4596" i="1"/>
  <c r="I4596" i="1" s="1"/>
  <c r="E4249" i="1"/>
  <c r="I4249" i="1" s="1"/>
  <c r="E6560" i="1"/>
  <c r="I6560" i="1" s="1"/>
  <c r="E1316" i="1"/>
  <c r="I1316" i="1" s="1"/>
  <c r="E558" i="1"/>
  <c r="I558" i="1" s="1"/>
  <c r="E3917" i="1"/>
  <c r="I3917" i="1" s="1"/>
  <c r="E6329" i="1"/>
  <c r="I6329" i="1" s="1"/>
  <c r="E6000" i="1"/>
  <c r="I6000" i="1" s="1"/>
  <c r="E6408" i="1"/>
  <c r="I6408" i="1" s="1"/>
  <c r="E578" i="1"/>
  <c r="I578" i="1" s="1"/>
  <c r="E1976" i="1"/>
  <c r="I1976" i="1" s="1"/>
  <c r="E5227" i="1"/>
  <c r="I5227" i="1" s="1"/>
  <c r="E1649" i="1"/>
  <c r="I1649" i="1" s="1"/>
  <c r="E1119" i="1"/>
  <c r="I1119" i="1" s="1"/>
  <c r="E6943" i="1"/>
  <c r="I6943" i="1" s="1"/>
  <c r="E5891" i="1"/>
  <c r="I5891" i="1" s="1"/>
  <c r="E4781" i="1"/>
  <c r="I4781" i="1" s="1"/>
  <c r="E3336" i="1"/>
  <c r="I3336" i="1" s="1"/>
  <c r="E1758" i="1"/>
  <c r="I1758" i="1" s="1"/>
  <c r="E6672" i="1"/>
  <c r="I6672" i="1" s="1"/>
  <c r="E6945" i="1"/>
  <c r="I6945" i="1" s="1"/>
  <c r="E6928" i="1"/>
  <c r="I6928" i="1" s="1"/>
  <c r="E1617" i="1"/>
  <c r="I1617" i="1" s="1"/>
  <c r="E3882" i="1"/>
  <c r="I3882" i="1" s="1"/>
  <c r="E2293" i="1"/>
  <c r="I2293" i="1" s="1"/>
  <c r="E320" i="1"/>
  <c r="I320" i="1" s="1"/>
  <c r="E2134" i="1"/>
  <c r="I2134" i="1" s="1"/>
  <c r="E4209" i="1"/>
  <c r="I4209" i="1" s="1"/>
  <c r="E5125" i="1"/>
  <c r="I5125" i="1" s="1"/>
  <c r="E5216" i="1"/>
  <c r="I5216" i="1" s="1"/>
  <c r="E4308" i="1"/>
  <c r="I4308" i="1" s="1"/>
  <c r="E1485" i="1"/>
  <c r="I1485" i="1" s="1"/>
  <c r="E1557" i="1"/>
  <c r="I1557" i="1" s="1"/>
  <c r="E6340" i="1"/>
  <c r="I6340" i="1" s="1"/>
  <c r="E570" i="1"/>
  <c r="I570" i="1" s="1"/>
  <c r="E33" i="1"/>
  <c r="I33" i="1" s="1"/>
  <c r="E788" i="1"/>
  <c r="I788" i="1" s="1"/>
  <c r="E6566" i="1"/>
  <c r="I6566" i="1" s="1"/>
  <c r="E5234" i="1"/>
  <c r="I5234" i="1" s="1"/>
  <c r="E2016" i="1"/>
  <c r="I2016" i="1" s="1"/>
  <c r="E5106" i="1"/>
  <c r="I5106" i="1" s="1"/>
  <c r="E6093" i="1"/>
  <c r="I6093" i="1" s="1"/>
  <c r="E4957" i="1"/>
  <c r="I4957" i="1" s="1"/>
  <c r="E7026" i="1"/>
  <c r="I7026" i="1" s="1"/>
  <c r="E211" i="1"/>
  <c r="I211" i="1" s="1"/>
  <c r="E6565" i="1"/>
  <c r="I6565" i="1" s="1"/>
  <c r="E1446" i="1"/>
  <c r="I1446" i="1" s="1"/>
  <c r="E6146" i="1"/>
  <c r="I6146" i="1" s="1"/>
  <c r="E603" i="1"/>
  <c r="I603" i="1" s="1"/>
  <c r="E1652" i="1"/>
  <c r="I1652" i="1" s="1"/>
  <c r="E3794" i="1"/>
  <c r="I3794" i="1" s="1"/>
  <c r="E646" i="1"/>
  <c r="I646" i="1" s="1"/>
  <c r="E708" i="1"/>
  <c r="I708" i="1" s="1"/>
  <c r="E4414" i="1"/>
  <c r="I4414" i="1" s="1"/>
  <c r="E6302" i="1"/>
  <c r="I6302" i="1" s="1"/>
  <c r="E3176" i="1"/>
  <c r="I3176" i="1" s="1"/>
  <c r="E220" i="1"/>
  <c r="I220" i="1" s="1"/>
  <c r="E6389" i="1"/>
  <c r="I6389" i="1" s="1"/>
  <c r="E2278" i="1"/>
  <c r="I2278" i="1" s="1"/>
  <c r="E5896" i="1"/>
  <c r="I5896" i="1" s="1"/>
  <c r="E5571" i="1"/>
  <c r="I5571" i="1" s="1"/>
  <c r="E1989" i="1"/>
  <c r="I1989" i="1" s="1"/>
  <c r="E4420" i="1"/>
  <c r="I4420" i="1" s="1"/>
  <c r="E537" i="1"/>
  <c r="I537" i="1" s="1"/>
  <c r="E6635" i="1"/>
  <c r="I6635" i="1" s="1"/>
  <c r="E1943" i="1"/>
  <c r="I1943" i="1" s="1"/>
  <c r="E6081" i="1"/>
  <c r="I6081" i="1" s="1"/>
  <c r="E4827" i="1"/>
  <c r="I4827" i="1" s="1"/>
  <c r="E2976" i="1"/>
  <c r="I2976" i="1" s="1"/>
  <c r="E1395" i="1"/>
  <c r="I1395" i="1" s="1"/>
  <c r="E6413" i="1"/>
  <c r="I6413" i="1" s="1"/>
  <c r="E4865" i="1"/>
  <c r="I4865" i="1" s="1"/>
  <c r="E5845" i="1"/>
  <c r="I5845" i="1" s="1"/>
  <c r="E4530" i="1"/>
  <c r="I4530" i="1" s="1"/>
  <c r="E3848" i="1"/>
  <c r="I3848" i="1" s="1"/>
  <c r="E957" i="1"/>
  <c r="I957" i="1" s="1"/>
  <c r="E1184" i="1"/>
  <c r="I1184" i="1" s="1"/>
  <c r="E4592" i="1"/>
  <c r="I4592" i="1" s="1"/>
  <c r="E7110" i="1"/>
  <c r="I7110" i="1" s="1"/>
  <c r="E2569" i="1"/>
  <c r="I2569" i="1" s="1"/>
  <c r="E2167" i="1"/>
  <c r="I2167" i="1" s="1"/>
  <c r="E5668" i="1"/>
  <c r="I5668" i="1" s="1"/>
  <c r="E4278" i="1"/>
  <c r="I4278" i="1" s="1"/>
  <c r="E2388" i="1"/>
  <c r="I2388" i="1" s="1"/>
  <c r="E2046" i="1"/>
  <c r="I2046" i="1" s="1"/>
  <c r="E57" i="1"/>
  <c r="I57" i="1" s="1"/>
  <c r="E1396" i="1"/>
  <c r="I1396" i="1" s="1"/>
  <c r="E5033" i="1"/>
  <c r="I5033" i="1" s="1"/>
  <c r="E3091" i="1"/>
  <c r="I3091" i="1" s="1"/>
  <c r="E5740" i="1"/>
  <c r="I5740" i="1" s="1"/>
  <c r="E5723" i="1"/>
  <c r="I5723" i="1" s="1"/>
  <c r="E3270" i="1"/>
  <c r="I3270" i="1" s="1"/>
  <c r="E5555" i="1"/>
  <c r="I5555" i="1" s="1"/>
  <c r="E3312" i="1"/>
  <c r="I3312" i="1" s="1"/>
  <c r="E6392" i="1"/>
  <c r="I6392" i="1" s="1"/>
  <c r="E3817" i="1"/>
  <c r="I3817" i="1" s="1"/>
  <c r="E1354" i="1"/>
  <c r="I1354" i="1" s="1"/>
  <c r="E1450" i="1"/>
  <c r="I1450" i="1" s="1"/>
  <c r="E1159" i="1"/>
  <c r="I1159" i="1" s="1"/>
  <c r="E977" i="1"/>
  <c r="I977" i="1" s="1"/>
  <c r="E166" i="1"/>
  <c r="I166" i="1" s="1"/>
  <c r="E2708" i="1"/>
  <c r="I2708" i="1" s="1"/>
  <c r="E1970" i="1"/>
  <c r="I1970" i="1" s="1"/>
  <c r="E5482" i="1"/>
  <c r="I5482" i="1" s="1"/>
  <c r="E1226" i="1"/>
  <c r="I1226" i="1" s="1"/>
  <c r="E1038" i="1"/>
  <c r="I1038" i="1" s="1"/>
  <c r="E3388" i="1"/>
  <c r="I3388" i="1" s="1"/>
  <c r="E1811" i="1"/>
  <c r="I1811" i="1" s="1"/>
  <c r="E3446" i="1"/>
  <c r="I3446" i="1" s="1"/>
  <c r="E1118" i="1"/>
  <c r="I1118" i="1" s="1"/>
  <c r="E4056" i="1"/>
  <c r="I4056" i="1" s="1"/>
  <c r="E1297" i="1"/>
  <c r="I1297" i="1" s="1"/>
  <c r="E2626" i="1"/>
  <c r="I2626" i="1" s="1"/>
  <c r="E2090" i="1"/>
  <c r="I2090" i="1" s="1"/>
  <c r="E6872" i="1"/>
  <c r="I6872" i="1" s="1"/>
  <c r="E6547" i="1"/>
  <c r="I6547" i="1" s="1"/>
  <c r="E6123" i="1"/>
  <c r="I6123" i="1" s="1"/>
  <c r="E4213" i="1"/>
  <c r="I4213" i="1" s="1"/>
  <c r="E277" i="1"/>
  <c r="I277" i="1" s="1"/>
  <c r="E5911" i="1"/>
  <c r="I5911" i="1" s="1"/>
  <c r="E5699" i="1"/>
  <c r="I5699" i="1" s="1"/>
  <c r="E1892" i="1"/>
  <c r="I1892" i="1" s="1"/>
  <c r="E3277" i="1"/>
  <c r="I3277" i="1" s="1"/>
  <c r="E4230" i="1"/>
  <c r="I4230" i="1" s="1"/>
  <c r="E490" i="1"/>
  <c r="I490" i="1" s="1"/>
  <c r="E6176" i="1"/>
  <c r="I6176" i="1" s="1"/>
  <c r="E2286" i="1"/>
  <c r="I2286" i="1" s="1"/>
  <c r="E734" i="1"/>
  <c r="I734" i="1" s="1"/>
  <c r="E667" i="1"/>
  <c r="I667" i="1" s="1"/>
  <c r="E3651" i="1"/>
  <c r="I3651" i="1" s="1"/>
  <c r="E6929" i="1"/>
  <c r="I6929" i="1" s="1"/>
  <c r="E6503" i="1"/>
  <c r="I6503" i="1" s="1"/>
  <c r="E6825" i="1"/>
  <c r="I6825" i="1" s="1"/>
  <c r="E5530" i="1"/>
  <c r="I5530" i="1" s="1"/>
  <c r="E2279" i="1"/>
  <c r="I2279" i="1" s="1"/>
  <c r="E4282" i="1"/>
  <c r="I4282" i="1" s="1"/>
  <c r="E4309" i="1"/>
  <c r="I4309" i="1" s="1"/>
  <c r="E4858" i="1"/>
  <c r="I4858" i="1" s="1"/>
  <c r="E4808" i="1"/>
  <c r="I4808" i="1" s="1"/>
  <c r="E5505" i="1"/>
  <c r="I5505" i="1" s="1"/>
  <c r="E5373" i="1"/>
  <c r="I5373" i="1" s="1"/>
  <c r="E6174" i="1"/>
  <c r="I6174" i="1" s="1"/>
  <c r="E5484" i="1"/>
  <c r="I5484" i="1" s="1"/>
  <c r="E5965" i="1"/>
  <c r="I5965" i="1" s="1"/>
  <c r="E4395" i="1"/>
  <c r="I4395" i="1" s="1"/>
  <c r="E1132" i="1"/>
  <c r="I1132" i="1" s="1"/>
  <c r="E1064" i="1"/>
  <c r="I1064" i="1" s="1"/>
  <c r="E6473" i="1"/>
  <c r="I6473" i="1" s="1"/>
  <c r="E1120" i="1"/>
  <c r="I1120" i="1" s="1"/>
  <c r="E1508" i="1"/>
  <c r="I1508" i="1" s="1"/>
  <c r="E4923" i="1"/>
  <c r="I4923" i="1" s="1"/>
  <c r="E6969" i="1"/>
  <c r="I6969" i="1" s="1"/>
  <c r="E6767" i="1"/>
  <c r="I6767" i="1" s="1"/>
  <c r="E5457" i="1"/>
  <c r="I5457" i="1" s="1"/>
  <c r="E1511" i="1"/>
  <c r="I1511" i="1" s="1"/>
  <c r="E5710" i="1"/>
  <c r="I5710" i="1" s="1"/>
  <c r="E1293" i="1"/>
  <c r="I1293" i="1" s="1"/>
  <c r="E6701" i="1"/>
  <c r="I6701" i="1" s="1"/>
  <c r="E2031" i="1"/>
  <c r="I2031" i="1" s="1"/>
  <c r="E1578" i="1"/>
  <c r="I1578" i="1" s="1"/>
  <c r="E3319" i="1"/>
  <c r="I3319" i="1" s="1"/>
  <c r="E5724" i="1"/>
  <c r="I5724" i="1" s="1"/>
  <c r="E5945" i="1"/>
  <c r="I5945" i="1" s="1"/>
  <c r="E5114" i="1"/>
  <c r="I5114" i="1" s="1"/>
  <c r="E5608" i="1"/>
  <c r="I5608" i="1" s="1"/>
  <c r="E657" i="1"/>
  <c r="I657" i="1" s="1"/>
  <c r="E4708" i="1"/>
  <c r="I4708" i="1" s="1"/>
  <c r="E4750" i="1"/>
  <c r="I4750" i="1" s="1"/>
  <c r="E3321" i="1"/>
  <c r="I3321" i="1" s="1"/>
  <c r="E67" i="1"/>
  <c r="I67" i="1" s="1"/>
  <c r="E3897" i="1"/>
  <c r="I3897" i="1" s="1"/>
  <c r="E5340" i="1"/>
  <c r="I5340" i="1" s="1"/>
  <c r="E6936" i="1"/>
  <c r="I6936" i="1" s="1"/>
  <c r="E2861" i="1"/>
  <c r="I2861" i="1" s="1"/>
  <c r="E1651" i="1"/>
  <c r="I1651" i="1" s="1"/>
  <c r="E210" i="1"/>
  <c r="I210" i="1" s="1"/>
  <c r="E265" i="1"/>
  <c r="I265" i="1" s="1"/>
  <c r="E1458" i="1"/>
  <c r="I1458" i="1" s="1"/>
  <c r="E3929" i="1"/>
  <c r="I3929" i="1" s="1"/>
  <c r="E3354" i="1"/>
  <c r="I3354" i="1" s="1"/>
  <c r="E6197" i="1"/>
  <c r="I6197" i="1" s="1"/>
  <c r="E2107" i="1"/>
  <c r="I2107" i="1" s="1"/>
  <c r="E1621" i="1"/>
  <c r="I1621" i="1" s="1"/>
  <c r="E5280" i="1"/>
  <c r="I5280" i="1" s="1"/>
  <c r="E6347" i="1"/>
  <c r="I6347" i="1" s="1"/>
  <c r="E3862" i="1"/>
  <c r="I3862" i="1" s="1"/>
  <c r="E4063" i="1"/>
  <c r="I4063" i="1" s="1"/>
  <c r="E2078" i="1"/>
  <c r="I2078" i="1" s="1"/>
  <c r="E1918" i="1"/>
  <c r="I1918" i="1" s="1"/>
  <c r="E569" i="1"/>
  <c r="I569" i="1" s="1"/>
  <c r="E6523" i="1"/>
  <c r="I6523" i="1" s="1"/>
  <c r="E4168" i="1"/>
  <c r="I4168" i="1" s="1"/>
  <c r="E5229" i="1"/>
  <c r="I5229" i="1" s="1"/>
  <c r="E2878" i="1"/>
  <c r="I2878" i="1" s="1"/>
  <c r="E1549" i="1"/>
  <c r="I1549" i="1" s="1"/>
  <c r="E5404" i="1"/>
  <c r="I5404" i="1" s="1"/>
  <c r="E4155" i="1"/>
  <c r="I4155" i="1" s="1"/>
  <c r="E5703" i="1"/>
  <c r="I5703" i="1" s="1"/>
  <c r="E2670" i="1"/>
  <c r="I2670" i="1" s="1"/>
  <c r="E3857" i="1"/>
  <c r="I3857" i="1" s="1"/>
  <c r="E1283" i="1"/>
  <c r="I1283" i="1" s="1"/>
  <c r="E3167" i="1"/>
  <c r="I3167" i="1" s="1"/>
  <c r="E4004" i="1"/>
  <c r="I4004" i="1" s="1"/>
  <c r="E1716" i="1"/>
  <c r="I1716" i="1" s="1"/>
  <c r="E2827" i="1"/>
  <c r="I2827" i="1" s="1"/>
  <c r="E5478" i="1"/>
  <c r="I5478" i="1" s="1"/>
  <c r="E195" i="1"/>
  <c r="I195" i="1" s="1"/>
  <c r="E6693" i="1"/>
  <c r="I6693" i="1" s="1"/>
  <c r="E6780" i="1"/>
  <c r="I6780" i="1" s="1"/>
  <c r="E2122" i="1"/>
  <c r="I2122" i="1" s="1"/>
  <c r="E6406" i="1"/>
  <c r="I6406" i="1" s="1"/>
  <c r="E2952" i="1"/>
  <c r="I2952" i="1" s="1"/>
  <c r="E6864" i="1"/>
  <c r="I6864" i="1" s="1"/>
  <c r="E4762" i="1"/>
  <c r="I4762" i="1" s="1"/>
  <c r="E5862" i="1"/>
  <c r="I5862" i="1" s="1"/>
  <c r="E3145" i="1"/>
  <c r="I3145" i="1" s="1"/>
  <c r="E1005" i="1"/>
  <c r="I1005" i="1" s="1"/>
  <c r="E3954" i="1"/>
  <c r="I3954" i="1" s="1"/>
  <c r="E2582" i="1"/>
  <c r="I2582" i="1" s="1"/>
  <c r="E2024" i="1"/>
  <c r="I2024" i="1" s="1"/>
  <c r="E3295" i="1"/>
  <c r="I3295" i="1" s="1"/>
  <c r="E6668" i="1"/>
  <c r="I6668" i="1" s="1"/>
  <c r="E3592" i="1"/>
  <c r="I3592" i="1" s="1"/>
  <c r="E5967" i="1"/>
  <c r="I5967" i="1" s="1"/>
  <c r="E3051" i="1"/>
  <c r="I3051" i="1" s="1"/>
  <c r="E6263" i="1"/>
  <c r="I6263" i="1" s="1"/>
  <c r="E140" i="1"/>
  <c r="I140" i="1" s="1"/>
  <c r="E2218" i="1"/>
  <c r="I2218" i="1" s="1"/>
  <c r="E961" i="1"/>
  <c r="I961" i="1" s="1"/>
  <c r="E1193" i="1"/>
  <c r="I1193" i="1" s="1"/>
  <c r="E6765" i="1"/>
  <c r="I6765" i="1" s="1"/>
  <c r="E3065" i="1"/>
  <c r="I3065" i="1" s="1"/>
  <c r="E1387" i="1"/>
  <c r="I1387" i="1" s="1"/>
  <c r="E6868" i="1"/>
  <c r="I6868" i="1" s="1"/>
  <c r="E4593" i="1"/>
  <c r="I4593" i="1" s="1"/>
  <c r="E4984" i="1"/>
  <c r="I4984" i="1" s="1"/>
  <c r="E433" i="1"/>
  <c r="I433" i="1" s="1"/>
  <c r="E4965" i="1"/>
  <c r="I4965" i="1" s="1"/>
  <c r="E1682" i="1"/>
  <c r="I1682" i="1" s="1"/>
  <c r="E5401" i="1"/>
  <c r="I5401" i="1" s="1"/>
  <c r="E4570" i="1"/>
  <c r="I4570" i="1" s="1"/>
  <c r="E1488" i="1"/>
  <c r="I1488" i="1" s="1"/>
  <c r="E134" i="1"/>
  <c r="I134" i="1" s="1"/>
  <c r="E4236" i="1"/>
  <c r="I4236" i="1" s="1"/>
  <c r="E1448" i="1"/>
  <c r="I1448" i="1" s="1"/>
  <c r="E2097" i="1"/>
  <c r="I2097" i="1" s="1"/>
  <c r="E807" i="1"/>
  <c r="I807" i="1" s="1"/>
  <c r="E6710" i="1"/>
  <c r="I6710" i="1" s="1"/>
  <c r="E3819" i="1"/>
  <c r="I3819" i="1" s="1"/>
  <c r="E413" i="1"/>
  <c r="I413" i="1" s="1"/>
  <c r="E3680" i="1"/>
  <c r="I3680" i="1" s="1"/>
  <c r="E1351" i="1"/>
  <c r="I1351" i="1" s="1"/>
  <c r="E3084" i="1"/>
  <c r="I3084" i="1" s="1"/>
  <c r="E5519" i="1"/>
  <c r="I5519" i="1" s="1"/>
  <c r="E2445" i="1"/>
  <c r="I2445" i="1" s="1"/>
  <c r="E7047" i="1"/>
  <c r="I7047" i="1" s="1"/>
  <c r="E4104" i="1"/>
  <c r="I4104" i="1" s="1"/>
  <c r="E3777" i="1"/>
  <c r="I3777" i="1" s="1"/>
  <c r="E1708" i="1"/>
  <c r="I1708" i="1" s="1"/>
  <c r="E4646" i="1"/>
  <c r="I4646" i="1" s="1"/>
  <c r="E2401" i="1"/>
  <c r="I2401" i="1" s="1"/>
  <c r="E3956" i="1"/>
  <c r="I3956" i="1" s="1"/>
  <c r="E5996" i="1"/>
  <c r="I5996" i="1" s="1"/>
  <c r="E2586" i="1"/>
  <c r="I2586" i="1" s="1"/>
  <c r="E2421" i="1"/>
  <c r="I2421" i="1" s="1"/>
  <c r="E4488" i="1"/>
  <c r="I4488" i="1" s="1"/>
  <c r="E6968" i="1"/>
  <c r="I6968" i="1" s="1"/>
  <c r="E5822" i="1"/>
  <c r="I5822" i="1" s="1"/>
  <c r="E6787" i="1"/>
  <c r="I6787" i="1" s="1"/>
  <c r="E437" i="1"/>
  <c r="I437" i="1" s="1"/>
  <c r="E4669" i="1"/>
  <c r="I4669" i="1" s="1"/>
  <c r="E6419" i="1"/>
  <c r="I6419" i="1" s="1"/>
  <c r="E985" i="1"/>
  <c r="I985" i="1" s="1"/>
  <c r="E1296" i="1"/>
  <c r="I1296" i="1" s="1"/>
  <c r="E1879" i="1"/>
  <c r="I1879" i="1" s="1"/>
  <c r="E653" i="1"/>
  <c r="I653" i="1" s="1"/>
  <c r="E793" i="1"/>
  <c r="I793" i="1" s="1"/>
  <c r="E833" i="1"/>
  <c r="I833" i="1" s="1"/>
  <c r="E6455" i="1"/>
  <c r="I6455" i="1" s="1"/>
  <c r="E2600" i="1"/>
  <c r="I2600" i="1" s="1"/>
  <c r="E7135" i="1"/>
  <c r="I7135" i="1" s="1"/>
  <c r="E5808" i="1"/>
  <c r="I5808" i="1" s="1"/>
  <c r="E3227" i="1"/>
  <c r="I3227" i="1" s="1"/>
  <c r="E4066" i="1"/>
  <c r="I4066" i="1" s="1"/>
  <c r="E6671" i="1"/>
  <c r="I6671" i="1" s="1"/>
  <c r="E4405" i="1"/>
  <c r="I4405" i="1" s="1"/>
  <c r="E5853" i="1"/>
  <c r="I5853" i="1" s="1"/>
  <c r="E5102" i="1"/>
  <c r="I5102" i="1" s="1"/>
  <c r="E1769" i="1"/>
  <c r="I1769" i="1" s="1"/>
  <c r="E5599" i="1"/>
  <c r="I5599" i="1" s="1"/>
  <c r="E4276" i="1"/>
  <c r="I4276" i="1" s="1"/>
  <c r="E5666" i="1"/>
  <c r="I5666" i="1" s="1"/>
  <c r="E2194" i="1"/>
  <c r="I2194" i="1" s="1"/>
  <c r="E4751" i="1"/>
  <c r="I4751" i="1" s="1"/>
  <c r="E6202" i="1"/>
  <c r="I6202" i="1" s="1"/>
  <c r="E3585" i="1"/>
  <c r="I3585" i="1" s="1"/>
  <c r="E2664" i="1"/>
  <c r="I2664" i="1" s="1"/>
  <c r="E3607" i="1"/>
  <c r="I3607" i="1" s="1"/>
  <c r="E2942" i="1"/>
  <c r="I2942" i="1" s="1"/>
  <c r="E1406" i="1"/>
  <c r="I1406" i="1" s="1"/>
  <c r="E3784" i="1"/>
  <c r="I3784" i="1" s="1"/>
  <c r="E3138" i="1"/>
  <c r="I3138" i="1" s="1"/>
  <c r="E5051" i="1"/>
  <c r="I5051" i="1" s="1"/>
  <c r="E414" i="1"/>
  <c r="I414" i="1" s="1"/>
  <c r="E6021" i="1"/>
  <c r="I6021" i="1" s="1"/>
  <c r="E1794" i="1"/>
  <c r="I1794" i="1" s="1"/>
  <c r="E1660" i="1"/>
  <c r="I1660" i="1" s="1"/>
  <c r="E790" i="1"/>
  <c r="I790" i="1" s="1"/>
  <c r="E1846" i="1"/>
  <c r="I1846" i="1" s="1"/>
  <c r="E4051" i="1"/>
  <c r="I4051" i="1" s="1"/>
  <c r="E5704" i="1"/>
  <c r="I5704" i="1" s="1"/>
  <c r="E6212" i="1"/>
  <c r="I6212" i="1" s="1"/>
  <c r="E7006" i="1"/>
  <c r="I7006" i="1" s="1"/>
  <c r="E2784" i="1"/>
  <c r="I2784" i="1" s="1"/>
  <c r="E5101" i="1"/>
  <c r="I5101" i="1" s="1"/>
  <c r="E6151" i="1"/>
  <c r="I6151" i="1" s="1"/>
  <c r="E4232" i="1"/>
  <c r="I4232" i="1" s="1"/>
  <c r="E3943" i="1"/>
  <c r="I3943" i="1" s="1"/>
  <c r="E1302" i="1"/>
  <c r="I1302" i="1" s="1"/>
  <c r="E1841" i="1"/>
  <c r="I1841" i="1" s="1"/>
  <c r="E3611" i="1"/>
  <c r="I3611" i="1" s="1"/>
  <c r="E3240" i="1"/>
  <c r="I3240" i="1" s="1"/>
  <c r="E1551" i="1"/>
  <c r="I1551" i="1" s="1"/>
  <c r="E2649" i="1"/>
  <c r="I2649" i="1" s="1"/>
  <c r="E2227" i="1"/>
  <c r="I2227" i="1" s="1"/>
  <c r="E5233" i="1"/>
  <c r="I5233" i="1" s="1"/>
  <c r="E4000" i="1"/>
  <c r="I4000" i="1" s="1"/>
  <c r="E6242" i="1"/>
  <c r="I6242" i="1" s="1"/>
  <c r="E92" i="1"/>
  <c r="I92" i="1" s="1"/>
  <c r="E5297" i="1"/>
  <c r="I5297" i="1" s="1"/>
  <c r="E4241" i="1"/>
  <c r="I4241" i="1" s="1"/>
  <c r="E4438" i="1"/>
  <c r="I4438" i="1" s="1"/>
  <c r="E4248" i="1"/>
  <c r="I4248" i="1" s="1"/>
  <c r="E2551" i="1"/>
  <c r="I2551" i="1" s="1"/>
  <c r="E1416" i="1"/>
  <c r="I1416" i="1" s="1"/>
  <c r="E4589" i="1"/>
  <c r="I4589" i="1" s="1"/>
  <c r="E2508" i="1"/>
  <c r="I2508" i="1" s="1"/>
  <c r="E3379" i="1"/>
  <c r="I3379" i="1" s="1"/>
  <c r="E2429" i="1"/>
  <c r="I2429" i="1" s="1"/>
  <c r="E4269" i="1"/>
  <c r="I4269" i="1" s="1"/>
  <c r="E6445" i="1"/>
  <c r="I6445" i="1" s="1"/>
  <c r="E3169" i="1"/>
  <c r="I3169" i="1" s="1"/>
  <c r="E3976" i="1"/>
  <c r="I3976" i="1" s="1"/>
  <c r="E2256" i="1"/>
  <c r="I2256" i="1" s="1"/>
  <c r="E2364" i="1"/>
  <c r="I2364" i="1" s="1"/>
  <c r="E368" i="1"/>
  <c r="I368" i="1" s="1"/>
  <c r="E292" i="1"/>
  <c r="I292" i="1" s="1"/>
  <c r="E536" i="1"/>
  <c r="I536" i="1" s="1"/>
  <c r="E6028" i="1"/>
  <c r="I6028" i="1" s="1"/>
  <c r="E3508" i="1"/>
  <c r="I3508" i="1" s="1"/>
  <c r="E458" i="1"/>
  <c r="I458" i="1" s="1"/>
  <c r="E2672" i="1"/>
  <c r="I2672" i="1" s="1"/>
  <c r="E6198" i="1"/>
  <c r="I6198" i="1" s="1"/>
  <c r="E6273" i="1"/>
  <c r="I6273" i="1" s="1"/>
  <c r="E5443" i="1"/>
  <c r="I5443" i="1" s="1"/>
  <c r="E1939" i="1"/>
  <c r="I1939" i="1" s="1"/>
  <c r="E5074" i="1"/>
  <c r="I5074" i="1" s="1"/>
  <c r="E3822" i="1"/>
  <c r="I3822" i="1" s="1"/>
  <c r="E282" i="1"/>
  <c r="I282" i="1" s="1"/>
  <c r="E4629" i="1"/>
  <c r="I4629" i="1" s="1"/>
  <c r="E3306" i="1"/>
  <c r="I3306" i="1" s="1"/>
  <c r="E6281" i="1"/>
  <c r="I6281" i="1" s="1"/>
  <c r="E1755" i="1"/>
  <c r="I1755" i="1" s="1"/>
  <c r="E5205" i="1"/>
  <c r="I5205" i="1" s="1"/>
  <c r="E813" i="1"/>
  <c r="I813" i="1" s="1"/>
  <c r="E1517" i="1"/>
  <c r="I1517" i="1" s="1"/>
  <c r="E2124" i="1"/>
  <c r="I2124" i="1" s="1"/>
  <c r="E1688" i="1"/>
  <c r="I1688" i="1" s="1"/>
  <c r="E361" i="1"/>
  <c r="I361" i="1" s="1"/>
  <c r="E3550" i="1"/>
  <c r="I3550" i="1" s="1"/>
  <c r="E1308" i="1"/>
  <c r="I1308" i="1" s="1"/>
  <c r="E1546" i="1"/>
  <c r="I1546" i="1" s="1"/>
  <c r="E5558" i="1"/>
  <c r="I5558" i="1" s="1"/>
  <c r="E1291" i="1"/>
  <c r="I1291" i="1" s="1"/>
  <c r="E4180" i="1"/>
  <c r="I4180" i="1" s="1"/>
  <c r="E6266" i="1"/>
  <c r="I6266" i="1" s="1"/>
  <c r="E4288" i="1"/>
  <c r="I4288" i="1" s="1"/>
  <c r="E2021" i="1"/>
  <c r="I2021" i="1" s="1"/>
  <c r="E6552" i="1"/>
  <c r="I6552" i="1" s="1"/>
  <c r="E4493" i="1"/>
  <c r="I4493" i="1" s="1"/>
  <c r="E1625" i="1"/>
  <c r="I1625" i="1" s="1"/>
  <c r="E5123" i="1"/>
  <c r="I5123" i="1" s="1"/>
  <c r="E6246" i="1"/>
  <c r="I6246" i="1" s="1"/>
  <c r="E4099" i="1"/>
  <c r="I4099" i="1" s="1"/>
  <c r="E3266" i="1"/>
  <c r="I3266" i="1" s="1"/>
  <c r="E6963" i="1"/>
  <c r="I6963" i="1" s="1"/>
  <c r="E6436" i="1"/>
  <c r="I6436" i="1" s="1"/>
  <c r="E4350" i="1"/>
  <c r="I4350" i="1" s="1"/>
  <c r="E6006" i="1"/>
  <c r="I6006" i="1" s="1"/>
  <c r="E2842" i="1"/>
  <c r="I2842" i="1" s="1"/>
  <c r="E25" i="1"/>
  <c r="I25" i="1" s="1"/>
  <c r="E6276" i="1"/>
  <c r="I6276" i="1" s="1"/>
  <c r="E6675" i="1"/>
  <c r="I6675" i="1" s="1"/>
  <c r="E5944" i="1"/>
  <c r="I5944" i="1" s="1"/>
  <c r="E3213" i="1"/>
  <c r="I3213" i="1" s="1"/>
  <c r="E2797" i="1"/>
  <c r="I2797" i="1" s="1"/>
  <c r="E2037" i="1"/>
  <c r="I2037" i="1" s="1"/>
  <c r="E852" i="1"/>
  <c r="I852" i="1" s="1"/>
  <c r="E5973" i="1"/>
  <c r="I5973" i="1" s="1"/>
  <c r="E6802" i="1"/>
  <c r="I6802" i="1" s="1"/>
  <c r="E2673" i="1"/>
  <c r="I2673" i="1" s="1"/>
  <c r="E6858" i="1"/>
  <c r="I6858" i="1" s="1"/>
  <c r="E6394" i="1"/>
  <c r="I6394" i="1" s="1"/>
  <c r="E4556" i="1"/>
  <c r="I4556" i="1" s="1"/>
  <c r="E1071" i="1"/>
  <c r="I1071" i="1" s="1"/>
  <c r="E4815" i="1"/>
  <c r="I4815" i="1" s="1"/>
  <c r="E5341" i="1"/>
  <c r="I5341" i="1" s="1"/>
  <c r="E5669" i="1"/>
  <c r="I5669" i="1" s="1"/>
  <c r="E2735" i="1"/>
  <c r="I2735" i="1" s="1"/>
  <c r="E2443" i="1"/>
  <c r="I2443" i="1" s="1"/>
  <c r="E6062" i="1"/>
  <c r="I6062" i="1" s="1"/>
  <c r="E5011" i="1"/>
  <c r="I5011" i="1" s="1"/>
  <c r="E2644" i="1"/>
  <c r="I2644" i="1" s="1"/>
  <c r="E4494" i="1"/>
  <c r="I4494" i="1" s="1"/>
  <c r="E3308" i="1"/>
  <c r="I3308" i="1" s="1"/>
  <c r="E1535" i="1"/>
  <c r="I1535" i="1" s="1"/>
  <c r="E4566" i="1"/>
  <c r="I4566" i="1" s="1"/>
  <c r="E6196" i="1"/>
  <c r="I6196" i="1" s="1"/>
  <c r="E6017" i="1"/>
  <c r="I6017" i="1" s="1"/>
  <c r="E109" i="1"/>
  <c r="I109" i="1" s="1"/>
  <c r="E4647" i="1"/>
  <c r="I4647" i="1" s="1"/>
  <c r="E6375" i="1"/>
  <c r="I6375" i="1" s="1"/>
  <c r="E4199" i="1"/>
  <c r="I4199" i="1" s="1"/>
  <c r="E2750" i="1"/>
  <c r="I2750" i="1" s="1"/>
  <c r="E7108" i="1"/>
  <c r="I7108" i="1" s="1"/>
  <c r="E2857" i="1"/>
  <c r="I2857" i="1" s="1"/>
  <c r="E3813" i="1"/>
  <c r="I3813" i="1" s="1"/>
  <c r="E4661" i="1"/>
  <c r="I4661" i="1" s="1"/>
  <c r="E4900" i="1"/>
  <c r="I4900" i="1" s="1"/>
  <c r="E896" i="1"/>
  <c r="I896" i="1" s="1"/>
  <c r="E598" i="1"/>
  <c r="I598" i="1" s="1"/>
  <c r="E6542" i="1"/>
  <c r="I6542" i="1" s="1"/>
  <c r="E4631" i="1"/>
  <c r="I4631" i="1" s="1"/>
  <c r="E3787" i="1"/>
  <c r="I3787" i="1" s="1"/>
  <c r="E442" i="1"/>
  <c r="I442" i="1" s="1"/>
  <c r="E7058" i="1"/>
  <c r="I7058" i="1" s="1"/>
  <c r="E678" i="1"/>
  <c r="I678" i="1" s="1"/>
  <c r="E3418" i="1"/>
  <c r="I3418" i="1" s="1"/>
  <c r="E4044" i="1"/>
  <c r="I4044" i="1" s="1"/>
  <c r="E1022" i="1"/>
  <c r="I1022" i="1" s="1"/>
  <c r="E1342" i="1"/>
  <c r="I1342" i="1" s="1"/>
  <c r="E6950" i="1"/>
  <c r="I6950" i="1" s="1"/>
  <c r="E3903" i="1"/>
  <c r="I3903" i="1" s="1"/>
  <c r="E302" i="1"/>
  <c r="I302" i="1" s="1"/>
  <c r="E290" i="1"/>
  <c r="I290" i="1" s="1"/>
  <c r="E55" i="1"/>
  <c r="I55" i="1" s="1"/>
  <c r="E1600" i="1"/>
  <c r="I1600" i="1" s="1"/>
  <c r="E1300" i="1"/>
  <c r="I1300" i="1" s="1"/>
  <c r="E4613" i="1"/>
  <c r="I4613" i="1" s="1"/>
  <c r="E5143" i="1"/>
  <c r="I5143" i="1" s="1"/>
  <c r="E7072" i="1"/>
  <c r="I7072" i="1" s="1"/>
  <c r="E4694" i="1"/>
  <c r="I4694" i="1" s="1"/>
  <c r="E5754" i="1"/>
  <c r="I5754" i="1" s="1"/>
  <c r="E5453" i="1"/>
  <c r="I5453" i="1" s="1"/>
  <c r="E4478" i="1"/>
  <c r="I4478" i="1" s="1"/>
  <c r="E5471" i="1"/>
  <c r="I5471" i="1" s="1"/>
  <c r="E2408" i="1"/>
  <c r="I2408" i="1" s="1"/>
  <c r="E5413" i="1"/>
  <c r="I5413" i="1" s="1"/>
  <c r="E5540" i="1"/>
  <c r="I5540" i="1" s="1"/>
  <c r="E6798" i="1"/>
  <c r="I6798" i="1" s="1"/>
  <c r="E5165" i="1"/>
  <c r="I5165" i="1" s="1"/>
  <c r="E3643" i="1"/>
  <c r="I3643" i="1" s="1"/>
  <c r="E2816" i="1"/>
  <c r="I2816" i="1" s="1"/>
  <c r="E5601" i="1"/>
  <c r="I5601" i="1" s="1"/>
  <c r="E2850" i="1"/>
  <c r="I2850" i="1" s="1"/>
  <c r="E4482" i="1"/>
  <c r="I4482" i="1" s="1"/>
  <c r="E3912" i="1"/>
  <c r="I3912" i="1" s="1"/>
  <c r="E1990" i="1"/>
  <c r="I1990" i="1" s="1"/>
  <c r="E173" i="1"/>
  <c r="I173" i="1" s="1"/>
  <c r="E5420" i="1"/>
  <c r="I5420" i="1" s="1"/>
  <c r="E6844" i="1"/>
  <c r="I6844" i="1" s="1"/>
  <c r="E2320" i="1"/>
  <c r="I2320" i="1" s="1"/>
  <c r="E373" i="1"/>
  <c r="I373" i="1" s="1"/>
  <c r="E1429" i="1"/>
  <c r="I1429" i="1" s="1"/>
  <c r="E1313" i="1"/>
  <c r="I1313" i="1" s="1"/>
  <c r="E2641" i="1"/>
  <c r="I2641" i="1" s="1"/>
  <c r="E3404" i="1"/>
  <c r="I3404" i="1" s="1"/>
  <c r="E7068" i="1"/>
  <c r="I7068" i="1" s="1"/>
  <c r="E4914" i="1"/>
  <c r="I4914" i="1" s="1"/>
  <c r="E432" i="1"/>
  <c r="I432" i="1" s="1"/>
  <c r="E7081" i="1"/>
  <c r="I7081" i="1" s="1"/>
  <c r="E5223" i="1"/>
  <c r="I5223" i="1" s="1"/>
  <c r="E2841" i="1"/>
  <c r="I2841" i="1" s="1"/>
  <c r="E2336" i="1"/>
  <c r="I2336" i="1" s="1"/>
  <c r="E1451" i="1"/>
  <c r="I1451" i="1" s="1"/>
  <c r="E6275" i="1"/>
  <c r="I6275" i="1" s="1"/>
  <c r="E2486" i="1"/>
  <c r="I2486" i="1" s="1"/>
  <c r="E7116" i="1"/>
  <c r="I7116" i="1" s="1"/>
  <c r="E5539" i="1"/>
  <c r="I5539" i="1" s="1"/>
  <c r="E6574" i="1"/>
  <c r="I6574" i="1" s="1"/>
  <c r="E6496" i="1"/>
  <c r="I6496" i="1" s="1"/>
  <c r="E449" i="1"/>
  <c r="I449" i="1" s="1"/>
  <c r="E2142" i="1"/>
  <c r="I2142" i="1" s="1"/>
  <c r="E4607" i="1"/>
  <c r="I4607" i="1" s="1"/>
  <c r="E6866" i="1"/>
  <c r="I6866" i="1" s="1"/>
  <c r="E6651" i="1"/>
  <c r="I6651" i="1" s="1"/>
  <c r="E3393" i="1"/>
  <c r="I3393" i="1" s="1"/>
  <c r="E3097" i="1"/>
  <c r="I3097" i="1" s="1"/>
  <c r="E3486" i="1"/>
  <c r="I3486" i="1" s="1"/>
  <c r="E3085" i="1"/>
  <c r="I3085" i="1" s="1"/>
  <c r="E1628" i="1"/>
  <c r="I1628" i="1" s="1"/>
  <c r="E6087" i="1"/>
  <c r="I6087" i="1" s="1"/>
  <c r="E801" i="1"/>
  <c r="I801" i="1" s="1"/>
  <c r="E7038" i="1"/>
  <c r="I7038" i="1" s="1"/>
  <c r="E6939" i="1"/>
  <c r="I6939" i="1" s="1"/>
  <c r="E3944" i="1"/>
  <c r="I3944" i="1" s="1"/>
  <c r="E5183" i="1"/>
  <c r="I5183" i="1" s="1"/>
  <c r="E2505" i="1"/>
  <c r="I2505" i="1" s="1"/>
  <c r="E5509" i="1"/>
  <c r="I5509" i="1" s="1"/>
  <c r="E1260" i="1"/>
  <c r="I1260" i="1" s="1"/>
  <c r="E5638" i="1"/>
  <c r="I5638" i="1" s="1"/>
  <c r="E1161" i="1"/>
  <c r="I1161" i="1" s="1"/>
  <c r="E4162" i="1"/>
  <c r="I4162" i="1" s="1"/>
  <c r="E3589" i="1"/>
  <c r="I3589" i="1" s="1"/>
  <c r="E1985" i="1"/>
  <c r="I1985" i="1" s="1"/>
  <c r="E4788" i="1"/>
  <c r="I4788" i="1" s="1"/>
  <c r="E6919" i="1"/>
  <c r="I6919" i="1" s="1"/>
  <c r="E5237" i="1"/>
  <c r="I5237" i="1" s="1"/>
  <c r="E2349" i="1"/>
  <c r="I2349" i="1" s="1"/>
  <c r="E5784" i="1"/>
  <c r="I5784" i="1" s="1"/>
  <c r="E815" i="1"/>
  <c r="I815" i="1" s="1"/>
  <c r="E4560" i="1"/>
  <c r="I4560" i="1" s="1"/>
  <c r="E2748" i="1"/>
  <c r="I2748" i="1" s="1"/>
  <c r="E3032" i="1"/>
  <c r="I3032" i="1" s="1"/>
  <c r="E5510" i="1"/>
  <c r="I5510" i="1" s="1"/>
  <c r="E1662" i="1"/>
  <c r="I1662" i="1" s="1"/>
  <c r="E4326" i="1"/>
  <c r="I4326" i="1" s="1"/>
  <c r="E4777" i="1"/>
  <c r="I4777" i="1" s="1"/>
  <c r="E2863" i="1"/>
  <c r="I2863" i="1" s="1"/>
  <c r="E3036" i="1"/>
  <c r="I3036" i="1" s="1"/>
  <c r="E1089" i="1"/>
  <c r="I1089" i="1" s="1"/>
  <c r="E6005" i="1"/>
  <c r="I6005" i="1" s="1"/>
  <c r="E1533" i="1"/>
  <c r="I1533" i="1" s="1"/>
  <c r="E4668" i="1"/>
  <c r="I4668" i="1" s="1"/>
  <c r="E1167" i="1"/>
  <c r="I1167" i="1" s="1"/>
  <c r="E36" i="1"/>
  <c r="I36" i="1" s="1"/>
  <c r="E1128" i="1"/>
  <c r="I1128" i="1" s="1"/>
  <c r="E6775" i="1"/>
  <c r="I6775" i="1" s="1"/>
  <c r="E3386" i="1"/>
  <c r="I3386" i="1" s="1"/>
  <c r="E3505" i="1"/>
  <c r="I3505" i="1" s="1"/>
  <c r="E2781" i="1"/>
  <c r="I2781" i="1" s="1"/>
  <c r="E4487" i="1"/>
  <c r="I4487" i="1" s="1"/>
  <c r="E5267" i="1"/>
  <c r="I5267" i="1" s="1"/>
  <c r="E6921" i="1"/>
  <c r="I6921" i="1" s="1"/>
  <c r="E5661" i="1"/>
  <c r="I5661" i="1" s="1"/>
  <c r="E384" i="1"/>
  <c r="I384" i="1" s="1"/>
  <c r="E6133" i="1"/>
  <c r="I6133" i="1" s="1"/>
  <c r="E1908" i="1"/>
  <c r="I1908" i="1" s="1"/>
  <c r="E105" i="1"/>
  <c r="I105" i="1" s="1"/>
  <c r="E6291" i="1"/>
  <c r="I6291" i="1" s="1"/>
  <c r="E5712" i="1"/>
  <c r="I5712" i="1" s="1"/>
  <c r="E3448" i="1"/>
  <c r="I3448" i="1" s="1"/>
  <c r="E4373" i="1"/>
  <c r="I4373" i="1" s="1"/>
  <c r="E3576" i="1"/>
  <c r="I3576" i="1" s="1"/>
  <c r="E5811" i="1"/>
  <c r="I5811" i="1" s="1"/>
  <c r="E3134" i="1"/>
  <c r="I3134" i="1" s="1"/>
  <c r="E5824" i="1"/>
  <c r="I5824" i="1" s="1"/>
  <c r="E6110" i="1"/>
  <c r="I6110" i="1" s="1"/>
  <c r="E929" i="1"/>
  <c r="I929" i="1" s="1"/>
  <c r="E4133" i="1"/>
  <c r="I4133" i="1" s="1"/>
  <c r="E6863" i="1"/>
  <c r="I6863" i="1" s="1"/>
  <c r="E1958" i="1"/>
  <c r="I1958" i="1" s="1"/>
  <c r="E5439" i="1"/>
  <c r="I5439" i="1" s="1"/>
  <c r="E3238" i="1"/>
  <c r="I3238" i="1" s="1"/>
  <c r="E3889" i="1"/>
  <c r="I3889" i="1" s="1"/>
  <c r="E4618" i="1"/>
  <c r="I4618" i="1" s="1"/>
  <c r="E2793" i="1"/>
  <c r="I2793" i="1" s="1"/>
  <c r="E2257" i="1"/>
  <c r="I2257" i="1" s="1"/>
  <c r="E855" i="1"/>
  <c r="I855" i="1" s="1"/>
  <c r="E2928" i="1"/>
  <c r="I2928" i="1" s="1"/>
  <c r="E6179" i="1"/>
  <c r="I6179" i="1" s="1"/>
  <c r="E2914" i="1"/>
  <c r="I2914" i="1" s="1"/>
  <c r="E6130" i="1"/>
  <c r="I6130" i="1" s="1"/>
  <c r="E5318" i="1"/>
  <c r="I5318" i="1" s="1"/>
  <c r="E812" i="1"/>
  <c r="I812" i="1" s="1"/>
  <c r="E6435" i="1"/>
  <c r="I6435" i="1" s="1"/>
  <c r="E2387" i="1"/>
  <c r="I2387" i="1" s="1"/>
  <c r="E1101" i="1"/>
  <c r="I1101" i="1" s="1"/>
  <c r="E6753" i="1"/>
  <c r="I6753" i="1" s="1"/>
  <c r="E2892" i="1"/>
  <c r="I2892" i="1" s="1"/>
  <c r="E1266" i="1"/>
  <c r="I1266" i="1" s="1"/>
  <c r="E6136" i="1"/>
  <c r="I6136" i="1" s="1"/>
  <c r="E733" i="1"/>
  <c r="I733" i="1" s="1"/>
  <c r="E2683" i="1"/>
  <c r="I2683" i="1" s="1"/>
  <c r="E2492" i="1"/>
  <c r="I2492" i="1" s="1"/>
  <c r="E4163" i="1"/>
  <c r="I4163" i="1" s="1"/>
  <c r="E2117" i="1"/>
  <c r="I2117" i="1" s="1"/>
  <c r="E1006" i="1"/>
  <c r="I1006" i="1" s="1"/>
  <c r="E911" i="1"/>
  <c r="I911" i="1" s="1"/>
  <c r="E3543" i="1"/>
  <c r="I3543" i="1" s="1"/>
  <c r="E785" i="1"/>
  <c r="I785" i="1" s="1"/>
  <c r="E1495" i="1"/>
  <c r="I1495" i="1" s="1"/>
  <c r="E75" i="1"/>
  <c r="I75" i="1" s="1"/>
  <c r="E401" i="1"/>
  <c r="I401" i="1" s="1"/>
  <c r="E2738" i="1"/>
  <c r="I2738" i="1" s="1"/>
  <c r="E776" i="1"/>
  <c r="I776" i="1" s="1"/>
  <c r="E4047" i="1"/>
  <c r="I4047" i="1" s="1"/>
  <c r="E2034" i="1"/>
  <c r="I2034" i="1" s="1"/>
  <c r="E1191" i="1"/>
  <c r="I1191" i="1" s="1"/>
  <c r="E3350" i="1"/>
  <c r="I3350" i="1" s="1"/>
  <c r="E4336" i="1"/>
  <c r="I4336" i="1" s="1"/>
  <c r="E8" i="1"/>
  <c r="I8" i="1" s="1"/>
  <c r="E1181" i="1"/>
  <c r="I1181" i="1" s="1"/>
  <c r="E1830" i="1"/>
  <c r="I1830" i="1" s="1"/>
  <c r="E4763" i="1"/>
  <c r="I4763" i="1" s="1"/>
  <c r="E2173" i="1"/>
  <c r="I2173" i="1" s="1"/>
  <c r="E2319" i="1"/>
  <c r="I2319" i="1" s="1"/>
  <c r="E3606" i="1"/>
  <c r="I3606" i="1" s="1"/>
  <c r="E2913" i="1"/>
  <c r="I2913" i="1" s="1"/>
  <c r="E4732" i="1"/>
  <c r="I4732" i="1" s="1"/>
  <c r="E1627" i="1"/>
  <c r="I1627" i="1" s="1"/>
  <c r="E4841" i="1"/>
  <c r="I4841" i="1" s="1"/>
  <c r="E1315" i="1"/>
  <c r="I1315" i="1" s="1"/>
  <c r="E4642" i="1"/>
  <c r="I4642" i="1" s="1"/>
  <c r="E3408" i="1"/>
  <c r="I3408" i="1" s="1"/>
  <c r="E6722" i="1"/>
  <c r="I6722" i="1" s="1"/>
  <c r="E543" i="1"/>
  <c r="I543" i="1" s="1"/>
  <c r="E1604" i="1"/>
  <c r="I1604" i="1" s="1"/>
  <c r="E4272" i="1"/>
  <c r="I4272" i="1" s="1"/>
  <c r="E4994" i="1"/>
  <c r="I4994" i="1" s="1"/>
  <c r="E1301" i="1"/>
  <c r="I1301" i="1" s="1"/>
  <c r="E3469" i="1"/>
  <c r="I3469" i="1" s="1"/>
  <c r="E5213" i="1"/>
  <c r="I5213" i="1" s="1"/>
  <c r="E4179" i="1"/>
  <c r="I4179" i="1" s="1"/>
  <c r="E4121" i="1"/>
  <c r="I4121" i="1" s="1"/>
  <c r="E2987" i="1"/>
  <c r="I2987" i="1" s="1"/>
  <c r="E2824" i="1"/>
  <c r="I2824" i="1" s="1"/>
  <c r="E3521" i="1"/>
  <c r="I3521" i="1" s="1"/>
  <c r="E4585" i="1"/>
  <c r="I4585" i="1" s="1"/>
  <c r="E4382" i="1"/>
  <c r="I4382" i="1" s="1"/>
  <c r="E4767" i="1"/>
  <c r="I4767" i="1" s="1"/>
  <c r="E1213" i="1"/>
  <c r="I1213" i="1" s="1"/>
  <c r="E6519" i="1"/>
  <c r="I6519" i="1" s="1"/>
  <c r="E5381" i="1"/>
  <c r="I5381" i="1" s="1"/>
  <c r="E2886" i="1"/>
  <c r="I2886" i="1" s="1"/>
  <c r="E6729" i="1"/>
  <c r="I6729" i="1" s="1"/>
  <c r="E4396" i="1"/>
  <c r="I4396" i="1" s="1"/>
  <c r="E3016" i="1"/>
  <c r="I3016" i="1" s="1"/>
  <c r="E396" i="1"/>
  <c r="I396" i="1" s="1"/>
  <c r="E6985" i="1"/>
  <c r="I6985" i="1" s="1"/>
  <c r="E3175" i="1"/>
  <c r="I3175" i="1" s="1"/>
  <c r="E126" i="1"/>
  <c r="I126" i="1" s="1"/>
  <c r="E1111" i="1"/>
  <c r="I1111" i="1" s="1"/>
  <c r="E2211" i="1"/>
  <c r="I2211" i="1" s="1"/>
  <c r="E157" i="1"/>
  <c r="I157" i="1" s="1"/>
  <c r="E6399" i="1"/>
  <c r="I6399" i="1" s="1"/>
  <c r="E3827" i="1"/>
  <c r="I3827" i="1" s="1"/>
  <c r="E7130" i="1"/>
  <c r="I7130" i="1" s="1"/>
  <c r="E3617" i="1"/>
  <c r="I3617" i="1" s="1"/>
  <c r="E2148" i="1"/>
  <c r="I2148" i="1" s="1"/>
  <c r="E2706" i="1"/>
  <c r="I2706" i="1" s="1"/>
  <c r="E4536" i="1"/>
  <c r="I4536" i="1" s="1"/>
  <c r="E752" i="1"/>
  <c r="I752" i="1" s="1"/>
  <c r="E1746" i="1"/>
  <c r="I1746" i="1" s="1"/>
  <c r="E4757" i="1"/>
  <c r="I4757" i="1" s="1"/>
  <c r="E470" i="1"/>
  <c r="I470" i="1" s="1"/>
  <c r="E7013" i="1"/>
  <c r="I7013" i="1" s="1"/>
  <c r="E1407" i="1"/>
  <c r="I1407" i="1" s="1"/>
  <c r="E2546" i="1"/>
  <c r="I2546" i="1" s="1"/>
  <c r="E4425" i="1"/>
  <c r="I4425" i="1" s="1"/>
  <c r="E1017" i="1"/>
  <c r="I1017" i="1" s="1"/>
  <c r="E4697" i="1"/>
  <c r="I4697" i="1" s="1"/>
  <c r="E3779" i="1"/>
  <c r="I3779" i="1" s="1"/>
  <c r="E3928" i="1"/>
  <c r="I3928" i="1" s="1"/>
  <c r="E5626" i="1"/>
  <c r="I5626" i="1" s="1"/>
  <c r="E2919" i="1"/>
  <c r="I2919" i="1" s="1"/>
  <c r="E5034" i="1"/>
  <c r="I5034" i="1" s="1"/>
  <c r="E6592" i="1"/>
  <c r="I6592" i="1" s="1"/>
  <c r="E1764" i="1"/>
  <c r="I1764" i="1" s="1"/>
  <c r="E6349" i="1"/>
  <c r="I6349" i="1" s="1"/>
  <c r="E1479" i="1"/>
  <c r="I1479" i="1" s="1"/>
  <c r="E1616" i="1"/>
  <c r="I1616" i="1" s="1"/>
  <c r="E4215" i="1"/>
  <c r="I4215" i="1" s="1"/>
  <c r="E1305" i="1"/>
  <c r="I1305" i="1" s="1"/>
  <c r="E2049" i="1"/>
  <c r="I2049" i="1" s="1"/>
  <c r="E1948" i="1"/>
  <c r="I1948" i="1" s="1"/>
  <c r="E2455" i="1"/>
  <c r="I2455" i="1" s="1"/>
  <c r="E2277" i="1"/>
  <c r="I2277" i="1" s="1"/>
  <c r="E1140" i="1"/>
  <c r="I1140" i="1" s="1"/>
  <c r="E5320" i="1"/>
  <c r="I5320" i="1" s="1"/>
  <c r="E85" i="1"/>
  <c r="I85" i="1" s="1"/>
  <c r="E5843" i="1"/>
  <c r="I5843" i="1" s="1"/>
  <c r="E844" i="1"/>
  <c r="I844" i="1" s="1"/>
  <c r="E5512" i="1"/>
  <c r="I5512" i="1" s="1"/>
  <c r="E5006" i="1"/>
  <c r="I5006" i="1" s="1"/>
  <c r="E3502" i="1"/>
  <c r="I3502" i="1" s="1"/>
  <c r="E4778" i="1"/>
  <c r="I4778" i="1" s="1"/>
  <c r="E5093" i="1"/>
  <c r="I5093" i="1" s="1"/>
  <c r="E471" i="1"/>
  <c r="I471" i="1" s="1"/>
  <c r="E5220" i="1"/>
  <c r="I5220" i="1" s="1"/>
  <c r="E5917" i="1"/>
  <c r="I5917" i="1" s="1"/>
  <c r="E5378" i="1"/>
  <c r="I5378" i="1" s="1"/>
  <c r="E6732" i="1"/>
  <c r="I6732" i="1" s="1"/>
  <c r="E4151" i="1"/>
  <c r="I4151" i="1" s="1"/>
  <c r="E6253" i="1"/>
  <c r="I6253" i="1" s="1"/>
  <c r="E1973" i="1"/>
  <c r="I1973" i="1" s="1"/>
  <c r="E6528" i="1"/>
  <c r="I6528" i="1" s="1"/>
  <c r="E6254" i="1"/>
  <c r="I6254" i="1" s="1"/>
  <c r="E4673" i="1"/>
  <c r="I4673" i="1" s="1"/>
  <c r="E2652" i="1"/>
  <c r="I2652" i="1" s="1"/>
  <c r="E5003" i="1"/>
  <c r="I5003" i="1" s="1"/>
  <c r="E280" i="1"/>
  <c r="I280" i="1" s="1"/>
  <c r="E1594" i="1"/>
  <c r="I1594" i="1" s="1"/>
  <c r="E3192" i="1"/>
  <c r="I3192" i="1" s="1"/>
  <c r="E3215" i="1"/>
  <c r="I3215" i="1" s="1"/>
  <c r="E4703" i="1"/>
  <c r="I4703" i="1" s="1"/>
  <c r="E5989" i="1"/>
  <c r="I5989" i="1" s="1"/>
  <c r="E760" i="1"/>
  <c r="I760" i="1" s="1"/>
  <c r="E4219" i="1"/>
  <c r="I4219" i="1" s="1"/>
  <c r="E6630" i="1"/>
  <c r="I6630" i="1" s="1"/>
  <c r="E6907" i="1"/>
  <c r="I6907" i="1" s="1"/>
  <c r="E1239" i="1"/>
  <c r="I1239" i="1" s="1"/>
  <c r="E2665" i="1"/>
  <c r="I2665" i="1" s="1"/>
  <c r="E4638" i="1"/>
  <c r="I4638" i="1" s="1"/>
  <c r="E6053" i="1"/>
  <c r="I6053" i="1" s="1"/>
  <c r="E5619" i="1"/>
  <c r="I5619" i="1" s="1"/>
  <c r="E3126" i="1"/>
  <c r="I3126" i="1" s="1"/>
  <c r="E3362" i="1"/>
  <c r="I3362" i="1" s="1"/>
  <c r="E541" i="1"/>
  <c r="I541" i="1" s="1"/>
  <c r="E3377" i="1"/>
  <c r="I3377" i="1" s="1"/>
  <c r="E1614" i="1"/>
  <c r="I1614" i="1" s="1"/>
  <c r="E6600" i="1"/>
  <c r="I6600" i="1" s="1"/>
  <c r="E4773" i="1"/>
  <c r="I4773" i="1" s="1"/>
  <c r="E874" i="1"/>
  <c r="I874" i="1" s="1"/>
  <c r="E3012" i="1"/>
  <c r="I3012" i="1" s="1"/>
  <c r="E2203" i="1"/>
  <c r="I2203" i="1" s="1"/>
  <c r="E6111" i="1"/>
  <c r="I6111" i="1" s="1"/>
  <c r="E5926" i="1"/>
  <c r="I5926" i="1" s="1"/>
  <c r="E3515" i="1"/>
  <c r="I3515" i="1" s="1"/>
  <c r="E4027" i="1"/>
  <c r="I4027" i="1" s="1"/>
  <c r="E6023" i="1"/>
  <c r="I6023" i="1" s="1"/>
  <c r="E1065" i="1"/>
  <c r="I1065" i="1" s="1"/>
  <c r="E1899" i="1"/>
  <c r="I1899" i="1" s="1"/>
  <c r="E2521" i="1"/>
  <c r="I2521" i="1" s="1"/>
  <c r="E4527" i="1"/>
  <c r="I4527" i="1" s="1"/>
  <c r="E6077" i="1"/>
  <c r="I6077" i="1" s="1"/>
  <c r="E2164" i="1"/>
  <c r="I2164" i="1" s="1"/>
  <c r="E6048" i="1"/>
  <c r="I6048" i="1" s="1"/>
  <c r="E1530" i="1"/>
  <c r="I1530" i="1" s="1"/>
  <c r="E907" i="1"/>
  <c r="I907" i="1" s="1"/>
  <c r="E4202" i="1"/>
  <c r="I4202" i="1" s="1"/>
  <c r="E1333" i="1"/>
  <c r="I1333" i="1" s="1"/>
  <c r="E2583" i="1"/>
  <c r="I2583" i="1" s="1"/>
  <c r="E2567" i="1"/>
  <c r="I2567" i="1" s="1"/>
  <c r="E3920" i="1"/>
  <c r="I3920" i="1" s="1"/>
  <c r="E1718" i="1"/>
  <c r="I1718" i="1" s="1"/>
  <c r="E1214" i="1"/>
  <c r="I1214" i="1" s="1"/>
  <c r="E5865" i="1"/>
  <c r="I5865" i="1" s="1"/>
  <c r="E3310" i="1"/>
  <c r="I3310" i="1" s="1"/>
  <c r="E6046" i="1"/>
  <c r="I6046" i="1" s="1"/>
  <c r="E5107" i="1"/>
  <c r="I5107" i="1" s="1"/>
  <c r="E3475" i="1"/>
  <c r="I3475" i="1" s="1"/>
  <c r="E2645" i="1"/>
  <c r="I2645" i="1" s="1"/>
  <c r="E4440" i="1"/>
  <c r="I4440" i="1" s="1"/>
  <c r="E2687" i="1"/>
  <c r="I2687" i="1" s="1"/>
  <c r="E3561" i="1"/>
  <c r="I3561" i="1" s="1"/>
  <c r="E837" i="1"/>
  <c r="I837" i="1" s="1"/>
  <c r="E1923" i="1"/>
  <c r="I1923" i="1" s="1"/>
  <c r="E3859" i="1"/>
  <c r="I3859" i="1" s="1"/>
  <c r="E2535" i="1"/>
  <c r="I2535" i="1" s="1"/>
  <c r="E4759" i="1"/>
  <c r="I4759" i="1" s="1"/>
  <c r="E4992" i="1"/>
  <c r="I4992" i="1" s="1"/>
  <c r="E4907" i="1"/>
  <c r="I4907" i="1" s="1"/>
  <c r="E6145" i="1"/>
  <c r="I6145" i="1" s="1"/>
  <c r="E3433" i="1"/>
  <c r="I3433" i="1" s="1"/>
  <c r="E1228" i="1"/>
  <c r="I1228" i="1" s="1"/>
  <c r="E2123" i="1"/>
  <c r="I2123" i="1" s="1"/>
  <c r="E3902" i="1"/>
  <c r="I3902" i="1" s="1"/>
  <c r="E1496" i="1"/>
  <c r="I1496" i="1" s="1"/>
  <c r="E4758" i="1"/>
  <c r="I4758" i="1" s="1"/>
  <c r="E4837" i="1"/>
  <c r="I4837" i="1" s="1"/>
  <c r="E2490" i="1"/>
  <c r="I2490" i="1" s="1"/>
  <c r="E2820" i="1"/>
  <c r="I2820" i="1" s="1"/>
  <c r="E6835" i="1"/>
  <c r="I6835" i="1" s="1"/>
  <c r="E1685" i="1"/>
  <c r="I1685" i="1" s="1"/>
  <c r="E836" i="1"/>
  <c r="I836" i="1" s="1"/>
  <c r="E2172" i="1"/>
  <c r="I2172" i="1" s="1"/>
  <c r="E2594" i="1"/>
  <c r="I2594" i="1" s="1"/>
  <c r="E6658" i="1"/>
  <c r="I6658" i="1" s="1"/>
  <c r="E5472" i="1"/>
  <c r="I5472" i="1" s="1"/>
  <c r="E6524" i="1"/>
  <c r="I6524" i="1" s="1"/>
  <c r="E6506" i="1"/>
  <c r="I6506" i="1" s="1"/>
  <c r="E5058" i="1"/>
  <c r="I5058" i="1" s="1"/>
  <c r="E497" i="1"/>
  <c r="I497" i="1" s="1"/>
  <c r="E3983" i="1"/>
  <c r="I3983" i="1" s="1"/>
  <c r="E1439" i="1"/>
  <c r="I1439" i="1" s="1"/>
  <c r="E768" i="1"/>
  <c r="I768" i="1" s="1"/>
  <c r="E6871" i="1"/>
  <c r="I6871" i="1" s="1"/>
  <c r="E608" i="1"/>
  <c r="I608" i="1" s="1"/>
  <c r="E6105" i="1"/>
  <c r="I6105" i="1" s="1"/>
  <c r="E3098" i="1"/>
  <c r="I3098" i="1" s="1"/>
  <c r="E7022" i="1"/>
  <c r="I7022" i="1" s="1"/>
  <c r="E1983" i="1"/>
  <c r="I1983" i="1" s="1"/>
  <c r="E5812" i="1"/>
  <c r="I5812" i="1" s="1"/>
  <c r="E3518" i="1"/>
  <c r="I3518" i="1" s="1"/>
  <c r="E6323" i="1"/>
  <c r="I6323" i="1" s="1"/>
  <c r="E132" i="1"/>
  <c r="I132" i="1" s="1"/>
  <c r="E5876" i="1"/>
  <c r="I5876" i="1" s="1"/>
  <c r="E2004" i="1"/>
  <c r="I2004" i="1" s="1"/>
  <c r="E4457" i="1"/>
  <c r="I4457" i="1" s="1"/>
  <c r="E1182" i="1"/>
  <c r="I1182" i="1" s="1"/>
  <c r="E6534" i="1"/>
  <c r="I6534" i="1" s="1"/>
  <c r="E6388" i="1"/>
  <c r="I6388" i="1" s="1"/>
  <c r="E651" i="1"/>
  <c r="I651" i="1" s="1"/>
  <c r="E4902" i="1"/>
  <c r="I4902" i="1" s="1"/>
  <c r="E3849" i="1"/>
  <c r="I3849" i="1" s="1"/>
  <c r="E6819" i="1"/>
  <c r="I6819" i="1" s="1"/>
  <c r="E5580" i="1"/>
  <c r="I5580" i="1" s="1"/>
  <c r="E4784" i="1"/>
  <c r="I4784" i="1" s="1"/>
  <c r="E1088" i="1"/>
  <c r="I1088" i="1" s="1"/>
  <c r="E3427" i="1"/>
  <c r="I3427" i="1" s="1"/>
  <c r="E2848" i="1"/>
  <c r="I2848" i="1" s="1"/>
  <c r="E5274" i="1"/>
  <c r="I5274" i="1" s="1"/>
  <c r="E5303" i="1"/>
  <c r="I5303" i="1" s="1"/>
  <c r="E2932" i="1"/>
  <c r="I2932" i="1" s="1"/>
  <c r="E1440" i="1"/>
  <c r="I1440" i="1" s="1"/>
  <c r="E3772" i="1"/>
  <c r="I3772" i="1" s="1"/>
  <c r="E6370" i="1"/>
  <c r="I6370" i="1" s="1"/>
  <c r="E2446" i="1"/>
  <c r="I2446" i="1" s="1"/>
  <c r="E6220" i="1"/>
  <c r="I6220" i="1" s="1"/>
  <c r="E234" i="1"/>
  <c r="I234" i="1" s="1"/>
  <c r="E4042" i="1"/>
  <c r="I4042" i="1" s="1"/>
  <c r="E4035" i="1"/>
  <c r="I4035" i="1" s="1"/>
  <c r="E991" i="1"/>
  <c r="I991" i="1" s="1"/>
  <c r="E3506" i="1"/>
  <c r="I3506" i="1" s="1"/>
  <c r="E2766" i="1"/>
  <c r="I2766" i="1" s="1"/>
  <c r="E5315" i="1"/>
  <c r="I5315" i="1" s="1"/>
  <c r="E6806" i="1"/>
  <c r="I6806" i="1" s="1"/>
  <c r="E599" i="1"/>
  <c r="I599" i="1" s="1"/>
  <c r="E3236" i="1"/>
  <c r="I3236" i="1" s="1"/>
  <c r="E6474" i="1"/>
  <c r="I6474" i="1" s="1"/>
  <c r="E5285" i="1"/>
  <c r="I5285" i="1" s="1"/>
  <c r="E870" i="1"/>
  <c r="I870" i="1" s="1"/>
  <c r="E1790" i="1"/>
  <c r="I1790" i="1" s="1"/>
  <c r="E4822" i="1"/>
  <c r="I4822" i="1" s="1"/>
  <c r="E2491" i="1"/>
  <c r="I2491" i="1" s="1"/>
  <c r="E4916" i="1"/>
  <c r="I4916" i="1" s="1"/>
  <c r="E1018" i="1"/>
  <c r="I1018" i="1" s="1"/>
  <c r="E5358" i="1"/>
  <c r="I5358" i="1" s="1"/>
  <c r="E2247" i="1"/>
  <c r="I2247" i="1" s="1"/>
  <c r="E893" i="1"/>
  <c r="I893" i="1" s="1"/>
  <c r="E5622" i="1"/>
  <c r="I5622" i="1" s="1"/>
  <c r="E5099" i="1"/>
  <c r="I5099" i="1" s="1"/>
  <c r="E3828" i="1"/>
  <c r="I3828" i="1" s="1"/>
  <c r="E508" i="1"/>
  <c r="I508" i="1" s="1"/>
  <c r="E1654" i="1"/>
  <c r="I1654" i="1" s="1"/>
  <c r="E4428" i="1"/>
  <c r="I4428" i="1" s="1"/>
  <c r="E3068" i="1"/>
  <c r="I3068" i="1" s="1"/>
  <c r="E1820" i="1"/>
  <c r="I1820" i="1" s="1"/>
  <c r="E1188" i="1"/>
  <c r="I1188" i="1" s="1"/>
  <c r="E333" i="1"/>
  <c r="I333" i="1" s="1"/>
  <c r="E6293" i="1"/>
  <c r="I6293" i="1" s="1"/>
  <c r="E4540" i="1"/>
  <c r="I4540" i="1" s="1"/>
  <c r="E6070" i="1"/>
  <c r="I6070" i="1" s="1"/>
  <c r="E4813" i="1"/>
  <c r="I4813" i="1" s="1"/>
  <c r="E3815" i="1"/>
  <c r="I3815" i="1" s="1"/>
  <c r="E467" i="1"/>
  <c r="I467" i="1" s="1"/>
  <c r="E710" i="1"/>
  <c r="I710" i="1" s="1"/>
  <c r="E5692" i="1"/>
  <c r="I5692" i="1" s="1"/>
  <c r="E4081" i="1"/>
  <c r="I4081" i="1" s="1"/>
  <c r="E3930" i="1"/>
  <c r="I3930" i="1" s="1"/>
  <c r="E4344" i="1"/>
  <c r="I4344" i="1" s="1"/>
  <c r="E4609" i="1"/>
  <c r="I4609" i="1" s="1"/>
  <c r="E1538" i="1"/>
  <c r="I1538" i="1" s="1"/>
  <c r="E244" i="1"/>
  <c r="I244" i="1" s="1"/>
  <c r="E1034" i="1"/>
  <c r="I1034" i="1" s="1"/>
  <c r="E1655" i="1"/>
  <c r="I1655" i="1" s="1"/>
  <c r="E1049" i="1"/>
  <c r="I1049" i="1" s="1"/>
  <c r="E5892" i="1"/>
  <c r="I5892" i="1" s="1"/>
  <c r="E5930" i="1"/>
  <c r="I5930" i="1" s="1"/>
  <c r="E5537" i="1"/>
  <c r="I5537" i="1" s="1"/>
  <c r="E5168" i="1"/>
  <c r="I5168" i="1" s="1"/>
  <c r="E1756" i="1"/>
  <c r="I1756" i="1" s="1"/>
  <c r="E1455" i="1"/>
  <c r="I1455" i="1" s="1"/>
  <c r="E1096" i="1"/>
  <c r="I1096" i="1" s="1"/>
  <c r="E3370" i="1"/>
  <c r="I3370" i="1" s="1"/>
  <c r="E5979" i="1"/>
  <c r="I5979" i="1" s="1"/>
  <c r="E672" i="1"/>
  <c r="I672" i="1" s="1"/>
  <c r="E2017" i="1"/>
  <c r="I2017" i="1" s="1"/>
  <c r="E6244" i="1"/>
  <c r="I6244" i="1" s="1"/>
  <c r="E4337" i="1"/>
  <c r="I4337" i="1" s="1"/>
  <c r="E1220" i="1"/>
  <c r="I1220" i="1" s="1"/>
  <c r="E1409" i="1"/>
  <c r="I1409" i="1" s="1"/>
  <c r="E2584" i="1"/>
  <c r="I2584" i="1" s="1"/>
  <c r="E562" i="1"/>
  <c r="I562" i="1" s="1"/>
  <c r="E2869" i="1"/>
  <c r="I2869" i="1" s="1"/>
  <c r="E692" i="1"/>
  <c r="I692" i="1" s="1"/>
  <c r="E4049" i="1"/>
  <c r="I4049" i="1" s="1"/>
  <c r="E6095" i="1"/>
  <c r="I6095" i="1" s="1"/>
  <c r="E4710" i="1"/>
  <c r="I4710" i="1" s="1"/>
  <c r="E636" i="1"/>
  <c r="I636" i="1" s="1"/>
  <c r="E5927" i="1"/>
  <c r="I5927" i="1" s="1"/>
  <c r="E5390" i="1"/>
  <c r="I5390" i="1" s="1"/>
  <c r="E915" i="1"/>
  <c r="I915" i="1" s="1"/>
  <c r="E5100" i="1"/>
  <c r="I5100" i="1" s="1"/>
  <c r="E2368" i="1"/>
  <c r="I2368" i="1" s="1"/>
  <c r="E4967" i="1"/>
  <c r="I4967" i="1" s="1"/>
  <c r="E281" i="1"/>
  <c r="I281" i="1" s="1"/>
  <c r="E554" i="1"/>
  <c r="I554" i="1" s="1"/>
  <c r="E2003" i="1"/>
  <c r="I2003" i="1" s="1"/>
  <c r="E2036" i="1"/>
  <c r="I2036" i="1" s="1"/>
  <c r="E4835" i="1"/>
  <c r="I4835" i="1" s="1"/>
  <c r="E1327" i="1"/>
  <c r="I1327" i="1" s="1"/>
  <c r="E2437" i="1"/>
  <c r="I2437" i="1" s="1"/>
  <c r="E6438" i="1"/>
  <c r="I6438" i="1" s="1"/>
  <c r="E4711" i="1"/>
  <c r="I4711" i="1" s="1"/>
  <c r="E4028" i="1"/>
  <c r="I4028" i="1" s="1"/>
  <c r="E1449" i="1"/>
  <c r="I1449" i="1" s="1"/>
  <c r="E45" i="1"/>
  <c r="I45" i="1" s="1"/>
  <c r="E2258" i="1"/>
  <c r="I2258" i="1" s="1"/>
  <c r="E6901" i="1"/>
  <c r="I6901" i="1" s="1"/>
  <c r="E6481" i="1"/>
  <c r="I6481" i="1" s="1"/>
  <c r="E4926" i="1"/>
  <c r="I4926" i="1" s="1"/>
  <c r="E3119" i="1"/>
  <c r="I3119" i="1" s="1"/>
  <c r="E324" i="1"/>
  <c r="I324" i="1" s="1"/>
  <c r="E5095" i="1"/>
  <c r="I5095" i="1" s="1"/>
  <c r="E6556" i="1"/>
  <c r="I6556" i="1" s="1"/>
  <c r="E2972" i="1"/>
  <c r="I2972" i="1" s="1"/>
  <c r="E453" i="1"/>
  <c r="I453" i="1" s="1"/>
  <c r="E2230" i="1"/>
  <c r="I2230" i="1" s="1"/>
  <c r="E1397" i="1"/>
  <c r="I1397" i="1" s="1"/>
  <c r="E773" i="1"/>
  <c r="I773" i="1" s="1"/>
  <c r="E2962" i="1"/>
  <c r="I2962" i="1" s="1"/>
  <c r="E3786" i="1"/>
  <c r="I3786" i="1" s="1"/>
  <c r="E2830" i="1"/>
  <c r="I2830" i="1" s="1"/>
  <c r="E6665" i="1"/>
  <c r="I6665" i="1" s="1"/>
  <c r="E95" i="1"/>
  <c r="I95" i="1" s="1"/>
  <c r="E5636" i="1"/>
  <c r="I5636" i="1" s="1"/>
  <c r="E3773" i="1"/>
  <c r="I3773" i="1" s="1"/>
  <c r="E601" i="1"/>
  <c r="I601" i="1" s="1"/>
  <c r="E2963" i="1"/>
  <c r="I2963" i="1" s="1"/>
  <c r="E5659" i="1"/>
  <c r="I5659" i="1" s="1"/>
  <c r="E5047" i="1"/>
  <c r="I5047" i="1" s="1"/>
  <c r="E2951" i="1"/>
  <c r="I2951" i="1" s="1"/>
  <c r="E933" i="1"/>
  <c r="I933" i="1" s="1"/>
  <c r="E6684" i="1"/>
  <c r="I6684" i="1" s="1"/>
  <c r="E6695" i="1"/>
  <c r="I6695" i="1" s="1"/>
  <c r="E6391" i="1"/>
  <c r="I6391" i="1" s="1"/>
  <c r="E5036" i="1"/>
  <c r="I5036" i="1" s="1"/>
  <c r="E193" i="1"/>
  <c r="I193" i="1" s="1"/>
  <c r="E6045" i="1"/>
  <c r="I6045" i="1" s="1"/>
  <c r="E5496" i="1"/>
  <c r="I5496" i="1" s="1"/>
  <c r="E6181" i="1"/>
  <c r="I6181" i="1" s="1"/>
  <c r="E2716" i="1"/>
  <c r="I2716" i="1" s="1"/>
  <c r="E5592" i="1"/>
  <c r="I5592" i="1" s="1"/>
  <c r="E2456" i="1"/>
  <c r="I2456" i="1" s="1"/>
  <c r="E6223" i="1"/>
  <c r="I6223" i="1" s="1"/>
  <c r="E343" i="1"/>
  <c r="I343" i="1" s="1"/>
  <c r="E3045" i="1"/>
  <c r="I3045" i="1" s="1"/>
  <c r="E1980" i="1"/>
  <c r="I1980" i="1" s="1"/>
  <c r="E5744" i="1"/>
  <c r="I5744" i="1" s="1"/>
  <c r="E5616" i="1"/>
  <c r="I5616" i="1" s="1"/>
  <c r="E5857" i="1"/>
  <c r="I5857" i="1" s="1"/>
  <c r="E2996" i="1"/>
  <c r="I2996" i="1" s="1"/>
  <c r="E1267" i="1"/>
  <c r="I1267" i="1" s="1"/>
  <c r="E5031" i="1"/>
  <c r="I5031" i="1" s="1"/>
  <c r="E2102" i="1"/>
  <c r="I2102" i="1" s="1"/>
  <c r="E6261" i="1"/>
  <c r="I6261" i="1" s="1"/>
  <c r="E4786" i="1"/>
  <c r="I4786" i="1" s="1"/>
  <c r="E4964" i="1"/>
  <c r="I4964" i="1" s="1"/>
  <c r="E427" i="1"/>
  <c r="I427" i="1" s="1"/>
  <c r="E1531" i="1"/>
  <c r="I1531" i="1" s="1"/>
  <c r="E4810" i="1"/>
  <c r="I4810" i="1" s="1"/>
  <c r="E3424" i="1"/>
  <c r="I3424" i="1" s="1"/>
  <c r="E256" i="1"/>
  <c r="I256" i="1" s="1"/>
  <c r="E6055" i="1"/>
  <c r="I6055" i="1" s="1"/>
  <c r="E5105" i="1"/>
  <c r="I5105" i="1" s="1"/>
  <c r="E5552" i="1"/>
  <c r="I5552" i="1" s="1"/>
  <c r="E5232" i="1"/>
  <c r="I5232" i="1" s="1"/>
  <c r="E3383" i="1"/>
  <c r="I3383" i="1" s="1"/>
  <c r="E3107" i="1"/>
  <c r="I3107" i="1" s="1"/>
  <c r="E3839" i="1"/>
  <c r="I3839" i="1" s="1"/>
  <c r="E6609" i="1"/>
  <c r="I6609" i="1" s="1"/>
  <c r="E560" i="1"/>
  <c r="I560" i="1" s="1"/>
  <c r="E137" i="1"/>
  <c r="I137" i="1" s="1"/>
  <c r="E6771" i="1"/>
  <c r="I6771" i="1" s="1"/>
  <c r="E1194" i="1"/>
  <c r="I1194" i="1" s="1"/>
  <c r="E5652" i="1"/>
  <c r="I5652" i="1" s="1"/>
  <c r="E2762" i="1"/>
  <c r="I2762" i="1" s="1"/>
  <c r="E6003" i="1"/>
  <c r="I6003" i="1" s="1"/>
  <c r="E2412" i="1"/>
  <c r="I2412" i="1" s="1"/>
  <c r="E5162" i="1"/>
  <c r="I5162" i="1" s="1"/>
  <c r="E3082" i="1"/>
  <c r="I3082" i="1" s="1"/>
  <c r="E2580" i="1"/>
  <c r="I2580" i="1" s="1"/>
  <c r="E1512" i="1"/>
  <c r="I1512" i="1" s="1"/>
  <c r="E2340" i="1"/>
  <c r="I2340" i="1" s="1"/>
  <c r="E4603" i="1"/>
  <c r="I4603" i="1" s="1"/>
  <c r="E1127" i="1"/>
  <c r="I1127" i="1" s="1"/>
  <c r="E6959" i="1"/>
  <c r="I6959" i="1" s="1"/>
  <c r="E3803" i="1"/>
  <c r="I3803" i="1" s="1"/>
  <c r="E1854" i="1"/>
  <c r="I1854" i="1" s="1"/>
  <c r="E3968" i="1"/>
  <c r="I3968" i="1" s="1"/>
  <c r="E1199" i="1"/>
  <c r="I1199" i="1" s="1"/>
  <c r="E12" i="1"/>
  <c r="I12" i="1" s="1"/>
  <c r="E2558" i="1"/>
  <c r="I2558" i="1" s="1"/>
  <c r="E469" i="1"/>
  <c r="I469" i="1" s="1"/>
  <c r="E1818" i="1"/>
  <c r="I1818" i="1" s="1"/>
  <c r="E146" i="1"/>
  <c r="I146" i="1" s="1"/>
  <c r="E2255" i="1"/>
  <c r="I2255" i="1" s="1"/>
  <c r="E2091" i="1"/>
  <c r="I2091" i="1" s="1"/>
  <c r="E3524" i="1"/>
  <c r="I3524" i="1" s="1"/>
  <c r="E3642" i="1"/>
  <c r="I3642" i="1" s="1"/>
  <c r="E4368" i="1"/>
  <c r="I4368" i="1" s="1"/>
  <c r="E6535" i="1"/>
  <c r="I6535" i="1" s="1"/>
  <c r="E611" i="1"/>
  <c r="I611" i="1" s="1"/>
  <c r="E5893" i="1"/>
  <c r="I5893" i="1" s="1"/>
  <c r="E6894" i="1"/>
  <c r="I6894" i="1" s="1"/>
  <c r="E2545" i="1"/>
  <c r="I2545" i="1" s="1"/>
  <c r="E2988" i="1"/>
  <c r="I2988" i="1" s="1"/>
  <c r="E3684" i="1"/>
  <c r="I3684" i="1" s="1"/>
  <c r="E2671" i="1"/>
  <c r="I2671" i="1" s="1"/>
  <c r="E1840" i="1"/>
  <c r="I1840" i="1" s="1"/>
  <c r="E1921" i="1"/>
  <c r="I1921" i="1" s="1"/>
  <c r="E817" i="1"/>
  <c r="I817" i="1" s="1"/>
  <c r="E6465" i="1"/>
  <c r="I6465" i="1" s="1"/>
  <c r="E6572" i="1"/>
  <c r="I6572" i="1" s="1"/>
  <c r="E5870" i="1"/>
  <c r="I5870" i="1" s="1"/>
  <c r="E5336" i="1"/>
  <c r="I5336" i="1" s="1"/>
  <c r="E6192" i="1"/>
  <c r="I6192" i="1" s="1"/>
  <c r="E4351" i="1"/>
  <c r="I4351" i="1" s="1"/>
  <c r="E6400" i="1"/>
  <c r="I6400" i="1" s="1"/>
  <c r="E1997" i="1"/>
  <c r="I1997" i="1" s="1"/>
  <c r="E2329" i="1"/>
  <c r="I2329" i="1" s="1"/>
  <c r="E925" i="1"/>
  <c r="I925" i="1" s="1"/>
  <c r="E1475" i="1"/>
  <c r="I1475" i="1" s="1"/>
  <c r="E113" i="1"/>
  <c r="I113" i="1" s="1"/>
  <c r="E822" i="1"/>
  <c r="I822" i="1" s="1"/>
  <c r="E1869" i="1"/>
  <c r="I1869" i="1" s="1"/>
  <c r="E5154" i="1"/>
  <c r="I5154" i="1" s="1"/>
  <c r="E4050" i="1"/>
  <c r="I4050" i="1" s="1"/>
  <c r="E3374" i="1"/>
  <c r="I3374" i="1" s="1"/>
  <c r="E1891" i="1"/>
  <c r="I1891" i="1" s="1"/>
  <c r="E6687" i="1"/>
  <c r="I6687" i="1" s="1"/>
  <c r="E972" i="1"/>
  <c r="I972" i="1" s="1"/>
  <c r="E6862" i="1"/>
  <c r="I6862" i="1" s="1"/>
  <c r="E3522" i="1"/>
  <c r="I3522" i="1" s="1"/>
  <c r="E3907" i="1"/>
  <c r="I3907" i="1" s="1"/>
  <c r="E2640" i="1"/>
  <c r="I2640" i="1" s="1"/>
  <c r="E4802" i="1"/>
  <c r="I4802" i="1" s="1"/>
  <c r="E528" i="1"/>
  <c r="I528" i="1" s="1"/>
  <c r="E4511" i="1"/>
  <c r="I4511" i="1" s="1"/>
  <c r="E5835" i="1"/>
  <c r="I5835" i="1" s="1"/>
  <c r="E2313" i="1"/>
  <c r="I2313" i="1" s="1"/>
  <c r="E4776" i="1"/>
  <c r="I4776" i="1" s="1"/>
  <c r="E6184" i="1"/>
  <c r="I6184" i="1" s="1"/>
  <c r="E5429" i="1"/>
  <c r="I5429" i="1" s="1"/>
  <c r="E527" i="1"/>
  <c r="I527" i="1" s="1"/>
  <c r="E3391" i="1"/>
  <c r="I3391" i="1" s="1"/>
  <c r="E362" i="1"/>
  <c r="I362" i="1" s="1"/>
  <c r="E2" i="1"/>
  <c r="I2" i="1" s="1"/>
  <c r="E5582" i="1"/>
  <c r="I5582" i="1" s="1"/>
  <c r="E2835" i="1"/>
  <c r="I2835" i="1" s="1"/>
  <c r="E4605" i="1"/>
  <c r="I4605" i="1" s="1"/>
  <c r="E2543" i="1"/>
  <c r="I2543" i="1" s="1"/>
  <c r="E5569" i="1"/>
  <c r="I5569" i="1" s="1"/>
  <c r="E3005" i="1"/>
  <c r="I3005" i="1" s="1"/>
  <c r="E1026" i="1"/>
  <c r="I1026" i="1" s="1"/>
  <c r="E6260" i="1"/>
  <c r="I6260" i="1" s="1"/>
  <c r="E5678" i="1"/>
  <c r="I5678" i="1" s="1"/>
  <c r="E6791" i="1"/>
  <c r="I6791" i="1" s="1"/>
  <c r="E5859" i="1"/>
  <c r="I5859" i="1" s="1"/>
  <c r="E2870" i="1"/>
  <c r="I2870" i="1" s="1"/>
  <c r="E2982" i="1"/>
  <c r="I2982" i="1" s="1"/>
  <c r="E1172" i="1"/>
  <c r="I1172" i="1" s="1"/>
  <c r="E950" i="1"/>
  <c r="I950" i="1" s="1"/>
  <c r="E5572" i="1"/>
  <c r="I5572" i="1" s="1"/>
  <c r="E2753" i="1"/>
  <c r="I2753" i="1" s="1"/>
  <c r="E3683" i="1"/>
  <c r="I3683" i="1" s="1"/>
  <c r="E6147" i="1"/>
  <c r="I6147" i="1" s="1"/>
  <c r="E2301" i="1"/>
  <c r="I2301" i="1" s="1"/>
  <c r="E2427" i="1"/>
  <c r="I2427" i="1" s="1"/>
  <c r="E7032" i="1"/>
  <c r="I7032" i="1" s="1"/>
  <c r="E475" i="1"/>
  <c r="I475" i="1" s="1"/>
  <c r="E461" i="1"/>
  <c r="I461" i="1" s="1"/>
  <c r="E7092" i="1"/>
  <c r="I7092" i="1" s="1"/>
  <c r="E88" i="1"/>
  <c r="I88" i="1" s="1"/>
  <c r="E1207" i="1"/>
  <c r="I1207" i="1" s="1"/>
  <c r="E591" i="1"/>
  <c r="I591" i="1" s="1"/>
  <c r="E3735" i="1"/>
  <c r="I3735" i="1" s="1"/>
  <c r="E4012" i="1"/>
  <c r="I4012" i="1" s="1"/>
  <c r="E3872" i="1"/>
  <c r="I3872" i="1" s="1"/>
  <c r="E763" i="1"/>
  <c r="I763" i="1" s="1"/>
  <c r="E1129" i="1"/>
  <c r="I1129" i="1" s="1"/>
  <c r="E3109" i="1"/>
  <c r="I3109" i="1" s="1"/>
  <c r="E2935" i="1"/>
  <c r="I2935" i="1" s="1"/>
  <c r="E6049" i="1"/>
  <c r="I6049" i="1" s="1"/>
  <c r="E1425" i="1"/>
  <c r="I1425" i="1" s="1"/>
  <c r="E4993" i="1"/>
  <c r="I4993" i="1" s="1"/>
  <c r="E3753" i="1"/>
  <c r="I3753" i="1" s="1"/>
  <c r="E3101" i="1"/>
  <c r="I3101" i="1" s="1"/>
  <c r="E2141" i="1"/>
  <c r="I2141" i="1" s="1"/>
  <c r="E4141" i="1"/>
  <c r="I4141" i="1" s="1"/>
  <c r="E721" i="1"/>
  <c r="I721" i="1" s="1"/>
  <c r="E5640" i="1"/>
  <c r="I5640" i="1" s="1"/>
  <c r="E6245" i="1"/>
  <c r="I6245" i="1" s="1"/>
  <c r="E2660" i="1"/>
  <c r="I2660" i="1" s="1"/>
  <c r="E5130" i="1"/>
  <c r="I5130" i="1" s="1"/>
  <c r="E551" i="1"/>
  <c r="I551" i="1" s="1"/>
  <c r="E2889" i="1"/>
  <c r="I2889" i="1" s="1"/>
  <c r="E3480" i="1"/>
  <c r="I3480" i="1" s="1"/>
  <c r="E1447" i="1"/>
  <c r="I1447" i="1" s="1"/>
  <c r="E5916" i="1"/>
  <c r="I5916" i="1" s="1"/>
  <c r="E6884" i="1"/>
  <c r="I6884" i="1" s="1"/>
  <c r="E3516" i="1"/>
  <c r="I3516" i="1" s="1"/>
  <c r="E403" i="1"/>
  <c r="I403" i="1" s="1"/>
  <c r="E2977" i="1"/>
  <c r="I2977" i="1" s="1"/>
  <c r="E868" i="1"/>
  <c r="I868" i="1" s="1"/>
  <c r="E3808" i="1"/>
  <c r="I3808" i="1" s="1"/>
  <c r="E2430" i="1"/>
  <c r="I2430" i="1" s="1"/>
  <c r="E613" i="1"/>
  <c r="I613" i="1" s="1"/>
  <c r="E512" i="1"/>
  <c r="I512" i="1" s="1"/>
  <c r="E4840" i="1"/>
  <c r="I4840" i="1" s="1"/>
  <c r="E5615" i="1"/>
  <c r="I5615" i="1" s="1"/>
  <c r="E901" i="1"/>
  <c r="I901" i="1" s="1"/>
  <c r="E5411" i="1"/>
  <c r="I5411" i="1" s="1"/>
  <c r="E4980" i="1"/>
  <c r="I4980" i="1" s="1"/>
  <c r="E6757" i="1"/>
  <c r="I6757" i="1" s="1"/>
  <c r="E1824" i="1"/>
  <c r="I1824" i="1" s="1"/>
  <c r="E4933" i="1"/>
  <c r="I4933" i="1" s="1"/>
  <c r="E7016" i="1"/>
  <c r="I7016" i="1" s="1"/>
  <c r="E4667" i="1"/>
  <c r="I4667" i="1" s="1"/>
  <c r="E4171" i="1"/>
  <c r="I4171" i="1" s="1"/>
  <c r="E196" i="1"/>
  <c r="I196" i="1" s="1"/>
  <c r="E3795" i="1"/>
  <c r="I3795" i="1" s="1"/>
  <c r="E459" i="1"/>
  <c r="I459" i="1" s="1"/>
  <c r="E1224" i="1"/>
  <c r="I1224" i="1" s="1"/>
  <c r="E3717" i="1"/>
  <c r="I3717" i="1" s="1"/>
  <c r="E4651" i="1"/>
  <c r="I4651" i="1" s="1"/>
  <c r="E3316" i="1"/>
  <c r="I3316" i="1" s="1"/>
  <c r="E367" i="1"/>
  <c r="I367" i="1" s="1"/>
  <c r="E2970" i="1"/>
  <c r="I2970" i="1" s="1"/>
  <c r="E7075" i="1"/>
  <c r="I7075" i="1" s="1"/>
  <c r="E5516" i="1"/>
  <c r="I5516" i="1" s="1"/>
  <c r="E2667" i="1"/>
  <c r="I2667" i="1" s="1"/>
  <c r="E3221" i="1"/>
  <c r="I3221" i="1" s="1"/>
  <c r="E579" i="1"/>
  <c r="I579" i="1" s="1"/>
  <c r="E6739" i="1"/>
  <c r="I6739" i="1" s="1"/>
  <c r="E1803" i="1"/>
  <c r="I1803" i="1" s="1"/>
  <c r="E5978" i="1"/>
  <c r="I5978" i="1" s="1"/>
  <c r="E6549" i="1"/>
  <c r="I6549" i="1" s="1"/>
  <c r="E111" i="1"/>
  <c r="I111" i="1" s="1"/>
  <c r="E5502" i="1"/>
  <c r="I5502" i="1" s="1"/>
  <c r="E3881" i="1"/>
  <c r="I3881" i="1" s="1"/>
  <c r="E2495" i="1"/>
  <c r="I2495" i="1" s="1"/>
  <c r="E1814" i="1"/>
  <c r="I1814" i="1" s="1"/>
  <c r="E6431" i="1"/>
  <c r="I6431" i="1" s="1"/>
  <c r="E4882" i="1"/>
  <c r="I4882" i="1" s="1"/>
  <c r="E4505" i="1"/>
  <c r="I4505" i="1" s="1"/>
  <c r="E4098" i="1"/>
  <c r="I4098" i="1" s="1"/>
  <c r="E3184" i="1"/>
  <c r="I3184" i="1" s="1"/>
  <c r="E1037" i="1"/>
  <c r="I1037" i="1" s="1"/>
  <c r="E3959" i="1"/>
  <c r="I3959" i="1" s="1"/>
  <c r="E6677" i="1"/>
  <c r="I6677" i="1" s="1"/>
  <c r="E6648" i="1"/>
  <c r="I6648" i="1" s="1"/>
  <c r="E3780" i="1"/>
  <c r="I3780" i="1" s="1"/>
  <c r="E6781" i="1"/>
  <c r="I6781" i="1" s="1"/>
  <c r="E5239" i="1"/>
  <c r="I5239" i="1" s="1"/>
  <c r="E4212" i="1"/>
  <c r="I4212" i="1" s="1"/>
  <c r="E955" i="1"/>
  <c r="I955" i="1" s="1"/>
  <c r="E2775" i="1"/>
  <c r="I2775" i="1" s="1"/>
  <c r="E5202" i="1"/>
  <c r="I5202" i="1" s="1"/>
  <c r="E2316" i="1"/>
  <c r="I2316" i="1" s="1"/>
  <c r="E1890" i="1"/>
  <c r="I1890" i="1" s="1"/>
  <c r="E6270" i="1"/>
  <c r="I6270" i="1" s="1"/>
  <c r="E3349" i="1"/>
  <c r="I3349" i="1" s="1"/>
  <c r="E509" i="1"/>
  <c r="I509" i="1" s="1"/>
  <c r="E1433" i="1"/>
  <c r="I1433" i="1" s="1"/>
  <c r="E6746" i="1"/>
  <c r="I6746" i="1" s="1"/>
  <c r="E3197" i="1"/>
  <c r="I3197" i="1" s="1"/>
  <c r="E1165" i="1"/>
  <c r="I1165" i="1" s="1"/>
  <c r="E3758" i="1"/>
  <c r="I3758" i="1" s="1"/>
  <c r="E5259" i="1"/>
  <c r="I5259" i="1" s="1"/>
  <c r="E7117" i="1"/>
  <c r="I7117" i="1" s="1"/>
  <c r="E3989" i="1"/>
  <c r="I3989" i="1" s="1"/>
  <c r="E5001" i="1"/>
  <c r="I5001" i="1" s="1"/>
  <c r="E4304" i="1"/>
  <c r="I4304" i="1" s="1"/>
  <c r="E5635" i="1"/>
  <c r="I5635" i="1" s="1"/>
  <c r="E235" i="1"/>
  <c r="I235" i="1" s="1"/>
  <c r="E2610" i="1"/>
  <c r="I2610" i="1" s="1"/>
  <c r="E3744" i="1"/>
  <c r="I3744" i="1" s="1"/>
  <c r="E3877" i="1"/>
  <c r="I3877" i="1" s="1"/>
  <c r="E4430" i="1"/>
  <c r="I4430" i="1" s="1"/>
  <c r="E3726" i="1"/>
  <c r="I3726" i="1" s="1"/>
  <c r="E4983" i="1"/>
  <c r="I4983" i="1" s="1"/>
  <c r="E6073" i="1"/>
  <c r="I6073" i="1" s="1"/>
  <c r="E6149" i="1"/>
  <c r="I6149" i="1" s="1"/>
  <c r="E3595" i="1"/>
  <c r="I3595" i="1" s="1"/>
  <c r="E6909" i="1"/>
  <c r="I6909" i="1" s="1"/>
  <c r="E400" i="1"/>
  <c r="I400" i="1" s="1"/>
  <c r="E2547" i="1"/>
  <c r="I2547" i="1" s="1"/>
  <c r="E365" i="1"/>
  <c r="I365" i="1" s="1"/>
  <c r="E2103" i="1"/>
  <c r="I2103" i="1" s="1"/>
  <c r="E7076" i="1"/>
  <c r="I7076" i="1" s="1"/>
  <c r="E2243" i="1"/>
  <c r="I2243" i="1" s="1"/>
  <c r="E4641" i="1"/>
  <c r="I4641" i="1" s="1"/>
  <c r="E201" i="1"/>
  <c r="I201" i="1" s="1"/>
  <c r="E7082" i="1"/>
  <c r="I7082" i="1" s="1"/>
  <c r="E239" i="1"/>
  <c r="I239" i="1" s="1"/>
  <c r="E5825" i="1"/>
  <c r="I5825" i="1" s="1"/>
  <c r="E526" i="1"/>
  <c r="I526" i="1" s="1"/>
  <c r="E3519" i="1"/>
  <c r="I3519" i="1" s="1"/>
  <c r="E2136" i="1"/>
  <c r="I2136" i="1" s="1"/>
  <c r="E5269" i="1"/>
  <c r="I5269" i="1" s="1"/>
  <c r="E4030" i="1"/>
  <c r="I4030" i="1" s="1"/>
  <c r="E3129" i="1"/>
  <c r="I3129" i="1" s="1"/>
  <c r="E6816" i="1"/>
  <c r="I6816" i="1" s="1"/>
  <c r="E3211" i="1"/>
  <c r="I3211" i="1" s="1"/>
  <c r="E2924" i="1"/>
  <c r="I2924" i="1" s="1"/>
  <c r="E2272" i="1"/>
  <c r="I2272" i="1" s="1"/>
  <c r="E2039" i="1"/>
  <c r="I2039" i="1" s="1"/>
  <c r="E2901" i="1"/>
  <c r="I2901" i="1" s="1"/>
  <c r="E4947" i="1"/>
  <c r="I4947" i="1" s="1"/>
  <c r="E6328" i="1"/>
  <c r="I6328" i="1" s="1"/>
  <c r="E6164" i="1"/>
  <c r="I6164" i="1" s="1"/>
  <c r="E5246" i="1"/>
  <c r="I5246" i="1" s="1"/>
  <c r="E2745" i="1"/>
  <c r="I2745" i="1" s="1"/>
  <c r="E6380" i="1"/>
  <c r="I6380" i="1" s="1"/>
  <c r="E457" i="1"/>
  <c r="I457" i="1" s="1"/>
  <c r="E5046" i="1"/>
  <c r="I5046" i="1" s="1"/>
  <c r="E2063" i="1"/>
  <c r="I2063" i="1" s="1"/>
  <c r="E5076" i="1"/>
  <c r="I5076" i="1" s="1"/>
  <c r="E2044" i="1"/>
  <c r="I2044" i="1" s="1"/>
  <c r="E4826" i="1"/>
  <c r="I4826" i="1" s="1"/>
  <c r="E2274" i="1"/>
  <c r="I2274" i="1" s="1"/>
  <c r="E4946" i="1"/>
  <c r="I4946" i="1" s="1"/>
  <c r="E1240" i="1"/>
  <c r="I1240" i="1" s="1"/>
  <c r="E3324" i="1"/>
  <c r="I3324" i="1" s="1"/>
  <c r="E4173" i="1"/>
  <c r="I4173" i="1" s="1"/>
  <c r="E4870" i="1"/>
  <c r="I4870" i="1" s="1"/>
  <c r="E5361" i="1"/>
  <c r="I5361" i="1" s="1"/>
  <c r="E7141" i="1"/>
  <c r="I7141" i="1" s="1"/>
  <c r="E5253" i="1"/>
  <c r="I5253" i="1" s="1"/>
  <c r="E4676" i="1"/>
  <c r="I4676" i="1" s="1"/>
  <c r="E3806" i="1"/>
  <c r="I3806" i="1" s="1"/>
  <c r="E3661" i="1"/>
  <c r="I3661" i="1" s="1"/>
  <c r="E4821" i="1"/>
  <c r="I4821" i="1" s="1"/>
  <c r="E2041" i="1"/>
  <c r="I2041" i="1" s="1"/>
  <c r="E1221" i="1"/>
  <c r="I1221" i="1" s="1"/>
  <c r="E7138" i="1"/>
  <c r="I7138" i="1" s="1"/>
  <c r="E4785" i="1"/>
  <c r="I4785" i="1" s="1"/>
  <c r="E3544" i="1"/>
  <c r="I3544" i="1" s="1"/>
  <c r="E2668" i="1"/>
  <c r="I2668" i="1" s="1"/>
  <c r="E5072" i="1"/>
  <c r="I5072" i="1" s="1"/>
  <c r="E6637" i="1"/>
  <c r="I6637" i="1" s="1"/>
  <c r="E1945" i="1"/>
  <c r="I1945" i="1" s="1"/>
  <c r="E4340" i="1"/>
  <c r="I4340" i="1" s="1"/>
  <c r="E3898" i="1"/>
  <c r="I3898" i="1" s="1"/>
  <c r="E5936" i="1"/>
  <c r="I5936" i="1" s="1"/>
  <c r="E2628" i="1"/>
  <c r="I2628" i="1" s="1"/>
  <c r="E6795" i="1"/>
  <c r="I6795" i="1" s="1"/>
  <c r="E1045" i="1"/>
  <c r="I1045" i="1" s="1"/>
  <c r="E4518" i="1"/>
  <c r="I4518" i="1" s="1"/>
  <c r="E207" i="1"/>
  <c r="I207" i="1" s="1"/>
  <c r="E1579" i="1"/>
  <c r="I1579" i="1" s="1"/>
  <c r="E5934" i="1"/>
  <c r="I5934" i="1" s="1"/>
  <c r="E79" i="1"/>
  <c r="I79" i="1" s="1"/>
  <c r="E565" i="1"/>
  <c r="I565" i="1" s="1"/>
  <c r="E4001" i="1"/>
  <c r="I4001" i="1" s="1"/>
  <c r="E4084" i="1"/>
  <c r="I4084" i="1" s="1"/>
  <c r="E1657" i="1"/>
  <c r="I1657" i="1" s="1"/>
  <c r="E192" i="1"/>
  <c r="I192" i="1" s="1"/>
  <c r="E3706" i="1"/>
  <c r="I3706" i="1" s="1"/>
  <c r="E1799" i="1"/>
  <c r="I1799" i="1" s="1"/>
  <c r="E937" i="1"/>
  <c r="I937" i="1" s="1"/>
  <c r="E6619" i="1"/>
  <c r="I6619" i="1" s="1"/>
  <c r="E1076" i="1"/>
  <c r="I1076" i="1" s="1"/>
  <c r="E6709" i="1"/>
  <c r="I6709" i="1" s="1"/>
  <c r="E1382" i="1"/>
  <c r="I1382" i="1" s="1"/>
  <c r="E612" i="1"/>
  <c r="I612" i="1" s="1"/>
  <c r="E3737" i="1"/>
  <c r="I3737" i="1" s="1"/>
  <c r="E6760" i="1"/>
  <c r="I6760" i="1" s="1"/>
  <c r="E5556" i="1"/>
  <c r="I5556" i="1" s="1"/>
  <c r="E5330" i="1"/>
  <c r="I5330" i="1" s="1"/>
  <c r="E3586" i="1"/>
  <c r="I3586" i="1" s="1"/>
  <c r="E3899" i="1"/>
  <c r="I3899" i="1" s="1"/>
  <c r="E78" i="1"/>
  <c r="I78" i="1" s="1"/>
  <c r="E1361" i="1"/>
  <c r="I1361" i="1" s="1"/>
  <c r="E1051" i="1"/>
  <c r="I1051" i="1" s="1"/>
  <c r="E1706" i="1"/>
  <c r="I1706" i="1" s="1"/>
  <c r="E7124" i="1"/>
  <c r="I7124" i="1" s="1"/>
  <c r="E2718" i="1"/>
  <c r="I2718" i="1" s="1"/>
  <c r="E1893" i="1"/>
  <c r="I1893" i="1" s="1"/>
  <c r="E1329" i="1"/>
  <c r="I1329" i="1" s="1"/>
  <c r="E6234" i="1"/>
  <c r="I6234" i="1" s="1"/>
  <c r="E4315" i="1"/>
  <c r="I4315" i="1" s="1"/>
  <c r="E2226" i="1"/>
  <c r="I2226" i="1" s="1"/>
  <c r="E3946" i="1"/>
  <c r="I3946" i="1" s="1"/>
  <c r="E4100" i="1"/>
  <c r="I4100" i="1" s="1"/>
  <c r="E7113" i="1"/>
  <c r="I7113" i="1" s="1"/>
  <c r="E327" i="1"/>
  <c r="I327" i="1" s="1"/>
  <c r="E4343" i="1"/>
  <c r="I4343" i="1" s="1"/>
  <c r="E1591" i="1"/>
  <c r="I1591" i="1" s="1"/>
  <c r="E2560" i="1"/>
  <c r="I2560" i="1" s="1"/>
  <c r="E3252" i="1"/>
  <c r="I3252" i="1" s="1"/>
  <c r="E5570" i="1"/>
  <c r="I5570" i="1" s="1"/>
  <c r="E1264" i="1"/>
  <c r="I1264" i="1" s="1"/>
  <c r="E1362" i="1"/>
  <c r="I1362" i="1" s="1"/>
  <c r="E941" i="1"/>
  <c r="I941" i="1" s="1"/>
  <c r="E415" i="1"/>
  <c r="I415" i="1" s="1"/>
  <c r="E1699" i="1"/>
  <c r="I1699" i="1" s="1"/>
  <c r="E5755" i="1"/>
  <c r="I5755" i="1" s="1"/>
  <c r="E5070" i="1"/>
  <c r="I5070" i="1" s="1"/>
  <c r="E6682" i="1"/>
  <c r="I6682" i="1" s="1"/>
  <c r="E3618" i="1"/>
  <c r="I3618" i="1" s="1"/>
  <c r="E1408" i="1"/>
  <c r="I1408" i="1" s="1"/>
  <c r="E293" i="1"/>
  <c r="I293" i="1" s="1"/>
  <c r="E3750" i="1"/>
  <c r="I3750" i="1" s="1"/>
  <c r="E1774" i="1"/>
  <c r="I1774" i="1" s="1"/>
  <c r="E1263" i="1"/>
  <c r="I1263" i="1" s="1"/>
  <c r="E3721" i="1"/>
  <c r="I3721" i="1" s="1"/>
  <c r="E4234" i="1"/>
  <c r="I4234" i="1" s="1"/>
  <c r="E329" i="1"/>
  <c r="I329" i="1" s="1"/>
  <c r="E312" i="1"/>
  <c r="I312" i="1" s="1"/>
  <c r="E6652" i="1"/>
  <c r="I6652" i="1" s="1"/>
  <c r="E388" i="1"/>
  <c r="I388" i="1" s="1"/>
  <c r="E699" i="1"/>
  <c r="I699" i="1" s="1"/>
  <c r="E2908" i="1"/>
  <c r="I2908" i="1" s="1"/>
  <c r="E602" i="1"/>
  <c r="I602" i="1" s="1"/>
  <c r="E153" i="1"/>
  <c r="I153" i="1" s="1"/>
  <c r="E6058" i="1"/>
  <c r="I6058" i="1" s="1"/>
  <c r="E4663" i="1"/>
  <c r="I4663" i="1" s="1"/>
  <c r="E1415" i="1"/>
  <c r="I1415" i="1" s="1"/>
  <c r="E1671" i="1"/>
  <c r="I1671" i="1" s="1"/>
  <c r="E4509" i="1"/>
  <c r="I4509" i="1" s="1"/>
  <c r="E5042" i="1"/>
  <c r="I5042" i="1" s="1"/>
  <c r="E3365" i="1"/>
  <c r="I3365" i="1" s="1"/>
  <c r="E6541" i="1"/>
  <c r="I6541" i="1" s="1"/>
  <c r="E2202" i="1"/>
  <c r="I2202" i="1" s="1"/>
  <c r="E6762" i="1"/>
  <c r="I6762" i="1" s="1"/>
  <c r="E3222" i="1"/>
  <c r="I3222" i="1" s="1"/>
  <c r="E5322" i="1"/>
  <c r="I5322" i="1" s="1"/>
  <c r="E1634" i="1"/>
  <c r="I1634" i="1" s="1"/>
  <c r="E5180" i="1"/>
  <c r="I5180" i="1" s="1"/>
  <c r="E1694" i="1"/>
  <c r="I1694" i="1" s="1"/>
  <c r="E6893" i="1"/>
  <c r="I6893" i="1" s="1"/>
  <c r="E7104" i="1"/>
  <c r="I7104" i="1" s="1"/>
  <c r="E6178" i="1"/>
  <c r="I6178" i="1" s="1"/>
  <c r="E6358" i="1"/>
  <c r="I6358" i="1" s="1"/>
  <c r="E665" i="1"/>
  <c r="I665" i="1" s="1"/>
  <c r="E178" i="1"/>
  <c r="I178" i="1" s="1"/>
  <c r="E6962" i="1"/>
  <c r="I6962" i="1" s="1"/>
  <c r="E14" i="1"/>
  <c r="I14" i="1" s="1"/>
  <c r="E3128" i="1"/>
  <c r="I3128" i="1" s="1"/>
  <c r="E6885" i="1"/>
  <c r="I6885" i="1" s="1"/>
  <c r="E2040" i="1"/>
  <c r="I2040" i="1" s="1"/>
  <c r="E2769" i="1"/>
  <c r="I2769" i="1" s="1"/>
  <c r="E5850" i="1"/>
  <c r="I5850" i="1" s="1"/>
  <c r="E5068" i="1"/>
  <c r="I5068" i="1" s="1"/>
  <c r="E4192" i="1"/>
  <c r="I4192" i="1" s="1"/>
  <c r="E2619" i="1"/>
  <c r="I2619" i="1" s="1"/>
  <c r="E213" i="1"/>
  <c r="I213" i="1" s="1"/>
  <c r="E3438" i="1"/>
  <c r="I3438" i="1" s="1"/>
  <c r="E2403" i="1"/>
  <c r="I2403" i="1" s="1"/>
  <c r="E6951" i="1"/>
  <c r="I6951" i="1" s="1"/>
  <c r="E100" i="1"/>
  <c r="I100" i="1" s="1"/>
  <c r="E5576" i="1"/>
  <c r="I5576" i="1" s="1"/>
  <c r="E4558" i="1"/>
  <c r="I4558" i="1" s="1"/>
  <c r="E4908" i="1"/>
  <c r="I4908" i="1" s="1"/>
  <c r="E4761" i="1"/>
  <c r="I4761" i="1" s="1"/>
  <c r="E7059" i="1"/>
  <c r="I7059" i="1" s="1"/>
  <c r="E6324" i="1"/>
  <c r="I6324" i="1" s="1"/>
  <c r="E3892" i="1"/>
  <c r="I3892" i="1" s="1"/>
  <c r="E64" i="1"/>
  <c r="I64" i="1" s="1"/>
  <c r="E3673" i="1"/>
  <c r="I3673" i="1" s="1"/>
  <c r="E6800" i="1"/>
  <c r="I6800" i="1" s="1"/>
  <c r="E27" i="1"/>
  <c r="I27" i="1" s="1"/>
  <c r="E1873" i="1"/>
  <c r="I1873" i="1" s="1"/>
  <c r="E1739" i="1"/>
  <c r="I1739" i="1" s="1"/>
  <c r="E1337" i="1"/>
  <c r="I1337" i="1" s="1"/>
  <c r="E6078" i="1"/>
  <c r="I6078" i="1" s="1"/>
  <c r="E5718" i="1"/>
  <c r="I5718" i="1" s="1"/>
  <c r="E5172" i="1"/>
  <c r="I5172" i="1" s="1"/>
  <c r="E4717" i="1"/>
  <c r="I4717" i="1" s="1"/>
  <c r="E4741" i="1"/>
  <c r="I4741" i="1" s="1"/>
  <c r="E2360" i="1"/>
  <c r="I2360" i="1" s="1"/>
  <c r="E5044" i="1"/>
  <c r="I5044" i="1" s="1"/>
  <c r="E4225" i="1"/>
  <c r="I4225" i="1" s="1"/>
  <c r="E4943" i="1"/>
  <c r="I4943" i="1" s="1"/>
  <c r="E5882" i="1"/>
  <c r="I5882" i="1" s="1"/>
  <c r="E1258" i="1"/>
  <c r="I1258" i="1" s="1"/>
  <c r="E6911" i="1"/>
  <c r="I6911" i="1" s="1"/>
  <c r="E5613" i="1"/>
  <c r="I5613" i="1" s="1"/>
  <c r="E2265" i="1"/>
  <c r="I2265" i="1" s="1"/>
  <c r="E4520" i="1"/>
  <c r="I4520" i="1" s="1"/>
  <c r="E3856" i="1"/>
  <c r="I3856" i="1" s="1"/>
  <c r="E5993" i="1"/>
  <c r="I5993" i="1" s="1"/>
  <c r="E5756" i="1"/>
  <c r="I5756" i="1" s="1"/>
  <c r="E2065" i="1"/>
  <c r="I2065" i="1" s="1"/>
  <c r="E2248" i="1"/>
  <c r="I2248" i="1" s="1"/>
  <c r="E6903" i="1"/>
  <c r="I6903" i="1" s="1"/>
  <c r="E1464" i="1"/>
  <c r="I1464" i="1" s="1"/>
  <c r="E706" i="1"/>
  <c r="I706" i="1" s="1"/>
  <c r="E1177" i="1"/>
  <c r="I1177" i="1" s="1"/>
  <c r="E4091" i="1"/>
  <c r="I4091" i="1" s="1"/>
  <c r="E1143" i="1"/>
  <c r="I1143" i="1" s="1"/>
  <c r="E730" i="1"/>
  <c r="I730" i="1" s="1"/>
  <c r="E875" i="1"/>
  <c r="I875" i="1" s="1"/>
  <c r="E6925" i="1"/>
  <c r="I6925" i="1" s="1"/>
  <c r="E2454" i="1"/>
  <c r="I2454" i="1" s="1"/>
  <c r="E3432" i="1"/>
  <c r="I3432" i="1" s="1"/>
  <c r="E2967" i="1"/>
  <c r="I2967" i="1" s="1"/>
  <c r="E6588" i="1"/>
  <c r="I6588" i="1" s="1"/>
  <c r="E4321" i="1"/>
  <c r="I4321" i="1" s="1"/>
  <c r="E6361" i="1"/>
  <c r="I6361" i="1" s="1"/>
  <c r="E2121" i="1"/>
  <c r="I2121" i="1" s="1"/>
  <c r="E1048" i="1"/>
  <c r="I1048" i="1" s="1"/>
  <c r="E3952" i="1"/>
  <c r="I3952" i="1" s="1"/>
  <c r="E4460" i="1"/>
  <c r="I4460" i="1" s="1"/>
  <c r="E1012" i="1"/>
  <c r="I1012" i="1" s="1"/>
  <c r="E5521" i="1"/>
  <c r="I5521" i="1" s="1"/>
  <c r="E6363" i="1"/>
  <c r="I6363" i="1" s="1"/>
  <c r="E931" i="1"/>
  <c r="I931" i="1" s="1"/>
  <c r="E3831" i="1"/>
  <c r="I3831" i="1" s="1"/>
  <c r="E2874" i="1"/>
  <c r="I2874" i="1" s="1"/>
  <c r="E5087" i="1"/>
  <c r="I5087" i="1" s="1"/>
  <c r="E5444" i="1"/>
  <c r="I5444" i="1" s="1"/>
  <c r="E3089" i="1"/>
  <c r="I3089" i="1" s="1"/>
  <c r="E5108" i="1"/>
  <c r="I5108" i="1" s="1"/>
  <c r="E2112" i="1"/>
  <c r="I2112" i="1" s="1"/>
  <c r="E6296" i="1"/>
  <c r="I6296" i="1" s="1"/>
  <c r="E3148" i="1"/>
  <c r="I3148" i="1" s="1"/>
  <c r="E4866" i="1"/>
  <c r="I4866" i="1" s="1"/>
  <c r="E6314" i="1"/>
  <c r="I6314" i="1" s="1"/>
  <c r="E6290" i="1"/>
  <c r="I6290" i="1" s="1"/>
  <c r="E2815" i="1"/>
  <c r="I2815" i="1" s="1"/>
  <c r="E2588" i="1"/>
  <c r="I2588" i="1" s="1"/>
  <c r="E4164" i="1"/>
  <c r="I4164" i="1" s="1"/>
  <c r="E1555" i="1"/>
  <c r="I1555" i="1" s="1"/>
  <c r="E61" i="1"/>
  <c r="I61" i="1" s="1"/>
  <c r="E3715" i="1"/>
  <c r="I3715" i="1" s="1"/>
  <c r="E96" i="1"/>
  <c r="I96" i="1" s="1"/>
  <c r="E1036" i="1"/>
  <c r="I1036" i="1" s="1"/>
  <c r="E6333" i="1"/>
  <c r="I6333" i="1" s="1"/>
  <c r="E2067" i="1"/>
  <c r="I2067" i="1" s="1"/>
  <c r="E5124" i="1"/>
  <c r="I5124" i="1" s="1"/>
  <c r="E2165" i="1"/>
  <c r="I2165" i="1" s="1"/>
  <c r="E6156" i="1"/>
  <c r="I6156" i="1" s="1"/>
  <c r="E6527" i="1"/>
  <c r="I6527" i="1" s="1"/>
  <c r="E4539" i="1"/>
  <c r="I4539" i="1" s="1"/>
  <c r="E5612" i="1"/>
  <c r="I5612" i="1" s="1"/>
  <c r="E3156" i="1"/>
  <c r="I3156" i="1" s="1"/>
  <c r="E1493" i="1"/>
  <c r="I1493" i="1" s="1"/>
  <c r="E6834" i="1"/>
  <c r="I6834" i="1" s="1"/>
  <c r="E3345" i="1"/>
  <c r="I3345" i="1" s="1"/>
  <c r="E4896" i="1"/>
  <c r="I4896" i="1" s="1"/>
  <c r="E1058" i="1"/>
  <c r="I1058" i="1" s="1"/>
  <c r="E5766" i="1"/>
  <c r="I5766" i="1" s="1"/>
  <c r="E5982" i="1"/>
  <c r="I5982" i="1" s="1"/>
  <c r="E3019" i="1"/>
  <c r="I3019" i="1" s="1"/>
  <c r="E6904" i="1"/>
  <c r="I6904" i="1" s="1"/>
  <c r="E6878" i="1"/>
  <c r="I6878" i="1" s="1"/>
  <c r="E6498" i="1"/>
  <c r="I6498" i="1" s="1"/>
  <c r="E2330" i="1"/>
  <c r="I2330" i="1" s="1"/>
  <c r="E6089" i="1"/>
  <c r="I6089" i="1" s="1"/>
  <c r="E4953" i="1"/>
  <c r="I4953" i="1" s="1"/>
  <c r="E5771" i="1"/>
  <c r="I5771" i="1" s="1"/>
  <c r="E6953" i="1"/>
  <c r="I6953" i="1" s="1"/>
  <c r="E1470" i="1"/>
  <c r="I1470" i="1" s="1"/>
  <c r="E5746" i="1"/>
  <c r="I5746" i="1" s="1"/>
  <c r="E3161" i="1"/>
  <c r="I3161" i="1" s="1"/>
  <c r="E5596" i="1"/>
  <c r="I5596" i="1" s="1"/>
  <c r="E5986" i="1"/>
  <c r="I5986" i="1" s="1"/>
  <c r="E1098" i="1"/>
  <c r="I1098" i="1" s="1"/>
  <c r="E4206" i="1"/>
  <c r="I4206" i="1" s="1"/>
  <c r="E5714" i="1"/>
  <c r="I5714" i="1" s="1"/>
  <c r="E1391" i="1"/>
  <c r="I1391" i="1" s="1"/>
  <c r="E1471" i="1"/>
  <c r="I1471" i="1" s="1"/>
  <c r="E5021" i="1"/>
  <c r="I5021" i="1" s="1"/>
  <c r="E1582" i="1"/>
  <c r="I1582" i="1" s="1"/>
  <c r="E2707" i="1"/>
  <c r="I2707" i="1" s="1"/>
  <c r="E7102" i="1"/>
  <c r="I7102" i="1" s="1"/>
  <c r="E2851" i="1"/>
  <c r="I2851" i="1" s="1"/>
  <c r="E4086" i="1"/>
  <c r="I4086" i="1" s="1"/>
  <c r="E1690" i="1"/>
  <c r="I1690" i="1" s="1"/>
  <c r="E5517" i="1"/>
  <c r="I5517" i="1" s="1"/>
  <c r="E6606" i="1"/>
  <c r="I6606" i="1" s="1"/>
  <c r="E7036" i="1"/>
  <c r="I7036" i="1" s="1"/>
  <c r="E3729" i="1"/>
  <c r="I3729" i="1" s="1"/>
  <c r="E6817" i="1"/>
  <c r="I6817" i="1" s="1"/>
  <c r="E6063" i="1"/>
  <c r="I6063" i="1" s="1"/>
  <c r="E2906" i="1"/>
  <c r="I2906" i="1" s="1"/>
  <c r="E3190" i="1"/>
  <c r="I3190" i="1" s="1"/>
  <c r="E2821" i="1"/>
  <c r="I2821" i="1" s="1"/>
  <c r="E3923" i="1"/>
  <c r="I3923" i="1" s="1"/>
  <c r="E3017" i="1"/>
  <c r="I3017" i="1" s="1"/>
  <c r="E119" i="1"/>
  <c r="I119" i="1" s="1"/>
  <c r="E2859" i="1"/>
  <c r="I2859" i="1" s="1"/>
  <c r="E3158" i="1"/>
  <c r="I3158" i="1" s="1"/>
  <c r="E2633" i="1"/>
  <c r="I2633" i="1" s="1"/>
  <c r="E3816" i="1"/>
  <c r="I3816" i="1" s="1"/>
  <c r="E2369" i="1"/>
  <c r="I2369" i="1" s="1"/>
  <c r="E4059" i="1"/>
  <c r="I4059" i="1" s="1"/>
  <c r="E4664" i="1"/>
  <c r="I4664" i="1" s="1"/>
  <c r="E6764" i="1"/>
  <c r="I6764" i="1" s="1"/>
  <c r="E1375" i="1"/>
  <c r="I1375" i="1" s="1"/>
  <c r="E7031" i="1"/>
  <c r="I7031" i="1" s="1"/>
  <c r="E5708" i="1"/>
  <c r="I5708" i="1" s="1"/>
  <c r="E1210" i="1"/>
  <c r="I1210" i="1" s="1"/>
  <c r="E4727" i="1"/>
  <c r="I4727" i="1" s="1"/>
  <c r="E6768" i="1"/>
  <c r="I6768" i="1" s="1"/>
  <c r="E5204" i="1"/>
  <c r="I5204" i="1" s="1"/>
  <c r="E4790" i="1"/>
  <c r="I4790" i="1" s="1"/>
  <c r="E849" i="1"/>
  <c r="I849" i="1" s="1"/>
  <c r="E2080" i="1"/>
  <c r="I2080" i="1" s="1"/>
  <c r="E1742" i="1"/>
  <c r="I1742" i="1" s="1"/>
  <c r="E4260" i="1"/>
  <c r="I4260" i="1" s="1"/>
  <c r="E4307" i="1"/>
  <c r="I4307" i="1" s="1"/>
  <c r="E946" i="1"/>
  <c r="I946" i="1" s="1"/>
  <c r="E6430" i="1"/>
  <c r="I6430" i="1" s="1"/>
  <c r="E555" i="1"/>
  <c r="I555" i="1" s="1"/>
  <c r="E3495" i="1"/>
  <c r="I3495" i="1" s="1"/>
  <c r="E3826" i="1"/>
  <c r="I3826" i="1" s="1"/>
  <c r="E3380" i="1"/>
  <c r="I3380" i="1" s="1"/>
  <c r="E2353" i="1"/>
  <c r="I2353" i="1" s="1"/>
  <c r="E676" i="1"/>
  <c r="I676" i="1" s="1"/>
  <c r="E697" i="1"/>
  <c r="I697" i="1" s="1"/>
  <c r="E6416" i="1"/>
  <c r="I6416" i="1" s="1"/>
  <c r="E2844" i="1"/>
  <c r="I2844" i="1" s="1"/>
  <c r="E6778" i="1"/>
  <c r="I6778" i="1" s="1"/>
  <c r="E6468" i="1"/>
  <c r="I6468" i="1" s="1"/>
  <c r="E532" i="1"/>
  <c r="I532" i="1" s="1"/>
  <c r="E3674" i="1"/>
  <c r="I3674" i="1" s="1"/>
  <c r="E6748" i="1"/>
  <c r="I6748" i="1" s="1"/>
  <c r="E1965" i="1"/>
  <c r="I1965" i="1" s="1"/>
  <c r="E5480" i="1"/>
  <c r="I5480" i="1" s="1"/>
  <c r="E755" i="1"/>
  <c r="I755" i="1" s="1"/>
  <c r="E3348" i="1"/>
  <c r="I3348" i="1" s="1"/>
  <c r="E1460" i="1"/>
  <c r="I1460" i="1" s="1"/>
  <c r="E2825" i="1"/>
  <c r="I2825" i="1" s="1"/>
  <c r="E2632" i="1"/>
  <c r="I2632" i="1" s="1"/>
  <c r="E4426" i="1"/>
  <c r="I4426" i="1" s="1"/>
  <c r="E3384" i="1"/>
  <c r="I3384" i="1" s="1"/>
  <c r="E6733" i="1"/>
  <c r="I6733" i="1" s="1"/>
  <c r="E2845" i="1"/>
  <c r="I2845" i="1" s="1"/>
  <c r="E6211" i="1"/>
  <c r="I6211" i="1" s="1"/>
  <c r="E731" i="1"/>
  <c r="I731" i="1" s="1"/>
  <c r="E4655" i="1"/>
  <c r="I4655" i="1" s="1"/>
  <c r="E2020" i="1"/>
  <c r="I2020" i="1" s="1"/>
  <c r="E4054" i="1"/>
  <c r="I4054" i="1" s="1"/>
  <c r="E3170" i="1"/>
  <c r="I3170" i="1" s="1"/>
  <c r="E2130" i="1"/>
  <c r="I2130" i="1" s="1"/>
  <c r="E519" i="1"/>
  <c r="I519" i="1" s="1"/>
  <c r="E2420" i="1"/>
  <c r="I2420" i="1" s="1"/>
  <c r="E2222" i="1"/>
  <c r="I2222" i="1" s="1"/>
  <c r="E2151" i="1"/>
  <c r="I2151" i="1" s="1"/>
  <c r="E5554" i="1"/>
  <c r="I5554" i="1" s="1"/>
  <c r="E3705" i="1"/>
  <c r="I3705" i="1" s="1"/>
  <c r="E2273" i="1"/>
  <c r="I2273" i="1" s="1"/>
  <c r="E1722" i="1"/>
  <c r="I1722" i="1" s="1"/>
  <c r="E1400" i="1"/>
  <c r="I1400" i="1" s="1"/>
  <c r="E3422" i="1"/>
  <c r="I3422" i="1" s="1"/>
  <c r="E973" i="1"/>
  <c r="I973" i="1" s="1"/>
  <c r="E2759" i="1"/>
  <c r="I2759" i="1" s="1"/>
  <c r="E792" i="1"/>
  <c r="I792" i="1" s="1"/>
  <c r="E627" i="1"/>
  <c r="I627" i="1" s="1"/>
  <c r="E114" i="1"/>
  <c r="I114" i="1" s="1"/>
  <c r="E98" i="1"/>
  <c r="I98" i="1" s="1"/>
  <c r="E538" i="1"/>
  <c r="I538" i="1" s="1"/>
  <c r="E1704" i="1"/>
  <c r="I1704" i="1" s="1"/>
  <c r="E5992" i="1"/>
  <c r="I5992" i="1" s="1"/>
  <c r="E5346" i="1"/>
  <c r="I5346" i="1" s="1"/>
  <c r="E1569" i="1"/>
  <c r="I1569" i="1" s="1"/>
  <c r="E124" i="1"/>
  <c r="I124" i="1" s="1"/>
  <c r="E3212" i="1"/>
  <c r="I3212" i="1" s="1"/>
  <c r="E6669" i="1"/>
  <c r="I6669" i="1" s="1"/>
  <c r="E3442" i="1"/>
  <c r="I3442" i="1" s="1"/>
  <c r="E4251" i="1"/>
  <c r="I4251" i="1" s="1"/>
  <c r="E6583" i="1"/>
  <c r="I6583" i="1" s="1"/>
  <c r="E5141" i="1"/>
  <c r="I5141" i="1" s="1"/>
  <c r="E5197" i="1"/>
  <c r="I5197" i="1" s="1"/>
  <c r="E3783" i="1"/>
  <c r="I3783" i="1" s="1"/>
  <c r="E6393" i="1"/>
  <c r="I6393" i="1" s="1"/>
  <c r="E1373" i="1"/>
  <c r="I1373" i="1" s="1"/>
  <c r="E4649" i="1"/>
  <c r="I4649" i="1" s="1"/>
  <c r="E4978" i="1"/>
  <c r="I4978" i="1" s="1"/>
  <c r="E6978" i="1"/>
  <c r="I6978" i="1" s="1"/>
  <c r="E46" i="1"/>
  <c r="I46" i="1" s="1"/>
  <c r="E6673" i="1"/>
  <c r="I6673" i="1" s="1"/>
  <c r="E5966" i="1"/>
  <c r="I5966" i="1" s="1"/>
  <c r="E6004" i="1"/>
  <c r="I6004" i="1" s="1"/>
  <c r="E514" i="1"/>
  <c r="I514" i="1" s="1"/>
  <c r="E5363" i="1"/>
  <c r="I5363" i="1" s="1"/>
  <c r="E5733" i="1"/>
  <c r="I5733" i="1" s="1"/>
  <c r="E2562" i="1"/>
  <c r="I2562" i="1" s="1"/>
  <c r="E775" i="1"/>
  <c r="I775" i="1" s="1"/>
  <c r="E3202" i="1"/>
  <c r="I3202" i="1" s="1"/>
  <c r="E5904" i="1"/>
  <c r="I5904" i="1" s="1"/>
  <c r="E515" i="1"/>
  <c r="I515" i="1" s="1"/>
  <c r="E5270" i="1"/>
  <c r="I5270" i="1" s="1"/>
  <c r="E4015" i="1"/>
  <c r="I4015" i="1" s="1"/>
  <c r="E4124" i="1"/>
  <c r="I4124" i="1" s="1"/>
  <c r="E6846" i="1"/>
  <c r="I6846" i="1" s="1"/>
  <c r="E4346" i="1"/>
  <c r="I4346" i="1" s="1"/>
  <c r="E4095" i="1"/>
  <c r="I4095" i="1" s="1"/>
  <c r="E154" i="1"/>
  <c r="I154" i="1" s="1"/>
  <c r="E5294" i="1"/>
  <c r="I5294" i="1" s="1"/>
  <c r="E3058" i="1"/>
  <c r="I3058" i="1" s="1"/>
  <c r="E2920" i="1"/>
  <c r="I2920" i="1" s="1"/>
  <c r="E1505" i="1"/>
  <c r="I1505" i="1" s="1"/>
  <c r="E6162" i="1"/>
  <c r="I6162" i="1" s="1"/>
  <c r="E1152" i="1"/>
  <c r="I1152" i="1" s="1"/>
  <c r="E1336" i="1"/>
  <c r="I1336" i="1" s="1"/>
  <c r="E6694" i="1"/>
  <c r="I6694" i="1" s="1"/>
  <c r="E5451" i="1"/>
  <c r="I5451" i="1" s="1"/>
  <c r="E249" i="1"/>
  <c r="I249" i="1" s="1"/>
  <c r="E724" i="1"/>
  <c r="I724" i="1" s="1"/>
  <c r="E6337" i="1"/>
  <c r="I6337" i="1" s="1"/>
  <c r="E3454" i="1"/>
  <c r="I3454" i="1" s="1"/>
  <c r="E2831" i="1"/>
  <c r="I2831" i="1" s="1"/>
  <c r="E2881" i="1"/>
  <c r="I2881" i="1" s="1"/>
  <c r="E287" i="1"/>
  <c r="I287" i="1" s="1"/>
  <c r="E867" i="1"/>
  <c r="I867" i="1" s="1"/>
  <c r="E1792" i="1"/>
  <c r="I1792" i="1" s="1"/>
  <c r="E2699" i="1"/>
  <c r="I2699" i="1" s="1"/>
  <c r="E4116" i="1"/>
  <c r="I4116" i="1" s="1"/>
  <c r="E307" i="1"/>
  <c r="I307" i="1" s="1"/>
  <c r="E1314" i="1"/>
  <c r="I1314" i="1" s="1"/>
  <c r="E632" i="1"/>
  <c r="I632" i="1" s="1"/>
  <c r="E217" i="1"/>
  <c r="I217" i="1" s="1"/>
  <c r="E1231" i="1"/>
  <c r="I1231" i="1" s="1"/>
  <c r="E5686" i="1"/>
  <c r="I5686" i="1" s="1"/>
  <c r="E3977" i="1"/>
  <c r="I3977" i="1" s="1"/>
  <c r="E3916" i="1"/>
  <c r="I3916" i="1" s="1"/>
  <c r="E5543" i="1"/>
  <c r="I5543" i="1" s="1"/>
  <c r="E5334" i="1"/>
  <c r="I5334" i="1" s="1"/>
  <c r="E1528" i="1"/>
  <c r="I1528" i="1" s="1"/>
  <c r="E408" i="1"/>
  <c r="I408" i="1" s="1"/>
  <c r="E2253" i="1"/>
  <c r="I2253" i="1" s="1"/>
  <c r="E7015" i="1"/>
  <c r="I7015" i="1" s="1"/>
  <c r="E5907" i="1"/>
  <c r="I5907" i="1" s="1"/>
  <c r="E229" i="1"/>
  <c r="I229" i="1" s="1"/>
  <c r="E5777" i="1"/>
  <c r="I5777" i="1" s="1"/>
  <c r="E2613" i="1"/>
  <c r="I2613" i="1" s="1"/>
  <c r="E666" i="1"/>
  <c r="I666" i="1" s="1"/>
  <c r="E2849" i="1"/>
  <c r="I2849" i="1" s="1"/>
  <c r="E3693" i="1"/>
  <c r="I3693" i="1" s="1"/>
  <c r="E6412" i="1"/>
  <c r="I6412" i="1" s="1"/>
  <c r="E4927" i="1"/>
  <c r="I4927" i="1" s="1"/>
  <c r="E2981" i="1"/>
  <c r="I2981" i="1" s="1"/>
  <c r="E2755" i="1"/>
  <c r="I2755" i="1" s="1"/>
  <c r="E1666" i="1"/>
  <c r="I1666" i="1" s="1"/>
  <c r="E4513" i="1"/>
  <c r="I4513" i="1" s="1"/>
  <c r="E3090" i="1"/>
  <c r="I3090" i="1" s="1"/>
  <c r="E6354" i="1"/>
  <c r="I6354" i="1" s="1"/>
  <c r="E6213" i="1"/>
  <c r="I6213" i="1" s="1"/>
  <c r="E1345" i="1"/>
  <c r="I1345" i="1" s="1"/>
  <c r="E7139" i="1"/>
  <c r="I7139" i="1" s="1"/>
  <c r="E5844" i="1"/>
  <c r="I5844" i="1" s="1"/>
  <c r="E6626" i="1"/>
  <c r="I6626" i="1" s="1"/>
  <c r="E566" i="1"/>
  <c r="I566" i="1" s="1"/>
  <c r="E3034" i="1"/>
  <c r="I3034" i="1" s="1"/>
  <c r="E5377" i="1"/>
  <c r="I5377" i="1" s="1"/>
  <c r="E802" i="1"/>
  <c r="I802" i="1" s="1"/>
  <c r="E1399" i="1"/>
  <c r="I1399" i="1" s="1"/>
  <c r="E5360" i="1"/>
  <c r="I5360" i="1" s="1"/>
  <c r="E4138" i="1"/>
  <c r="I4138" i="1" s="1"/>
  <c r="E4729" i="1"/>
  <c r="I4729" i="1" s="1"/>
  <c r="E1262" i="1"/>
  <c r="I1262" i="1" s="1"/>
  <c r="E5242" i="1"/>
  <c r="I5242" i="1" s="1"/>
  <c r="E516" i="1"/>
  <c r="I516" i="1" s="1"/>
  <c r="E2895" i="1"/>
  <c r="I2895" i="1" s="1"/>
  <c r="E6168" i="1"/>
  <c r="I6168" i="1" s="1"/>
  <c r="E3135" i="1"/>
  <c r="I3135" i="1" s="1"/>
  <c r="E1112" i="1"/>
  <c r="I1112" i="1" s="1"/>
  <c r="E484" i="1"/>
  <c r="I484" i="1" s="1"/>
  <c r="E6876" i="1"/>
  <c r="I6876" i="1" s="1"/>
  <c r="E2867" i="1"/>
  <c r="I2867" i="1" s="1"/>
  <c r="E1070" i="1"/>
  <c r="I1070" i="1" s="1"/>
  <c r="E3141" i="1"/>
  <c r="I3141" i="1" s="1"/>
  <c r="E1717" i="1"/>
  <c r="I1717" i="1" s="1"/>
  <c r="E4507" i="1"/>
  <c r="I4507" i="1" s="1"/>
  <c r="E7121" i="1"/>
  <c r="I7121" i="1" s="1"/>
  <c r="E5321" i="1"/>
  <c r="I5321" i="1" s="1"/>
  <c r="E4161" i="1"/>
  <c r="I4161" i="1" s="1"/>
  <c r="E3538" i="1"/>
  <c r="I3538" i="1" s="1"/>
  <c r="E4754" i="1"/>
  <c r="I4754" i="1" s="1"/>
  <c r="E3763" i="1"/>
  <c r="I3763" i="1" s="1"/>
  <c r="E2997" i="1"/>
  <c r="I2997" i="1" s="1"/>
  <c r="E4506" i="1"/>
  <c r="I4506" i="1" s="1"/>
  <c r="E881" i="1"/>
  <c r="I881" i="1" s="1"/>
  <c r="E5782" i="1"/>
  <c r="I5782" i="1" s="1"/>
  <c r="E2275" i="1"/>
  <c r="I2275" i="1" s="1"/>
  <c r="E7017" i="1"/>
  <c r="I7017" i="1" s="1"/>
  <c r="E5142" i="1"/>
  <c r="I5142" i="1" s="1"/>
  <c r="E6368" i="1"/>
  <c r="I6368" i="1" s="1"/>
  <c r="E948" i="1"/>
  <c r="I948" i="1" s="1"/>
  <c r="E4295" i="1"/>
  <c r="I4295" i="1" s="1"/>
  <c r="E4728" i="1"/>
  <c r="I4728" i="1" s="1"/>
  <c r="E7088" i="1"/>
  <c r="I7088" i="1" s="1"/>
  <c r="E3452" i="1"/>
  <c r="I3452" i="1" s="1"/>
  <c r="E1324" i="1"/>
  <c r="I1324" i="1" s="1"/>
  <c r="E4259" i="1"/>
  <c r="I4259" i="1" s="1"/>
  <c r="E4940" i="1"/>
  <c r="I4940" i="1" s="1"/>
  <c r="E6250" i="1"/>
  <c r="I6250" i="1" s="1"/>
  <c r="E5071" i="1"/>
  <c r="I5071" i="1" s="1"/>
  <c r="E6745" i="1"/>
  <c r="I6745" i="1" s="1"/>
  <c r="E2800" i="1"/>
  <c r="I2800" i="1" s="1"/>
  <c r="E4127" i="1"/>
  <c r="I4127" i="1" s="1"/>
  <c r="E2355" i="1"/>
  <c r="I2355" i="1" s="1"/>
  <c r="E6411" i="1"/>
  <c r="I6411" i="1" s="1"/>
  <c r="E5849" i="1"/>
  <c r="I5849" i="1" s="1"/>
  <c r="E590" i="1"/>
  <c r="I590" i="1" s="1"/>
  <c r="E6615" i="1"/>
  <c r="I6615" i="1" s="1"/>
  <c r="E450" i="1"/>
  <c r="I450" i="1" s="1"/>
  <c r="E3894" i="1"/>
  <c r="I3894" i="1" s="1"/>
  <c r="E3713" i="1"/>
  <c r="I3713" i="1" s="1"/>
  <c r="E5372" i="1"/>
  <c r="I5372" i="1" s="1"/>
  <c r="E1518" i="1"/>
  <c r="I1518" i="1" s="1"/>
  <c r="E3274" i="1"/>
  <c r="I3274" i="1" s="1"/>
  <c r="E6417" i="1"/>
  <c r="I6417" i="1" s="1"/>
  <c r="E3355" i="1"/>
  <c r="I3355" i="1" s="1"/>
  <c r="E1697" i="1"/>
  <c r="I1697" i="1" s="1"/>
  <c r="E4166" i="1"/>
  <c r="I4166" i="1" s="1"/>
  <c r="E1123" i="1"/>
  <c r="I1123" i="1" s="1"/>
  <c r="E3840" i="1"/>
  <c r="I3840" i="1" s="1"/>
  <c r="E2409" i="1"/>
  <c r="I2409" i="1" s="1"/>
  <c r="E2694" i="1"/>
  <c r="I2694" i="1" s="1"/>
  <c r="E547" i="1"/>
  <c r="I547" i="1" s="1"/>
  <c r="E3973" i="1"/>
  <c r="I3973" i="1" s="1"/>
  <c r="E1330" i="1"/>
  <c r="I1330" i="1" s="1"/>
  <c r="E2029" i="1"/>
  <c r="I2029" i="1" s="1"/>
  <c r="E4143" i="1"/>
  <c r="I4143" i="1" s="1"/>
  <c r="E4378" i="1"/>
  <c r="I4378" i="1" s="1"/>
  <c r="E3590" i="1"/>
  <c r="I3590" i="1" s="1"/>
  <c r="E5452" i="1"/>
  <c r="I5452" i="1" s="1"/>
  <c r="E7025" i="1"/>
  <c r="I7025" i="1" s="1"/>
  <c r="E1656" i="1"/>
  <c r="I1656" i="1" s="1"/>
  <c r="E2052" i="1"/>
  <c r="I2052" i="1" s="1"/>
  <c r="E1108" i="1"/>
  <c r="I1108" i="1" s="1"/>
  <c r="E6255" i="1"/>
  <c r="I6255" i="1" s="1"/>
  <c r="E4245" i="1"/>
  <c r="I4245" i="1" s="1"/>
  <c r="E5195" i="1"/>
  <c r="I5195" i="1" s="1"/>
  <c r="E5056" i="1"/>
  <c r="I5056" i="1" s="1"/>
  <c r="E970" i="1"/>
  <c r="I970" i="1" s="1"/>
  <c r="E6327" i="1"/>
  <c r="I6327" i="1" s="1"/>
  <c r="E5064" i="1"/>
  <c r="I5064" i="1" s="1"/>
  <c r="E6958" i="1"/>
  <c r="I6958" i="1" s="1"/>
  <c r="E6649" i="1"/>
  <c r="I6649" i="1" s="1"/>
  <c r="E2682" i="1"/>
  <c r="I2682" i="1" s="1"/>
  <c r="E3911" i="1"/>
  <c r="I3911" i="1" s="1"/>
  <c r="E6499" i="1"/>
  <c r="I6499" i="1" s="1"/>
  <c r="E6581" i="1"/>
  <c r="I6581" i="1" s="1"/>
  <c r="E6741" i="1"/>
  <c r="I6741" i="1" s="1"/>
  <c r="E6493" i="1"/>
  <c r="I6493" i="1" s="1"/>
  <c r="E5039" i="1"/>
  <c r="I5039" i="1" s="1"/>
  <c r="E5948" i="1"/>
  <c r="I5948" i="1" s="1"/>
  <c r="E386" i="1"/>
  <c r="I386" i="1" s="1"/>
  <c r="E3474" i="1"/>
  <c r="I3474" i="1" s="1"/>
  <c r="E5924" i="1"/>
  <c r="I5924" i="1" s="1"/>
  <c r="E387" i="1"/>
  <c r="I387" i="1" s="1"/>
  <c r="E1156" i="1"/>
  <c r="I1156" i="1" s="1"/>
  <c r="E922" i="1"/>
  <c r="I922" i="1" s="1"/>
  <c r="E3054" i="1"/>
  <c r="I3054" i="1" s="1"/>
  <c r="E5602" i="1"/>
  <c r="I5602" i="1" s="1"/>
  <c r="E3267" i="1"/>
  <c r="I3267" i="1" s="1"/>
  <c r="E5304" i="1"/>
  <c r="I5304" i="1" s="1"/>
  <c r="E4653" i="1"/>
  <c r="I4653" i="1" s="1"/>
  <c r="E4188" i="1"/>
  <c r="I4188" i="1" s="1"/>
  <c r="E4467" i="1"/>
  <c r="I4467" i="1" s="1"/>
  <c r="E1124" i="1"/>
  <c r="I1124" i="1" s="1"/>
  <c r="E5805" i="1"/>
  <c r="I5805" i="1" s="1"/>
  <c r="E3382" i="1"/>
  <c r="I3382" i="1" s="1"/>
  <c r="E4071" i="1"/>
  <c r="I4071" i="1" s="1"/>
  <c r="E3980" i="1"/>
  <c r="I3980" i="1" s="1"/>
  <c r="E4005" i="1"/>
  <c r="I4005" i="1" s="1"/>
  <c r="E2894" i="1"/>
  <c r="I2894" i="1" s="1"/>
  <c r="E6325" i="1"/>
  <c r="I6325" i="1" s="1"/>
  <c r="E5121" i="1"/>
  <c r="I5121" i="1" s="1"/>
  <c r="E7065" i="1"/>
  <c r="I7065" i="1" s="1"/>
  <c r="E4890" i="1"/>
  <c r="I4890" i="1" s="1"/>
  <c r="E892" i="1"/>
  <c r="I892" i="1" s="1"/>
  <c r="E573" i="1"/>
  <c r="I573" i="1" s="1"/>
  <c r="E5988" i="1"/>
  <c r="I5988" i="1" s="1"/>
  <c r="E350" i="1"/>
  <c r="I350" i="1" s="1"/>
  <c r="E5861" i="1"/>
  <c r="I5861" i="1" s="1"/>
  <c r="E4517" i="1"/>
  <c r="I4517" i="1" s="1"/>
  <c r="E2957" i="1"/>
  <c r="I2957" i="1" s="1"/>
  <c r="E1695" i="1"/>
  <c r="I1695" i="1" s="1"/>
  <c r="E1733" i="1"/>
  <c r="I1733" i="1" s="1"/>
  <c r="E1909" i="1"/>
  <c r="I1909" i="1" s="1"/>
  <c r="E3823" i="1"/>
  <c r="I3823" i="1" s="1"/>
  <c r="E2912" i="1"/>
  <c r="I2912" i="1" s="1"/>
  <c r="E1896" i="1"/>
  <c r="I1896" i="1" s="1"/>
  <c r="E722" i="1"/>
  <c r="I722" i="1" s="1"/>
  <c r="E510" i="1"/>
  <c r="I510" i="1" s="1"/>
  <c r="E635" i="1"/>
  <c r="I635" i="1" s="1"/>
  <c r="E116" i="1"/>
  <c r="I116" i="1" s="1"/>
  <c r="E4067" i="1"/>
  <c r="I4067" i="1" s="1"/>
  <c r="E5133" i="1"/>
  <c r="I5133" i="1" s="1"/>
  <c r="E3812" i="1"/>
  <c r="I3812" i="1" s="1"/>
  <c r="E1141" i="1"/>
  <c r="I1141" i="1" s="1"/>
  <c r="E5351" i="1"/>
  <c r="I5351" i="1" s="1"/>
  <c r="E6336" i="1"/>
  <c r="I6336" i="1" s="1"/>
  <c r="E4447" i="1"/>
  <c r="I4447" i="1" s="1"/>
  <c r="E1933" i="1"/>
  <c r="I1933" i="1" s="1"/>
  <c r="E6614" i="1"/>
  <c r="I6614" i="1" s="1"/>
  <c r="E189" i="1"/>
  <c r="I189" i="1" s="1"/>
  <c r="E1196" i="1"/>
  <c r="I1196" i="1" s="1"/>
  <c r="E1822" i="1"/>
  <c r="I1822" i="1" s="1"/>
  <c r="E928" i="1"/>
  <c r="I928" i="1" s="1"/>
  <c r="E1164" i="1"/>
  <c r="I1164" i="1" s="1"/>
  <c r="E323" i="1"/>
  <c r="I323" i="1" s="1"/>
  <c r="E4390" i="1"/>
  <c r="I4390" i="1" s="1"/>
  <c r="E5157" i="1"/>
  <c r="I5157" i="1" s="1"/>
  <c r="E4571" i="1"/>
  <c r="I4571" i="1" s="1"/>
  <c r="E1619" i="1"/>
  <c r="I1619" i="1" s="1"/>
  <c r="E5557" i="1"/>
  <c r="I5557" i="1" s="1"/>
  <c r="E5639" i="1"/>
  <c r="I5639" i="1" s="1"/>
  <c r="E6811" i="1"/>
  <c r="I6811" i="1" s="1"/>
  <c r="E3018" i="1"/>
  <c r="I3018" i="1" s="1"/>
  <c r="E1932" i="1"/>
  <c r="I1932" i="1" s="1"/>
  <c r="E4029" i="1"/>
  <c r="I4029" i="1" s="1"/>
  <c r="E6422" i="1"/>
  <c r="I6422" i="1" s="1"/>
  <c r="E2518" i="1"/>
  <c r="I2518" i="1" s="1"/>
  <c r="E2513" i="1"/>
  <c r="I2513" i="1" s="1"/>
  <c r="E5701" i="1"/>
  <c r="I5701" i="1" s="1"/>
  <c r="E6934" i="1"/>
  <c r="I6934" i="1" s="1"/>
  <c r="E2739" i="1"/>
  <c r="I2739" i="1" s="1"/>
  <c r="E3467" i="1"/>
  <c r="I3467" i="1" s="1"/>
  <c r="E3447" i="1"/>
  <c r="I3447" i="1" s="1"/>
  <c r="E4557" i="1"/>
  <c r="I4557" i="1" s="1"/>
  <c r="E3409" i="1"/>
  <c r="I3409" i="1" s="1"/>
  <c r="E1280" i="1"/>
  <c r="I1280" i="1" s="1"/>
  <c r="E160" i="1"/>
  <c r="I160" i="1" s="1"/>
  <c r="E5526" i="1"/>
  <c r="I5526" i="1" s="1"/>
  <c r="E6079" i="1"/>
  <c r="I6079" i="1" s="1"/>
  <c r="E4069" i="1"/>
  <c r="I4069" i="1" s="1"/>
  <c r="E2503" i="1"/>
  <c r="I2503" i="1" s="1"/>
  <c r="E1482" i="1"/>
  <c r="I1482" i="1" s="1"/>
  <c r="E6596" i="1"/>
  <c r="I6596" i="1" s="1"/>
  <c r="E2312" i="1"/>
  <c r="I2312" i="1" s="1"/>
  <c r="E2712" i="1"/>
  <c r="I2712" i="1" s="1"/>
  <c r="E5542" i="1"/>
  <c r="I5542" i="1" s="1"/>
  <c r="E5654" i="1"/>
  <c r="I5654" i="1" s="1"/>
  <c r="E4782" i="1"/>
  <c r="I4782" i="1" s="1"/>
  <c r="E2754" i="1"/>
  <c r="I2754" i="1" s="1"/>
  <c r="E489" i="1"/>
  <c r="I489" i="1" s="1"/>
  <c r="E3984" i="1"/>
  <c r="I3984" i="1" s="1"/>
  <c r="E4812" i="1"/>
  <c r="I4812" i="1" s="1"/>
  <c r="E681" i="1"/>
  <c r="I681" i="1" s="1"/>
  <c r="E1144" i="1"/>
  <c r="I1144" i="1" s="1"/>
  <c r="E4052" i="1"/>
  <c r="I4052" i="1" s="1"/>
  <c r="E6306" i="1"/>
  <c r="I6306" i="1" s="1"/>
  <c r="E3115" i="1"/>
  <c r="I3115" i="1" s="1"/>
  <c r="E5281" i="1"/>
  <c r="I5281" i="1" s="1"/>
  <c r="E5721" i="1"/>
  <c r="I5721" i="1" s="1"/>
  <c r="E417" i="1"/>
  <c r="I417" i="1" s="1"/>
  <c r="E4597" i="1"/>
  <c r="I4597" i="1" s="1"/>
  <c r="E311" i="1"/>
  <c r="I311" i="1" s="1"/>
  <c r="E6326" i="1"/>
  <c r="I6326" i="1" s="1"/>
  <c r="E215" i="1"/>
  <c r="I215" i="1" s="1"/>
  <c r="E3207" i="1"/>
  <c r="I3207" i="1" s="1"/>
  <c r="E4853" i="1"/>
  <c r="I4853" i="1" s="1"/>
  <c r="E11" i="1"/>
  <c r="I11" i="1" s="1"/>
  <c r="E493" i="1"/>
  <c r="I493" i="1" s="1"/>
  <c r="E6937" i="1"/>
  <c r="I6937" i="1" s="1"/>
  <c r="E3112" i="1"/>
  <c r="I3112" i="1" s="1"/>
  <c r="E360" i="1"/>
  <c r="I360" i="1" s="1"/>
  <c r="E1845" i="1"/>
  <c r="I1845" i="1" s="1"/>
  <c r="E2662" i="1"/>
  <c r="I2662" i="1" s="1"/>
  <c r="E2959" i="1"/>
  <c r="I2959" i="1" s="1"/>
  <c r="E3063" i="1"/>
  <c r="I3063" i="1" s="1"/>
  <c r="E3046" i="1"/>
  <c r="I3046" i="1" s="1"/>
  <c r="E2471" i="1"/>
  <c r="I2471" i="1" s="1"/>
  <c r="E2837" i="1"/>
  <c r="I2837" i="1" s="1"/>
  <c r="E3313" i="1"/>
  <c r="I3313" i="1" s="1"/>
  <c r="E6307" i="1"/>
  <c r="I6307" i="1" s="1"/>
  <c r="E5275" i="1"/>
  <c r="I5275" i="1" s="1"/>
  <c r="E5688" i="1"/>
  <c r="I5688" i="1" s="1"/>
  <c r="E289" i="1"/>
  <c r="I289" i="1" s="1"/>
  <c r="E698" i="1"/>
  <c r="I698" i="1" s="1"/>
  <c r="E5589" i="1"/>
  <c r="I5589" i="1" s="1"/>
  <c r="E218" i="1"/>
  <c r="I218" i="1" s="1"/>
  <c r="E5953" i="1"/>
  <c r="I5953" i="1" s="1"/>
  <c r="E582" i="1"/>
  <c r="I582" i="1" s="1"/>
  <c r="E2129" i="1"/>
  <c r="I2129" i="1" s="1"/>
  <c r="E5831" i="1"/>
  <c r="I5831" i="1" s="1"/>
  <c r="E6738" i="1"/>
  <c r="I6738" i="1" s="1"/>
  <c r="E5671" i="1"/>
  <c r="I5671" i="1" s="1"/>
  <c r="E1658" i="1"/>
  <c r="I1658" i="1" s="1"/>
  <c r="E6589" i="1"/>
  <c r="I6589" i="1" s="1"/>
  <c r="E2416" i="1"/>
  <c r="I2416" i="1" s="1"/>
  <c r="E1650" i="1"/>
  <c r="I1650" i="1" s="1"/>
  <c r="E477" i="1"/>
  <c r="I477" i="1" s="1"/>
  <c r="E1881" i="1"/>
  <c r="I1881" i="1" s="1"/>
  <c r="E5960" i="1"/>
  <c r="I5960" i="1" s="1"/>
  <c r="E743" i="1"/>
  <c r="I743" i="1" s="1"/>
  <c r="E6956" i="1"/>
  <c r="I6956" i="1" s="1"/>
  <c r="E3834" i="1"/>
  <c r="I3834" i="1" s="1"/>
  <c r="E303" i="1"/>
  <c r="I303" i="1" s="1"/>
  <c r="E258" i="1"/>
  <c r="I258" i="1" s="1"/>
  <c r="E6536" i="1"/>
  <c r="I6536" i="1" s="1"/>
  <c r="E4639" i="1"/>
  <c r="I4639" i="1" s="1"/>
  <c r="E1225" i="1"/>
  <c r="I1225" i="1" s="1"/>
  <c r="E3979" i="1"/>
  <c r="I3979" i="1" s="1"/>
  <c r="E3671" i="1"/>
  <c r="I3671" i="1" s="1"/>
  <c r="E4738" i="1"/>
  <c r="I4738" i="1" s="1"/>
  <c r="E897" i="1"/>
  <c r="I897" i="1" s="1"/>
  <c r="E5477" i="1"/>
  <c r="I5477" i="1" s="1"/>
  <c r="E6461" i="1"/>
  <c r="I6461" i="1" s="1"/>
  <c r="E4477" i="1"/>
  <c r="I4477" i="1" s="1"/>
  <c r="E2807" i="1"/>
  <c r="I2807" i="1" s="1"/>
  <c r="E2643" i="1"/>
  <c r="I2643" i="1" s="1"/>
  <c r="E3975" i="1"/>
  <c r="I3975" i="1" s="1"/>
  <c r="E6836" i="1"/>
  <c r="I6836" i="1" s="1"/>
  <c r="E6038" i="1"/>
  <c r="I6038" i="1" s="1"/>
  <c r="E168" i="1"/>
  <c r="I168" i="1" s="1"/>
  <c r="E5022" i="1"/>
  <c r="I5022" i="1" s="1"/>
  <c r="E1255" i="1"/>
  <c r="I1255" i="1" s="1"/>
  <c r="E3214" i="1"/>
  <c r="I3214" i="1" s="1"/>
  <c r="E3739" i="1"/>
  <c r="I3739" i="1" s="1"/>
  <c r="E4034" i="1"/>
  <c r="I4034" i="1" s="1"/>
  <c r="E5563" i="1"/>
  <c r="I5563" i="1" s="1"/>
  <c r="E2344" i="1"/>
  <c r="I2344" i="1" s="1"/>
  <c r="E5528" i="1"/>
  <c r="I5528" i="1" s="1"/>
  <c r="E278" i="1"/>
  <c r="I278" i="1" s="1"/>
  <c r="E597" i="1"/>
  <c r="I597" i="1" s="1"/>
  <c r="E2877" i="1"/>
  <c r="I2877" i="1" s="1"/>
  <c r="E5918" i="1"/>
  <c r="I5918" i="1" s="1"/>
  <c r="E180" i="1"/>
  <c r="I180" i="1" s="1"/>
  <c r="E6085" i="1"/>
  <c r="I6085" i="1" s="1"/>
  <c r="E5885" i="1"/>
  <c r="I5885" i="1" s="1"/>
  <c r="E6100" i="1"/>
  <c r="I6100" i="1" s="1"/>
  <c r="E6142" i="1"/>
  <c r="I6142" i="1" s="1"/>
  <c r="E5432" i="1"/>
  <c r="I5432" i="1" s="1"/>
  <c r="E4760" i="1"/>
  <c r="I4760" i="1" s="1"/>
  <c r="E6642" i="1"/>
  <c r="I6642" i="1" s="1"/>
  <c r="E3265" i="1"/>
  <c r="I3265" i="1" s="1"/>
  <c r="E6466" i="1"/>
  <c r="I6466" i="1" s="1"/>
  <c r="E1515" i="1"/>
  <c r="I1515" i="1" s="1"/>
  <c r="E4796" i="1"/>
  <c r="I4796" i="1" s="1"/>
  <c r="E1612" i="1"/>
  <c r="I1612" i="1" s="1"/>
  <c r="E571" i="1"/>
  <c r="I571" i="1" s="1"/>
  <c r="E5254" i="1"/>
  <c r="I5254" i="1" s="1"/>
  <c r="E5976" i="1"/>
  <c r="I5976" i="1" s="1"/>
  <c r="E3078" i="1"/>
  <c r="I3078" i="1" s="1"/>
  <c r="E5184" i="1"/>
  <c r="I5184" i="1" s="1"/>
  <c r="E1800" i="1"/>
  <c r="I1800" i="1" s="1"/>
  <c r="E6395" i="1"/>
  <c r="I6395" i="1" s="1"/>
  <c r="E3139" i="1"/>
  <c r="I3139" i="1" s="1"/>
  <c r="E4160" i="1"/>
  <c r="I4160" i="1" s="1"/>
  <c r="E2989" i="1"/>
  <c r="I2989" i="1" s="1"/>
  <c r="E783" i="1"/>
  <c r="I783" i="1" s="1"/>
  <c r="E5127" i="1"/>
  <c r="I5127" i="1" s="1"/>
  <c r="E118" i="1"/>
  <c r="I118" i="1" s="1"/>
  <c r="E5224" i="1"/>
  <c r="I5224" i="1" s="1"/>
  <c r="E393" i="1"/>
  <c r="I393" i="1" s="1"/>
  <c r="E1384" i="1"/>
  <c r="I1384" i="1" s="1"/>
  <c r="E3743" i="1"/>
  <c r="I3743" i="1" s="1"/>
  <c r="E1735" i="1"/>
  <c r="I1735" i="1" s="1"/>
  <c r="E660" i="1"/>
  <c r="I660" i="1" s="1"/>
  <c r="E3924" i="1"/>
  <c r="I3924" i="1" s="1"/>
  <c r="E260" i="1"/>
  <c r="I260" i="1" s="1"/>
  <c r="E3694" i="1"/>
  <c r="I3694" i="1" s="1"/>
  <c r="E6879" i="1"/>
  <c r="I6879" i="1" s="1"/>
  <c r="E3514" i="1"/>
  <c r="I3514" i="1" s="1"/>
  <c r="E4534" i="1"/>
  <c r="I4534" i="1" s="1"/>
  <c r="E2749" i="1"/>
  <c r="I2749" i="1" s="1"/>
  <c r="E4446" i="1"/>
  <c r="I4446" i="1" s="1"/>
  <c r="E3605" i="1"/>
  <c r="I3605" i="1" s="1"/>
  <c r="E5858" i="1"/>
  <c r="I5858" i="1" s="1"/>
  <c r="E511" i="1"/>
  <c r="I511" i="1" s="1"/>
  <c r="E7009" i="1"/>
  <c r="I7009" i="1" s="1"/>
  <c r="E3399" i="1"/>
  <c r="I3399" i="1" s="1"/>
  <c r="E4429" i="1"/>
  <c r="I4429" i="1" s="1"/>
  <c r="E6283" i="1"/>
  <c r="I6283" i="1" s="1"/>
  <c r="E5738" i="1"/>
  <c r="I5738" i="1" s="1"/>
  <c r="E4156" i="1"/>
  <c r="I4156" i="1" s="1"/>
  <c r="E5357" i="1"/>
  <c r="I5357" i="1" s="1"/>
  <c r="E6629" i="1"/>
  <c r="I6629" i="1" s="1"/>
  <c r="E3305" i="1"/>
  <c r="I3305" i="1" s="1"/>
  <c r="E4153" i="1"/>
  <c r="I4153" i="1" s="1"/>
  <c r="E4541" i="1"/>
  <c r="I4541" i="1" s="1"/>
  <c r="E6670" i="1"/>
  <c r="I6670" i="1" s="1"/>
  <c r="E1912" i="1"/>
  <c r="I1912" i="1" s="1"/>
  <c r="E1374" i="1"/>
  <c r="I1374" i="1" s="1"/>
  <c r="E6777" i="1"/>
  <c r="I6777" i="1" s="1"/>
  <c r="E7136" i="1"/>
  <c r="I7136" i="1" s="1"/>
  <c r="E610" i="1"/>
  <c r="I610" i="1" s="1"/>
  <c r="E336" i="1"/>
  <c r="I336" i="1" s="1"/>
  <c r="E1689" i="1"/>
  <c r="I1689" i="1" s="1"/>
  <c r="E5096" i="1"/>
  <c r="I5096" i="1" s="1"/>
  <c r="E1402" i="1"/>
  <c r="I1402" i="1" s="1"/>
  <c r="E3351" i="1"/>
  <c r="I3351" i="1" s="1"/>
  <c r="E2950" i="1"/>
  <c r="I2950" i="1" s="1"/>
  <c r="E5624" i="1"/>
  <c r="I5624" i="1" s="1"/>
  <c r="E1726" i="1"/>
  <c r="I1726" i="1" s="1"/>
  <c r="E7050" i="1"/>
  <c r="I7050" i="1" s="1"/>
  <c r="E4406" i="1"/>
  <c r="I4406" i="1" s="1"/>
  <c r="E1259" i="1"/>
  <c r="I1259" i="1" s="1"/>
  <c r="E4619" i="1"/>
  <c r="I4619" i="1" s="1"/>
  <c r="E2840" i="1"/>
  <c r="I2840" i="1" s="1"/>
  <c r="E1701" i="1"/>
  <c r="I1701" i="1" s="1"/>
  <c r="E2177" i="1"/>
  <c r="I2177" i="1" s="1"/>
  <c r="E5145" i="1"/>
  <c r="I5145" i="1" s="1"/>
  <c r="E2969" i="1"/>
  <c r="I2969" i="1" s="1"/>
  <c r="E4176" i="1"/>
  <c r="I4176" i="1" s="1"/>
  <c r="E5529" i="1"/>
  <c r="I5529" i="1" s="1"/>
  <c r="E4399" i="1"/>
  <c r="I4399" i="1" s="1"/>
  <c r="E5852" i="1"/>
  <c r="I5852" i="1" s="1"/>
  <c r="E4145" i="1"/>
  <c r="I4145" i="1" s="1"/>
  <c r="E6734" i="1"/>
  <c r="I6734" i="1" s="1"/>
  <c r="E1573" i="1"/>
  <c r="I1573" i="1" s="1"/>
  <c r="E5338" i="1"/>
  <c r="I5338" i="1" s="1"/>
  <c r="E5015" i="1"/>
  <c r="I5015" i="1" s="1"/>
  <c r="E5544" i="1"/>
  <c r="I5544" i="1" s="1"/>
  <c r="E1972" i="1"/>
  <c r="I1972" i="1" s="1"/>
  <c r="E3909" i="1"/>
  <c r="I3909" i="1" s="1"/>
  <c r="E6546" i="1"/>
  <c r="I6546" i="1" s="1"/>
  <c r="E6497" i="1"/>
  <c r="I6497" i="1" s="1"/>
  <c r="E233" i="1"/>
  <c r="I233" i="1" s="1"/>
  <c r="E3548" i="1"/>
  <c r="I3548" i="1" s="1"/>
  <c r="E2616" i="1"/>
  <c r="I2616" i="1" s="1"/>
  <c r="E1832" i="1"/>
  <c r="I1832" i="1" s="1"/>
  <c r="E3733" i="1"/>
  <c r="I3733" i="1" s="1"/>
  <c r="E4057" i="1"/>
  <c r="I4057" i="1" s="1"/>
  <c r="E1044" i="1"/>
  <c r="I1044" i="1" s="1"/>
  <c r="E264" i="1"/>
  <c r="I264" i="1" s="1"/>
  <c r="E3166" i="1"/>
  <c r="I3166" i="1" s="1"/>
  <c r="E3437" i="1"/>
  <c r="I3437" i="1" s="1"/>
  <c r="E29" i="1"/>
  <c r="I29" i="1" s="1"/>
  <c r="E5078" i="1"/>
  <c r="I5078" i="1" s="1"/>
  <c r="E7100" i="1"/>
  <c r="I7100" i="1" s="1"/>
  <c r="E3279" i="1"/>
  <c r="I3279" i="1" s="1"/>
  <c r="E4496" i="1"/>
  <c r="I4496" i="1" s="1"/>
  <c r="E5828" i="1"/>
  <c r="I5828" i="1" s="1"/>
  <c r="E5185" i="1"/>
  <c r="I5185" i="1" s="1"/>
  <c r="E3219" i="1"/>
  <c r="I3219" i="1" s="1"/>
  <c r="E5460" i="1"/>
  <c r="I5460" i="1" s="1"/>
  <c r="E1432" i="1"/>
  <c r="I1432" i="1" s="1"/>
  <c r="E2587" i="1"/>
  <c r="I2587" i="1" s="1"/>
  <c r="E135" i="1"/>
  <c r="I135" i="1" s="1"/>
  <c r="E5551" i="1"/>
  <c r="I5551" i="1" s="1"/>
  <c r="E3070" i="1"/>
  <c r="I3070" i="1" s="1"/>
  <c r="E586" i="1"/>
  <c r="I586" i="1" s="1"/>
  <c r="E3256" i="1"/>
  <c r="I3256" i="1" s="1"/>
  <c r="E1667" i="1"/>
  <c r="I1667" i="1" s="1"/>
  <c r="E6639" i="1"/>
  <c r="I6639" i="1" s="1"/>
  <c r="E2573" i="1"/>
  <c r="I2573" i="1" s="1"/>
  <c r="E5663" i="1"/>
  <c r="I5663" i="1" s="1"/>
  <c r="E353" i="1"/>
  <c r="I353" i="1" s="1"/>
  <c r="E2375" i="1"/>
  <c r="I2375" i="1" s="1"/>
  <c r="E3992" i="1"/>
  <c r="I3992" i="1" s="1"/>
  <c r="E2627" i="1"/>
  <c r="I2627" i="1" s="1"/>
  <c r="E4519" i="1"/>
  <c r="I4519" i="1" s="1"/>
  <c r="E1977" i="1"/>
  <c r="I1977" i="1" s="1"/>
  <c r="E1442" i="1"/>
  <c r="I1442" i="1" s="1"/>
  <c r="E6502" i="1"/>
  <c r="I6502" i="1" s="1"/>
  <c r="E3482" i="1"/>
  <c r="I3482" i="1" s="1"/>
  <c r="E181" i="1"/>
  <c r="I181" i="1" s="1"/>
  <c r="E6001" i="1"/>
  <c r="I6001" i="1" s="1"/>
  <c r="E4544" i="1"/>
  <c r="I4544" i="1" s="1"/>
  <c r="E5454" i="1"/>
  <c r="I5454" i="1" s="1"/>
  <c r="E392" i="1"/>
  <c r="I392" i="1" s="1"/>
  <c r="E7144" i="1"/>
  <c r="I7144" i="1" s="1"/>
  <c r="E1353" i="1"/>
  <c r="I1353" i="1" s="1"/>
  <c r="E3707" i="1"/>
  <c r="I3707" i="1" s="1"/>
  <c r="E1630" i="1"/>
  <c r="I1630" i="1" s="1"/>
  <c r="E6994" i="1"/>
  <c r="I6994" i="1" s="1"/>
  <c r="E1929" i="1"/>
  <c r="I1929" i="1" s="1"/>
  <c r="E1160" i="1"/>
  <c r="I1160" i="1" s="1"/>
  <c r="E1663" i="1"/>
  <c r="I1663" i="1" s="1"/>
  <c r="E3736" i="1"/>
  <c r="I3736" i="1" s="1"/>
  <c r="E1452" i="1"/>
  <c r="I1452" i="1" s="1"/>
  <c r="E2302" i="1"/>
  <c r="I2302" i="1" s="1"/>
  <c r="E2206" i="1"/>
  <c r="I2206" i="1" s="1"/>
  <c r="E5855" i="1"/>
  <c r="I5855" i="1" s="1"/>
  <c r="E5368" i="1"/>
  <c r="I5368" i="1" s="1"/>
  <c r="E2299" i="1"/>
  <c r="I2299" i="1" s="1"/>
  <c r="E2460" i="1"/>
  <c r="I2460" i="1" s="1"/>
  <c r="E214" i="1"/>
  <c r="I214" i="1" s="1"/>
  <c r="E2608" i="1"/>
  <c r="I2608" i="1" s="1"/>
  <c r="E695" i="1"/>
  <c r="I695" i="1" s="1"/>
  <c r="E2126" i="1"/>
  <c r="I2126" i="1" s="1"/>
  <c r="E410" i="1"/>
  <c r="I410" i="1" s="1"/>
  <c r="E4996" i="1"/>
  <c r="I4996" i="1" s="1"/>
  <c r="E7028" i="1"/>
  <c r="I7028" i="1" s="1"/>
  <c r="E2290" i="1"/>
  <c r="I2290" i="1" s="1"/>
  <c r="E513" i="1"/>
  <c r="I513" i="1" s="1"/>
  <c r="E5405" i="1"/>
  <c r="I5405" i="1" s="1"/>
  <c r="E6167" i="1"/>
  <c r="I6167" i="1" s="1"/>
  <c r="E4431" i="1"/>
  <c r="I4431" i="1" s="1"/>
  <c r="E3333" i="1"/>
  <c r="I3333" i="1" s="1"/>
  <c r="E4233" i="1"/>
  <c r="I4233" i="1" s="1"/>
  <c r="E2574" i="1"/>
  <c r="I2574" i="1" s="1"/>
  <c r="E4706" i="1"/>
  <c r="I4706" i="1" s="1"/>
  <c r="E3217" i="1"/>
  <c r="I3217" i="1" s="1"/>
  <c r="E3662" i="1"/>
  <c r="I3662" i="1" s="1"/>
  <c r="E4271" i="1"/>
  <c r="I4271" i="1" s="1"/>
  <c r="E3006" i="1"/>
  <c r="I3006" i="1" s="1"/>
  <c r="E6403" i="1"/>
  <c r="I6403" i="1" s="1"/>
  <c r="E5621" i="1"/>
  <c r="I5621" i="1" s="1"/>
  <c r="E2498" i="1"/>
  <c r="I2498" i="1" s="1"/>
  <c r="E7004" i="1"/>
  <c r="I7004" i="1" s="1"/>
  <c r="E128" i="1"/>
  <c r="I128" i="1" s="1"/>
  <c r="E5417" i="1"/>
  <c r="I5417" i="1" s="1"/>
  <c r="E856" i="1"/>
  <c r="I856" i="1" s="1"/>
  <c r="E3157" i="1"/>
  <c r="I3157" i="1" s="1"/>
  <c r="E3489" i="1"/>
  <c r="I3489" i="1" s="1"/>
  <c r="E1311" i="1"/>
  <c r="I1311" i="1" s="1"/>
  <c r="E4334" i="1"/>
  <c r="I4334" i="1" s="1"/>
  <c r="E3678" i="1"/>
  <c r="I3678" i="1" s="1"/>
  <c r="E3569" i="1"/>
  <c r="I3569" i="1" s="1"/>
  <c r="E5736" i="1"/>
  <c r="I5736" i="1" s="1"/>
  <c r="E5590" i="1"/>
  <c r="I5590" i="1" s="1"/>
  <c r="E7023" i="1"/>
  <c r="I7023" i="1" s="1"/>
  <c r="E4736" i="1"/>
  <c r="I4736" i="1" s="1"/>
  <c r="E1424" i="1"/>
  <c r="I1424" i="1" s="1"/>
  <c r="E882" i="1"/>
  <c r="I882" i="1" s="1"/>
  <c r="E4409" i="1"/>
  <c r="I4409" i="1" s="1"/>
  <c r="E468" i="1"/>
  <c r="I468" i="1" s="1"/>
  <c r="E394" i="1"/>
  <c r="I394" i="1" s="1"/>
  <c r="E3854" i="1"/>
  <c r="I3854" i="1" s="1"/>
  <c r="E2411" i="1"/>
  <c r="I2411" i="1" s="1"/>
  <c r="E4851" i="1"/>
  <c r="I4851" i="1" s="1"/>
  <c r="E6082" i="1"/>
  <c r="I6082" i="1" s="1"/>
  <c r="E1607" i="1"/>
  <c r="I1607" i="1" s="1"/>
  <c r="E2294" i="1"/>
  <c r="I2294" i="1" s="1"/>
  <c r="E2424" i="1"/>
  <c r="I2424" i="1" s="1"/>
  <c r="E6036" i="1"/>
  <c r="I6036" i="1" s="1"/>
  <c r="E1913" i="1"/>
  <c r="I1913" i="1" s="1"/>
  <c r="E6526" i="1"/>
  <c r="I6526" i="1" s="1"/>
  <c r="E5600" i="1"/>
  <c r="I5600" i="1" s="1"/>
  <c r="E2911" i="1"/>
  <c r="I2911" i="1" s="1"/>
  <c r="E5374" i="1"/>
  <c r="I5374" i="1" s="1"/>
  <c r="E607" i="1"/>
  <c r="I607" i="1" s="1"/>
  <c r="E3417" i="1"/>
  <c r="I3417" i="1" s="1"/>
  <c r="E3955" i="1"/>
  <c r="I3955" i="1" s="1"/>
  <c r="E6190" i="1"/>
  <c r="I6190" i="1" s="1"/>
  <c r="E495" i="1"/>
  <c r="I495" i="1" s="1"/>
  <c r="E1971" i="1"/>
  <c r="I1971" i="1" s="1"/>
  <c r="E1633" i="1"/>
  <c r="I1633" i="1" s="1"/>
  <c r="E1680" i="1"/>
  <c r="I1680" i="1" s="1"/>
  <c r="E3143" i="1"/>
  <c r="I3143" i="1" s="1"/>
  <c r="E2677" i="1"/>
  <c r="I2677" i="1" s="1"/>
  <c r="E2725" i="1"/>
  <c r="I2725" i="1" s="1"/>
  <c r="E535" i="1"/>
  <c r="I535" i="1" s="1"/>
  <c r="E7103" i="1"/>
  <c r="I7103" i="1" s="1"/>
  <c r="E4353" i="1"/>
  <c r="I4353" i="1" s="1"/>
  <c r="E2219" i="1"/>
  <c r="I2219" i="1" s="1"/>
  <c r="E6225" i="1"/>
  <c r="I6225" i="1" s="1"/>
  <c r="E4715" i="1"/>
  <c r="I4715" i="1" s="1"/>
  <c r="E3081" i="1"/>
  <c r="I3081" i="1" s="1"/>
  <c r="E3484" i="1"/>
  <c r="I3484" i="1" s="1"/>
  <c r="E2723" i="1"/>
  <c r="I2723" i="1" s="1"/>
  <c r="E240" i="1"/>
  <c r="I240" i="1" s="1"/>
  <c r="E5388" i="1"/>
  <c r="I5388" i="1" s="1"/>
  <c r="E5328" i="1"/>
  <c r="I5328" i="1" s="1"/>
  <c r="E7132" i="1"/>
  <c r="I7132" i="1" s="1"/>
  <c r="E5814" i="1"/>
  <c r="I5814" i="1" s="1"/>
  <c r="E2380" i="1"/>
  <c r="I2380" i="1" s="1"/>
  <c r="E2974" i="1"/>
  <c r="I2974" i="1" s="1"/>
  <c r="E175" i="1"/>
  <c r="I175" i="1" s="1"/>
  <c r="E2393" i="1"/>
  <c r="I2393" i="1" s="1"/>
  <c r="E1116" i="1"/>
  <c r="I1116" i="1" s="1"/>
  <c r="E1629" i="1"/>
  <c r="I1629" i="1" s="1"/>
  <c r="E5968" i="1"/>
  <c r="I5968" i="1" s="1"/>
  <c r="E4256" i="1"/>
  <c r="I4256" i="1" s="1"/>
  <c r="E3137" i="1"/>
  <c r="I3137" i="1" s="1"/>
  <c r="E5158" i="1"/>
  <c r="I5158" i="1" s="1"/>
  <c r="E5419" i="1"/>
  <c r="I5419" i="1" s="1"/>
  <c r="E1910" i="1"/>
  <c r="I1910" i="1" s="1"/>
  <c r="E3596" i="1"/>
  <c r="I3596" i="1" s="1"/>
  <c r="E5591" i="1"/>
  <c r="I5591" i="1" s="1"/>
  <c r="E1474" i="1"/>
  <c r="I1474" i="1" s="1"/>
  <c r="E5214" i="1"/>
  <c r="I5214" i="1" s="1"/>
  <c r="E2817" i="1"/>
  <c r="I2817" i="1" s="1"/>
  <c r="E1438" i="1"/>
  <c r="I1438" i="1" s="1"/>
  <c r="E376" i="1"/>
  <c r="I376" i="1" s="1"/>
  <c r="E5897" i="1"/>
  <c r="I5897" i="1" s="1"/>
  <c r="E5750" i="1"/>
  <c r="I5750" i="1" s="1"/>
  <c r="E1833" i="1"/>
  <c r="I1833" i="1" s="1"/>
  <c r="E6138" i="1"/>
  <c r="I6138" i="1" s="1"/>
  <c r="E5394" i="1"/>
  <c r="I5394" i="1" s="1"/>
  <c r="E6769" i="1"/>
  <c r="I6769" i="1" s="1"/>
  <c r="E4283" i="1"/>
  <c r="I4283" i="1" s="1"/>
  <c r="E4512" i="1"/>
  <c r="I4512" i="1" s="1"/>
  <c r="E3767" i="1"/>
  <c r="I3767" i="1" s="1"/>
  <c r="E7056" i="1"/>
  <c r="I7056" i="1" s="1"/>
  <c r="E4659" i="1"/>
  <c r="I4659" i="1" s="1"/>
  <c r="E34" i="1"/>
  <c r="I34" i="1" s="1"/>
  <c r="E5630" i="1"/>
  <c r="I5630" i="1" s="1"/>
  <c r="E1483" i="1"/>
  <c r="I1483" i="1" s="1"/>
  <c r="E3619" i="1"/>
  <c r="I3619" i="1" s="1"/>
  <c r="E363" i="1"/>
  <c r="I363" i="1" s="1"/>
  <c r="E3833" i="1"/>
  <c r="I3833" i="1" s="1"/>
  <c r="E3381" i="1"/>
  <c r="I3381" i="1" s="1"/>
  <c r="E5728" i="1"/>
  <c r="I5728" i="1" s="1"/>
  <c r="E944" i="1"/>
  <c r="I944" i="1" s="1"/>
  <c r="E272" i="1"/>
  <c r="I272" i="1" s="1"/>
  <c r="E6514" i="1"/>
  <c r="I6514" i="1" s="1"/>
  <c r="E4928" i="1"/>
  <c r="I4928" i="1" s="1"/>
  <c r="E1252" i="1"/>
  <c r="I1252" i="1" s="1"/>
  <c r="E1522" i="1"/>
  <c r="I1522" i="1" s="1"/>
  <c r="E1882" i="1"/>
  <c r="I1882" i="1" s="1"/>
  <c r="E1501" i="1"/>
  <c r="I1501" i="1" s="1"/>
  <c r="E1813" i="1"/>
  <c r="I1813" i="1" s="1"/>
  <c r="E1572" i="1"/>
  <c r="I1572" i="1" s="1"/>
  <c r="E1810" i="1"/>
  <c r="I1810" i="1" s="1"/>
  <c r="E1900" i="1"/>
  <c r="I1900" i="1" s="1"/>
  <c r="E17" i="1"/>
  <c r="I17" i="1" s="1"/>
  <c r="E4266" i="1"/>
  <c r="I4266" i="1" s="1"/>
  <c r="E6838" i="1"/>
  <c r="I6838" i="1" s="1"/>
  <c r="E6818" i="1"/>
  <c r="I6818" i="1" s="1"/>
  <c r="E4838" i="1"/>
  <c r="I4838" i="1" s="1"/>
  <c r="E10" i="1"/>
  <c r="I10" i="1" s="1"/>
  <c r="E2181" i="1"/>
  <c r="I2181" i="1" s="1"/>
  <c r="E5846" i="1"/>
  <c r="I5846" i="1" s="1"/>
  <c r="E1491" i="1"/>
  <c r="I1491" i="1" s="1"/>
  <c r="E1750" i="1"/>
  <c r="I1750" i="1" s="1"/>
  <c r="E6830" i="1"/>
  <c r="I6830" i="1" s="1"/>
  <c r="E6810" i="1"/>
  <c r="I6810" i="1" s="1"/>
  <c r="E2270" i="1"/>
  <c r="I2270" i="1" s="1"/>
  <c r="E2523" i="1"/>
  <c r="I2523" i="1" s="1"/>
  <c r="E4111" i="1"/>
  <c r="I4111" i="1" s="1"/>
  <c r="E76" i="1"/>
  <c r="I76" i="1" s="1"/>
  <c r="E5693" i="1"/>
  <c r="I5693" i="1" s="1"/>
  <c r="E3526" i="1"/>
  <c r="I3526" i="1" s="1"/>
  <c r="E1884" i="1"/>
  <c r="I1884" i="1" s="1"/>
  <c r="E992" i="1"/>
  <c r="I992" i="1" s="1"/>
  <c r="E7083" i="1"/>
  <c r="I7083" i="1" s="1"/>
  <c r="E6786" i="1"/>
  <c r="I6786" i="1" s="1"/>
  <c r="E3885" i="1"/>
  <c r="I3885" i="1" s="1"/>
  <c r="E1217" i="1"/>
  <c r="I1217" i="1" s="1"/>
  <c r="E4144" i="1"/>
  <c r="I4144" i="1" s="1"/>
  <c r="E4792" i="1"/>
  <c r="I4792" i="1" s="1"/>
  <c r="E187" i="1"/>
  <c r="I187" i="1" s="1"/>
  <c r="E1134" i="1"/>
  <c r="I1134" i="1" s="1"/>
  <c r="E916" i="1"/>
  <c r="I916" i="1" s="1"/>
  <c r="E4620" i="1"/>
  <c r="I4620" i="1" s="1"/>
  <c r="E3768" i="1"/>
  <c r="I3768" i="1" s="1"/>
  <c r="E1341" i="1"/>
  <c r="I1341" i="1" s="1"/>
  <c r="E5309" i="1"/>
  <c r="I5309" i="1" s="1"/>
  <c r="E3226" i="1"/>
  <c r="I3226" i="1" s="1"/>
  <c r="E6441" i="1"/>
  <c r="I6441" i="1" s="1"/>
  <c r="E3796" i="1"/>
  <c r="I3796" i="1" s="1"/>
  <c r="E209" i="1"/>
  <c r="I209" i="1" s="1"/>
  <c r="E4140" i="1"/>
  <c r="I4140" i="1" s="1"/>
  <c r="E910" i="1"/>
  <c r="I910" i="1" s="1"/>
  <c r="E4922" i="1"/>
  <c r="I4922" i="1" s="1"/>
  <c r="E3564" i="1"/>
  <c r="I3564" i="1" s="1"/>
  <c r="E5938" i="1"/>
  <c r="I5938" i="1" s="1"/>
  <c r="E6521" i="1"/>
  <c r="I6521" i="1" s="1"/>
  <c r="E6076" i="1"/>
  <c r="I6076" i="1" s="1"/>
  <c r="E943" i="1"/>
  <c r="I943" i="1" s="1"/>
  <c r="E3372" i="1"/>
  <c r="I3372" i="1" s="1"/>
  <c r="E121" i="1"/>
  <c r="I121" i="1" s="1"/>
  <c r="E6773" i="1"/>
  <c r="I6773" i="1" s="1"/>
  <c r="E3639" i="1"/>
  <c r="I3639" i="1" s="1"/>
  <c r="E5720" i="1"/>
  <c r="I5720" i="1" s="1"/>
  <c r="E5116" i="1"/>
  <c r="I5116" i="1" s="1"/>
  <c r="E5810" i="1"/>
  <c r="I5810" i="1" s="1"/>
  <c r="E155" i="1"/>
  <c r="I155" i="1" s="1"/>
  <c r="E6905" i="1"/>
  <c r="I6905" i="1" s="1"/>
  <c r="E5337" i="1"/>
  <c r="I5337" i="1" s="1"/>
  <c r="E764" i="1"/>
  <c r="I764" i="1" s="1"/>
  <c r="E6013" i="1"/>
  <c r="I6013" i="1" s="1"/>
  <c r="E5098" i="1"/>
  <c r="I5098" i="1" s="1"/>
  <c r="E880" i="1"/>
  <c r="I880" i="1" s="1"/>
  <c r="E1510" i="1"/>
  <c r="I1510" i="1" s="1"/>
  <c r="E935" i="1"/>
  <c r="I935" i="1" s="1"/>
  <c r="E4106" i="1"/>
  <c r="I4106" i="1" s="1"/>
  <c r="E6860" i="1"/>
  <c r="I6860" i="1" s="1"/>
  <c r="E3971" i="1"/>
  <c r="I3971" i="1" s="1"/>
  <c r="E7062" i="1"/>
  <c r="I7062" i="1" s="1"/>
  <c r="E2262" i="1"/>
  <c r="I2262" i="1" s="1"/>
  <c r="E2757" i="1"/>
  <c r="I2757" i="1" s="1"/>
  <c r="E5786" i="1"/>
  <c r="I5786" i="1" s="1"/>
  <c r="E1988" i="1"/>
  <c r="I1988" i="1" s="1"/>
  <c r="E3664" i="1"/>
  <c r="I3664" i="1" s="1"/>
  <c r="E1248" i="1"/>
  <c r="I1248" i="1" s="1"/>
  <c r="E5365" i="1"/>
  <c r="I5365" i="1" s="1"/>
  <c r="E405" i="1"/>
  <c r="I405" i="1" s="1"/>
  <c r="E6814" i="1"/>
  <c r="I6814" i="1" s="1"/>
  <c r="E6308" i="1"/>
  <c r="I6308" i="1" s="1"/>
  <c r="E577" i="1"/>
  <c r="I577" i="1" s="1"/>
  <c r="E4901" i="1"/>
  <c r="I4901" i="1" s="1"/>
  <c r="E3700" i="1"/>
  <c r="I3700" i="1" s="1"/>
  <c r="E3804" i="1"/>
  <c r="I3804" i="1" s="1"/>
  <c r="E4068" i="1"/>
  <c r="I4068" i="1" s="1"/>
  <c r="E3358" i="1"/>
  <c r="I3358" i="1" s="1"/>
  <c r="E1773" i="1"/>
  <c r="I1773" i="1" s="1"/>
  <c r="E3581" i="1"/>
  <c r="I3581" i="1" s="1"/>
  <c r="E1238" i="1"/>
  <c r="I1238" i="1" s="1"/>
  <c r="E971" i="1"/>
  <c r="I971" i="1" s="1"/>
  <c r="E3734" i="1"/>
  <c r="I3734" i="1" s="1"/>
  <c r="E1057" i="1"/>
  <c r="I1057" i="1" s="1"/>
  <c r="E5434" i="1"/>
  <c r="I5434" i="1" s="1"/>
  <c r="E5104" i="1"/>
  <c r="I5104" i="1" s="1"/>
  <c r="E1157" i="1"/>
  <c r="I1157" i="1" s="1"/>
  <c r="E2442" i="1"/>
  <c r="I2442" i="1" s="1"/>
  <c r="E7018" i="1"/>
  <c r="I7018" i="1" s="1"/>
  <c r="E1554" i="1"/>
  <c r="I1554" i="1" s="1"/>
  <c r="E1856" i="1"/>
  <c r="I1856" i="1" s="1"/>
  <c r="E5658" i="1"/>
  <c r="I5658" i="1" s="1"/>
  <c r="E4748" i="1"/>
  <c r="I4748" i="1" s="1"/>
  <c r="E1754" i="1"/>
  <c r="I1754" i="1" s="1"/>
  <c r="E5637" i="1"/>
  <c r="I5637" i="1" s="1"/>
  <c r="E2395" i="1"/>
  <c r="I2395" i="1" s="1"/>
  <c r="E958" i="1"/>
  <c r="I958" i="1" s="1"/>
  <c r="E6217" i="1"/>
  <c r="I6217" i="1" s="1"/>
  <c r="E3342" i="1"/>
  <c r="I3342" i="1" s="1"/>
  <c r="E304" i="1"/>
  <c r="I304" i="1" s="1"/>
  <c r="E7122" i="1"/>
  <c r="I7122" i="1" s="1"/>
  <c r="E6143" i="1"/>
  <c r="I6143" i="1" s="1"/>
  <c r="E4110" i="1"/>
  <c r="I4110" i="1" s="1"/>
  <c r="E6779" i="1"/>
  <c r="I6779" i="1" s="1"/>
  <c r="E5929" i="1"/>
  <c r="I5929" i="1" s="1"/>
  <c r="E3011" i="1"/>
  <c r="I3011" i="1" s="1"/>
  <c r="E2829" i="1"/>
  <c r="I2829" i="1" s="1"/>
  <c r="E6469" i="1"/>
  <c r="I6469" i="1" s="1"/>
  <c r="E2872" i="1"/>
  <c r="I2872" i="1" s="1"/>
  <c r="E1707" i="1"/>
  <c r="I1707" i="1" s="1"/>
  <c r="E2883" i="1"/>
  <c r="I2883" i="1" s="1"/>
  <c r="E247" i="1"/>
  <c r="I247" i="1" s="1"/>
  <c r="E1702" i="1"/>
  <c r="I1702" i="1" s="1"/>
  <c r="E1858" i="1"/>
  <c r="I1858" i="1" s="1"/>
  <c r="E30" i="1"/>
  <c r="I30" i="1" s="1"/>
  <c r="E5017" i="1"/>
  <c r="I5017" i="1" s="1"/>
  <c r="E3314" i="1"/>
  <c r="I3314" i="1" s="1"/>
  <c r="E3024" i="1"/>
  <c r="I3024" i="1" s="1"/>
  <c r="E3635" i="1"/>
  <c r="I3635" i="1" s="1"/>
  <c r="E2304" i="1"/>
  <c r="I2304" i="1" s="1"/>
  <c r="E1015" i="1"/>
  <c r="I1015" i="1" s="1"/>
  <c r="E142" i="1"/>
  <c r="I142" i="1" s="1"/>
  <c r="E1757" i="1"/>
  <c r="I1757" i="1" s="1"/>
  <c r="E4551" i="1"/>
  <c r="I4551" i="1" s="1"/>
  <c r="E3411" i="1"/>
  <c r="I3411" i="1" s="1"/>
  <c r="E1886" i="1"/>
  <c r="I1886" i="1" s="1"/>
  <c r="E346" i="1"/>
  <c r="I346" i="1" s="1"/>
  <c r="E3398" i="1"/>
  <c r="I3398" i="1" s="1"/>
  <c r="E736" i="1"/>
  <c r="I736" i="1" s="1"/>
  <c r="E481" i="1"/>
  <c r="I481" i="1" s="1"/>
  <c r="E2233" i="1"/>
  <c r="I2233" i="1" s="1"/>
  <c r="E1994" i="1"/>
  <c r="I1994" i="1" s="1"/>
  <c r="E2720" i="1"/>
  <c r="I2720" i="1" s="1"/>
  <c r="E5065" i="1"/>
  <c r="I5065" i="1" s="1"/>
  <c r="E6060" i="1"/>
  <c r="I6060" i="1" s="1"/>
  <c r="E1054" i="1"/>
  <c r="I1054" i="1" s="1"/>
  <c r="E6194" i="1"/>
  <c r="I6194" i="1" s="1"/>
  <c r="E2630" i="1"/>
  <c r="I2630" i="1" s="1"/>
  <c r="E3769" i="1"/>
  <c r="I3769" i="1" s="1"/>
  <c r="E6977" i="1"/>
  <c r="I6977" i="1" s="1"/>
  <c r="E3468" i="1"/>
  <c r="I3468" i="1" s="1"/>
  <c r="E3879" i="1"/>
  <c r="I3879" i="1" s="1"/>
  <c r="E332" i="1"/>
  <c r="I332" i="1" s="1"/>
  <c r="E1588" i="1"/>
  <c r="I1588" i="1" s="1"/>
  <c r="E4671" i="1"/>
  <c r="I4671" i="1" s="1"/>
  <c r="E6331" i="1"/>
  <c r="I6331" i="1" s="1"/>
  <c r="E5236" i="1"/>
  <c r="I5236" i="1" s="1"/>
  <c r="E1318" i="1"/>
  <c r="I1318" i="1" s="1"/>
  <c r="E4846" i="1"/>
  <c r="I4846" i="1" s="1"/>
  <c r="E4172" i="1"/>
  <c r="I4172" i="1" s="1"/>
  <c r="E5833" i="1"/>
  <c r="I5833" i="1" s="1"/>
  <c r="E1208" i="1"/>
  <c r="I1208" i="1" s="1"/>
  <c r="E2259" i="1"/>
  <c r="I2259" i="1" s="1"/>
  <c r="E7085" i="1"/>
  <c r="I7085" i="1" s="1"/>
  <c r="E1151" i="1"/>
  <c r="I1151" i="1" s="1"/>
  <c r="E2348" i="1"/>
  <c r="I2348" i="1" s="1"/>
  <c r="E2095" i="1"/>
  <c r="I2095" i="1" s="1"/>
  <c r="E5942" i="1"/>
  <c r="I5942" i="1" s="1"/>
  <c r="E6831" i="1"/>
  <c r="I6831" i="1" s="1"/>
  <c r="E4459" i="1"/>
  <c r="I4459" i="1" s="1"/>
  <c r="E3863" i="1"/>
  <c r="I3863" i="1" s="1"/>
  <c r="E494" i="1"/>
  <c r="I494" i="1" s="1"/>
  <c r="E5339" i="1"/>
  <c r="I5339" i="1" s="1"/>
  <c r="E5923" i="1"/>
  <c r="I5923" i="1" s="1"/>
  <c r="E6054" i="1"/>
  <c r="I6054" i="1" s="1"/>
  <c r="E549" i="1"/>
  <c r="I549" i="1" s="1"/>
  <c r="E136" i="1"/>
  <c r="I136" i="1" s="1"/>
  <c r="E2158" i="1"/>
  <c r="I2158" i="1" s="1"/>
  <c r="E5326" i="1"/>
  <c r="I5326" i="1" s="1"/>
  <c r="E1147" i="1"/>
  <c r="I1147" i="1" s="1"/>
  <c r="E4135" i="1"/>
  <c r="I4135" i="1" s="1"/>
  <c r="E5711" i="1"/>
  <c r="I5711" i="1" s="1"/>
  <c r="E4094" i="1"/>
  <c r="I4094" i="1" s="1"/>
  <c r="E6843" i="1"/>
  <c r="I6843" i="1" s="1"/>
  <c r="E5763" i="1"/>
  <c r="I5763" i="1" s="1"/>
  <c r="E60" i="1"/>
  <c r="I60" i="1" s="1"/>
  <c r="E3177" i="1"/>
  <c r="I3177" i="1" s="1"/>
  <c r="E1795" i="1"/>
  <c r="I1795" i="1" s="1"/>
  <c r="E5727" i="1"/>
  <c r="I5727" i="1" s="1"/>
  <c r="E335" i="1"/>
  <c r="I335" i="1" s="1"/>
  <c r="E6346" i="1"/>
  <c r="I6346" i="1" s="1"/>
  <c r="E3886" i="1"/>
  <c r="I3886" i="1" s="1"/>
  <c r="E4805" i="1"/>
  <c r="I4805" i="1" s="1"/>
  <c r="E522" i="1"/>
  <c r="I522" i="1" s="1"/>
  <c r="E974" i="1"/>
  <c r="I974" i="1" s="1"/>
  <c r="E5468" i="1"/>
  <c r="I5468" i="1" s="1"/>
  <c r="E5981" i="1"/>
  <c r="I5981" i="1" s="1"/>
  <c r="E2955" i="1"/>
  <c r="I2955" i="1" s="1"/>
  <c r="E5935" i="1"/>
  <c r="I5935" i="1" s="1"/>
  <c r="E3718" i="1"/>
  <c r="I3718" i="1" s="1"/>
  <c r="E4401" i="1"/>
  <c r="I4401" i="1" s="1"/>
  <c r="E2193" i="1"/>
  <c r="I2193" i="1" s="1"/>
  <c r="E5500" i="1"/>
  <c r="I5500" i="1" s="1"/>
  <c r="E2519" i="1"/>
  <c r="I2519" i="1" s="1"/>
  <c r="E2866" i="1"/>
  <c r="I2866" i="1" s="1"/>
  <c r="E4078" i="1"/>
  <c r="I4078" i="1" s="1"/>
  <c r="E3147" i="1"/>
  <c r="I3147" i="1" s="1"/>
  <c r="E1765" i="1"/>
  <c r="I1765" i="1" s="1"/>
  <c r="E3696" i="1"/>
  <c r="I3696" i="1" s="1"/>
  <c r="E3810" i="1"/>
  <c r="I3810" i="1" s="1"/>
  <c r="E50" i="1"/>
  <c r="I50" i="1" s="1"/>
  <c r="E43" i="1"/>
  <c r="I43" i="1" s="1"/>
  <c r="E5851" i="1"/>
  <c r="I5851" i="1" s="1"/>
  <c r="E3895" i="1"/>
  <c r="I3895" i="1" s="1"/>
  <c r="E2722" i="1"/>
  <c r="I2722" i="1" s="1"/>
  <c r="E4291" i="1"/>
  <c r="I4291" i="1" s="1"/>
  <c r="E6098" i="1"/>
  <c r="I6098" i="1" s="1"/>
  <c r="E6096" i="1"/>
  <c r="I6096" i="1" s="1"/>
  <c r="E6917" i="1"/>
  <c r="I6917" i="1" s="1"/>
  <c r="E3747" i="1"/>
  <c r="I3747" i="1" s="1"/>
  <c r="E4281" i="1"/>
  <c r="I4281" i="1" s="1"/>
  <c r="E77" i="1"/>
  <c r="I77" i="1" s="1"/>
  <c r="E3299" i="1"/>
  <c r="I3299" i="1" s="1"/>
  <c r="E4775" i="1"/>
  <c r="I4775" i="1" s="1"/>
  <c r="E4240" i="1"/>
  <c r="I4240" i="1" s="1"/>
  <c r="E1665" i="1"/>
  <c r="I1665" i="1" s="1"/>
  <c r="E5817" i="1"/>
  <c r="I5817" i="1" s="1"/>
  <c r="E628" i="1"/>
  <c r="I628" i="1" s="1"/>
  <c r="E2564" i="1"/>
  <c r="I2564" i="1" s="1"/>
  <c r="E3449" i="1"/>
  <c r="I3449" i="1" s="1"/>
  <c r="E2728" i="1"/>
  <c r="I2728" i="1" s="1"/>
  <c r="E2742" i="1"/>
  <c r="I2742" i="1" s="1"/>
  <c r="E715" i="1"/>
  <c r="I715" i="1" s="1"/>
  <c r="E739" i="1"/>
  <c r="I739" i="1" s="1"/>
  <c r="E3938" i="1"/>
  <c r="I3938" i="1" s="1"/>
  <c r="E5821" i="1"/>
  <c r="I5821" i="1" s="1"/>
  <c r="E2656" i="1"/>
  <c r="I2656" i="1" s="1"/>
  <c r="E5531" i="1"/>
  <c r="I5531" i="1" s="1"/>
  <c r="E7000" i="1"/>
  <c r="I7000" i="1" s="1"/>
  <c r="E1686" i="1"/>
  <c r="I1686" i="1" s="1"/>
  <c r="E6723" i="1"/>
  <c r="I6723" i="1" s="1"/>
  <c r="E2069" i="1"/>
  <c r="I2069" i="1" s="1"/>
  <c r="E2054" i="1"/>
  <c r="I2054" i="1" s="1"/>
  <c r="E5964" i="1"/>
  <c r="I5964" i="1" s="1"/>
  <c r="E4883" i="1"/>
  <c r="I4883" i="1" s="1"/>
  <c r="E1230" i="1"/>
  <c r="I1230" i="1" s="1"/>
  <c r="E3945" i="1"/>
  <c r="I3945" i="1" s="1"/>
  <c r="E5627" i="1"/>
  <c r="I5627" i="1" s="1"/>
  <c r="E3083" i="1"/>
  <c r="I3083" i="1" s="1"/>
  <c r="E954" i="1"/>
  <c r="I954" i="1" s="1"/>
  <c r="E2084" i="1"/>
  <c r="I2084" i="1" s="1"/>
  <c r="E5579" i="1"/>
  <c r="I5579" i="1" s="1"/>
  <c r="E4347" i="1"/>
  <c r="I4347" i="1" s="1"/>
  <c r="E3124" i="1"/>
  <c r="I3124" i="1" s="1"/>
  <c r="E6117" i="1"/>
  <c r="I6117" i="1" s="1"/>
  <c r="E5459" i="1"/>
  <c r="I5459" i="1" s="1"/>
  <c r="E5800" i="1"/>
  <c r="I5800" i="1" s="1"/>
  <c r="E5211" i="1"/>
  <c r="I5211" i="1" s="1"/>
  <c r="E3520" i="1"/>
  <c r="I3520" i="1" s="1"/>
  <c r="E5617" i="1"/>
  <c r="I5617" i="1" s="1"/>
  <c r="E2897" i="1"/>
  <c r="I2897" i="1" s="1"/>
  <c r="E3458" i="1"/>
  <c r="I3458" i="1" s="1"/>
  <c r="E2398" i="1"/>
  <c r="I2398" i="1" s="1"/>
  <c r="E7066" i="1"/>
  <c r="I7066" i="1" s="1"/>
  <c r="E6983" i="1"/>
  <c r="I6983" i="1" s="1"/>
  <c r="E6550" i="1"/>
  <c r="I6550" i="1" s="1"/>
  <c r="E583" i="1"/>
  <c r="I583" i="1" s="1"/>
  <c r="E2875" i="1"/>
  <c r="I2875" i="1" s="1"/>
  <c r="E4731" i="1"/>
  <c r="I4731" i="1" s="1"/>
  <c r="E1287" i="1"/>
  <c r="I1287" i="1" s="1"/>
  <c r="E6915" i="1"/>
  <c r="I6915" i="1" s="1"/>
  <c r="E4602" i="1"/>
  <c r="I4602" i="1" s="1"/>
  <c r="E673" i="1"/>
  <c r="I673" i="1" s="1"/>
  <c r="E4616" i="1"/>
  <c r="I4616" i="1" s="1"/>
  <c r="E3344" i="1"/>
  <c r="I3344" i="1" s="1"/>
  <c r="E4533" i="1"/>
  <c r="I4533" i="1" s="1"/>
  <c r="E2540" i="1"/>
  <c r="I2540" i="1" s="1"/>
  <c r="E5806" i="1"/>
  <c r="I5806" i="1" s="1"/>
  <c r="E221" i="1"/>
  <c r="I221" i="1" s="1"/>
  <c r="E13" i="1"/>
  <c r="I13" i="1" s="1"/>
  <c r="E4109" i="1"/>
  <c r="I4109" i="1" s="1"/>
  <c r="E4696" i="1"/>
  <c r="I4696" i="1" s="1"/>
  <c r="E4871" i="1"/>
  <c r="I4871" i="1" s="1"/>
  <c r="E5083" i="1"/>
  <c r="I5083" i="1" s="1"/>
  <c r="E3709" i="1"/>
  <c r="I3709" i="1" s="1"/>
  <c r="E2937" i="1"/>
  <c r="I2937" i="1" s="1"/>
  <c r="E3015" i="1"/>
  <c r="I3015" i="1" s="1"/>
  <c r="E440" i="1"/>
  <c r="I440" i="1" s="1"/>
  <c r="E2358" i="1"/>
  <c r="I2358" i="1" s="1"/>
  <c r="E6044" i="1"/>
  <c r="I6044" i="1" s="1"/>
  <c r="E1561" i="1"/>
  <c r="I1561" i="1" s="1"/>
  <c r="E483" i="1"/>
  <c r="I483" i="1" s="1"/>
  <c r="E5799" i="1"/>
  <c r="I5799" i="1" s="1"/>
  <c r="E7035" i="1"/>
  <c r="I7035" i="1" s="1"/>
  <c r="E6007" i="1"/>
  <c r="I6007" i="1" s="1"/>
  <c r="E4122" i="1"/>
  <c r="I4122" i="1" s="1"/>
  <c r="E5912" i="1"/>
  <c r="I5912" i="1" s="1"/>
  <c r="E2650" i="1"/>
  <c r="I2650" i="1" s="1"/>
  <c r="E2183" i="1"/>
  <c r="I2183" i="1" s="1"/>
  <c r="E5689" i="1"/>
  <c r="I5689" i="1" s="1"/>
  <c r="E5506" i="1"/>
  <c r="I5506" i="1" s="1"/>
  <c r="E5762" i="1"/>
  <c r="I5762" i="1" s="1"/>
  <c r="E3304" i="1"/>
  <c r="I3304" i="1" s="1"/>
  <c r="E6993" i="1"/>
  <c r="I6993" i="1" s="1"/>
  <c r="E5147" i="1"/>
  <c r="I5147" i="1" s="1"/>
  <c r="E546" i="1"/>
  <c r="I546" i="1" s="1"/>
  <c r="E6678" i="1"/>
  <c r="I6678" i="1" s="1"/>
  <c r="E2834" i="1"/>
  <c r="I2834" i="1" s="1"/>
  <c r="E5962" i="1"/>
  <c r="I5962" i="1" s="1"/>
  <c r="E2622" i="1"/>
  <c r="I2622" i="1" s="1"/>
  <c r="E4742" i="1"/>
  <c r="I4742" i="1" s="1"/>
  <c r="E6128" i="1"/>
  <c r="I6128" i="1" s="1"/>
  <c r="E3378" i="1"/>
  <c r="I3378" i="1" s="1"/>
  <c r="E3666" i="1"/>
  <c r="I3666" i="1" s="1"/>
  <c r="E4770" i="1"/>
  <c r="I4770" i="1" s="1"/>
  <c r="E2685" i="1"/>
  <c r="I2685" i="1" s="1"/>
  <c r="E5804" i="1"/>
  <c r="I5804" i="1" s="1"/>
  <c r="E148" i="1"/>
  <c r="I148" i="1" s="1"/>
  <c r="E5455" i="1"/>
  <c r="I5455" i="1" s="1"/>
  <c r="E5662" i="1"/>
  <c r="I5662" i="1" s="1"/>
  <c r="E5492" i="1"/>
  <c r="I5492" i="1" s="1"/>
  <c r="E2730" i="1"/>
  <c r="I2730" i="1" s="1"/>
  <c r="E404" i="1"/>
  <c r="I404" i="1" s="1"/>
  <c r="E3867" i="1"/>
  <c r="I3867" i="1" s="1"/>
  <c r="E1574" i="1"/>
  <c r="I1574" i="1" s="1"/>
  <c r="E860" i="1"/>
  <c r="I860" i="1" s="1"/>
  <c r="E2119" i="1"/>
  <c r="I2119" i="1" s="1"/>
  <c r="E1180" i="1"/>
  <c r="I1180" i="1" s="1"/>
  <c r="E3246" i="1"/>
  <c r="I3246" i="1" s="1"/>
  <c r="E5757" i="1"/>
  <c r="I5757" i="1" s="1"/>
  <c r="E6656" i="1"/>
  <c r="I6656" i="1" s="1"/>
  <c r="E4660" i="1"/>
  <c r="I4660" i="1" s="1"/>
  <c r="E6804" i="1"/>
  <c r="I6804" i="1" s="1"/>
  <c r="E587" i="1"/>
  <c r="I587" i="1" s="1"/>
  <c r="E3182" i="1"/>
  <c r="I3182" i="1" s="1"/>
  <c r="E2602" i="1"/>
  <c r="I2602" i="1" s="1"/>
  <c r="E1901" i="1"/>
  <c r="I1901" i="1" s="1"/>
  <c r="E6841" i="1"/>
  <c r="I6841" i="1" s="1"/>
  <c r="E5586" i="1"/>
  <c r="I5586" i="1" s="1"/>
  <c r="E4014" i="1"/>
  <c r="I4014" i="1" s="1"/>
  <c r="E3229" i="1"/>
  <c r="I3229" i="1" s="1"/>
  <c r="E3933" i="1"/>
  <c r="I3933" i="1" s="1"/>
  <c r="E5385" i="1"/>
  <c r="I5385" i="1" s="1"/>
  <c r="E3951" i="1"/>
  <c r="I3951" i="1" s="1"/>
  <c r="E3842" i="1"/>
  <c r="I3842" i="1" s="1"/>
  <c r="E2926" i="1"/>
  <c r="I2926" i="1" s="1"/>
  <c r="E2372" i="1"/>
  <c r="I2372" i="1" s="1"/>
  <c r="E4771" i="1"/>
  <c r="I4771" i="1" s="1"/>
  <c r="E688" i="1"/>
  <c r="I688" i="1" s="1"/>
  <c r="E1843" i="1"/>
  <c r="I1843" i="1" s="1"/>
  <c r="E605" i="1"/>
  <c r="I605" i="1" s="1"/>
  <c r="E6603" i="1"/>
  <c r="I6603" i="1" s="1"/>
  <c r="E7105" i="1"/>
  <c r="I7105" i="1" s="1"/>
  <c r="E5765" i="1"/>
  <c r="I5765" i="1" s="1"/>
  <c r="E3284" i="1"/>
  <c r="I3284" i="1" s="1"/>
  <c r="E5392" i="1"/>
  <c r="I5392" i="1" s="1"/>
  <c r="E6372" i="1"/>
  <c r="I6372" i="1" s="1"/>
  <c r="E3967" i="1"/>
  <c r="I3967" i="1" s="1"/>
  <c r="E5792" i="1"/>
  <c r="I5792" i="1" s="1"/>
  <c r="E5084" i="1"/>
  <c r="I5084" i="1" s="1"/>
  <c r="E411" i="1"/>
  <c r="I411" i="1" s="1"/>
  <c r="E1020" i="1"/>
  <c r="I1020" i="1" s="1"/>
  <c r="E6359" i="1"/>
  <c r="I6359" i="1" s="1"/>
  <c r="E5605" i="1"/>
  <c r="I5605" i="1" s="1"/>
  <c r="E2998" i="1"/>
  <c r="I2998" i="1" s="1"/>
  <c r="E4476" i="1"/>
  <c r="I4476" i="1" s="1"/>
  <c r="E5562" i="1"/>
  <c r="I5562" i="1" s="1"/>
  <c r="E5222" i="1"/>
  <c r="I5222" i="1" s="1"/>
  <c r="E2201" i="1"/>
  <c r="I2201" i="1" s="1"/>
  <c r="E689" i="1"/>
  <c r="I689" i="1" s="1"/>
  <c r="E6704" i="1"/>
  <c r="I6704" i="1" s="1"/>
  <c r="E3228" i="1"/>
  <c r="I3228" i="1" s="1"/>
  <c r="E6890" i="1"/>
  <c r="I6890" i="1" s="1"/>
  <c r="E1842" i="1"/>
  <c r="I1842" i="1" s="1"/>
  <c r="E6199" i="1"/>
  <c r="I6199" i="1" s="1"/>
  <c r="E1477" i="1"/>
  <c r="I1477" i="1" s="1"/>
  <c r="E3037" i="1"/>
  <c r="I3037" i="1" s="1"/>
  <c r="E5082" i="1"/>
  <c r="I5082" i="1" s="1"/>
  <c r="E814" i="1"/>
  <c r="I814" i="1" s="1"/>
  <c r="E6367" i="1"/>
  <c r="I6367" i="1" s="1"/>
  <c r="E2590" i="1"/>
  <c r="I2590" i="1" s="1"/>
  <c r="E2638" i="1"/>
  <c r="I2638" i="1" s="1"/>
  <c r="E3560" i="1"/>
  <c r="I3560" i="1" s="1"/>
  <c r="E5937" i="1"/>
  <c r="I5937" i="1" s="1"/>
  <c r="E2862" i="1"/>
  <c r="I2862" i="1" s="1"/>
  <c r="E4016" i="1"/>
  <c r="I4016" i="1" s="1"/>
  <c r="E5758" i="1"/>
  <c r="I5758" i="1" s="1"/>
  <c r="E6573" i="1"/>
  <c r="I6573" i="1" s="1"/>
  <c r="E5629" i="1"/>
  <c r="I5629" i="1" s="1"/>
  <c r="E5440" i="1"/>
  <c r="I5440" i="1" s="1"/>
  <c r="E3488" i="1"/>
  <c r="I3488" i="1" s="1"/>
  <c r="E5660" i="1"/>
  <c r="I5660" i="1" s="1"/>
  <c r="E713" i="1"/>
  <c r="I713" i="1" s="1"/>
  <c r="E2261" i="1"/>
  <c r="I2261" i="1" s="1"/>
  <c r="E2614" i="1"/>
  <c r="I2614" i="1" s="1"/>
  <c r="E6109" i="1"/>
  <c r="I6109" i="1" s="1"/>
  <c r="E3187" i="1"/>
  <c r="I3187" i="1" s="1"/>
  <c r="E4637" i="1"/>
  <c r="I4637" i="1" s="1"/>
  <c r="E6051" i="1"/>
  <c r="I6051" i="1" s="1"/>
  <c r="E3426" i="1"/>
  <c r="I3426" i="1" s="1"/>
  <c r="E4721" i="1"/>
  <c r="I4721" i="1" s="1"/>
  <c r="E1251" i="1"/>
  <c r="I1251" i="1" s="1"/>
  <c r="E6949" i="1"/>
  <c r="I6949" i="1" s="1"/>
  <c r="E6271" i="1"/>
  <c r="I6271" i="1" s="1"/>
  <c r="E7005" i="1"/>
  <c r="I7005" i="1" s="1"/>
  <c r="E6206" i="1"/>
  <c r="I6206" i="1" s="1"/>
  <c r="E3549" i="1"/>
  <c r="I3549" i="1" s="1"/>
  <c r="E6365" i="1"/>
  <c r="I6365" i="1" s="1"/>
  <c r="E6750" i="1"/>
  <c r="I6750" i="1" s="1"/>
  <c r="E58" i="1"/>
  <c r="I58" i="1" s="1"/>
  <c r="E808" i="1"/>
  <c r="I808" i="1" s="1"/>
  <c r="E5644" i="1"/>
  <c r="I5644" i="1" s="1"/>
  <c r="E662" i="1"/>
  <c r="I662" i="1" s="1"/>
  <c r="E6837" i="1"/>
  <c r="I6837" i="1" s="1"/>
  <c r="E4147" i="1"/>
  <c r="I4147" i="1" s="1"/>
  <c r="E225" i="1"/>
  <c r="I225" i="1" s="1"/>
  <c r="E5329" i="1"/>
  <c r="I5329" i="1" s="1"/>
  <c r="E487" i="1"/>
  <c r="I487" i="1" s="1"/>
  <c r="E2971" i="1"/>
  <c r="I2971" i="1" s="1"/>
  <c r="E5349" i="1"/>
  <c r="I5349" i="1" s="1"/>
  <c r="E47" i="1"/>
  <c r="I47" i="1" s="1"/>
  <c r="E3640" i="1"/>
  <c r="I3640" i="1" s="1"/>
  <c r="E5593" i="1"/>
  <c r="I5593" i="1" s="1"/>
  <c r="E6601" i="1"/>
  <c r="I6601" i="1" s="1"/>
  <c r="E6101" i="1"/>
  <c r="I6101" i="1" s="1"/>
  <c r="E1996" i="1"/>
  <c r="I1996" i="1" s="1"/>
  <c r="E5781" i="1"/>
  <c r="I5781" i="1" s="1"/>
  <c r="E4824" i="1"/>
  <c r="I4824" i="1" s="1"/>
  <c r="E1947" i="1"/>
  <c r="I1947" i="1" s="1"/>
  <c r="E5111" i="1"/>
  <c r="I5111" i="1" s="1"/>
  <c r="E942" i="1"/>
  <c r="I942" i="1" s="1"/>
  <c r="E6772" i="1"/>
  <c r="I6772" i="1" s="1"/>
  <c r="E5178" i="1"/>
  <c r="I5178" i="1" s="1"/>
  <c r="E2392" i="1"/>
  <c r="I2392" i="1" s="1"/>
  <c r="E2744" i="1"/>
  <c r="I2744" i="1" s="1"/>
  <c r="E3218" i="1"/>
  <c r="I3218" i="1" s="1"/>
  <c r="E2532" i="1"/>
  <c r="I2532" i="1" s="1"/>
  <c r="E7101" i="1"/>
  <c r="I7101" i="1" s="1"/>
  <c r="E5122" i="1"/>
  <c r="I5122" i="1" s="1"/>
  <c r="E2242" i="1"/>
  <c r="I2242" i="1" s="1"/>
  <c r="E5687" i="1"/>
  <c r="I5687" i="1" s="1"/>
  <c r="E3905" i="1"/>
  <c r="I3905" i="1" s="1"/>
  <c r="E7037" i="1"/>
  <c r="I7037" i="1" s="1"/>
  <c r="E5983" i="1"/>
  <c r="I5983" i="1" s="1"/>
  <c r="E2571" i="1"/>
  <c r="I2571" i="1" s="1"/>
  <c r="E615" i="1"/>
  <c r="I615" i="1" s="1"/>
  <c r="E6716" i="1"/>
  <c r="I6716" i="1" s="1"/>
  <c r="E6647" i="1"/>
  <c r="I6647" i="1" s="1"/>
  <c r="E3328" i="1"/>
  <c r="I3328" i="1" s="1"/>
  <c r="E5874" i="1"/>
  <c r="I5874" i="1" s="1"/>
  <c r="E5670" i="1"/>
  <c r="I5670" i="1" s="1"/>
  <c r="E3990" i="1"/>
  <c r="I3990" i="1" s="1"/>
  <c r="E1013" i="1"/>
  <c r="I1013" i="1" s="1"/>
  <c r="E7039" i="1"/>
  <c r="I7039" i="1" s="1"/>
  <c r="E5167" i="1"/>
  <c r="I5167" i="1" s="1"/>
  <c r="E3964" i="1"/>
  <c r="I3964" i="1" s="1"/>
  <c r="E6238" i="1"/>
  <c r="I6238" i="1" s="1"/>
  <c r="E5939" i="1"/>
  <c r="I5939" i="1" s="1"/>
  <c r="E5075" i="1"/>
  <c r="I5075" i="1" s="1"/>
  <c r="E6144" i="1"/>
  <c r="I6144" i="1" s="1"/>
  <c r="E2396" i="1"/>
  <c r="I2396" i="1" s="1"/>
  <c r="E4174" i="1"/>
  <c r="I4174" i="1" s="1"/>
  <c r="E3035" i="1"/>
  <c r="I3035" i="1" s="1"/>
  <c r="E3162" i="1"/>
  <c r="I3162" i="1" s="1"/>
  <c r="E1766" i="1"/>
  <c r="I1766" i="1" s="1"/>
  <c r="E4341" i="1"/>
  <c r="I4341" i="1" s="1"/>
  <c r="E6014" i="1"/>
  <c r="I6014" i="1" s="1"/>
  <c r="E4187" i="1"/>
  <c r="I4187" i="1" s="1"/>
  <c r="E352" i="1"/>
  <c r="I352" i="1" s="1"/>
  <c r="E3296" i="1"/>
  <c r="I3296" i="1" s="1"/>
  <c r="E4565" i="1"/>
  <c r="I4565" i="1" s="1"/>
  <c r="E4264" i="1"/>
  <c r="I4264" i="1" s="1"/>
  <c r="E5352" i="1"/>
  <c r="I5352" i="1" s="1"/>
  <c r="E185" i="1"/>
  <c r="I185" i="1" s="1"/>
  <c r="E6913" i="1"/>
  <c r="I6913" i="1" s="1"/>
  <c r="E2884" i="1"/>
  <c r="I2884" i="1" s="1"/>
  <c r="E5342" i="1"/>
  <c r="I5342" i="1" s="1"/>
  <c r="E4198" i="1"/>
  <c r="I4198" i="1" s="1"/>
  <c r="E6288" i="1"/>
  <c r="I6288" i="1" s="1"/>
  <c r="E5272" i="1"/>
  <c r="I5272" i="1" s="1"/>
  <c r="E169" i="1"/>
  <c r="I169" i="1" s="1"/>
  <c r="E2470" i="1"/>
  <c r="I2470" i="1" s="1"/>
  <c r="E59" i="1"/>
  <c r="I59" i="1" s="1"/>
  <c r="E5498" i="1"/>
  <c r="I5498" i="1" s="1"/>
  <c r="E617" i="1"/>
  <c r="I617" i="1" s="1"/>
  <c r="E889" i="1"/>
  <c r="I889" i="1" s="1"/>
  <c r="E979" i="1"/>
  <c r="I979" i="1" s="1"/>
  <c r="E6008" i="1"/>
  <c r="I6008" i="1" s="1"/>
  <c r="E3764" i="1"/>
  <c r="I3764" i="1" s="1"/>
  <c r="E3805" i="1"/>
  <c r="I3805" i="1" s="1"/>
  <c r="E5191" i="1"/>
  <c r="I5191" i="1" s="1"/>
  <c r="E3846" i="1"/>
  <c r="I3846" i="1" s="1"/>
  <c r="E3146" i="1"/>
  <c r="I3146" i="1" s="1"/>
  <c r="E1779" i="1"/>
  <c r="I1779" i="1" s="1"/>
  <c r="E6869" i="1"/>
  <c r="I6869" i="1" s="1"/>
  <c r="E5283" i="1"/>
  <c r="I5283" i="1" s="1"/>
  <c r="E6119" i="1"/>
  <c r="I6119" i="1" s="1"/>
  <c r="E2747" i="1"/>
  <c r="I2747" i="1" s="1"/>
  <c r="E1176" i="1"/>
  <c r="I1176" i="1" s="1"/>
  <c r="E3727" i="1"/>
  <c r="I3727" i="1" s="1"/>
  <c r="E3829" i="1"/>
  <c r="I3829" i="1" s="1"/>
  <c r="E1806" i="1"/>
  <c r="I1806" i="1" s="1"/>
  <c r="E6881" i="1"/>
  <c r="I6881" i="1" s="1"/>
  <c r="E3042" i="1"/>
  <c r="I3042" i="1" s="1"/>
  <c r="E4364" i="1"/>
  <c r="I4364" i="1" s="1"/>
  <c r="E2692" i="1"/>
  <c r="I2692" i="1" s="1"/>
  <c r="E6338" i="1"/>
  <c r="I6338" i="1" s="1"/>
  <c r="E3239" i="1"/>
  <c r="I3239" i="1" s="1"/>
  <c r="E6537" i="1"/>
  <c r="I6537" i="1" s="1"/>
  <c r="E1499" i="1"/>
  <c r="I1499" i="1" s="1"/>
  <c r="E4766" i="1"/>
  <c r="I4766" i="1" s="1"/>
  <c r="E6691" i="1"/>
  <c r="I6691" i="1" s="1"/>
  <c r="E885" i="1"/>
  <c r="I885" i="1" s="1"/>
  <c r="E479" i="1"/>
  <c r="I479" i="1" s="1"/>
  <c r="E696" i="1"/>
  <c r="I696" i="1" s="1"/>
  <c r="E1067" i="1"/>
  <c r="I1067" i="1" s="1"/>
  <c r="E1772" i="1"/>
  <c r="I1772" i="1" s="1"/>
  <c r="E1465" i="1"/>
  <c r="I1465" i="1" s="1"/>
  <c r="E1080" i="1"/>
  <c r="I1080" i="1" s="1"/>
  <c r="E620" i="1"/>
  <c r="I620" i="1" s="1"/>
  <c r="E1507" i="1"/>
  <c r="I1507" i="1" s="1"/>
  <c r="E5957" i="1"/>
  <c r="I5957" i="1" s="1"/>
  <c r="E6690" i="1"/>
  <c r="I6690" i="1" s="1"/>
  <c r="E73" i="1"/>
  <c r="I73" i="1" s="1"/>
  <c r="E4495" i="1"/>
  <c r="I4495" i="1" s="1"/>
  <c r="E420" i="1"/>
  <c r="I420" i="1" s="1"/>
  <c r="E1855" i="1"/>
  <c r="I1855" i="1" s="1"/>
  <c r="E2493" i="1"/>
  <c r="I2493" i="1" s="1"/>
  <c r="E2764" i="1"/>
  <c r="I2764" i="1" s="1"/>
  <c r="E3692" i="1"/>
  <c r="I3692" i="1" s="1"/>
  <c r="E5522" i="1"/>
  <c r="I5522" i="1" s="1"/>
  <c r="E2934" i="1"/>
  <c r="I2934" i="1" s="1"/>
  <c r="E6491" i="1"/>
  <c r="I6491" i="1" s="1"/>
  <c r="E1498" i="1"/>
  <c r="I1498" i="1" s="1"/>
  <c r="E3835" i="1"/>
  <c r="I3835" i="1" s="1"/>
  <c r="E382" i="1"/>
  <c r="I382" i="1" s="1"/>
  <c r="E2132" i="1"/>
  <c r="I2132" i="1" s="1"/>
  <c r="E1356" i="1"/>
  <c r="I1356" i="1" s="1"/>
  <c r="E6065" i="1"/>
  <c r="I6065" i="1" s="1"/>
  <c r="E2018" i="1"/>
  <c r="I2018" i="1" s="1"/>
  <c r="E295" i="1"/>
  <c r="I295" i="1" s="1"/>
  <c r="E1103" i="1"/>
  <c r="I1103" i="1" s="1"/>
  <c r="E3059" i="1"/>
  <c r="I3059" i="1" s="1"/>
  <c r="E2828" i="1"/>
  <c r="I2828" i="1" s="1"/>
  <c r="E1964" i="1"/>
  <c r="I1964" i="1" s="1"/>
  <c r="E2196" i="1"/>
  <c r="I2196" i="1" s="1"/>
  <c r="E6724" i="1"/>
  <c r="I6724" i="1" s="1"/>
  <c r="E6376" i="1"/>
  <c r="I6376" i="1" s="1"/>
  <c r="E846" i="1"/>
  <c r="I846" i="1" s="1"/>
  <c r="E884" i="1"/>
  <c r="I884" i="1" s="1"/>
  <c r="E3472" i="1"/>
  <c r="I3472" i="1" s="1"/>
  <c r="E3814" i="1"/>
  <c r="I3814" i="1" s="1"/>
  <c r="E3364" i="1"/>
  <c r="I3364" i="1" s="1"/>
  <c r="E6940" i="1"/>
  <c r="I6940" i="1" s="1"/>
  <c r="E5675" i="1"/>
  <c r="I5675" i="1" s="1"/>
  <c r="E5550" i="1"/>
  <c r="I5550" i="1" s="1"/>
  <c r="E4154" i="1"/>
  <c r="I4154" i="1" s="1"/>
  <c r="E6877" i="1"/>
  <c r="I6877" i="1" s="1"/>
  <c r="E1099" i="1"/>
  <c r="I1099" i="1" s="1"/>
  <c r="E7055" i="1"/>
  <c r="I7055" i="1" s="1"/>
  <c r="E130" i="1"/>
  <c r="I130" i="1" s="1"/>
  <c r="E561" i="1"/>
  <c r="I561" i="1" s="1"/>
  <c r="E3573" i="1"/>
  <c r="I3573" i="1" s="1"/>
  <c r="E952" i="1"/>
  <c r="I952" i="1" s="1"/>
  <c r="E1027" i="1"/>
  <c r="I1027" i="1" s="1"/>
  <c r="E3001" i="1"/>
  <c r="I3001" i="1" s="1"/>
  <c r="E2239" i="1"/>
  <c r="I2239" i="1" s="1"/>
  <c r="E1648" i="1"/>
  <c r="I1648" i="1" s="1"/>
  <c r="E1350" i="1"/>
  <c r="I1350" i="1" s="1"/>
  <c r="E6482" i="1"/>
  <c r="I6482" i="1" s="1"/>
  <c r="E6355" i="1"/>
  <c r="I6355" i="1" s="1"/>
  <c r="E3860" i="1"/>
  <c r="I3860" i="1" s="1"/>
  <c r="E5129" i="1"/>
  <c r="I5129" i="1" s="1"/>
  <c r="E2245" i="1"/>
  <c r="I2245" i="1" s="1"/>
  <c r="E4665" i="1"/>
  <c r="I4665" i="1" s="1"/>
  <c r="E2356" i="1"/>
  <c r="I2356" i="1" s="1"/>
  <c r="E787" i="1"/>
  <c r="I787" i="1" s="1"/>
  <c r="E4685" i="1"/>
  <c r="I4685" i="1" s="1"/>
  <c r="E2854" i="1"/>
  <c r="I2854" i="1" s="1"/>
  <c r="E1403" i="1"/>
  <c r="I1403" i="1" s="1"/>
  <c r="E81" i="1"/>
  <c r="I81" i="1" s="1"/>
  <c r="E993" i="1"/>
  <c r="I993" i="1" s="1"/>
  <c r="E5369" i="1"/>
  <c r="I5369" i="1" s="1"/>
  <c r="E299" i="1"/>
  <c r="I299" i="1" s="1"/>
  <c r="E7071" i="1"/>
  <c r="I7071" i="1" s="1"/>
  <c r="E2209" i="1"/>
  <c r="I2209" i="1" s="1"/>
  <c r="E4740" i="1"/>
  <c r="I4740" i="1" s="1"/>
  <c r="E4752" i="1"/>
  <c r="I4752" i="1" s="1"/>
  <c r="E1235" i="1"/>
  <c r="I1235" i="1" s="1"/>
  <c r="E5060" i="1"/>
  <c r="I5060" i="1" s="1"/>
  <c r="E6702" i="1"/>
  <c r="I6702" i="1" s="1"/>
  <c r="E2713" i="1"/>
  <c r="I2713" i="1" s="1"/>
  <c r="E2125" i="1"/>
  <c r="I2125" i="1" s="1"/>
  <c r="E4941" i="1"/>
  <c r="I4941" i="1" s="1"/>
  <c r="E5734" i="1"/>
  <c r="I5734" i="1" s="1"/>
  <c r="E3159" i="1"/>
  <c r="I3159" i="1" s="1"/>
  <c r="E3869" i="1"/>
  <c r="I3869" i="1" s="1"/>
  <c r="E4905" i="1"/>
  <c r="I4905" i="1" s="1"/>
  <c r="E1462" i="1"/>
  <c r="I1462" i="1" s="1"/>
  <c r="E2814" i="1"/>
  <c r="I2814" i="1" s="1"/>
  <c r="E4692" i="1"/>
  <c r="I4692" i="1" s="1"/>
  <c r="E4407" i="1"/>
  <c r="I4407" i="1" s="1"/>
  <c r="E4910" i="1"/>
  <c r="I4910" i="1" s="1"/>
  <c r="E1825" i="1"/>
  <c r="I1825" i="1" s="1"/>
  <c r="E253" i="1"/>
  <c r="I253" i="1" s="1"/>
  <c r="E1009" i="1"/>
  <c r="I1009" i="1" s="1"/>
  <c r="E777" i="1"/>
  <c r="I777" i="1" s="1"/>
  <c r="E6251" i="1"/>
  <c r="I6251" i="1" s="1"/>
  <c r="E677" i="1"/>
  <c r="I677" i="1" s="1"/>
  <c r="E3563" i="1"/>
  <c r="I3563" i="1" s="1"/>
  <c r="E1173" i="1"/>
  <c r="I1173" i="1" s="1"/>
  <c r="E4545" i="1"/>
  <c r="I4545" i="1" s="1"/>
  <c r="E5641" i="1"/>
  <c r="I5641" i="1" s="1"/>
  <c r="E4357" i="1"/>
  <c r="I4357" i="1" s="1"/>
  <c r="E838" i="1"/>
  <c r="I838" i="1" s="1"/>
  <c r="E4634" i="1"/>
  <c r="I4634" i="1" s="1"/>
  <c r="E5696" i="1"/>
  <c r="I5696" i="1" s="1"/>
  <c r="E2377" i="1"/>
  <c r="I2377" i="1" s="1"/>
  <c r="E2647" i="1"/>
  <c r="I2647" i="1" s="1"/>
  <c r="E4231" i="1"/>
  <c r="I4231" i="1" s="1"/>
  <c r="E3541" i="1"/>
  <c r="I3541" i="1" s="1"/>
  <c r="E5196" i="1"/>
  <c r="I5196" i="1" s="1"/>
  <c r="E1547" i="1"/>
  <c r="I1547" i="1" s="1"/>
  <c r="E2009" i="1"/>
  <c r="I2009" i="1" s="1"/>
  <c r="E4089" i="1"/>
  <c r="I4089" i="1" s="1"/>
  <c r="E5476" i="1"/>
  <c r="I5476" i="1" s="1"/>
  <c r="E7134" i="1"/>
  <c r="I7134" i="1" s="1"/>
  <c r="E682" i="1"/>
  <c r="I682" i="1" s="1"/>
  <c r="E6577" i="1"/>
  <c r="I6577" i="1" s="1"/>
  <c r="E6166" i="1"/>
  <c r="I6166" i="1" s="1"/>
  <c r="E2116" i="1"/>
  <c r="I2116" i="1" s="1"/>
  <c r="E1363" i="1"/>
  <c r="I1363" i="1" s="1"/>
  <c r="E6579" i="1"/>
  <c r="I6579" i="1" s="1"/>
  <c r="E3254" i="1"/>
  <c r="I3254" i="1" s="1"/>
  <c r="E5488" i="1"/>
  <c r="I5488" i="1" s="1"/>
  <c r="E5577" i="1"/>
  <c r="I5577" i="1" s="1"/>
  <c r="E2192" i="1"/>
  <c r="I2192" i="1" s="1"/>
  <c r="E2013" i="1"/>
  <c r="I2013" i="1" s="1"/>
  <c r="E6735" i="1"/>
  <c r="I6735" i="1" s="1"/>
  <c r="E1917" i="1"/>
  <c r="I1917" i="1" s="1"/>
  <c r="E1357" i="1"/>
  <c r="I1357" i="1" s="1"/>
  <c r="E357" i="1"/>
  <c r="I357" i="1" s="1"/>
  <c r="E2696" i="1"/>
  <c r="I2696" i="1" s="1"/>
  <c r="E428" i="1"/>
  <c r="I428" i="1" s="1"/>
  <c r="E7012" i="1"/>
  <c r="I7012" i="1" s="1"/>
  <c r="E5875" i="1"/>
  <c r="I5875" i="1" s="1"/>
  <c r="E4461" i="1"/>
  <c r="I4461" i="1" s="1"/>
  <c r="E4942" i="1"/>
  <c r="I4942" i="1" s="1"/>
  <c r="E191" i="1"/>
  <c r="I191" i="1" s="1"/>
  <c r="E2297" i="1"/>
  <c r="I2297" i="1" s="1"/>
  <c r="E377" i="1"/>
  <c r="I377" i="1" s="1"/>
  <c r="E1740" i="1"/>
  <c r="I1740" i="1" s="1"/>
  <c r="E2864" i="1"/>
  <c r="I2864" i="1" s="1"/>
  <c r="E4335" i="1"/>
  <c r="I4335" i="1" s="1"/>
  <c r="E2238" i="1"/>
  <c r="I2238" i="1" s="1"/>
  <c r="E1919" i="1"/>
  <c r="I1919" i="1" s="1"/>
  <c r="E6353" i="1"/>
  <c r="I6353" i="1" s="1"/>
  <c r="E5312" i="1"/>
  <c r="I5312" i="1" s="1"/>
  <c r="E355" i="1"/>
  <c r="I355" i="1" s="1"/>
  <c r="E5604" i="1"/>
  <c r="I5604" i="1" s="1"/>
  <c r="E1587" i="1"/>
  <c r="I1587" i="1" s="1"/>
  <c r="E4214" i="1"/>
  <c r="I4214" i="1" s="1"/>
  <c r="E6056" i="1"/>
  <c r="I6056" i="1" s="1"/>
  <c r="E661" i="1"/>
  <c r="I661" i="1" s="1"/>
  <c r="E3356" i="1"/>
  <c r="I3356" i="1" s="1"/>
  <c r="E2703" i="1"/>
  <c r="I2703" i="1" s="1"/>
  <c r="E989" i="1"/>
  <c r="I989" i="1" s="1"/>
  <c r="E1163" i="1"/>
  <c r="I1163" i="1" s="1"/>
  <c r="E3309" i="1"/>
  <c r="I3309" i="1" s="1"/>
  <c r="E6224" i="1"/>
  <c r="I6224" i="1" s="1"/>
  <c r="E250" i="1"/>
  <c r="I250" i="1" s="1"/>
  <c r="E2890" i="1"/>
  <c r="I2890" i="1" s="1"/>
  <c r="E4222" i="1"/>
  <c r="I4222" i="1" s="1"/>
  <c r="E5501" i="1"/>
  <c r="I5501" i="1" s="1"/>
  <c r="E3178" i="1"/>
  <c r="I3178" i="1" s="1"/>
  <c r="E7040" i="1"/>
  <c r="I7040" i="1" s="1"/>
  <c r="E1584" i="1"/>
  <c r="I1584" i="1" s="1"/>
  <c r="E5643" i="1"/>
  <c r="I5643" i="1" s="1"/>
  <c r="E780" i="1"/>
  <c r="I780" i="1" s="1"/>
  <c r="E3701" i="1"/>
  <c r="I3701" i="1" s="1"/>
  <c r="E614" i="1"/>
  <c r="I614" i="1" s="1"/>
  <c r="E3504" i="1"/>
  <c r="I3504" i="1" s="1"/>
  <c r="E2520" i="1"/>
  <c r="I2520" i="1" s="1"/>
  <c r="E5987" i="1"/>
  <c r="I5987" i="1" s="1"/>
  <c r="E4311" i="1"/>
  <c r="I4311" i="1" s="1"/>
  <c r="E2689" i="1"/>
  <c r="I2689" i="1" s="1"/>
  <c r="E4843" i="1"/>
  <c r="I4843" i="1" s="1"/>
  <c r="E5345" i="1"/>
  <c r="I5345" i="1" s="1"/>
  <c r="E2432" i="1"/>
  <c r="I2432" i="1" s="1"/>
  <c r="E7098" i="1"/>
  <c r="I7098" i="1" s="1"/>
  <c r="E1529" i="1"/>
  <c r="I1529" i="1" s="1"/>
  <c r="E4606" i="1"/>
  <c r="I4606" i="1" s="1"/>
  <c r="E1966" i="1"/>
  <c r="I1966" i="1" s="1"/>
  <c r="E975" i="1"/>
  <c r="I975" i="1" s="1"/>
  <c r="E5402" i="1"/>
  <c r="I5402" i="1" s="1"/>
  <c r="E1785" i="1"/>
  <c r="I1785" i="1" s="1"/>
  <c r="E774" i="1"/>
  <c r="I774" i="1" s="1"/>
  <c r="E3760" i="1"/>
  <c r="I3760" i="1" s="1"/>
  <c r="E3144" i="1"/>
  <c r="I3144" i="1" s="1"/>
  <c r="E2596" i="1"/>
  <c r="I2596" i="1" s="1"/>
  <c r="E4105" i="1"/>
  <c r="I4105" i="1" s="1"/>
  <c r="E3208" i="1"/>
  <c r="I3208" i="1" s="1"/>
  <c r="E6927" i="1"/>
  <c r="I6927" i="1" s="1"/>
  <c r="E5244" i="1"/>
  <c r="I5244" i="1" s="1"/>
  <c r="E4889" i="1"/>
  <c r="I4889" i="1" s="1"/>
  <c r="E4709" i="1"/>
  <c r="I4709" i="1" s="1"/>
  <c r="E2561" i="1"/>
  <c r="I2561" i="1" s="1"/>
  <c r="E1335" i="1"/>
  <c r="I1335" i="1" s="1"/>
  <c r="E454" i="1"/>
  <c r="I454" i="1" s="1"/>
  <c r="E687" i="1"/>
  <c r="I687" i="1" s="1"/>
  <c r="E3631" i="1"/>
  <c r="I3631" i="1" s="1"/>
  <c r="E4472" i="1"/>
  <c r="I4472" i="1" s="1"/>
  <c r="E349" i="1"/>
  <c r="I349" i="1" s="1"/>
  <c r="E5299" i="1"/>
  <c r="I5299" i="1" s="1"/>
  <c r="E1962" i="1"/>
  <c r="I1962" i="1" s="1"/>
  <c r="E3130" i="1"/>
  <c r="I3130" i="1" s="1"/>
  <c r="E4136" i="1"/>
  <c r="I4136" i="1" s="1"/>
  <c r="E6064" i="1"/>
  <c r="I6064" i="1" s="1"/>
  <c r="E4587" i="1"/>
  <c r="I4587" i="1" s="1"/>
  <c r="E3591" i="1"/>
  <c r="I3591" i="1" s="1"/>
  <c r="E1577" i="1"/>
  <c r="I1577" i="1" s="1"/>
  <c r="E4568" i="1"/>
  <c r="I4568" i="1" s="1"/>
  <c r="E3359" i="1"/>
  <c r="I3359" i="1" s="1"/>
  <c r="E5925" i="1"/>
  <c r="I5925" i="1" s="1"/>
  <c r="E2060" i="1"/>
  <c r="I2060" i="1" s="1"/>
  <c r="E3896" i="1"/>
  <c r="I3896" i="1" s="1"/>
  <c r="E4355" i="1"/>
  <c r="I4355" i="1" s="1"/>
  <c r="E2441" i="1"/>
  <c r="I2441" i="1" s="1"/>
  <c r="E4470" i="1"/>
  <c r="I4470" i="1" s="1"/>
  <c r="E4453" i="1"/>
  <c r="I4453" i="1" s="1"/>
  <c r="E6203" i="1"/>
  <c r="I6203" i="1" s="1"/>
  <c r="E1039" i="1"/>
  <c r="I1039" i="1" s="1"/>
  <c r="E1705" i="1"/>
  <c r="I1705" i="1" s="1"/>
  <c r="E5485" i="1"/>
  <c r="I5485" i="1" s="1"/>
  <c r="E4951" i="1"/>
  <c r="I4951" i="1" s="1"/>
  <c r="E4574" i="1"/>
  <c r="I4574" i="1" s="1"/>
  <c r="E6853" i="1"/>
  <c r="I6853" i="1" s="1"/>
  <c r="E3754" i="1"/>
  <c r="I3754" i="1" s="1"/>
  <c r="E1371" i="1"/>
  <c r="I1371" i="1" s="1"/>
  <c r="E4621" i="1"/>
  <c r="I4621" i="1" s="1"/>
  <c r="E1674" i="1"/>
  <c r="I1674" i="1" s="1"/>
  <c r="E6747" i="1"/>
  <c r="I6747" i="1" s="1"/>
  <c r="E2099" i="1"/>
  <c r="I2099" i="1" s="1"/>
  <c r="E4200" i="1"/>
  <c r="I4200" i="1" s="1"/>
  <c r="E6955" i="1"/>
  <c r="I6955" i="1" s="1"/>
  <c r="E2659" i="1"/>
  <c r="I2659" i="1" s="1"/>
  <c r="E2855" i="1"/>
  <c r="I2855" i="1" s="1"/>
  <c r="E3273" i="1"/>
  <c r="I3273" i="1" s="1"/>
  <c r="E1700" i="1"/>
  <c r="I1700" i="1" s="1"/>
  <c r="E6018" i="1"/>
  <c r="I6018" i="1" s="1"/>
  <c r="E6334" i="1"/>
  <c r="I6334" i="1" s="1"/>
  <c r="E2139" i="1"/>
  <c r="I2139" i="1" s="1"/>
  <c r="E6992" i="1"/>
  <c r="I6992" i="1" s="1"/>
  <c r="E3962" i="1"/>
  <c r="I3962" i="1" s="1"/>
  <c r="E2268" i="1"/>
  <c r="I2268" i="1" s="1"/>
  <c r="E2354" i="1"/>
  <c r="I2354" i="1" s="1"/>
  <c r="E6041" i="1"/>
  <c r="I6041" i="1" s="1"/>
  <c r="E4360" i="1"/>
  <c r="I4360" i="1" s="1"/>
  <c r="E3852" i="1"/>
  <c r="I3852" i="1" s="1"/>
  <c r="E5179" i="1"/>
  <c r="I5179" i="1" s="1"/>
  <c r="E2646" i="1"/>
  <c r="I2646" i="1" s="1"/>
  <c r="E1490" i="1"/>
  <c r="I1490" i="1" s="1"/>
  <c r="E2074" i="1"/>
  <c r="I2074" i="1" s="1"/>
  <c r="E5438" i="1"/>
  <c r="I5438" i="1" s="1"/>
  <c r="E1692" i="1"/>
  <c r="I1692" i="1" s="1"/>
  <c r="E5867" i="1"/>
  <c r="I5867" i="1" s="1"/>
  <c r="E2617" i="1"/>
  <c r="I2617" i="1" s="1"/>
  <c r="E6965" i="1"/>
  <c r="I6965" i="1" s="1"/>
  <c r="E6554" i="1"/>
  <c r="I6554" i="1" s="1"/>
  <c r="E2666" i="1"/>
  <c r="I2666" i="1" s="1"/>
  <c r="E63" i="1"/>
  <c r="I63" i="1" s="1"/>
  <c r="E5412" i="1"/>
  <c r="I5412" i="1" s="1"/>
  <c r="E762" i="1"/>
  <c r="I762" i="1" s="1"/>
  <c r="E252" i="1"/>
  <c r="I252" i="1" s="1"/>
  <c r="E1991" i="1"/>
  <c r="I1991" i="1" s="1"/>
  <c r="E39" i="1"/>
  <c r="I39" i="1" s="1"/>
  <c r="E2382" i="1"/>
  <c r="I2382" i="1" s="1"/>
  <c r="E1928" i="1"/>
  <c r="I1928" i="1" s="1"/>
  <c r="E347" i="1"/>
  <c r="I347" i="1" s="1"/>
  <c r="E3741" i="1"/>
  <c r="I3741" i="1" s="1"/>
  <c r="E486" i="1"/>
  <c r="I486" i="1" s="1"/>
  <c r="E4096" i="1"/>
  <c r="I4096" i="1" s="1"/>
  <c r="E3390" i="1"/>
  <c r="I3390" i="1" s="1"/>
  <c r="E2635" i="1"/>
  <c r="I2635" i="1" s="1"/>
  <c r="E2549" i="1"/>
  <c r="I2549" i="1" s="1"/>
  <c r="E6057" i="1"/>
  <c r="I6057" i="1" s="1"/>
  <c r="E714" i="1"/>
  <c r="I714" i="1" s="1"/>
  <c r="E5933" i="1"/>
  <c r="I5933" i="1" s="1"/>
  <c r="E5282" i="1"/>
  <c r="I5282" i="1" s="1"/>
  <c r="E1863" i="1"/>
  <c r="I1863" i="1" s="1"/>
  <c r="E3832" i="1"/>
  <c r="I3832" i="1" s="1"/>
  <c r="E1434" i="1"/>
  <c r="I1434" i="1" s="1"/>
  <c r="E4287" i="1"/>
  <c r="I4287" i="1" s="1"/>
  <c r="E5739" i="1"/>
  <c r="I5739" i="1" s="1"/>
  <c r="E5922" i="1"/>
  <c r="I5922" i="1" s="1"/>
  <c r="E5902" i="1"/>
  <c r="I5902" i="1" s="1"/>
  <c r="E5954" i="1"/>
  <c r="I5954" i="1" s="1"/>
  <c r="E6501" i="1"/>
  <c r="I6501" i="1" s="1"/>
  <c r="E5697" i="1"/>
  <c r="I5697" i="1" s="1"/>
  <c r="E6072" i="1"/>
  <c r="I6072" i="1" s="1"/>
  <c r="E6295" i="1"/>
  <c r="I6295" i="1" s="1"/>
  <c r="E5653" i="1"/>
  <c r="I5653" i="1" s="1"/>
  <c r="E6074" i="1"/>
  <c r="I6074" i="1" s="1"/>
  <c r="E2811" i="1"/>
  <c r="I2811" i="1" s="1"/>
  <c r="E2973" i="1"/>
  <c r="I2973" i="1" s="1"/>
  <c r="E530" i="1"/>
  <c r="I530" i="1" s="1"/>
  <c r="E6239" i="1"/>
  <c r="I6239" i="1" s="1"/>
  <c r="E3113" i="1"/>
  <c r="I3113" i="1" s="1"/>
  <c r="E3746" i="1"/>
  <c r="I3746" i="1" s="1"/>
  <c r="E6177" i="1"/>
  <c r="I6177" i="1" s="1"/>
  <c r="E5906" i="1"/>
  <c r="I5906" i="1" s="1"/>
  <c r="E5231" i="1"/>
  <c r="I5231" i="1" s="1"/>
  <c r="E6703" i="1"/>
  <c r="I6703" i="1" s="1"/>
  <c r="E2661" i="1"/>
  <c r="I2661" i="1" s="1"/>
  <c r="E859" i="1"/>
  <c r="I859" i="1" s="1"/>
  <c r="E3470" i="1"/>
  <c r="I3470" i="1" s="1"/>
  <c r="E3659" i="1"/>
  <c r="I3659" i="1" s="1"/>
  <c r="E5741" i="1"/>
  <c r="I5741" i="1" s="1"/>
  <c r="E2944" i="1"/>
  <c r="I2944" i="1" s="1"/>
  <c r="E898" i="1"/>
  <c r="I898" i="1" s="1"/>
  <c r="E1898" i="1"/>
  <c r="I1898" i="1" s="1"/>
  <c r="E4780" i="1"/>
  <c r="I4780" i="1" s="1"/>
  <c r="E6575" i="1"/>
  <c r="I6575" i="1" s="1"/>
  <c r="E5731" i="1"/>
  <c r="I5731" i="1" s="1"/>
  <c r="E3687" i="1"/>
  <c r="I3687" i="1" s="1"/>
  <c r="E4844" i="1"/>
  <c r="I4844" i="1" s="1"/>
  <c r="E4369" i="1"/>
  <c r="I4369" i="1" s="1"/>
  <c r="E4316" i="1"/>
  <c r="I4316" i="1" s="1"/>
  <c r="E542" i="1"/>
  <c r="I542" i="1" s="1"/>
  <c r="E2147" i="1"/>
  <c r="I2147" i="1" s="1"/>
  <c r="E5548" i="1"/>
  <c r="I5548" i="1" s="1"/>
  <c r="E3579" i="1"/>
  <c r="I3579" i="1" s="1"/>
  <c r="E6906" i="1"/>
  <c r="I6906" i="1" s="1"/>
  <c r="E2778" i="1"/>
  <c r="I2778" i="1" s="1"/>
  <c r="E3601" i="1"/>
  <c r="I3601" i="1" s="1"/>
  <c r="E2145" i="1"/>
  <c r="I2145" i="1" s="1"/>
  <c r="E3575" i="1"/>
  <c r="I3575" i="1" s="1"/>
  <c r="E4149" i="1"/>
  <c r="I4149" i="1" s="1"/>
  <c r="E6099" i="1"/>
  <c r="I6099" i="1" s="1"/>
  <c r="E5448" i="1"/>
  <c r="I5448" i="1" s="1"/>
  <c r="E1968" i="1"/>
  <c r="I1968" i="1" s="1"/>
  <c r="E5398" i="1"/>
  <c r="I5398" i="1" s="1"/>
  <c r="E4410" i="1"/>
  <c r="I4410" i="1" s="1"/>
  <c r="E5175" i="1"/>
  <c r="I5175" i="1" s="1"/>
  <c r="E2615" i="1"/>
  <c r="I2615" i="1" s="1"/>
  <c r="E4434" i="1"/>
  <c r="I4434" i="1" s="1"/>
  <c r="E609" i="1"/>
  <c r="I609" i="1" s="1"/>
  <c r="E5969" i="1"/>
  <c r="I5969" i="1" s="1"/>
  <c r="E1481" i="1"/>
  <c r="I1481" i="1" s="1"/>
  <c r="E6160" i="1"/>
  <c r="I6160" i="1" s="1"/>
  <c r="E5376" i="1"/>
  <c r="I5376" i="1" s="1"/>
  <c r="E66" i="1"/>
  <c r="I66" i="1" s="1"/>
  <c r="E1494" i="1"/>
  <c r="I1494" i="1" s="1"/>
  <c r="E3499" i="1"/>
  <c r="I3499" i="1" s="1"/>
  <c r="E6634" i="1"/>
  <c r="I6634" i="1" s="1"/>
  <c r="E545" i="1"/>
  <c r="I545" i="1" s="1"/>
  <c r="E2146" i="1"/>
  <c r="I2146" i="1" s="1"/>
  <c r="E3444" i="1"/>
  <c r="I3444" i="1" s="1"/>
  <c r="E2366" i="1"/>
  <c r="I2366" i="1" s="1"/>
  <c r="E1346" i="1"/>
  <c r="I1346" i="1" s="1"/>
  <c r="E2556" i="1"/>
  <c r="I2556" i="1" s="1"/>
  <c r="E5584" i="1"/>
  <c r="I5584" i="1" s="1"/>
  <c r="E2208" i="1"/>
  <c r="I2208" i="1" s="1"/>
  <c r="E5159" i="1"/>
  <c r="I5159" i="1" s="1"/>
  <c r="E6966" i="1"/>
  <c r="I6966" i="1" s="1"/>
  <c r="E6369" i="1"/>
  <c r="I6369" i="1" s="1"/>
  <c r="E3188" i="1"/>
  <c r="I3188" i="1" s="1"/>
  <c r="E3987" i="1"/>
  <c r="I3987" i="1" s="1"/>
  <c r="E2306" i="1"/>
  <c r="I2306" i="1" s="1"/>
  <c r="E2252" i="1"/>
  <c r="I2252" i="1" s="1"/>
  <c r="E6981" i="1"/>
  <c r="I6981" i="1" s="1"/>
  <c r="E3704" i="1"/>
  <c r="I3704" i="1" s="1"/>
  <c r="E3114" i="1"/>
  <c r="I3114" i="1" s="1"/>
  <c r="E847" i="1"/>
  <c r="I847" i="1" s="1"/>
  <c r="E300" i="1"/>
  <c r="I300" i="1" s="1"/>
  <c r="E6990" i="1"/>
  <c r="I6990" i="1" s="1"/>
  <c r="E381" i="1"/>
  <c r="I381" i="1" s="1"/>
  <c r="E485" i="1"/>
  <c r="I485" i="1" s="1"/>
  <c r="E443" i="1"/>
  <c r="I443" i="1" s="1"/>
  <c r="E4277" i="1"/>
  <c r="I4277" i="1" s="1"/>
  <c r="E3493" i="1"/>
  <c r="I3493" i="1" s="1"/>
  <c r="E861" i="1"/>
  <c r="I861" i="1" s="1"/>
  <c r="E3031" i="1"/>
  <c r="I3031" i="1" s="1"/>
  <c r="E2701" i="1"/>
  <c r="I2701" i="1" s="1"/>
  <c r="E2681" i="1"/>
  <c r="I2681" i="1" s="1"/>
  <c r="E1028" i="1"/>
  <c r="I1028" i="1" s="1"/>
  <c r="E1524" i="1"/>
  <c r="I1524" i="1" s="1"/>
  <c r="E1780" i="1"/>
  <c r="I1780" i="1" s="1"/>
  <c r="E2789" i="1"/>
  <c r="I2789" i="1" s="1"/>
  <c r="E5422" i="1"/>
  <c r="I5422" i="1" s="1"/>
  <c r="E945" i="1"/>
  <c r="I945" i="1" s="1"/>
  <c r="E5356" i="1"/>
  <c r="I5356" i="1" s="1"/>
  <c r="E3724" i="1"/>
  <c r="I3724" i="1" s="1"/>
  <c r="E4657" i="1"/>
  <c r="I4657" i="1" s="1"/>
  <c r="E3025" i="1"/>
  <c r="I3025" i="1" s="1"/>
  <c r="E503" i="1"/>
  <c r="I503" i="1" s="1"/>
  <c r="E6571" i="1"/>
  <c r="I6571" i="1" s="1"/>
  <c r="E4252" i="1"/>
  <c r="I4252" i="1" s="1"/>
  <c r="E6821" i="1"/>
  <c r="I6821" i="1" s="1"/>
  <c r="E3562" i="1"/>
  <c r="I3562" i="1" s="1"/>
  <c r="E1236" i="1"/>
  <c r="I1236" i="1" s="1"/>
  <c r="E6770" i="1"/>
  <c r="I6770" i="1" s="1"/>
  <c r="E5840" i="1"/>
  <c r="I5840" i="1" s="1"/>
  <c r="E3416" i="1"/>
  <c r="I3416" i="1" s="1"/>
  <c r="E6591" i="1"/>
  <c r="I6591" i="1" s="1"/>
  <c r="E2801" i="1"/>
  <c r="I2801" i="1" s="1"/>
  <c r="E6243" i="1"/>
  <c r="I6243" i="1" s="1"/>
  <c r="E4745" i="1"/>
  <c r="I4745" i="1" s="1"/>
  <c r="E1202" i="1"/>
  <c r="I1202" i="1" s="1"/>
  <c r="E624" i="1"/>
  <c r="I624" i="1" s="1"/>
  <c r="E596" i="1"/>
  <c r="I596" i="1" s="1"/>
  <c r="E871" i="1"/>
  <c r="I871" i="1" s="1"/>
  <c r="E6587" i="1"/>
  <c r="I6587" i="1" s="1"/>
  <c r="E5435" i="1"/>
  <c r="I5435" i="1" s="1"/>
  <c r="E2746" i="1"/>
  <c r="I2746" i="1" s="1"/>
  <c r="E3341" i="1"/>
  <c r="I3341" i="1" s="1"/>
  <c r="E1360" i="1"/>
  <c r="I1360" i="1" s="1"/>
  <c r="E6231" i="1"/>
  <c r="I6231" i="1" s="1"/>
  <c r="E1598" i="1"/>
  <c r="I1598" i="1" s="1"/>
  <c r="E2900" i="1"/>
  <c r="I2900" i="1" s="1"/>
  <c r="E1137" i="1"/>
  <c r="I1137" i="1" s="1"/>
  <c r="E4134" i="1"/>
  <c r="I4134" i="1" s="1"/>
  <c r="E5370" i="1"/>
  <c r="I5370" i="1" s="1"/>
  <c r="E2114" i="1"/>
  <c r="I2114" i="1" s="1"/>
  <c r="E4157" i="1"/>
  <c r="I4157" i="1" s="1"/>
  <c r="E2905" i="1"/>
  <c r="I2905" i="1" s="1"/>
  <c r="E2190" i="1"/>
  <c r="I2190" i="1" s="1"/>
  <c r="E1133" i="1"/>
  <c r="I1133" i="1" s="1"/>
  <c r="E996" i="1"/>
  <c r="I996" i="1" s="1"/>
  <c r="E5705" i="1"/>
  <c r="I5705" i="1" s="1"/>
  <c r="E4575" i="1"/>
  <c r="I4575" i="1" s="1"/>
  <c r="E1198" i="1"/>
  <c r="I1198" i="1" s="1"/>
  <c r="E1623" i="1"/>
  <c r="I1623" i="1" s="1"/>
  <c r="E1876" i="1"/>
  <c r="I1876" i="1" s="1"/>
  <c r="E6712" i="1"/>
  <c r="I6712" i="1" s="1"/>
  <c r="E5188" i="1"/>
  <c r="I5188" i="1" s="1"/>
  <c r="E1204" i="1"/>
  <c r="I1204" i="1" s="1"/>
  <c r="E5414" i="1"/>
  <c r="I5414" i="1" s="1"/>
  <c r="E5745" i="1"/>
  <c r="I5745" i="1" s="1"/>
  <c r="E2809" i="1"/>
  <c r="I2809" i="1" s="1"/>
  <c r="E888" i="1"/>
  <c r="I888" i="1" s="1"/>
  <c r="E2205" i="1"/>
  <c r="I2205" i="1" s="1"/>
  <c r="E1710" i="1"/>
  <c r="I1710" i="1" s="1"/>
  <c r="E5747" i="1"/>
  <c r="I5747" i="1" s="1"/>
  <c r="E5620" i="1"/>
  <c r="I5620" i="1" s="1"/>
  <c r="E5029" i="1"/>
  <c r="I5029" i="1" s="1"/>
  <c r="E4363" i="1"/>
  <c r="I4363" i="1" s="1"/>
  <c r="E5209" i="1"/>
  <c r="I5209" i="1" s="1"/>
  <c r="E1638" i="1"/>
  <c r="I1638" i="1" s="1"/>
  <c r="E1618" i="1"/>
  <c r="I1618" i="1" s="1"/>
  <c r="E6458" i="1"/>
  <c r="I6458" i="1" s="1"/>
  <c r="E3463" i="1"/>
  <c r="I3463" i="1" s="1"/>
  <c r="E402" i="1"/>
  <c r="I402" i="1" s="1"/>
  <c r="E6247" i="1"/>
  <c r="I6247" i="1" s="1"/>
  <c r="E3498" i="1"/>
  <c r="I3498" i="1" s="1"/>
  <c r="E6011" i="1"/>
  <c r="I6011" i="1" s="1"/>
  <c r="E3996" i="1"/>
  <c r="I3996" i="1" s="1"/>
  <c r="E3080" i="1"/>
  <c r="I3080" i="1" s="1"/>
  <c r="E7131" i="1"/>
  <c r="I7131" i="1" s="1"/>
  <c r="E6607" i="1"/>
  <c r="I6607" i="1" s="1"/>
  <c r="E6415" i="1"/>
  <c r="I6415" i="1" s="1"/>
  <c r="E723" i="1"/>
  <c r="I723" i="1" s="1"/>
  <c r="E5359" i="1"/>
  <c r="I5359" i="1" s="1"/>
  <c r="E3490" i="1"/>
  <c r="I3490" i="1" s="1"/>
  <c r="E748" i="1"/>
  <c r="I748" i="1" s="1"/>
  <c r="E2023" i="1"/>
  <c r="I2023" i="1" s="1"/>
  <c r="E1641" i="1"/>
  <c r="I1641" i="1" s="1"/>
  <c r="E693" i="1"/>
  <c r="I693" i="1" s="1"/>
  <c r="E3405" i="1"/>
  <c r="I3405" i="1" s="1"/>
  <c r="E1215" i="1"/>
  <c r="I1215" i="1" s="1"/>
  <c r="E7048" i="1"/>
  <c r="I7048" i="1" s="1"/>
  <c r="E5788" i="1"/>
  <c r="I5788" i="1" s="1"/>
  <c r="E990" i="1"/>
  <c r="I990" i="1" s="1"/>
  <c r="E3200" i="1"/>
  <c r="I3200" i="1" s="1"/>
  <c r="E1417" i="1"/>
  <c r="I1417" i="1" s="1"/>
  <c r="E4686" i="1"/>
  <c r="I4686" i="1" s="1"/>
  <c r="E6987" i="1"/>
  <c r="I6987" i="1" s="1"/>
  <c r="E4823" i="1"/>
  <c r="I4823" i="1" s="1"/>
  <c r="E1192" i="1"/>
  <c r="I1192" i="1" s="1"/>
  <c r="E5753" i="1"/>
  <c r="I5753" i="1" s="1"/>
  <c r="E703" i="1"/>
  <c r="I703" i="1" s="1"/>
  <c r="E2554" i="1"/>
  <c r="I2554" i="1" s="1"/>
  <c r="E4177" i="1"/>
  <c r="I4177" i="1" s="1"/>
  <c r="E6643" i="1"/>
  <c r="I6643" i="1" s="1"/>
  <c r="E1747" i="1"/>
  <c r="I1747" i="1" s="1"/>
  <c r="E5794" i="1"/>
  <c r="I5794" i="1" s="1"/>
  <c r="E6900" i="1"/>
  <c r="I6900" i="1" s="1"/>
  <c r="E606" i="1"/>
  <c r="I606" i="1" s="1"/>
  <c r="E2197" i="1"/>
  <c r="I2197" i="1" s="1"/>
  <c r="E716" i="1"/>
  <c r="I716" i="1" s="1"/>
  <c r="E6631" i="1"/>
  <c r="I6631" i="1" s="1"/>
  <c r="E5941" i="1"/>
  <c r="I5941" i="1" s="1"/>
  <c r="E6068" i="1"/>
  <c r="I6068" i="1" s="1"/>
  <c r="E2287" i="1"/>
  <c r="I2287" i="1" s="1"/>
  <c r="E4298" i="1"/>
  <c r="I4298" i="1" s="1"/>
  <c r="E5684" i="1"/>
  <c r="I5684" i="1" s="1"/>
  <c r="E782" i="1"/>
  <c r="I782" i="1" s="1"/>
  <c r="E1306" i="1"/>
  <c r="I1306" i="1" s="1"/>
  <c r="E4175" i="1"/>
  <c r="I4175" i="1" s="1"/>
  <c r="E5146" i="1"/>
  <c r="I5146" i="1" s="1"/>
  <c r="E1812" i="1"/>
  <c r="I1812" i="1" s="1"/>
  <c r="E4550" i="1"/>
  <c r="I4550" i="1" s="1"/>
  <c r="E1541" i="1"/>
  <c r="I1541" i="1" s="1"/>
  <c r="E2514" i="1"/>
  <c r="I2514" i="1" s="1"/>
  <c r="E5607" i="1"/>
  <c r="I5607" i="1" s="1"/>
  <c r="E5092" i="1"/>
  <c r="I5092" i="1" s="1"/>
  <c r="E1377" i="1"/>
  <c r="I1377" i="1" s="1"/>
  <c r="E7107" i="1"/>
  <c r="I7107" i="1" s="1"/>
  <c r="E5647" i="1"/>
  <c r="I5647" i="1" s="1"/>
  <c r="E4318" i="1"/>
  <c r="I4318" i="1" s="1"/>
  <c r="E2011" i="1"/>
  <c r="I2011" i="1" s="1"/>
  <c r="E338" i="1"/>
  <c r="I338" i="1" s="1"/>
  <c r="E1320" i="1"/>
  <c r="I1320" i="1" s="1"/>
  <c r="E6478" i="1"/>
  <c r="I6478" i="1" s="1"/>
  <c r="E2135" i="1"/>
  <c r="I2135" i="1" s="1"/>
  <c r="E4354" i="1"/>
  <c r="I4354" i="1" s="1"/>
  <c r="E1125" i="1"/>
  <c r="I1125" i="1" s="1"/>
  <c r="E4601" i="1"/>
  <c r="I4601" i="1" s="1"/>
  <c r="E2936" i="1"/>
  <c r="I2936" i="1" s="1"/>
  <c r="E6707" i="1"/>
  <c r="I6707" i="1" s="1"/>
  <c r="E2223" i="1"/>
  <c r="I2223" i="1" s="1"/>
  <c r="E1454" i="1"/>
  <c r="I1454" i="1" s="1"/>
  <c r="E3770" i="1"/>
  <c r="I3770" i="1" s="1"/>
  <c r="E2406" i="1"/>
  <c r="I2406" i="1" s="1"/>
  <c r="E3163" i="1"/>
  <c r="I3163" i="1" s="1"/>
  <c r="E3088" i="1"/>
  <c r="I3088" i="1" s="1"/>
  <c r="E4756" i="1"/>
  <c r="I4756" i="1" s="1"/>
  <c r="E1060" i="1"/>
  <c r="I1060" i="1" s="1"/>
  <c r="E4265" i="1"/>
  <c r="I4265" i="1" s="1"/>
  <c r="E5186" i="1"/>
  <c r="I5186" i="1" s="1"/>
  <c r="E1982" i="1"/>
  <c r="I1982" i="1" s="1"/>
  <c r="E1392" i="1"/>
  <c r="I1392" i="1" s="1"/>
  <c r="E2450" i="1"/>
  <c r="I2450" i="1" s="1"/>
  <c r="E4931" i="1"/>
  <c r="I4931" i="1" s="1"/>
  <c r="E150" i="1"/>
  <c r="I150" i="1" s="1"/>
  <c r="E2092" i="1"/>
  <c r="I2092" i="1" s="1"/>
  <c r="E2813" i="1"/>
  <c r="I2813" i="1" s="1"/>
  <c r="E6027" i="1"/>
  <c r="I6027" i="1" s="1"/>
  <c r="E2688" i="1"/>
  <c r="I2688" i="1" s="1"/>
  <c r="E3231" i="1"/>
  <c r="I3231" i="1" s="1"/>
  <c r="E2526" i="1"/>
  <c r="I2526" i="1" s="1"/>
  <c r="E395" i="1"/>
  <c r="I395" i="1" s="1"/>
  <c r="E1610" i="1"/>
  <c r="I1610" i="1" s="1"/>
  <c r="E6453" i="1"/>
  <c r="I6453" i="1" s="1"/>
  <c r="E6727" i="1"/>
  <c r="I6727" i="1" s="1"/>
  <c r="E1562" i="1"/>
  <c r="I1562" i="1" s="1"/>
  <c r="E1237" i="1"/>
  <c r="I1237" i="1" s="1"/>
  <c r="E5109" i="1"/>
  <c r="I5109" i="1" s="1"/>
  <c r="E1205" i="1"/>
  <c r="I1205" i="1" s="1"/>
  <c r="E2566" i="1"/>
  <c r="I2566" i="1" s="1"/>
  <c r="E4289" i="1"/>
  <c r="I4289" i="1" s="1"/>
  <c r="E3053" i="1"/>
  <c r="I3053" i="1" s="1"/>
  <c r="E2943" i="1"/>
  <c r="I2943" i="1" s="1"/>
  <c r="E796" i="1"/>
  <c r="I796" i="1" s="1"/>
  <c r="E1352" i="1"/>
  <c r="I1352" i="1" s="1"/>
  <c r="E1087" i="1"/>
  <c r="I1087" i="1" s="1"/>
  <c r="E4328" i="1"/>
  <c r="I4328" i="1" s="1"/>
  <c r="E1565" i="1"/>
  <c r="I1565" i="1" s="1"/>
  <c r="E2397" i="1"/>
  <c r="I2397" i="1" s="1"/>
  <c r="E854" i="1"/>
  <c r="I854" i="1" s="1"/>
  <c r="E5408" i="1"/>
  <c r="I5408" i="1" s="1"/>
  <c r="E1081" i="1"/>
  <c r="I1081" i="1" s="1"/>
  <c r="E2637" i="1"/>
  <c r="I2637" i="1" s="1"/>
  <c r="E2620" i="1"/>
  <c r="I2620" i="1" s="1"/>
  <c r="E4543" i="1"/>
  <c r="I4543" i="1" s="1"/>
  <c r="E2595" i="1"/>
  <c r="I2595" i="1" s="1"/>
  <c r="E5910" i="1"/>
  <c r="I5910" i="1" s="1"/>
  <c r="E5247" i="1"/>
  <c r="I5247" i="1" s="1"/>
  <c r="E4935" i="1"/>
  <c r="I4935" i="1" s="1"/>
  <c r="E1355" i="1"/>
  <c r="I1355" i="1" s="1"/>
  <c r="E5483" i="1"/>
  <c r="I5483" i="1" s="1"/>
  <c r="E4244" i="1"/>
  <c r="I4244" i="1" s="1"/>
  <c r="E6788" i="1"/>
  <c r="I6788" i="1" s="1"/>
  <c r="E920" i="1"/>
  <c r="I920" i="1" s="1"/>
  <c r="E5813" i="1"/>
  <c r="I5813" i="1" s="1"/>
  <c r="E5384" i="1"/>
  <c r="I5384" i="1" s="1"/>
  <c r="E6418" i="1"/>
  <c r="I6418" i="1" s="1"/>
  <c r="E6873" i="1"/>
  <c r="I6873" i="1" s="1"/>
  <c r="E1693" i="1"/>
  <c r="I1693" i="1" s="1"/>
  <c r="E5128" i="1"/>
  <c r="I5128" i="1" s="1"/>
  <c r="E4722" i="1"/>
  <c r="I4722" i="1" s="1"/>
  <c r="E2921" i="1"/>
  <c r="I2921" i="1" s="1"/>
  <c r="E6661" i="1"/>
  <c r="I6661" i="1" s="1"/>
  <c r="E5742" i="1"/>
  <c r="I5742" i="1" s="1"/>
  <c r="E3745" i="1"/>
  <c r="I3745" i="1" s="1"/>
  <c r="E1544" i="1"/>
  <c r="I1544" i="1" s="1"/>
  <c r="E5028" i="1"/>
  <c r="I5028" i="1" s="1"/>
  <c r="E2241" i="1"/>
  <c r="I2241" i="1" s="1"/>
  <c r="E5382" i="1"/>
  <c r="I5382" i="1" s="1"/>
  <c r="E4955" i="1"/>
  <c r="I4955" i="1" s="1"/>
  <c r="E4065" i="1"/>
  <c r="I4065" i="1" s="1"/>
  <c r="E6221" i="1"/>
  <c r="I6221" i="1" s="1"/>
  <c r="E1786" i="1"/>
  <c r="I1786" i="1" s="1"/>
  <c r="E2005" i="1"/>
  <c r="I2005" i="1" s="1"/>
  <c r="E1661" i="1"/>
  <c r="I1661" i="1" s="1"/>
  <c r="E5656" i="1"/>
  <c r="I5656" i="1" s="1"/>
  <c r="E4205" i="1"/>
  <c r="I4205" i="1" s="1"/>
  <c r="E984" i="1"/>
  <c r="I984" i="1" s="1"/>
  <c r="E899" i="1"/>
  <c r="I899" i="1" s="1"/>
  <c r="E3396" i="1"/>
  <c r="I3396" i="1" s="1"/>
  <c r="E4037" i="1"/>
  <c r="I4037" i="1" s="1"/>
  <c r="E4604" i="1"/>
  <c r="I4604" i="1" s="1"/>
  <c r="E2631" i="1"/>
  <c r="I2631" i="1" s="1"/>
  <c r="E4003" i="1"/>
  <c r="I4003" i="1" s="1"/>
  <c r="E3450" i="1"/>
  <c r="I3450" i="1" s="1"/>
  <c r="E2604" i="1"/>
  <c r="I2604" i="1" s="1"/>
  <c r="E4216" i="1"/>
  <c r="I4216" i="1" s="1"/>
  <c r="E2651" i="1"/>
  <c r="I2651" i="1" s="1"/>
  <c r="E5423" i="1"/>
  <c r="I5423" i="1" s="1"/>
  <c r="E1992" i="1"/>
  <c r="I1992" i="1" s="1"/>
  <c r="E4296" i="1"/>
  <c r="I4296" i="1" s="1"/>
  <c r="E2237" i="1"/>
  <c r="I2237" i="1" s="1"/>
  <c r="E1242" i="1"/>
  <c r="I1242" i="1" s="1"/>
  <c r="E5807" i="1"/>
  <c r="I5807" i="1" s="1"/>
  <c r="E5156" i="1"/>
  <c r="I5156" i="1" s="1"/>
  <c r="E6793" i="1"/>
  <c r="I6793" i="1" s="1"/>
  <c r="E769" i="1"/>
  <c r="I769" i="1" s="1"/>
  <c r="E5749" i="1"/>
  <c r="I5749" i="1" s="1"/>
  <c r="E3244" i="1"/>
  <c r="I3244" i="1" s="1"/>
  <c r="E5649" i="1"/>
  <c r="I5649" i="1" s="1"/>
  <c r="E1179" i="1"/>
  <c r="I1179" i="1" s="1"/>
  <c r="E6490" i="1"/>
  <c r="I6490" i="1" s="1"/>
  <c r="E2891" i="1"/>
  <c r="I2891" i="1" s="1"/>
  <c r="E94" i="1"/>
  <c r="I94" i="1" s="1"/>
  <c r="E6189" i="1"/>
  <c r="I6189" i="1" s="1"/>
  <c r="E887" i="1"/>
  <c r="I887" i="1" s="1"/>
  <c r="E6902" i="1"/>
  <c r="I6902" i="1" s="1"/>
  <c r="E2570" i="1"/>
  <c r="I2570" i="1" s="1"/>
  <c r="E3751" i="1"/>
  <c r="I3751" i="1" s="1"/>
  <c r="E4578" i="1"/>
  <c r="I4578" i="1" s="1"/>
  <c r="E5575" i="1"/>
  <c r="I5575" i="1" s="1"/>
  <c r="E803" i="1"/>
  <c r="I803" i="1" s="1"/>
  <c r="E5333" i="1"/>
  <c r="I5333" i="1" s="1"/>
  <c r="E342" i="1"/>
  <c r="I342" i="1" s="1"/>
  <c r="E1183" i="1"/>
  <c r="I1183" i="1" s="1"/>
  <c r="E4090" i="1"/>
  <c r="I4090" i="1" s="1"/>
  <c r="E74" i="1"/>
  <c r="I74" i="1" s="1"/>
  <c r="E5081" i="1"/>
  <c r="I5081" i="1" s="1"/>
  <c r="E6102" i="1"/>
  <c r="I6102" i="1" s="1"/>
  <c r="E1713" i="1"/>
  <c r="I1713" i="1" s="1"/>
  <c r="E1289" i="1"/>
  <c r="I1289" i="1" s="1"/>
  <c r="E4572" i="1"/>
  <c r="I4572" i="1" s="1"/>
  <c r="E6737" i="1"/>
  <c r="I6737" i="1" s="1"/>
  <c r="E1265" i="1"/>
  <c r="I1265" i="1" s="1"/>
  <c r="E2833" i="1"/>
  <c r="I2833" i="1" s="1"/>
  <c r="E3322" i="1"/>
  <c r="I3322" i="1" s="1"/>
  <c r="E3311" i="1"/>
  <c r="I3311" i="1" s="1"/>
  <c r="E183" i="1"/>
  <c r="I183" i="1" s="1"/>
  <c r="E6304" i="1"/>
  <c r="I6304" i="1" s="1"/>
  <c r="E1911" i="1"/>
  <c r="I1911" i="1" s="1"/>
  <c r="E334" i="1"/>
  <c r="I334" i="1" s="1"/>
  <c r="E759" i="1"/>
  <c r="I759" i="1" s="1"/>
  <c r="E3492" i="1"/>
  <c r="I3492" i="1" s="1"/>
  <c r="E391" i="1"/>
  <c r="I391" i="1" s="1"/>
  <c r="E4814" i="1"/>
  <c r="I4814" i="1" s="1"/>
  <c r="E496" i="1"/>
  <c r="I496" i="1" s="1"/>
  <c r="E6385" i="1"/>
  <c r="I6385" i="1" s="1"/>
  <c r="E1154" i="1"/>
  <c r="I1154" i="1" s="1"/>
  <c r="E3658" i="1"/>
  <c r="I3658" i="1" s="1"/>
  <c r="E5019" i="1"/>
  <c r="I5019" i="1" s="1"/>
  <c r="E6886" i="1"/>
  <c r="I6886" i="1" s="1"/>
  <c r="E2153" i="1"/>
  <c r="I2153" i="1" s="1"/>
  <c r="E5466" i="1"/>
  <c r="I5466" i="1" s="1"/>
  <c r="E4279" i="1"/>
  <c r="I4279" i="1" s="1"/>
  <c r="E5722" i="1"/>
  <c r="I5722" i="1" s="1"/>
  <c r="E294" i="1"/>
  <c r="I294" i="1" s="1"/>
  <c r="E1895" i="1"/>
  <c r="I1895" i="1" s="1"/>
  <c r="E6700" i="1"/>
  <c r="I6700" i="1" s="1"/>
  <c r="E5458" i="1"/>
  <c r="I5458" i="1" s="1"/>
  <c r="E1862" i="1"/>
  <c r="I1862" i="1" s="1"/>
  <c r="E6946" i="1"/>
  <c r="I6946" i="1" s="1"/>
  <c r="E2334" i="1"/>
  <c r="I2334" i="1" s="1"/>
  <c r="E2008" i="1"/>
  <c r="I2008" i="1" s="1"/>
  <c r="E5564" i="1"/>
  <c r="I5564" i="1" s="1"/>
  <c r="E6180" i="1"/>
  <c r="I6180" i="1" s="1"/>
  <c r="E6582" i="1"/>
  <c r="I6582" i="1" s="1"/>
  <c r="E1563" i="1"/>
  <c r="I1563" i="1" s="1"/>
  <c r="E2494" i="1"/>
  <c r="I2494" i="1" s="1"/>
  <c r="E4929" i="1"/>
  <c r="I4929" i="1" s="1"/>
  <c r="E835" i="1"/>
  <c r="I835" i="1" s="1"/>
  <c r="E648" i="1"/>
  <c r="I648" i="1" s="1"/>
  <c r="E6067" i="1"/>
  <c r="I6067" i="1" s="1"/>
  <c r="E7080" i="1"/>
  <c r="I7080" i="1" s="1"/>
  <c r="E5062" i="1"/>
  <c r="I5062" i="1" s="1"/>
  <c r="E2318" i="1"/>
  <c r="I2318" i="1" s="1"/>
  <c r="E2553" i="1"/>
  <c r="I2553" i="1" s="1"/>
  <c r="E5677" i="1"/>
  <c r="I5677" i="1" s="1"/>
  <c r="E5293" i="1"/>
  <c r="I5293" i="1" s="1"/>
  <c r="E2199" i="1"/>
  <c r="I2199" i="1" s="1"/>
  <c r="E702" i="1"/>
  <c r="I702" i="1" s="1"/>
  <c r="E2618" i="1"/>
  <c r="I2618" i="1" s="1"/>
  <c r="E2459" i="1"/>
  <c r="I2459" i="1" s="1"/>
  <c r="E3368" i="1"/>
  <c r="I3368" i="1" s="1"/>
  <c r="E5427" i="1"/>
  <c r="I5427" i="1" s="1"/>
  <c r="E576" i="1"/>
  <c r="I576" i="1" s="1"/>
  <c r="E6914" i="1"/>
  <c r="I6914" i="1" s="1"/>
  <c r="E1916" i="1"/>
  <c r="I1916" i="1" s="1"/>
  <c r="E2240" i="1"/>
  <c r="I2240" i="1" s="1"/>
  <c r="E4386" i="1"/>
  <c r="I4386" i="1" s="1"/>
  <c r="E4562" i="1"/>
  <c r="I4562" i="1" s="1"/>
  <c r="E4356" i="1"/>
  <c r="I4356" i="1" s="1"/>
  <c r="E4220" i="1"/>
  <c r="I4220" i="1" s="1"/>
  <c r="E4077" i="1"/>
  <c r="I4077" i="1" s="1"/>
  <c r="E924" i="1"/>
  <c r="I924" i="1" s="1"/>
  <c r="E3697" i="1"/>
  <c r="I3697" i="1" s="1"/>
  <c r="E230" i="1"/>
  <c r="I230" i="1" s="1"/>
  <c r="E5518" i="1"/>
  <c r="I5518" i="1" s="1"/>
  <c r="E1770" i="1"/>
  <c r="I1770" i="1" s="1"/>
  <c r="E5606" i="1"/>
  <c r="I5606" i="1" s="1"/>
  <c r="E3150" i="1"/>
  <c r="I3150" i="1" s="1"/>
  <c r="E6698" i="1"/>
  <c r="I6698" i="1" s="1"/>
  <c r="E3174" i="1"/>
  <c r="I3174" i="1" s="1"/>
  <c r="E3250" i="1"/>
  <c r="I3250" i="1" s="1"/>
  <c r="E4744" i="1"/>
  <c r="I4744" i="1" s="1"/>
  <c r="E5088" i="1"/>
  <c r="I5088" i="1" s="1"/>
  <c r="E1295" i="1"/>
  <c r="I1295" i="1" s="1"/>
  <c r="E7126" i="1"/>
  <c r="I7126" i="1" s="1"/>
  <c r="E876" i="1"/>
  <c r="I876" i="1" s="1"/>
  <c r="E2212" i="1"/>
  <c r="I2212" i="1" s="1"/>
  <c r="E5057" i="1"/>
  <c r="I5057" i="1" s="1"/>
  <c r="E6414" i="1"/>
  <c r="I6414" i="1" s="1"/>
  <c r="E3337" i="1"/>
  <c r="I3337" i="1" s="1"/>
  <c r="E4831" i="1"/>
  <c r="I4831" i="1" s="1"/>
  <c r="E1063" i="1"/>
  <c r="I1063" i="1" s="1"/>
  <c r="E1372" i="1"/>
  <c r="I1372" i="1" s="1"/>
  <c r="E1008" i="1"/>
  <c r="I1008" i="1" s="1"/>
  <c r="E1340" i="1"/>
  <c r="I1340" i="1" s="1"/>
  <c r="E908" i="1"/>
  <c r="I908" i="1" s="1"/>
  <c r="E389" i="1"/>
  <c r="I389" i="1" s="1"/>
  <c r="E2871" i="1"/>
  <c r="I2871" i="1" s="1"/>
  <c r="E6784" i="1"/>
  <c r="I6784" i="1" s="1"/>
  <c r="E4391" i="1"/>
  <c r="I4391" i="1" s="1"/>
  <c r="E2027" i="1"/>
  <c r="I2027" i="1" s="1"/>
  <c r="E634" i="1"/>
  <c r="I634" i="1" s="1"/>
  <c r="E638" i="1"/>
  <c r="I638" i="1" s="1"/>
  <c r="E1421" i="1"/>
  <c r="I1421" i="1" s="1"/>
  <c r="E5793" i="1"/>
  <c r="I5793" i="1" s="1"/>
  <c r="E2504" i="1"/>
  <c r="I2504" i="1" s="1"/>
  <c r="E1999" i="1"/>
  <c r="I1999" i="1" s="1"/>
  <c r="E5203" i="1"/>
  <c r="I5203" i="1" s="1"/>
  <c r="E5035" i="1"/>
  <c r="I5035" i="1" s="1"/>
  <c r="E3597" i="1"/>
  <c r="I3597" i="1" s="1"/>
  <c r="E3940" i="1"/>
  <c r="I3940" i="1" s="1"/>
  <c r="E3243" i="1"/>
  <c r="I3243" i="1" s="1"/>
  <c r="E643" i="1"/>
  <c r="I643" i="1" s="1"/>
  <c r="E4915" i="1"/>
  <c r="I4915" i="1" s="1"/>
  <c r="E1126" i="1"/>
  <c r="I1126" i="1" s="1"/>
  <c r="E3798" i="1"/>
  <c r="I3798" i="1" s="1"/>
  <c r="E1897" i="1"/>
  <c r="I1897" i="1" s="1"/>
  <c r="E1023" i="1"/>
  <c r="I1023" i="1" s="1"/>
  <c r="E5603" i="1"/>
  <c r="I5603" i="1" s="1"/>
  <c r="E3209" i="1"/>
  <c r="I3209" i="1" s="1"/>
  <c r="E231" i="1"/>
  <c r="I231" i="1" s="1"/>
  <c r="E879" i="1"/>
  <c r="I879" i="1" s="1"/>
  <c r="E1526" i="1"/>
  <c r="I1526" i="1" s="1"/>
  <c r="E5545" i="1"/>
  <c r="I5545" i="1" s="1"/>
  <c r="E1298" i="1"/>
  <c r="I1298" i="1" s="1"/>
  <c r="E1461" i="1"/>
  <c r="I1461" i="1" s="1"/>
  <c r="E6697" i="1"/>
  <c r="I6697" i="1" s="1"/>
  <c r="E190" i="1"/>
  <c r="I190" i="1" s="1"/>
  <c r="E3551" i="1"/>
  <c r="I3551" i="1" s="1"/>
  <c r="E6622" i="1"/>
  <c r="I6622" i="1" s="1"/>
  <c r="E6210" i="1"/>
  <c r="I6210" i="1" s="1"/>
  <c r="E6856" i="1"/>
  <c r="I6856" i="1" s="1"/>
  <c r="E6941" i="1"/>
  <c r="I6941" i="1" s="1"/>
  <c r="E3223" i="1"/>
  <c r="I3223" i="1" s="1"/>
  <c r="E4695" i="1"/>
  <c r="I4695" i="1" s="1"/>
  <c r="E6470" i="1"/>
  <c r="I6470" i="1" s="1"/>
  <c r="E5238" i="1"/>
  <c r="I5238" i="1" s="1"/>
  <c r="E2798" i="1"/>
  <c r="I2798" i="1" s="1"/>
  <c r="E3189" i="1"/>
  <c r="I3189" i="1" s="1"/>
  <c r="E2499" i="1"/>
  <c r="I2499" i="1" s="1"/>
  <c r="E6462" i="1"/>
  <c r="I6462" i="1" s="1"/>
  <c r="E919" i="1"/>
  <c r="I919" i="1" s="1"/>
  <c r="E6039" i="1"/>
  <c r="I6039" i="1" s="1"/>
  <c r="E830" i="1"/>
  <c r="I830" i="1" s="1"/>
  <c r="E1366" i="1"/>
  <c r="I1366" i="1" s="1"/>
  <c r="E2311" i="1"/>
  <c r="I2311" i="1" s="1"/>
  <c r="E6299" i="1"/>
  <c r="I6299" i="1" s="1"/>
  <c r="E4830" i="1"/>
  <c r="I4830" i="1" s="1"/>
  <c r="E4912" i="1"/>
  <c r="I4912" i="1" s="1"/>
  <c r="E5713" i="1"/>
  <c r="I5713" i="1" s="1"/>
  <c r="E1944" i="1"/>
  <c r="I1944" i="1" s="1"/>
  <c r="E6590" i="1"/>
  <c r="I6590" i="1" s="1"/>
  <c r="E2284" i="1"/>
  <c r="I2284" i="1" s="1"/>
  <c r="E6972" i="1"/>
  <c r="I6972" i="1" s="1"/>
  <c r="E717" i="1"/>
  <c r="I717" i="1" s="1"/>
  <c r="E3634" i="1"/>
  <c r="I3634" i="1" s="1"/>
  <c r="E6796" i="1"/>
  <c r="I6796" i="1" s="1"/>
  <c r="E3108" i="1"/>
  <c r="I3108" i="1" s="1"/>
  <c r="E197" i="1"/>
  <c r="I197" i="1" s="1"/>
  <c r="E1559" i="1"/>
  <c r="I1559" i="1" s="1"/>
  <c r="E1940" i="1"/>
  <c r="I1940" i="1" s="1"/>
  <c r="E5890" i="1"/>
  <c r="I5890" i="1" s="1"/>
  <c r="E5445" i="1"/>
  <c r="I5445" i="1" s="1"/>
  <c r="E6801" i="1"/>
  <c r="I6801" i="1" s="1"/>
  <c r="E1601" i="1"/>
  <c r="I1601" i="1" s="1"/>
  <c r="E6964" i="1"/>
  <c r="I6964" i="1" s="1"/>
  <c r="E3234" i="1"/>
  <c r="I3234" i="1" s="1"/>
  <c r="E2904" i="1"/>
  <c r="I2904" i="1" s="1"/>
  <c r="E259" i="1"/>
  <c r="I259" i="1" s="1"/>
  <c r="E5302" i="1"/>
  <c r="I5302" i="1" s="1"/>
  <c r="E1385" i="1"/>
  <c r="I1385" i="1" s="1"/>
  <c r="E3965" i="1"/>
  <c r="I3965" i="1" s="1"/>
  <c r="E5818" i="1"/>
  <c r="I5818" i="1" s="1"/>
  <c r="E1838" i="1"/>
  <c r="I1838" i="1" s="1"/>
  <c r="E2166" i="1"/>
  <c r="I2166" i="1" s="1"/>
  <c r="E2625" i="1"/>
  <c r="I2625" i="1" s="1"/>
  <c r="E5119" i="1"/>
  <c r="I5119" i="1" s="1"/>
  <c r="E2572" i="1"/>
  <c r="I2572" i="1" s="1"/>
  <c r="E6185" i="1"/>
  <c r="I6185" i="1" s="1"/>
  <c r="E3568" i="1"/>
  <c r="I3568" i="1" s="1"/>
  <c r="E7137" i="1"/>
  <c r="I7137" i="1" s="1"/>
  <c r="E2605" i="1"/>
  <c r="I2605" i="1" s="1"/>
  <c r="E623" i="1"/>
  <c r="I623" i="1" s="1"/>
  <c r="E226" i="1"/>
  <c r="I226" i="1" s="1"/>
  <c r="E1075" i="1"/>
  <c r="I1075" i="1" s="1"/>
  <c r="E2724" i="1"/>
  <c r="I2724" i="1" s="1"/>
  <c r="E2994" i="1"/>
  <c r="I2994" i="1" s="1"/>
  <c r="E6618" i="1"/>
  <c r="I6618" i="1" s="1"/>
  <c r="E4072" i="1"/>
  <c r="I4072" i="1" s="1"/>
  <c r="E6578" i="1"/>
  <c r="I6578" i="1" s="1"/>
  <c r="E4196" i="1"/>
  <c r="I4196" i="1" s="1"/>
  <c r="E4062" i="1"/>
  <c r="I4062" i="1" s="1"/>
  <c r="E3782" i="1"/>
  <c r="I3782" i="1" s="1"/>
  <c r="E2838" i="1"/>
  <c r="I2838" i="1" s="1"/>
  <c r="E5583" i="1"/>
  <c r="I5583" i="1" s="1"/>
  <c r="E6115" i="1"/>
  <c r="I6115" i="1" s="1"/>
  <c r="E1959" i="1"/>
  <c r="I1959" i="1" s="1"/>
  <c r="E1422" i="1"/>
  <c r="I1422" i="1" s="1"/>
  <c r="E4088" i="1"/>
  <c r="I4088" i="1" s="1"/>
  <c r="E2352" i="1"/>
  <c r="I2352" i="1" s="1"/>
  <c r="E3904" i="1"/>
  <c r="I3904" i="1" s="1"/>
  <c r="E6782" i="1"/>
  <c r="I6782" i="1" s="1"/>
  <c r="E1104" i="1"/>
  <c r="I1104" i="1" s="1"/>
  <c r="E772" i="1"/>
  <c r="I772" i="1" s="1"/>
  <c r="E6543" i="1"/>
  <c r="I6543" i="1" s="1"/>
  <c r="E2127" i="1"/>
  <c r="I2127" i="1" s="1"/>
  <c r="E7069" i="1"/>
  <c r="I7069" i="1" s="1"/>
  <c r="E3242" i="1"/>
  <c r="I3242" i="1" s="1"/>
  <c r="E3287" i="1"/>
  <c r="I3287" i="1" s="1"/>
  <c r="E4678" i="1"/>
  <c r="I4678" i="1" s="1"/>
  <c r="E6305" i="1"/>
  <c r="I6305" i="1" s="1"/>
  <c r="E4411" i="1"/>
  <c r="I4411" i="1" s="1"/>
  <c r="E379" i="1"/>
  <c r="I379" i="1" s="1"/>
  <c r="E2537" i="1"/>
  <c r="I2537" i="1" s="1"/>
  <c r="E5436" i="1"/>
  <c r="I5436" i="1" s="1"/>
  <c r="E2760" i="1"/>
  <c r="I2760" i="1" s="1"/>
  <c r="E5673" i="1"/>
  <c r="I5673" i="1" s="1"/>
  <c r="E4415" i="1"/>
  <c r="I4415" i="1" s="1"/>
  <c r="E5187" i="1"/>
  <c r="I5187" i="1" s="1"/>
  <c r="E2162" i="1"/>
  <c r="I2162" i="1" s="1"/>
  <c r="E1411" i="1"/>
  <c r="I1411" i="1" s="1"/>
  <c r="E2026" i="1"/>
  <c r="I2026" i="1" s="1"/>
  <c r="E6720" i="1"/>
  <c r="I6720" i="1" s="1"/>
  <c r="E3043" i="1"/>
  <c r="I3043" i="1" s="1"/>
  <c r="E3553" i="1"/>
  <c r="I3553" i="1" s="1"/>
  <c r="E1322" i="1"/>
  <c r="I1322" i="1" s="1"/>
  <c r="E4712" i="1"/>
  <c r="I4712" i="1" s="1"/>
  <c r="E5674" i="1"/>
  <c r="I5674" i="1" s="1"/>
  <c r="E1430" i="1"/>
  <c r="I1430" i="1" s="1"/>
  <c r="E4178" i="1"/>
  <c r="I4178" i="1" s="1"/>
  <c r="E5783" i="1"/>
  <c r="I5783" i="1" s="1"/>
  <c r="E200" i="1"/>
  <c r="I200" i="1" s="1"/>
  <c r="E3730" i="1"/>
  <c r="I3730" i="1" s="1"/>
  <c r="E1880" i="1"/>
  <c r="I1880" i="1" s="1"/>
  <c r="E4193" i="1"/>
  <c r="I4193" i="1" s="1"/>
  <c r="E1380" i="1"/>
  <c r="I1380" i="1" s="1"/>
  <c r="E4968" i="1"/>
  <c r="I4968" i="1" s="1"/>
  <c r="E1681" i="1"/>
  <c r="I1681" i="1" s="1"/>
  <c r="E4375" i="1"/>
  <c r="I4375" i="1" s="1"/>
  <c r="E6805" i="1"/>
  <c r="I6805" i="1" s="1"/>
  <c r="E1312" i="1"/>
  <c r="I1312" i="1" s="1"/>
  <c r="E5061" i="1"/>
  <c r="I5061" i="1" s="1"/>
  <c r="E4229" i="1"/>
  <c r="I4229" i="1" s="1"/>
  <c r="E1571" i="1"/>
  <c r="I1571" i="1" s="1"/>
  <c r="E5425" i="1"/>
  <c r="I5425" i="1" s="1"/>
  <c r="E2968" i="1"/>
  <c r="I2968" i="1" s="1"/>
  <c r="E5895" i="1"/>
  <c r="I5895" i="1" s="1"/>
  <c r="E2220" i="1"/>
  <c r="I2220" i="1" s="1"/>
  <c r="E3423" i="1"/>
  <c r="I3423" i="1" s="1"/>
  <c r="E5069" i="1"/>
  <c r="I5069" i="1" s="1"/>
  <c r="E1603" i="1"/>
  <c r="I1603" i="1" s="1"/>
  <c r="E3104" i="1"/>
  <c r="I3104" i="1" s="1"/>
  <c r="E2611" i="1"/>
  <c r="I2611" i="1" s="1"/>
  <c r="E3978" i="1"/>
  <c r="I3978" i="1" s="1"/>
  <c r="E1328" i="1"/>
  <c r="I1328" i="1" s="1"/>
  <c r="E930" i="1"/>
  <c r="I930" i="1" s="1"/>
  <c r="E3837" i="1"/>
  <c r="I3837" i="1" s="1"/>
  <c r="E4293" i="1"/>
  <c r="I4293" i="1" s="1"/>
  <c r="E5311" i="1"/>
  <c r="I5311" i="1" s="1"/>
  <c r="E626" i="1"/>
  <c r="I626" i="1" s="1"/>
  <c r="E1775" i="1"/>
  <c r="I1775" i="1" s="1"/>
  <c r="E326" i="1"/>
  <c r="I326" i="1" s="1"/>
  <c r="E5886" i="1"/>
  <c r="I5886" i="1" s="1"/>
  <c r="E1527" i="1"/>
  <c r="I1527" i="1" s="1"/>
  <c r="E5667" i="1"/>
  <c r="I5667" i="1" s="1"/>
  <c r="E5278" i="1"/>
  <c r="I5278" i="1" s="1"/>
  <c r="E3650" i="1"/>
  <c r="I3650" i="1" s="1"/>
  <c r="E4681" i="1"/>
  <c r="I4681" i="1" s="1"/>
  <c r="E4834" i="1"/>
  <c r="I4834" i="1" s="1"/>
  <c r="E848" i="1"/>
  <c r="I848" i="1" s="1"/>
  <c r="E1487" i="1"/>
  <c r="I1487" i="1" s="1"/>
  <c r="E4986" i="1"/>
  <c r="I4986" i="1" s="1"/>
  <c r="E2527" i="1"/>
  <c r="I2527" i="1" s="1"/>
  <c r="E4623" i="1"/>
  <c r="I4623" i="1" s="1"/>
  <c r="E5511" i="1"/>
  <c r="I5511" i="1" s="1"/>
  <c r="E3263" i="1"/>
  <c r="I3263" i="1" s="1"/>
  <c r="E6525" i="1"/>
  <c r="I6525" i="1" s="1"/>
  <c r="E705" i="1"/>
  <c r="I705" i="1" s="1"/>
  <c r="E629" i="1"/>
  <c r="I629" i="1" s="1"/>
  <c r="E4243" i="1"/>
  <c r="I4243" i="1" s="1"/>
  <c r="E462" i="1"/>
  <c r="I462" i="1" s="1"/>
  <c r="E1839" i="1"/>
  <c r="I1839" i="1" s="1"/>
  <c r="E2150" i="1"/>
  <c r="I2150" i="1" s="1"/>
  <c r="E1277" i="1"/>
  <c r="I1277" i="1" s="1"/>
  <c r="E313" i="1"/>
  <c r="I313" i="1" s="1"/>
  <c r="E4981" i="1"/>
  <c r="I4981" i="1" s="1"/>
  <c r="E5243" i="1"/>
  <c r="I5243" i="1" s="1"/>
  <c r="E330" i="1"/>
  <c r="I330" i="1" s="1"/>
  <c r="E6135" i="1"/>
  <c r="I6135" i="1" s="1"/>
  <c r="E80" i="1"/>
  <c r="I80" i="1" s="1"/>
  <c r="E6797" i="1"/>
  <c r="I6797" i="1" s="1"/>
  <c r="E4377" i="1"/>
  <c r="I4377" i="1" s="1"/>
  <c r="E1978" i="1"/>
  <c r="I1978" i="1" s="1"/>
  <c r="E188" i="1"/>
  <c r="I188" i="1" s="1"/>
  <c r="E1611" i="1"/>
  <c r="I1611" i="1" s="1"/>
  <c r="E3960" i="1"/>
  <c r="I3960" i="1" s="1"/>
  <c r="E5456" i="1"/>
  <c r="I5456" i="1" s="1"/>
  <c r="E4129" i="1"/>
  <c r="I4129" i="1" s="1"/>
  <c r="E6118" i="1"/>
  <c r="I6118" i="1" s="1"/>
  <c r="E959" i="1"/>
  <c r="I959" i="1" s="1"/>
  <c r="E4739" i="1"/>
  <c r="I4739" i="1" s="1"/>
  <c r="E4449" i="1"/>
  <c r="I4449" i="1" s="1"/>
  <c r="E6711" i="1"/>
  <c r="I6711" i="1" s="1"/>
  <c r="E6520" i="1"/>
  <c r="I6520" i="1" s="1"/>
  <c r="E3598" i="1"/>
  <c r="I3598" i="1" s="1"/>
  <c r="E2076" i="1"/>
  <c r="I2076" i="1" s="1"/>
  <c r="E237" i="1"/>
  <c r="I237" i="1" s="1"/>
  <c r="E4416" i="1"/>
  <c r="I4416" i="1" s="1"/>
  <c r="E2763" i="1"/>
  <c r="I2763" i="1" s="1"/>
  <c r="E6373" i="1"/>
  <c r="I6373" i="1" s="1"/>
  <c r="E4123" i="1"/>
  <c r="I4123" i="1" s="1"/>
  <c r="E2070" i="1"/>
  <c r="I2070" i="1" s="1"/>
  <c r="E1875" i="1"/>
  <c r="I1875" i="1" s="1"/>
  <c r="E5984" i="1"/>
  <c r="I5984" i="1" s="1"/>
  <c r="E4290" i="1"/>
  <c r="I4290" i="1" s="1"/>
  <c r="E5240" i="1"/>
  <c r="I5240" i="1" s="1"/>
  <c r="E3003" i="1"/>
  <c r="I3003" i="1" s="1"/>
  <c r="E4690" i="1"/>
  <c r="I4690" i="1" s="1"/>
  <c r="E655" i="1"/>
  <c r="I655" i="1" s="1"/>
  <c r="E3241" i="1"/>
  <c r="I3241" i="1" s="1"/>
  <c r="E2228" i="1"/>
  <c r="I2228" i="1" s="1"/>
  <c r="E2436" i="1"/>
  <c r="I2436" i="1" s="1"/>
  <c r="E5648" i="1"/>
  <c r="I5648" i="1" s="1"/>
  <c r="E6228" i="1"/>
  <c r="I6228" i="1" s="1"/>
  <c r="E5634" i="1"/>
  <c r="I5634" i="1" s="1"/>
  <c r="E5863" i="1"/>
  <c r="I5863" i="1" s="1"/>
  <c r="E2325" i="1"/>
  <c r="I2325" i="1" s="1"/>
  <c r="E1752" i="1"/>
  <c r="I1752" i="1" s="1"/>
  <c r="E3901" i="1"/>
  <c r="I3901" i="1" s="1"/>
  <c r="E4960" i="1"/>
  <c r="I4960" i="1" s="1"/>
  <c r="E995" i="1"/>
  <c r="I995" i="1" s="1"/>
  <c r="E719" i="1"/>
  <c r="I719" i="1" s="1"/>
  <c r="E2198" i="1"/>
  <c r="I2198" i="1" s="1"/>
  <c r="E6883" i="1"/>
  <c r="I6883" i="1" s="1"/>
  <c r="E5023" i="1"/>
  <c r="I5023" i="1" s="1"/>
  <c r="E4825" i="1"/>
  <c r="I4825" i="1" s="1"/>
  <c r="E1365" i="1"/>
  <c r="I1365" i="1" s="1"/>
  <c r="E4302" i="1"/>
  <c r="I4302" i="1" s="1"/>
  <c r="E6540" i="1"/>
  <c r="I6540" i="1" s="1"/>
  <c r="E6859" i="1"/>
  <c r="I6859" i="1" s="1"/>
  <c r="E83" i="1"/>
  <c r="I83" i="1" s="1"/>
  <c r="E5348" i="1"/>
  <c r="I5348" i="1" s="1"/>
  <c r="E4598" i="1"/>
  <c r="I4598" i="1" s="1"/>
  <c r="E1043" i="1"/>
  <c r="I1043" i="1" s="1"/>
  <c r="E5049" i="1"/>
  <c r="I5049" i="1" s="1"/>
  <c r="E5199" i="1"/>
  <c r="I5199" i="1" s="1"/>
  <c r="E1004" i="1"/>
  <c r="I1004" i="1" s="1"/>
  <c r="E6122" i="1"/>
  <c r="I6122" i="1" s="1"/>
  <c r="E20" i="1"/>
  <c r="I20" i="1" s="1"/>
  <c r="E1703" i="1"/>
  <c r="I1703" i="1" s="1"/>
  <c r="E5173" i="1"/>
  <c r="I5173" i="1" s="1"/>
  <c r="E1837" i="1"/>
  <c r="I1837" i="1" s="1"/>
  <c r="E7051" i="1"/>
  <c r="I7051" i="1" s="1"/>
  <c r="E1029" i="1"/>
  <c r="I1029" i="1" s="1"/>
  <c r="E2473" i="1"/>
  <c r="I2473" i="1" s="1"/>
  <c r="E5040" i="1"/>
  <c r="I5040" i="1" s="1"/>
  <c r="E3657" i="1"/>
  <c r="I3657" i="1" s="1"/>
  <c r="E4218" i="1"/>
  <c r="I4218" i="1" s="1"/>
  <c r="E5481" i="1"/>
  <c r="I5481" i="1" s="1"/>
  <c r="E2094" i="1"/>
  <c r="I2094" i="1" s="1"/>
  <c r="E3620" i="1"/>
  <c r="I3620" i="1" s="1"/>
  <c r="E1596" i="1"/>
  <c r="I1596" i="1" s="1"/>
  <c r="E6667" i="1"/>
  <c r="I6667" i="1" s="1"/>
  <c r="E238" i="1"/>
  <c r="I238" i="1" s="1"/>
  <c r="E956" i="1"/>
  <c r="I956" i="1" s="1"/>
  <c r="E1926" i="1"/>
  <c r="I1926" i="1" s="1"/>
</calcChain>
</file>

<file path=xl/sharedStrings.xml><?xml version="1.0" encoding="utf-8"?>
<sst xmlns="http://schemas.openxmlformats.org/spreadsheetml/2006/main" count="28194" uniqueCount="676">
  <si>
    <t>area_type</t>
  </si>
  <si>
    <t>location</t>
  </si>
  <si>
    <t>size</t>
  </si>
  <si>
    <t>total_sqft</t>
  </si>
  <si>
    <t>bath</t>
  </si>
  <si>
    <t>balcony</t>
  </si>
  <si>
    <t>price</t>
  </si>
  <si>
    <t>Super built-up  Area</t>
  </si>
  <si>
    <t>Electronic City Phase II</t>
  </si>
  <si>
    <t>Plot  Area</t>
  </si>
  <si>
    <t>Ready To Move</t>
  </si>
  <si>
    <t>Chikka Tirupathi</t>
  </si>
  <si>
    <t>Built-up  Area</t>
  </si>
  <si>
    <t>Uttarahalli</t>
  </si>
  <si>
    <t>Lingadheeranahalli</t>
  </si>
  <si>
    <t>Kothanur</t>
  </si>
  <si>
    <t>Whitefield</t>
  </si>
  <si>
    <t>Old Airport Road</t>
  </si>
  <si>
    <t>Rajaji Nagar</t>
  </si>
  <si>
    <t>Marathahalli</t>
  </si>
  <si>
    <t>7th Phase JP Nagar</t>
  </si>
  <si>
    <t>Gottigere</t>
  </si>
  <si>
    <t>Sarjapur</t>
  </si>
  <si>
    <t>Mysore Road</t>
  </si>
  <si>
    <t>Bisuvanahalli</t>
  </si>
  <si>
    <t>Raja Rajeshwari Nagar</t>
  </si>
  <si>
    <t>Ramakrishnappa Layout</t>
  </si>
  <si>
    <t>Kengeri</t>
  </si>
  <si>
    <t>Binny Pete</t>
  </si>
  <si>
    <t>Thanisandra</t>
  </si>
  <si>
    <t>Bellandur</t>
  </si>
  <si>
    <t xml:space="preserve"> Thanisandra</t>
  </si>
  <si>
    <t>Electronic City</t>
  </si>
  <si>
    <t>Ramagondanahalli</t>
  </si>
  <si>
    <t>Yelahanka</t>
  </si>
  <si>
    <t>Hebbal</t>
  </si>
  <si>
    <t>Kasturi Nagar</t>
  </si>
  <si>
    <t>Kanakpura Road</t>
  </si>
  <si>
    <t>Electronics City Phase 1</t>
  </si>
  <si>
    <t>Kundalahalli</t>
  </si>
  <si>
    <t>Chikkalasandra</t>
  </si>
  <si>
    <t>Murugeshpalya</t>
  </si>
  <si>
    <t>Sarjapur  Road</t>
  </si>
  <si>
    <t>Ganga Nagar</t>
  </si>
  <si>
    <t>HSR Layout</t>
  </si>
  <si>
    <t>Doddathoguru</t>
  </si>
  <si>
    <t>KR Puram</t>
  </si>
  <si>
    <t>Himagiri Meadows</t>
  </si>
  <si>
    <t>Adarsh Nagar</t>
  </si>
  <si>
    <t>Bhoganhalli</t>
  </si>
  <si>
    <t>Lakshminarayana Pura</t>
  </si>
  <si>
    <t>Begur Road</t>
  </si>
  <si>
    <t>Devanahalli</t>
  </si>
  <si>
    <t>Varthur</t>
  </si>
  <si>
    <t>Bommanahalli</t>
  </si>
  <si>
    <t>Gunjur</t>
  </si>
  <si>
    <t>Devarachikkanahalli</t>
  </si>
  <si>
    <t>Hegde Nagar</t>
  </si>
  <si>
    <t>Haralur Road</t>
  </si>
  <si>
    <t>Hennur Road</t>
  </si>
  <si>
    <t>Kothannur</t>
  </si>
  <si>
    <t>Kalena Agrahara</t>
  </si>
  <si>
    <t>Cholanayakanahalli</t>
  </si>
  <si>
    <t>Kaval Byrasandra</t>
  </si>
  <si>
    <t>ISRO Layout</t>
  </si>
  <si>
    <t>Kodanda Reddy Layout</t>
  </si>
  <si>
    <t>Garudachar Palya</t>
  </si>
  <si>
    <t>EPIP Zone</t>
  </si>
  <si>
    <t>Dasanapura</t>
  </si>
  <si>
    <t>Kasavanhalli</t>
  </si>
  <si>
    <t>Sanjay nagar</t>
  </si>
  <si>
    <t>Domlur</t>
  </si>
  <si>
    <t>Sarjapura - Attibele Road</t>
  </si>
  <si>
    <t>Devasthanagalu</t>
  </si>
  <si>
    <t>Yeshwanthpur</t>
  </si>
  <si>
    <t>Chandapura</t>
  </si>
  <si>
    <t>Green View Layout</t>
  </si>
  <si>
    <t>Shantiniketan Layout</t>
  </si>
  <si>
    <t>Peenya</t>
  </si>
  <si>
    <t>Nagarbhavi</t>
  </si>
  <si>
    <t>Jalahalli West</t>
  </si>
  <si>
    <t>Byatarayanapura</t>
  </si>
  <si>
    <t>Ramamurthy Nagar</t>
  </si>
  <si>
    <t>Malleshwaram</t>
  </si>
  <si>
    <t>Akshaya Nagar</t>
  </si>
  <si>
    <t>Shampura</t>
  </si>
  <si>
    <t>Kadugodi</t>
  </si>
  <si>
    <t>LB Shastri Nagar</t>
  </si>
  <si>
    <t>Hormavu</t>
  </si>
  <si>
    <t>Vishwapriya Layout</t>
  </si>
  <si>
    <t>Kudlu Gate</t>
  </si>
  <si>
    <t>8th Phase JP Nagar</t>
  </si>
  <si>
    <t>Bommasandra Industrial Area</t>
  </si>
  <si>
    <t>Chandra Layout</t>
  </si>
  <si>
    <t>Anandapura</t>
  </si>
  <si>
    <t>Kengeri Satellite Town</t>
  </si>
  <si>
    <t>Basavanapura</t>
  </si>
  <si>
    <t>Kannamangala</t>
  </si>
  <si>
    <t xml:space="preserve"> Devarachikkanahalli</t>
  </si>
  <si>
    <t>Hulimavu</t>
  </si>
  <si>
    <t>Mahalakshmi Layout</t>
  </si>
  <si>
    <t>Hosa Road</t>
  </si>
  <si>
    <t>Keshava Nagar</t>
  </si>
  <si>
    <t>RMV Extension</t>
  </si>
  <si>
    <t>Tejaswini Nagar</t>
  </si>
  <si>
    <t>Jai Bheema Nagar</t>
  </si>
  <si>
    <t>Attibele</t>
  </si>
  <si>
    <t>CV Raman Nagar</t>
  </si>
  <si>
    <t>Kumaraswami Layout</t>
  </si>
  <si>
    <t>Nagavara</t>
  </si>
  <si>
    <t>Hebbal Kempapura</t>
  </si>
  <si>
    <t>Vijayanagar</t>
  </si>
  <si>
    <t>8th block Koramangala</t>
  </si>
  <si>
    <t>Jakkuru Layout</t>
  </si>
  <si>
    <t>Pattandur Agrahara</t>
  </si>
  <si>
    <t>Ejipura</t>
  </si>
  <si>
    <t>Kogilu</t>
  </si>
  <si>
    <t>Panathur</t>
  </si>
  <si>
    <t>Nagondanahalli</t>
  </si>
  <si>
    <t>Padmanabhanagar</t>
  </si>
  <si>
    <t>1st Block Jayanagar</t>
  </si>
  <si>
    <t>Kammasandra</t>
  </si>
  <si>
    <t>Tala Cauvery Layout</t>
  </si>
  <si>
    <t>Dasarahalli</t>
  </si>
  <si>
    <t>Magadi Road</t>
  </si>
  <si>
    <t>Koramangala</t>
  </si>
  <si>
    <t>Muthurayya Swamy Layout</t>
  </si>
  <si>
    <t>Dommasandra</t>
  </si>
  <si>
    <t>Budigere</t>
  </si>
  <si>
    <t>Dodda Nekkundi Extension</t>
  </si>
  <si>
    <t>Mylasandra</t>
  </si>
  <si>
    <t>Kalyan nagar</t>
  </si>
  <si>
    <t>Ashwath Nagar</t>
  </si>
  <si>
    <t>Ncpr Industrial Layout</t>
  </si>
  <si>
    <t>Meenakunte</t>
  </si>
  <si>
    <t>OMBR Layout</t>
  </si>
  <si>
    <t>Anand Nagar</t>
  </si>
  <si>
    <t>Shree Ananth Nagar Layout</t>
  </si>
  <si>
    <t>Kundalahalli Colony</t>
  </si>
  <si>
    <t>Horamavu Agara</t>
  </si>
  <si>
    <t>Coffee Board Layout</t>
  </si>
  <si>
    <t>Ambedkar Nagar</t>
  </si>
  <si>
    <t>Geleyara Balaga Layout</t>
  </si>
  <si>
    <t>Talaghattapura</t>
  </si>
  <si>
    <t>Balagere</t>
  </si>
  <si>
    <t>Jigani</t>
  </si>
  <si>
    <t>Gollarapalya Hosahalli</t>
  </si>
  <si>
    <t>Srirampura</t>
  </si>
  <si>
    <t>Old Madras Road</t>
  </si>
  <si>
    <t>Kaggadasapura</t>
  </si>
  <si>
    <t>Silver Springs Layout</t>
  </si>
  <si>
    <t>9th Phase JP Nagar</t>
  </si>
  <si>
    <t>Jakkur</t>
  </si>
  <si>
    <t>TC Palaya</t>
  </si>
  <si>
    <t>Carpet  Area</t>
  </si>
  <si>
    <t>Maruthi Sevanagar</t>
  </si>
  <si>
    <t>RMV 2nd Stage</t>
  </si>
  <si>
    <t>Giri Nagar</t>
  </si>
  <si>
    <t>Singasandra</t>
  </si>
  <si>
    <t>AECS Layout</t>
  </si>
  <si>
    <t>Mallasandra</t>
  </si>
  <si>
    <t>Begur</t>
  </si>
  <si>
    <t>JP Nagar</t>
  </si>
  <si>
    <t>Sunder Ram Shetty Nagar</t>
  </si>
  <si>
    <t>Malleshpalya</t>
  </si>
  <si>
    <t>Munnekollal</t>
  </si>
  <si>
    <t>Motappa Layout</t>
  </si>
  <si>
    <t>Akshaya Vana</t>
  </si>
  <si>
    <t>Kaggalipura</t>
  </si>
  <si>
    <t>Basavanna Nagar</t>
  </si>
  <si>
    <t>6th Phase JP Nagar</t>
  </si>
  <si>
    <t>Ulsoor</t>
  </si>
  <si>
    <t>Thigalarapalya</t>
  </si>
  <si>
    <t>Somasundara Palya</t>
  </si>
  <si>
    <t>Muneshwara Nagar</t>
  </si>
  <si>
    <t>Basaveshwara Nagar</t>
  </si>
  <si>
    <t>Bommasandra</t>
  </si>
  <si>
    <t>Prashanth Nagar</t>
  </si>
  <si>
    <t>Suragajakkanahalli</t>
  </si>
  <si>
    <t>Ardendale</t>
  </si>
  <si>
    <t>Harlur</t>
  </si>
  <si>
    <t>Sampigehalli</t>
  </si>
  <si>
    <t>Kodihalli</t>
  </si>
  <si>
    <t>Narayanapura</t>
  </si>
  <si>
    <t>Bannerghatta Road</t>
  </si>
  <si>
    <t>Hennur</t>
  </si>
  <si>
    <t>5th Phase JP Nagar</t>
  </si>
  <si>
    <t>Kodigehaali</t>
  </si>
  <si>
    <t>Gopalapura</t>
  </si>
  <si>
    <t>Billekahalli</t>
  </si>
  <si>
    <t>Jalahalli</t>
  </si>
  <si>
    <t>Mahadevpura</t>
  </si>
  <si>
    <t>Anekal</t>
  </si>
  <si>
    <t>Sompura</t>
  </si>
  <si>
    <t>Ashirvad Colony</t>
  </si>
  <si>
    <t>Dodda Nekkundi</t>
  </si>
  <si>
    <t>Hosur Road</t>
  </si>
  <si>
    <t>Battarahalli</t>
  </si>
  <si>
    <t>Kamakshipalya</t>
  </si>
  <si>
    <t>Sultan Palaya</t>
  </si>
  <si>
    <t>Sanne Amanikere</t>
  </si>
  <si>
    <t>Amco Colony</t>
  </si>
  <si>
    <t>Ambalipura</t>
  </si>
  <si>
    <t>Hoodi</t>
  </si>
  <si>
    <t>Samethanahalli</t>
  </si>
  <si>
    <t>Brookefield</t>
  </si>
  <si>
    <t>Yelenahalli</t>
  </si>
  <si>
    <t>Richmond Town</t>
  </si>
  <si>
    <t>Suddaguntepalya</t>
  </si>
  <si>
    <t>Udayapur Village</t>
  </si>
  <si>
    <t>Vittasandra</t>
  </si>
  <si>
    <t>Chikkabidarakallu</t>
  </si>
  <si>
    <t>1 Giri Nagar</t>
  </si>
  <si>
    <t>Hoysalanagar</t>
  </si>
  <si>
    <t>Defence Colony</t>
  </si>
  <si>
    <t>Vidyaranyapura</t>
  </si>
  <si>
    <t>Amruthahalli</t>
  </si>
  <si>
    <t>Kodigehalli</t>
  </si>
  <si>
    <t>Patelappa Layout</t>
  </si>
  <si>
    <t>Subramanyapura</t>
  </si>
  <si>
    <t>Basavangudi</t>
  </si>
  <si>
    <t>Kenchenahalli</t>
  </si>
  <si>
    <t>3rd Block Hrbr Layout</t>
  </si>
  <si>
    <t>Surabhi Layout</t>
  </si>
  <si>
    <t>Omkar Nagar</t>
  </si>
  <si>
    <t>Kereguddadahalli</t>
  </si>
  <si>
    <t>Maragondanahalli</t>
  </si>
  <si>
    <t>Kada Agrahara</t>
  </si>
  <si>
    <t>Kambipura</t>
  </si>
  <si>
    <t>Medahalli</t>
  </si>
  <si>
    <t>Banashankari Stage III</t>
  </si>
  <si>
    <t>Kashi Nagar</t>
  </si>
  <si>
    <t>Sector 7 HSR Layout</t>
  </si>
  <si>
    <t>VHBCS Layout</t>
  </si>
  <si>
    <t>Ittamadu</t>
  </si>
  <si>
    <t>Rajiv Nagar</t>
  </si>
  <si>
    <t>Gattahalli</t>
  </si>
  <si>
    <t>Arekere</t>
  </si>
  <si>
    <t>Ramanjaneyanagar</t>
  </si>
  <si>
    <t>Mico Layout</t>
  </si>
  <si>
    <t>7th Block Jayanagar</t>
  </si>
  <si>
    <t>2nd Phase JP Nagar</t>
  </si>
  <si>
    <t>Kammanahalli</t>
  </si>
  <si>
    <t>Banashankari</t>
  </si>
  <si>
    <t>Chikkabanavar</t>
  </si>
  <si>
    <t>HRBR Layout</t>
  </si>
  <si>
    <t>Ashwini layout</t>
  </si>
  <si>
    <t>Dooravani Nagar</t>
  </si>
  <si>
    <t>JCR Layout</t>
  </si>
  <si>
    <t>Nehru Nagar</t>
  </si>
  <si>
    <t>Kanakapura</t>
  </si>
  <si>
    <t>Venkatapura</t>
  </si>
  <si>
    <t>Sneha Colony</t>
  </si>
  <si>
    <t>Konanakunte</t>
  </si>
  <si>
    <t>Hosapalya</t>
  </si>
  <si>
    <t>ITI Layout</t>
  </si>
  <si>
    <t>R.T. Nagar</t>
  </si>
  <si>
    <t>Tumkur Road</t>
  </si>
  <si>
    <t>Hosahalli</t>
  </si>
  <si>
    <t>GM Palaya</t>
  </si>
  <si>
    <t>Jalahalli East</t>
  </si>
  <si>
    <t>Hosakerehalli</t>
  </si>
  <si>
    <t>Indira Nagar</t>
  </si>
  <si>
    <t>Shanthala Nagar</t>
  </si>
  <si>
    <t>Bettahalsoor</t>
  </si>
  <si>
    <t>Kodichikkanahalli</t>
  </si>
  <si>
    <t>Ambedkar Colony</t>
  </si>
  <si>
    <t>Varthur Road</t>
  </si>
  <si>
    <t>Avalahalli</t>
  </si>
  <si>
    <t>Prakruthi Nagar</t>
  </si>
  <si>
    <t>Sadaramangala</t>
  </si>
  <si>
    <t>Anjanapura</t>
  </si>
  <si>
    <t>Abbigere</t>
  </si>
  <si>
    <t>Tindlu</t>
  </si>
  <si>
    <t>B Narayanapura</t>
  </si>
  <si>
    <t>Green Garden Layout</t>
  </si>
  <si>
    <t>Gubbalala</t>
  </si>
  <si>
    <t>Dairy Circle</t>
  </si>
  <si>
    <t>Parappana Agrahara</t>
  </si>
  <si>
    <t>Jeevan bima nagar</t>
  </si>
  <si>
    <t>Narayana Nagar 1st Block</t>
  </si>
  <si>
    <t>KSRTC Layout</t>
  </si>
  <si>
    <t>Cunningham Road</t>
  </si>
  <si>
    <t>New Gurappana Palya</t>
  </si>
  <si>
    <t>Chelekare</t>
  </si>
  <si>
    <t>Palanahalli</t>
  </si>
  <si>
    <t>Vadarpalya</t>
  </si>
  <si>
    <t>Kudlu</t>
  </si>
  <si>
    <t>Banashankari Stage VI</t>
  </si>
  <si>
    <t>HMT Layout</t>
  </si>
  <si>
    <t>Cox Town</t>
  </si>
  <si>
    <t>Kathriguppe</t>
  </si>
  <si>
    <t>HBR Layout</t>
  </si>
  <si>
    <t>Yelahanka New Town</t>
  </si>
  <si>
    <t>Sahakara Nagar</t>
  </si>
  <si>
    <t>Rachenahalli</t>
  </si>
  <si>
    <t>Belathur</t>
  </si>
  <si>
    <t>Yelachenahalli</t>
  </si>
  <si>
    <t>Kodbisanhalli</t>
  </si>
  <si>
    <t>Sathya Sai Layout</t>
  </si>
  <si>
    <t>Vishwanatha Nagenahalli</t>
  </si>
  <si>
    <t>Singapura Village</t>
  </si>
  <si>
    <t>Bendiganahalli</t>
  </si>
  <si>
    <t>Ferrar Nagar</t>
  </si>
  <si>
    <t>Green Glen Layout</t>
  </si>
  <si>
    <t>Thubarahalli</t>
  </si>
  <si>
    <t>M.G Road</t>
  </si>
  <si>
    <t>Naganathapura</t>
  </si>
  <si>
    <t>Horamavu Banaswadi</t>
  </si>
  <si>
    <t>1st Phase JP Nagar</t>
  </si>
  <si>
    <t>Kaverappa Layout</t>
  </si>
  <si>
    <t>NGR Layout</t>
  </si>
  <si>
    <t>Vasantha Vallabha Nagar</t>
  </si>
  <si>
    <t>Seegehalli</t>
  </si>
  <si>
    <t>BEML Layout</t>
  </si>
  <si>
    <t>Devarabisanahalli</t>
  </si>
  <si>
    <t>NRI Layout</t>
  </si>
  <si>
    <t>Sidedahalli</t>
  </si>
  <si>
    <t>ITPL</t>
  </si>
  <si>
    <t>Thurahalli</t>
  </si>
  <si>
    <t>Kattigenahalli</t>
  </si>
  <si>
    <t>Raghavendra Nagar</t>
  </si>
  <si>
    <t>Babusapalaya</t>
  </si>
  <si>
    <t>Nagappa Reddy Layout</t>
  </si>
  <si>
    <t>Kempapura</t>
  </si>
  <si>
    <t>Hessarghatta</t>
  </si>
  <si>
    <t>Suraksha Nagar</t>
  </si>
  <si>
    <t>Lakshmi Layout</t>
  </si>
  <si>
    <t>Iblur Village</t>
  </si>
  <si>
    <t>Basava Nagar</t>
  </si>
  <si>
    <t>2nd Block Hrbr Layout</t>
  </si>
  <si>
    <t>Ananth Nagar</t>
  </si>
  <si>
    <t>Canara Bank Layout</t>
  </si>
  <si>
    <t>Basapura</t>
  </si>
  <si>
    <t>Channasandra</t>
  </si>
  <si>
    <t>Singena Agrahara</t>
  </si>
  <si>
    <t>Sector 1 HSR Layout</t>
  </si>
  <si>
    <t>Mango Garden Layout</t>
  </si>
  <si>
    <t>Kacharakanahalli</t>
  </si>
  <si>
    <t>Gopalkrishna Nagar</t>
  </si>
  <si>
    <t>Choodasandra</t>
  </si>
  <si>
    <t>Sai Gardens</t>
  </si>
  <si>
    <t>Hanumanth Nagar</t>
  </si>
  <si>
    <t>Kaikondrahalli</t>
  </si>
  <si>
    <t>Hunasamaranahalli</t>
  </si>
  <si>
    <t>RWF West Colony</t>
  </si>
  <si>
    <t>Bileshivale</t>
  </si>
  <si>
    <t>Neeladri Nagar</t>
  </si>
  <si>
    <t>Frazer Town</t>
  </si>
  <si>
    <t>Jaya Nagar East</t>
  </si>
  <si>
    <t>Iggalur</t>
  </si>
  <si>
    <t>Cooke Town</t>
  </si>
  <si>
    <t>Chokkanahalli</t>
  </si>
  <si>
    <t>Chamrajpet</t>
  </si>
  <si>
    <t>VGP Layout</t>
  </si>
  <si>
    <t>Vasanth nagar</t>
  </si>
  <si>
    <t>Rayasandra</t>
  </si>
  <si>
    <t>Kalkere</t>
  </si>
  <si>
    <t>Siddapura</t>
  </si>
  <si>
    <t>Vibuthipura</t>
  </si>
  <si>
    <t>Pai Layout</t>
  </si>
  <si>
    <t>Roopena Agrahara</t>
  </si>
  <si>
    <t>Banashankari Stage V</t>
  </si>
  <si>
    <t>Gollahalli</t>
  </si>
  <si>
    <t>Sonnenahalli</t>
  </si>
  <si>
    <t>D Souza Layout</t>
  </si>
  <si>
    <t>Seetharampalya</t>
  </si>
  <si>
    <t>Benson Town</t>
  </si>
  <si>
    <t>Byadarahalli</t>
  </si>
  <si>
    <t>Poorna Pragna Layout</t>
  </si>
  <si>
    <t>Judicial Layout</t>
  </si>
  <si>
    <t>Chikka Banaswadi</t>
  </si>
  <si>
    <t>Outer Ring Road East</t>
  </si>
  <si>
    <t>Vinayaka Nagar</t>
  </si>
  <si>
    <t>GB Palya</t>
  </si>
  <si>
    <t>AMS Layout</t>
  </si>
  <si>
    <t>Karuna Nagar</t>
  </si>
  <si>
    <t>Ashwathnagar</t>
  </si>
  <si>
    <t>Bannerghatta</t>
  </si>
  <si>
    <t>Devanahalli Road</t>
  </si>
  <si>
    <t>Green Woods Layout</t>
  </si>
  <si>
    <t>Craig Park Layout</t>
  </si>
  <si>
    <t>Immadihalli</t>
  </si>
  <si>
    <t>Hiremath Layout</t>
  </si>
  <si>
    <t>Abbaiah Reddy Layout</t>
  </si>
  <si>
    <t>Thirumenahalli</t>
  </si>
  <si>
    <t>KPC Layout</t>
  </si>
  <si>
    <t>Daadys Gaarden Layout</t>
  </si>
  <si>
    <t>Maruthi Nagar</t>
  </si>
  <si>
    <t>Marsur</t>
  </si>
  <si>
    <t>Kallumantapa</t>
  </si>
  <si>
    <t>Malimakanapura</t>
  </si>
  <si>
    <t>Rustam Bagh Layout</t>
  </si>
  <si>
    <t>New Thippasandra</t>
  </si>
  <si>
    <t>Garden Layout</t>
  </si>
  <si>
    <t>T K Reddy Layout</t>
  </si>
  <si>
    <t>Kumbena Agrahara</t>
  </si>
  <si>
    <t>Akshayanagara East</t>
  </si>
  <si>
    <t>Doddanekundi</t>
  </si>
  <si>
    <t>Venkatadri Layout</t>
  </si>
  <si>
    <t>Bommenahalli</t>
  </si>
  <si>
    <t>Mahaganapathy Nagar</t>
  </si>
  <si>
    <t>Vittal Nagar</t>
  </si>
  <si>
    <t>Bhuvaneshwari Nagar</t>
  </si>
  <si>
    <t>Laggere</t>
  </si>
  <si>
    <t>Prithvi Layout</t>
  </si>
  <si>
    <t>Jaya Mahal layout</t>
  </si>
  <si>
    <t>BSM Extension</t>
  </si>
  <si>
    <t>Vijinapura</t>
  </si>
  <si>
    <t>Banaswadi</t>
  </si>
  <si>
    <t>P&amp;T Layout</t>
  </si>
  <si>
    <t>Byrasandra</t>
  </si>
  <si>
    <t>Chowdeshwari Layout</t>
  </si>
  <si>
    <t>Sector 2 HSR Layout</t>
  </si>
  <si>
    <t>Anantapura</t>
  </si>
  <si>
    <t>Shivaji Nagar</t>
  </si>
  <si>
    <t>Badavala Nagar</t>
  </si>
  <si>
    <t>4th Block Koramangala</t>
  </si>
  <si>
    <t>Belatur</t>
  </si>
  <si>
    <t>Vignana Nagar</t>
  </si>
  <si>
    <t>Nallurhalli</t>
  </si>
  <si>
    <t>Chinnapanahalli</t>
  </si>
  <si>
    <t>Lingarajapuram</t>
  </si>
  <si>
    <t>Laxmi Sagar Layout</t>
  </si>
  <si>
    <t>Nelamangala</t>
  </si>
  <si>
    <t>Nagavarapalya</t>
  </si>
  <si>
    <t>Hongasandra</t>
  </si>
  <si>
    <t>Harappanahalli</t>
  </si>
  <si>
    <t>BTM Layout</t>
  </si>
  <si>
    <t>Kanaka Nagar</t>
  </si>
  <si>
    <t>NR Colony</t>
  </si>
  <si>
    <t>Shettigere</t>
  </si>
  <si>
    <t>Byagadadhenahalli</t>
  </si>
  <si>
    <t>Doddabommasandra</t>
  </si>
  <si>
    <t>Maruthi Layout</t>
  </si>
  <si>
    <t>Sree Narayana Nagar</t>
  </si>
  <si>
    <t>Tunganagara</t>
  </si>
  <si>
    <t>BTM 2nd Stage</t>
  </si>
  <si>
    <t>Remco Bhel Layout</t>
  </si>
  <si>
    <t>Chokkasandra</t>
  </si>
  <si>
    <t>Panduranga Nagar</t>
  </si>
  <si>
    <t>Jakkur Plantation</t>
  </si>
  <si>
    <t>1st Block Koramangala</t>
  </si>
  <si>
    <t>Hoskote</t>
  </si>
  <si>
    <t>Yemlur</t>
  </si>
  <si>
    <t>St. John's Road</t>
  </si>
  <si>
    <t>Doopanahalli</t>
  </si>
  <si>
    <t>Doddaballapur</t>
  </si>
  <si>
    <t>Kaveri Nagar</t>
  </si>
  <si>
    <t>Sundar Ram Shetty Nagar</t>
  </si>
  <si>
    <t>Alfa Garden Layout</t>
  </si>
  <si>
    <t>Hoodi Layout</t>
  </si>
  <si>
    <t>Gaundanapalya</t>
  </si>
  <si>
    <t>Gunjur Palya</t>
  </si>
  <si>
    <t>Upkar Layout</t>
  </si>
  <si>
    <t>Channasandra Layout</t>
  </si>
  <si>
    <t>Doctors Layout</t>
  </si>
  <si>
    <t>Vishwapriya Nagar</t>
  </si>
  <si>
    <t>Sarakki Nagar</t>
  </si>
  <si>
    <t>B Channasandra</t>
  </si>
  <si>
    <t>Dollars Colony</t>
  </si>
  <si>
    <t>Hennur Gardens</t>
  </si>
  <si>
    <t>Howthinarayanappa Garden</t>
  </si>
  <si>
    <t>Bharathi Nagar</t>
  </si>
  <si>
    <t>Cambridge Layout</t>
  </si>
  <si>
    <t>Doddakannelli</t>
  </si>
  <si>
    <t>Pulkeshi Nagar</t>
  </si>
  <si>
    <t>Jayanagar</t>
  </si>
  <si>
    <t xml:space="preserve"> Bhoganhalli</t>
  </si>
  <si>
    <t>Amruthnagar</t>
  </si>
  <si>
    <t>BCC Layout</t>
  </si>
  <si>
    <t>Mathikere</t>
  </si>
  <si>
    <t>Friends Colony</t>
  </si>
  <si>
    <t>Doddabidrakallu</t>
  </si>
  <si>
    <t>Sri Balaji Krupa Layout</t>
  </si>
  <si>
    <t>Bidadi</t>
  </si>
  <si>
    <t>Dodsworth Layout</t>
  </si>
  <si>
    <t>Rajiv Gandhi Nagar</t>
  </si>
  <si>
    <t>Bhagyalakshmi Avenue</t>
  </si>
  <si>
    <t>Balaji Gardens Layout</t>
  </si>
  <si>
    <t>HAL 2nd Stage</t>
  </si>
  <si>
    <t xml:space="preserve"> Devarabeesana Halli</t>
  </si>
  <si>
    <t xml:space="preserve"> Rachenahalli</t>
  </si>
  <si>
    <t>Volagerekallahalli</t>
  </si>
  <si>
    <t>Keerthi Layout</t>
  </si>
  <si>
    <t>Shikaripalya</t>
  </si>
  <si>
    <t>Nayandanahalli</t>
  </si>
  <si>
    <t>Hagadur</t>
  </si>
  <si>
    <t>Soundarya Layout</t>
  </si>
  <si>
    <t>Dollars Layout</t>
  </si>
  <si>
    <t>Bhuvaneswari Nagar</t>
  </si>
  <si>
    <t>Varanasi</t>
  </si>
  <si>
    <t>Gopal Reddy Layout</t>
  </si>
  <si>
    <t>Nobo Nagar</t>
  </si>
  <si>
    <t>Kadubeesanahalli</t>
  </si>
  <si>
    <t>Cleveland Town</t>
  </si>
  <si>
    <t>Bellari Road</t>
  </si>
  <si>
    <t>Tata Nagar</t>
  </si>
  <si>
    <t>Tirumanahalli</t>
  </si>
  <si>
    <t>Raghuvanahalli</t>
  </si>
  <si>
    <t>Brindavan Nagar</t>
  </si>
  <si>
    <t>Palace Road</t>
  </si>
  <si>
    <t>Vijaya Bank Layout</t>
  </si>
  <si>
    <t>Wilson Garden</t>
  </si>
  <si>
    <t>Challaghatta</t>
  </si>
  <si>
    <t>Nyanappana Halli</t>
  </si>
  <si>
    <t>KR Garden</t>
  </si>
  <si>
    <t>Mallathahalli</t>
  </si>
  <si>
    <t>Sahyadri Layout</t>
  </si>
  <si>
    <t>Bagalur</t>
  </si>
  <si>
    <t>Vinayak Nagar</t>
  </si>
  <si>
    <t>P Krishnappa Layout</t>
  </si>
  <si>
    <t>Crimson Layout</t>
  </si>
  <si>
    <t>Kyalasanahalli</t>
  </si>
  <si>
    <t>Nagadevanahalli</t>
  </si>
  <si>
    <t>Ckikkakammana Halli</t>
  </si>
  <si>
    <t>Munivenkatppa Layout</t>
  </si>
  <si>
    <t>Kumarapalli</t>
  </si>
  <si>
    <t>Maithri Layout</t>
  </si>
  <si>
    <t>Raja Rajeshwari Nagar 5th Stage</t>
  </si>
  <si>
    <t>Nanjappa Garden</t>
  </si>
  <si>
    <t>Kenchenhalli</t>
  </si>
  <si>
    <t>Kalhalli</t>
  </si>
  <si>
    <t>Hadosiddapura</t>
  </si>
  <si>
    <t>Kachanayakanahalli</t>
  </si>
  <si>
    <t>6th block Koramangala</t>
  </si>
  <si>
    <t>Kuvempu Nagar</t>
  </si>
  <si>
    <t>Canara Bank Colony</t>
  </si>
  <si>
    <t>Hanumagiri</t>
  </si>
  <si>
    <t>Akshayanagara West</t>
  </si>
  <si>
    <t>Chikkathoguru</t>
  </si>
  <si>
    <t>Sarvabhouma Nagar</t>
  </si>
  <si>
    <t>Doddanakundi Industrial Area 2</t>
  </si>
  <si>
    <t>OLd Gurappanapalya</t>
  </si>
  <si>
    <t>Chikkadunnasandra</t>
  </si>
  <si>
    <t>Gattigere</t>
  </si>
  <si>
    <t>Pragathi Nagar</t>
  </si>
  <si>
    <t>Amblipura</t>
  </si>
  <si>
    <t>Vimanapura</t>
  </si>
  <si>
    <t>Venugopal Reddy Layout</t>
  </si>
  <si>
    <t>Lake City</t>
  </si>
  <si>
    <t>S R Layout</t>
  </si>
  <si>
    <t>Sadduguntepalya</t>
  </si>
  <si>
    <t>Doddakammanahalli</t>
  </si>
  <si>
    <t>Richards Town</t>
  </si>
  <si>
    <t>Manorayana Palya</t>
  </si>
  <si>
    <t>Mahalakshmi Puram</t>
  </si>
  <si>
    <t>Jaladarsini Layout</t>
  </si>
  <si>
    <t>Brooke Bond First Cross</t>
  </si>
  <si>
    <t>Glass Factory Layout</t>
  </si>
  <si>
    <t>Yeshwanthpur Industrial Suburb</t>
  </si>
  <si>
    <t xml:space="preserve"> Electronic City</t>
  </si>
  <si>
    <t>Kempegowda Nagar</t>
  </si>
  <si>
    <t>2nd Block Jayanagar</t>
  </si>
  <si>
    <t xml:space="preserve"> Whitefield</t>
  </si>
  <si>
    <t>Vaishnavi Layout</t>
  </si>
  <si>
    <t>3rd Phase JP Nagar</t>
  </si>
  <si>
    <t>Reliaable Tranquil Layout</t>
  </si>
  <si>
    <t>Mailasandra</t>
  </si>
  <si>
    <t>Bethel Nagar</t>
  </si>
  <si>
    <t>Dollar Scheme Colony</t>
  </si>
  <si>
    <t>Omarbagh Layout</t>
  </si>
  <si>
    <t>Aishwarya Crystal Layout</t>
  </si>
  <si>
    <t>DUO Layout</t>
  </si>
  <si>
    <t>Carmelaram</t>
  </si>
  <si>
    <t>Hennur Bande</t>
  </si>
  <si>
    <t>Langford Gardens</t>
  </si>
  <si>
    <t>3rd Block Koramangala</t>
  </si>
  <si>
    <t>Rahat Bagh</t>
  </si>
  <si>
    <t>Near International Airport</t>
  </si>
  <si>
    <t>NTI Layout</t>
  </si>
  <si>
    <t>Krishna Reddy Layout</t>
  </si>
  <si>
    <t>Kuvempu Layout</t>
  </si>
  <si>
    <t>Devi Nagar</t>
  </si>
  <si>
    <t>Jnana Ganga Nagar</t>
  </si>
  <si>
    <t>Stage-4 Bommanahalli</t>
  </si>
  <si>
    <t>Sathya Layout</t>
  </si>
  <si>
    <t>Shanti Nagar</t>
  </si>
  <si>
    <t>2nd Stage Arekere Mico Layout</t>
  </si>
  <si>
    <t>Jayamahal</t>
  </si>
  <si>
    <t>Veer Sandra</t>
  </si>
  <si>
    <t>Chennappa Layout</t>
  </si>
  <si>
    <t>Lavakusha Nagar</t>
  </si>
  <si>
    <t>Vittal Mallya Road</t>
  </si>
  <si>
    <t>Dena Bank Colony</t>
  </si>
  <si>
    <t>Kadabagere</t>
  </si>
  <si>
    <t>Guddadahalli</t>
  </si>
  <si>
    <t>Vikram Nagar</t>
  </si>
  <si>
    <t>Virupakshapura</t>
  </si>
  <si>
    <t>Coconut Grove Layout</t>
  </si>
  <si>
    <t>Janatha Colony</t>
  </si>
  <si>
    <t>Veersandra</t>
  </si>
  <si>
    <t>Tigalarpalya</t>
  </si>
  <si>
    <t>Ramamurthy Nagar Extension</t>
  </si>
  <si>
    <t>Narayanappa Garden</t>
  </si>
  <si>
    <t>Ankappa Layout</t>
  </si>
  <si>
    <t>15Acres</t>
  </si>
  <si>
    <t>Punappa Layout</t>
  </si>
  <si>
    <t>Pampa Extension</t>
  </si>
  <si>
    <t>BCMC Layout</t>
  </si>
  <si>
    <t>Church Street</t>
  </si>
  <si>
    <t>Uday Nagar</t>
  </si>
  <si>
    <t>Chaitanya Ananya</t>
  </si>
  <si>
    <t xml:space="preserve"> Banaswadi</t>
  </si>
  <si>
    <t>Sugama Layout</t>
  </si>
  <si>
    <t>Anugrah Layout</t>
  </si>
  <si>
    <t>Bandepalya</t>
  </si>
  <si>
    <t>RPC layout</t>
  </si>
  <si>
    <t>Gulimangala</t>
  </si>
  <si>
    <t>Addischetan Layout</t>
  </si>
  <si>
    <t>Konena Agrahara</t>
  </si>
  <si>
    <t>Raghavendra Layout</t>
  </si>
  <si>
    <t>Varsova Layout</t>
  </si>
  <si>
    <t>Bande Nallasandra</t>
  </si>
  <si>
    <t>Queens Road</t>
  </si>
  <si>
    <t>Jagadish Nagar</t>
  </si>
  <si>
    <t>Rajasree Layout</t>
  </si>
  <si>
    <t>Thirumalashettyhally</t>
  </si>
  <si>
    <t>Virudhu Nagar</t>
  </si>
  <si>
    <t>Ramanashree Enclave</t>
  </si>
  <si>
    <t>Chikku Lakshmaiah Layout</t>
  </si>
  <si>
    <t>Chikkagubbi</t>
  </si>
  <si>
    <t>Kammagondahalli</t>
  </si>
  <si>
    <t>Govindapura</t>
  </si>
  <si>
    <t>Thirupalya</t>
  </si>
  <si>
    <t>Adugodi</t>
  </si>
  <si>
    <t>Shanthi Pura</t>
  </si>
  <si>
    <t>Anwar Layout</t>
  </si>
  <si>
    <t>RBI Layout</t>
  </si>
  <si>
    <t>Shauhardha Layout</t>
  </si>
  <si>
    <t>Bhoopsandra</t>
  </si>
  <si>
    <t>Ayappa Nagar</t>
  </si>
  <si>
    <t>Billamaranahalli</t>
  </si>
  <si>
    <t>Anantapuram</t>
  </si>
  <si>
    <t>Amam Enclave Layout</t>
  </si>
  <si>
    <t>Allalasandra</t>
  </si>
  <si>
    <t>Maheswari Nagar</t>
  </si>
  <si>
    <t>Udayagiri</t>
  </si>
  <si>
    <t>Rahmath Nagar</t>
  </si>
  <si>
    <t>Halanayakanahalli</t>
  </si>
  <si>
    <t>Air View Colony</t>
  </si>
  <si>
    <t>Mallappa Layout</t>
  </si>
  <si>
    <t>Devarabeesana Halli</t>
  </si>
  <si>
    <t>Chikbasavanapura</t>
  </si>
  <si>
    <t>Jogupalya</t>
  </si>
  <si>
    <t>Gulakamale</t>
  </si>
  <si>
    <t>Jakkasandra</t>
  </si>
  <si>
    <t>Sarvobhogam Nagar</t>
  </si>
  <si>
    <t>Abshot Layout</t>
  </si>
  <si>
    <t>Superbuilt-upArea</t>
  </si>
  <si>
    <t>ReadyToMove</t>
  </si>
  <si>
    <t>Super built-upArea</t>
  </si>
  <si>
    <t>BHK</t>
  </si>
  <si>
    <t>Bedroom</t>
  </si>
  <si>
    <t>RK</t>
  </si>
  <si>
    <t>ready_to_move</t>
  </si>
  <si>
    <t>1500Sq</t>
  </si>
  <si>
    <t>14261Sq</t>
  </si>
  <si>
    <t>1574Sq</t>
  </si>
  <si>
    <t>117Sq</t>
  </si>
  <si>
    <t>500Sq</t>
  </si>
  <si>
    <t>18889Sq</t>
  </si>
  <si>
    <t>204Sq</t>
  </si>
  <si>
    <t>1333Sq</t>
  </si>
  <si>
    <t>2940Sq</t>
  </si>
  <si>
    <t>4506Sq</t>
  </si>
  <si>
    <t>14284Sq</t>
  </si>
  <si>
    <t>300Sq</t>
  </si>
  <si>
    <t>Avg_sqft</t>
  </si>
  <si>
    <t>bhk</t>
  </si>
  <si>
    <t>price_per_sqft</t>
  </si>
  <si>
    <t>Row Labels</t>
  </si>
  <si>
    <t>(blank)</t>
  </si>
  <si>
    <t>Grand Total</t>
  </si>
  <si>
    <t>Average of price_per_sqft</t>
  </si>
  <si>
    <t>location_bhk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</si>
</sst>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16" fillId="0" borderId="0" xfId="0" applyFont="1"/>
    <xf numFmtId="2" fontId="0" fillId="0" borderId="0" xfId="0" applyNumberFormat="1"/>
    <xf numFmtId="0" fontId="16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16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Maurya" refreshedDate="45848.84520625" createdVersion="8" refreshedVersion="8" minRefreshableVersion="3" recordCount="7144" xr:uid="{7F10CBE4-28AB-445E-B098-DA2D48601F64}">
  <cacheSource type="worksheet">
    <worksheetSource ref="A1:K1048576" sheet="bengaluru_house_prices"/>
  </cacheSource>
  <cacheFields count="11">
    <cacheField name="area_type" numFmtId="0">
      <sharedItems containsBlank="1"/>
    </cacheField>
    <cacheField name="ready_to_move" numFmtId="0">
      <sharedItems containsDate="1" containsBlank="1" containsMixedTypes="1" minDate="2025-01-16T00:00:00" maxDate="2025-12-23T00:00:00"/>
    </cacheField>
    <cacheField name="location" numFmtId="0">
      <sharedItems containsBlank="1" count="637">
        <s v=" Banaswadi"/>
        <s v=" Bhoganhalli"/>
        <s v=" Devarabeesana Halli"/>
        <s v=" Devarachikkanahalli"/>
        <s v=" Electronic City"/>
        <s v=" Rachenahalli"/>
        <s v=" Thanisandra"/>
        <s v=" Whitefield"/>
        <s v="1 Giri Nagar"/>
        <s v="1st Block Jayanagar"/>
        <s v="1st Block Koramangala"/>
        <s v="1st Phase JP Nagar"/>
        <s v="2nd Block Hrbr Layout"/>
        <s v="2nd Block Jayanagar"/>
        <s v="2nd Phase JP Nagar"/>
        <s v="2nd Stage Arekere Mico Layout"/>
        <s v="3rd Block Hrbr Layout"/>
        <s v="3rd Block Koramangala"/>
        <s v="3rd Phase JP Nagar"/>
        <s v="4th Block Koramangala"/>
        <s v="5th Phase JP Nagar"/>
        <s v="6th block Koramangala"/>
        <s v="6th Phase JP Nagar"/>
        <s v="7th Block Jayanagar"/>
        <s v="7th Phase JP Nagar"/>
        <s v="8th block Koramangala"/>
        <s v="8th Phase JP Nagar"/>
        <s v="9th Phase JP Nagar"/>
        <s v="Abbaiah Reddy Layout"/>
        <s v="Abbigere"/>
        <s v="Abshot Layout"/>
        <s v="Adarsh Nagar"/>
        <s v="Addischetan Layout"/>
        <s v="Adugodi"/>
        <s v="AECS Layout"/>
        <s v="Air View Colony"/>
        <s v="Aishwarya Crystal Layout"/>
        <s v="Akshaya Nagar"/>
        <s v="Akshaya Vana"/>
        <s v="Akshayanagara East"/>
        <s v="Akshayanagara West"/>
        <s v="Alfa Garden Layout"/>
        <s v="Allalasandra"/>
        <s v="Amam Enclave Layout"/>
        <s v="Ambalipura"/>
        <s v="Ambedkar Colony"/>
        <s v="Ambedkar Nagar"/>
        <s v="Amblipura"/>
        <s v="Amco Colony"/>
        <s v="Amruthahalli"/>
        <s v="Amruthnagar"/>
        <s v="AMS Layout"/>
        <s v="Anand Nagar"/>
        <s v="Anandapura"/>
        <s v="Anantapura"/>
        <s v="Anantapuram"/>
        <s v="Ananth Nagar"/>
        <s v="Anekal"/>
        <s v="Anjanapura"/>
        <s v="Ankappa Layout"/>
        <s v="Anugrah Layout"/>
        <s v="Anwar Layout"/>
        <s v="Ardendale"/>
        <s v="Arekere"/>
        <s v="Ashirvad Colony"/>
        <s v="Ashwath Nagar"/>
        <s v="Ashwathnagar"/>
        <s v="Ashwini layout"/>
        <s v="Attibele"/>
        <s v="Avalahalli"/>
        <s v="Ayappa Nagar"/>
        <s v="B Channasandra"/>
        <s v="B Narayanapura"/>
        <s v="Babusapalaya"/>
        <s v="Badavala Nagar"/>
        <s v="Bagalur"/>
        <s v="Balagere"/>
        <s v="Balaji Gardens Layout"/>
        <s v="Banashankari"/>
        <s v="Banashankari Stage III"/>
        <s v="Banashankari Stage V"/>
        <s v="Banashankari Stage VI"/>
        <s v="Banaswadi"/>
        <s v="Bande Nallasandra"/>
        <s v="Bandepalya"/>
        <s v="Bannerghatta"/>
        <s v="Bannerghatta Road"/>
        <s v="Basapura"/>
        <s v="Basava Nagar"/>
        <s v="Basavanapura"/>
        <s v="Basavangudi"/>
        <s v="Basavanna Nagar"/>
        <s v="Basaveshwara Nagar"/>
        <s v="Battarahalli"/>
        <s v="BCC Layout"/>
        <s v="BCMC Layout"/>
        <s v="Begur"/>
        <s v="Begur Road"/>
        <s v="Belathur"/>
        <s v="Belatur"/>
        <s v="Bellandur"/>
        <s v="Bellari Road"/>
        <s v="BEML Layout"/>
        <s v="Bendiganahalli"/>
        <s v="Benson Town"/>
        <s v="Bethel Nagar"/>
        <s v="Bettahalsoor"/>
        <s v="Bhagyalakshmi Avenue"/>
        <s v="Bharathi Nagar"/>
        <s v="Bhoganhalli"/>
        <s v="Bhoopsandra"/>
        <s v="Bhuvaneshwari Nagar"/>
        <s v="Bhuvaneswari Nagar"/>
        <s v="Bidadi"/>
        <s v="Bileshivale"/>
        <s v="Billamaranahalli"/>
        <s v="Billekahalli"/>
        <s v="Binny Pete"/>
        <s v="Bisuvanahalli"/>
        <s v="Bommanahalli"/>
        <s v="Bommasandra"/>
        <s v="Bommasandra Industrial Area"/>
        <s v="Bommenahalli"/>
        <s v="Brindavan Nagar"/>
        <s v="Brooke Bond First Cross"/>
        <s v="Brookefield"/>
        <s v="BSM Extension"/>
        <s v="BTM 2nd Stage"/>
        <s v="BTM Layout"/>
        <s v="Budigere"/>
        <s v="Byadarahalli"/>
        <s v="Byagadadhenahalli"/>
        <s v="Byatarayanapura"/>
        <s v="Byrasandra"/>
        <s v="Cambridge Layout"/>
        <s v="Canara Bank Colony"/>
        <s v="Canara Bank Layout"/>
        <s v="Carmelaram"/>
        <s v="Chaitanya Ananya"/>
        <s v="Challaghatta"/>
        <s v="Chamrajpet"/>
        <s v="Chandapura"/>
        <s v="Chandra Layout"/>
        <s v="Channasandra"/>
        <s v="Channasandra Layout"/>
        <s v="Chelekare"/>
        <s v="Chennappa Layout"/>
        <s v="Chikbasavanapura"/>
        <s v="Chikka Banaswadi"/>
        <s v="Chikka Tirupathi"/>
        <s v="Chikkabanavar"/>
        <s v="Chikkabidarakallu"/>
        <s v="Chikkadunnasandra"/>
        <s v="Chikkagubbi"/>
        <s v="Chikkalasandra"/>
        <s v="Chikkathoguru"/>
        <s v="Chikku Lakshmaiah Layout"/>
        <s v="Chinnapanahalli"/>
        <s v="Chokkanahalli"/>
        <s v="Chokkasandra"/>
        <s v="Cholanayakanahalli"/>
        <s v="Choodasandra"/>
        <s v="Chowdeshwari Layout"/>
        <s v="Church Street"/>
        <s v="Ckikkakammana Halli"/>
        <s v="Cleveland Town"/>
        <s v="Coconut Grove Layout"/>
        <s v="Coffee Board Layout"/>
        <s v="Cooke Town"/>
        <s v="Cox Town"/>
        <s v="Craig Park Layout"/>
        <s v="Crimson Layout"/>
        <s v="Cunningham Road"/>
        <s v="CV Raman Nagar"/>
        <s v="D Souza Layout"/>
        <s v="Daadys Gaarden Layout"/>
        <s v="Dairy Circle"/>
        <s v="Dasanapura"/>
        <s v="Dasarahalli"/>
        <s v="Defence Colony"/>
        <s v="Dena Bank Colony"/>
        <s v="Devanahalli"/>
        <s v="Devanahalli Road"/>
        <s v="Devarabeesana Halli"/>
        <s v="Devarabisanahalli"/>
        <s v="Devarachikkanahalli"/>
        <s v="Devasthanagalu"/>
        <s v="Devi Nagar"/>
        <s v="Doctors Layout"/>
        <s v="Dodda Nekkundi"/>
        <s v="Dodda Nekkundi Extension"/>
        <s v="Doddaballapur"/>
        <s v="Doddabidrakallu"/>
        <s v="Doddabommasandra"/>
        <s v="Doddakammanahalli"/>
        <s v="Doddakannelli"/>
        <s v="Doddanakundi Industrial Area 2"/>
        <s v="Doddanekundi"/>
        <s v="Doddathoguru"/>
        <s v="Dodsworth Layout"/>
        <s v="Dollar Scheme Colony"/>
        <s v="Dollars Colony"/>
        <s v="Dollars Layout"/>
        <s v="Domlur"/>
        <s v="Dommasandra"/>
        <s v="Doopanahalli"/>
        <s v="Dooravani Nagar"/>
        <s v="DUO Layout"/>
        <s v="Ejipura"/>
        <s v="Electronic City"/>
        <s v="Electronic City Phase II"/>
        <s v="Electronics City Phase 1"/>
        <s v="EPIP Zone"/>
        <s v="Ferrar Nagar"/>
        <s v="Frazer Town"/>
        <s v="Friends Colony"/>
        <s v="Ganga Nagar"/>
        <s v="Garden Layout"/>
        <s v="Garudachar Palya"/>
        <s v="Gattahalli"/>
        <s v="Gattigere"/>
        <s v="Gaundanapalya"/>
        <s v="GB Palya"/>
        <s v="Geleyara Balaga Layout"/>
        <s v="Giri Nagar"/>
        <s v="Glass Factory Layout"/>
        <s v="GM Palaya"/>
        <s v="Gollahalli"/>
        <s v="Gollarapalya Hosahalli"/>
        <s v="Gopal Reddy Layout"/>
        <s v="Gopalapura"/>
        <s v="Gopalkrishna Nagar"/>
        <s v="Gottigere"/>
        <s v="Govindapura"/>
        <s v="Green Garden Layout"/>
        <s v="Green Glen Layout"/>
        <s v="Green View Layout"/>
        <s v="Green Woods Layout"/>
        <s v="Gubbalala"/>
        <s v="Guddadahalli"/>
        <s v="Gulakamale"/>
        <s v="Gulimangala"/>
        <s v="Gunjur"/>
        <s v="Gunjur Palya"/>
        <s v="Hadosiddapura"/>
        <s v="Hagadur"/>
        <s v="HAL 2nd Stage"/>
        <s v="Halanayakanahalli"/>
        <s v="Hanumagiri"/>
        <s v="Hanumanth Nagar"/>
        <s v="Haralur Road"/>
        <s v="Harappanahalli"/>
        <s v="Harlur"/>
        <s v="HBR Layout"/>
        <s v="Hebbal"/>
        <s v="Hebbal Kempapura"/>
        <s v="Hegde Nagar"/>
        <s v="Hennur"/>
        <s v="Hennur Bande"/>
        <s v="Hennur Gardens"/>
        <s v="Hennur Road"/>
        <s v="Hessarghatta"/>
        <s v="Himagiri Meadows"/>
        <s v="Hiremath Layout"/>
        <s v="HMT Layout"/>
        <s v="Hongasandra"/>
        <s v="Hoodi"/>
        <s v="Hoodi Layout"/>
        <s v="Horamavu Agara"/>
        <s v="Horamavu Banaswadi"/>
        <s v="Hormavu"/>
        <s v="Hosa Road"/>
        <s v="Hosahalli"/>
        <s v="Hosakerehalli"/>
        <s v="Hosapalya"/>
        <s v="Hoskote"/>
        <s v="Hosur Road"/>
        <s v="Howthinarayanappa Garden"/>
        <s v="Hoysalanagar"/>
        <s v="HRBR Layout"/>
        <s v="HSR Layout"/>
        <s v="Hulimavu"/>
        <s v="Hunasamaranahalli"/>
        <s v="Iblur Village"/>
        <s v="Iggalur"/>
        <s v="Immadihalli"/>
        <s v="Indira Nagar"/>
        <s v="ISRO Layout"/>
        <s v="ITI Layout"/>
        <s v="ITPL"/>
        <s v="Ittamadu"/>
        <s v="Jagadish Nagar"/>
        <s v="Jai Bheema Nagar"/>
        <s v="Jakkasandra"/>
        <s v="Jakkur"/>
        <s v="Jakkur Plantation"/>
        <s v="Jakkuru Layout"/>
        <s v="Jaladarsini Layout"/>
        <s v="Jalahalli"/>
        <s v="Jalahalli East"/>
        <s v="Jalahalli West"/>
        <s v="Janatha Colony"/>
        <s v="Jaya Mahal layout"/>
        <s v="Jaya Nagar East"/>
        <s v="Jayamahal"/>
        <s v="Jayanagar"/>
        <s v="JCR Layout"/>
        <s v="Jeevan bima nagar"/>
        <s v="Jigani"/>
        <s v="Jnana Ganga Nagar"/>
        <s v="Jogupalya"/>
        <s v="JP Nagar"/>
        <s v="Judicial Layout"/>
        <s v="Kachanayakanahalli"/>
        <s v="Kacharakanahalli"/>
        <s v="Kada Agrahara"/>
        <s v="Kadabagere"/>
        <s v="Kadubeesanahalli"/>
        <s v="Kadugodi"/>
        <s v="Kaggadasapura"/>
        <s v="Kaggalipura"/>
        <s v="Kaikondrahalli"/>
        <s v="Kalena Agrahara"/>
        <s v="Kalhalli"/>
        <s v="Kalkere"/>
        <s v="Kallumantapa"/>
        <s v="Kalyan nagar"/>
        <s v="Kamakshipalya"/>
        <s v="Kambipura"/>
        <s v="Kammagondahalli"/>
        <s v="Kammanahalli"/>
        <s v="Kammasandra"/>
        <s v="Kanaka Nagar"/>
        <s v="Kanakapura"/>
        <s v="Kanakpura Road"/>
        <s v="Kannamangala"/>
        <s v="Karuna Nagar"/>
        <s v="Kasavanhalli"/>
        <s v="Kashi Nagar"/>
        <s v="Kasturi Nagar"/>
        <s v="Kathriguppe"/>
        <s v="Kattigenahalli"/>
        <s v="Kaval Byrasandra"/>
        <s v="Kaverappa Layout"/>
        <s v="Kaveri Nagar"/>
        <s v="Keerthi Layout"/>
        <s v="Kempapura"/>
        <s v="Kempegowda Nagar"/>
        <s v="Kenchenahalli"/>
        <s v="Kenchenhalli"/>
        <s v="Kengeri"/>
        <s v="Kengeri Satellite Town"/>
        <s v="Kereguddadahalli"/>
        <s v="Keshava Nagar"/>
        <s v="Kodanda Reddy Layout"/>
        <s v="Kodbisanhalli"/>
        <s v="Kodichikkanahalli"/>
        <s v="Kodigehaali"/>
        <s v="Kodigehalli"/>
        <s v="Kodihalli"/>
        <s v="Kogilu"/>
        <s v="Konanakunte"/>
        <s v="Konena Agrahara"/>
        <s v="Koramangala"/>
        <s v="Kothannur"/>
        <s v="Kothanur"/>
        <s v="KPC Layout"/>
        <s v="KR Garden"/>
        <s v="KR Puram"/>
        <s v="Krishna Reddy Layout"/>
        <s v="KSRTC Layout"/>
        <s v="Kudlu"/>
        <s v="Kudlu Gate"/>
        <s v="Kumarapalli"/>
        <s v="Kumaraswami Layout"/>
        <s v="Kumbena Agrahara"/>
        <s v="Kundalahalli"/>
        <s v="Kundalahalli Colony"/>
        <s v="Kuvempu Layout"/>
        <s v="Kuvempu Nagar"/>
        <s v="Kyalasanahalli"/>
        <s v="Laggere"/>
        <s v="Lake City"/>
        <s v="Lakshmi Layout"/>
        <s v="Lakshminarayana Pura"/>
        <s v="Langford Gardens"/>
        <s v="Lavakusha Nagar"/>
        <s v="Laxmi Sagar Layout"/>
        <s v="LB Shastri Nagar"/>
        <s v="Lingadheeranahalli"/>
        <s v="Lingarajapuram"/>
        <s v="M.G Road"/>
        <s v="Magadi Road"/>
        <s v="Mahadevpura"/>
        <s v="Mahaganapathy Nagar"/>
        <s v="Mahalakshmi Layout"/>
        <s v="Mahalakshmi Puram"/>
        <s v="Maheswari Nagar"/>
        <s v="Mailasandra"/>
        <s v="Maithri Layout"/>
        <s v="Malimakanapura"/>
        <s v="Mallappa Layout"/>
        <s v="Mallasandra"/>
        <s v="Mallathahalli"/>
        <s v="Malleshpalya"/>
        <s v="Malleshwaram"/>
        <s v="Mango Garden Layout"/>
        <s v="Manorayana Palya"/>
        <s v="Maragondanahalli"/>
        <s v="Marathahalli"/>
        <s v="Marsur"/>
        <s v="Maruthi Layout"/>
        <s v="Maruthi Nagar"/>
        <s v="Maruthi Sevanagar"/>
        <s v="Mathikere"/>
        <s v="Medahalli"/>
        <s v="Meenakunte"/>
        <s v="Mico Layout"/>
        <s v="Motappa Layout"/>
        <s v="Muneshwara Nagar"/>
        <s v="Munivenkatppa Layout"/>
        <s v="Munnekollal"/>
        <s v="Murugeshpalya"/>
        <s v="Muthurayya Swamy Layout"/>
        <s v="Mylasandra"/>
        <s v="Mysore Road"/>
        <s v="Nagadevanahalli"/>
        <s v="Naganathapura"/>
        <s v="Nagappa Reddy Layout"/>
        <s v="Nagarbhavi"/>
        <s v="Nagavara"/>
        <s v="Nagavarapalya"/>
        <s v="Nagondanahalli"/>
        <s v="Nallurhalli"/>
        <s v="Nanjappa Garden"/>
        <s v="Narayana Nagar 1st Block"/>
        <s v="Narayanappa Garden"/>
        <s v="Narayanapura"/>
        <s v="Nayandanahalli"/>
        <s v="Ncpr Industrial Layout"/>
        <s v="Near International Airport"/>
        <s v="Neeladri Nagar"/>
        <s v="Nehru Nagar"/>
        <s v="Nelamangala"/>
        <s v="New Gurappana Palya"/>
        <s v="New Thippasandra"/>
        <s v="NGR Layout"/>
        <s v="Nobo Nagar"/>
        <s v="NR Colony"/>
        <s v="NRI Layout"/>
        <s v="NTI Layout"/>
        <s v="Nyanappana Halli"/>
        <s v="Old Airport Road"/>
        <s v="OLd Gurappanapalya"/>
        <s v="Old Madras Road"/>
        <s v="Omarbagh Layout"/>
        <s v="OMBR Layout"/>
        <s v="Omkar Nagar"/>
        <s v="Outer Ring Road East"/>
        <s v="P Krishnappa Layout"/>
        <s v="P&amp;T Layout"/>
        <s v="Padmanabhanagar"/>
        <s v="Pai Layout"/>
        <s v="Palace Road"/>
        <s v="Palanahalli"/>
        <s v="Pampa Extension"/>
        <s v="Panathur"/>
        <s v="Panduranga Nagar"/>
        <s v="Parappana Agrahara"/>
        <s v="Patelappa Layout"/>
        <s v="Pattandur Agrahara"/>
        <s v="Peenya"/>
        <s v="Poorna Pragna Layout"/>
        <s v="Pragathi Nagar"/>
        <s v="Prakruthi Nagar"/>
        <s v="Prashanth Nagar"/>
        <s v="Prithvi Layout"/>
        <s v="Pulkeshi Nagar"/>
        <s v="Punappa Layout"/>
        <s v="Queens Road"/>
        <s v="R.T. Nagar"/>
        <s v="Rachenahalli"/>
        <s v="Raghavendra Layout"/>
        <s v="Raghavendra Nagar"/>
        <s v="Raghuvanahalli"/>
        <s v="Rahat Bagh"/>
        <s v="Rahmath Nagar"/>
        <s v="Raja Rajeshwari Nagar"/>
        <s v="Raja Rajeshwari Nagar 5th Stage"/>
        <s v="Rajaji Nagar"/>
        <s v="Rajasree Layout"/>
        <s v="Rajiv Gandhi Nagar"/>
        <s v="Rajiv Nagar"/>
        <s v="Ramagondanahalli"/>
        <s v="Ramakrishnappa Layout"/>
        <s v="Ramamurthy Nagar"/>
        <s v="Ramamurthy Nagar Extension"/>
        <s v="Ramanashree Enclave"/>
        <s v="Ramanjaneyanagar"/>
        <s v="Rayasandra"/>
        <s v="RBI Layout"/>
        <s v="Reliaable Tranquil Layout"/>
        <s v="Remco Bhel Layout"/>
        <s v="Richards Town"/>
        <s v="Richmond Town"/>
        <s v="RMV 2nd Stage"/>
        <s v="RMV Extension"/>
        <s v="Roopena Agrahara"/>
        <s v="RPC layout"/>
        <s v="Rustam Bagh Layout"/>
        <s v="RWF West Colony"/>
        <s v="S R Layout"/>
        <s v="Sadaramangala"/>
        <s v="Sadduguntepalya"/>
        <s v="Sahakara Nagar"/>
        <s v="Sahyadri Layout"/>
        <s v="Sai Gardens"/>
        <s v="Samethanahalli"/>
        <s v="Sampigehalli"/>
        <s v="Sanjay nagar"/>
        <s v="Sanne Amanikere"/>
        <s v="Sarakki Nagar"/>
        <s v="Sarjapur"/>
        <s v="Sarjapur  Road"/>
        <s v="Sarjapura - Attibele Road"/>
        <s v="Sarvabhouma Nagar"/>
        <s v="Sarvobhogam Nagar"/>
        <s v="Sathya Layout"/>
        <s v="Sathya Sai Layout"/>
        <s v="Sector 1 HSR Layout"/>
        <s v="Sector 2 HSR Layout"/>
        <s v="Sector 7 HSR Layout"/>
        <s v="Seegehalli"/>
        <s v="Seetharampalya"/>
        <s v="Shampura"/>
        <s v="Shanthala Nagar"/>
        <s v="Shanthi Pura"/>
        <s v="Shanti Nagar"/>
        <s v="Shantiniketan Layout"/>
        <s v="Shauhardha Layout"/>
        <s v="Shettigere"/>
        <s v="Shikaripalya"/>
        <s v="Shivaji Nagar"/>
        <s v="Shree Ananth Nagar Layout"/>
        <s v="Siddapura"/>
        <s v="Sidedahalli"/>
        <s v="Silver Springs Layout"/>
        <s v="Singapura Village"/>
        <s v="Singasandra"/>
        <s v="Singena Agrahara"/>
        <s v="Sneha Colony"/>
        <s v="Somasundara Palya"/>
        <s v="Sompura"/>
        <s v="Sonnenahalli"/>
        <s v="Soundarya Layout"/>
        <s v="Sree Narayana Nagar"/>
        <s v="Sri Balaji Krupa Layout"/>
        <s v="Srirampura"/>
        <s v="St. John's Road"/>
        <s v="Stage-4 Bommanahalli"/>
        <s v="Subramanyapura"/>
        <s v="Suddaguntepalya"/>
        <s v="Sugama Layout"/>
        <s v="Sultan Palaya"/>
        <s v="Sundar Ram Shetty Nagar"/>
        <s v="Sunder Ram Shetty Nagar"/>
        <s v="Surabhi Layout"/>
        <s v="Suragajakkanahalli"/>
        <s v="Suraksha Nagar"/>
        <s v="T K Reddy Layout"/>
        <s v="Tala Cauvery Layout"/>
        <s v="Talaghattapura"/>
        <s v="Tata Nagar"/>
        <s v="TC Palaya"/>
        <s v="Tejaswini Nagar"/>
        <s v="Thanisandra"/>
        <s v="Thigalarapalya"/>
        <s v="Thirumalashettyhally"/>
        <s v="Thirumenahalli"/>
        <s v="Thirupalya"/>
        <s v="Thubarahalli"/>
        <s v="Thurahalli"/>
        <s v="Tigalarpalya"/>
        <s v="Tindlu"/>
        <s v="Tirumanahalli"/>
        <s v="Tumkur Road"/>
        <s v="Tunganagara"/>
        <s v="Uday Nagar"/>
        <s v="Udayagiri"/>
        <s v="Udayapur Village"/>
        <s v="Ulsoor"/>
        <s v="Upkar Layout"/>
        <s v="Uttarahalli"/>
        <s v="Vadarpalya"/>
        <s v="Vaishnavi Layout"/>
        <s v="Varanasi"/>
        <s v="Varsova Layout"/>
        <s v="Varthur"/>
        <s v="Varthur Road"/>
        <s v="Vasanth nagar"/>
        <s v="Vasantha Vallabha Nagar"/>
        <s v="Veer Sandra"/>
        <s v="Veersandra"/>
        <s v="Venkatadri Layout"/>
        <s v="Venkatapura"/>
        <s v="Venugopal Reddy Layout"/>
        <s v="VGP Layout"/>
        <s v="VHBCS Layout"/>
        <s v="Vibuthipura"/>
        <s v="Vidyaranyapura"/>
        <s v="Vignana Nagar"/>
        <s v="Vijaya Bank Layout"/>
        <s v="Vijayanagar"/>
        <s v="Vijinapura"/>
        <s v="Vikram Nagar"/>
        <s v="Vimanapura"/>
        <s v="Vinayak Nagar"/>
        <s v="Vinayaka Nagar"/>
        <s v="Virudhu Nagar"/>
        <s v="Virupakshapura"/>
        <s v="Vishwanatha Nagenahalli"/>
        <s v="Vishwapriya Layout"/>
        <s v="Vishwapriya Nagar"/>
        <s v="Vittal Mallya Road"/>
        <s v="Vittal Nagar"/>
        <s v="Vittasandra"/>
        <s v="Volagerekallahalli"/>
        <s v="Whitefield"/>
        <s v="Wilson Garden"/>
        <s v="Yelachenahalli"/>
        <s v="Yelahanka"/>
        <s v="Yelahanka New Town"/>
        <s v="Yelenahalli"/>
        <s v="Yemlur"/>
        <s v="Yeshwanthpur"/>
        <s v="Yeshwanthpur Industrial Suburb"/>
        <m/>
      </sharedItems>
    </cacheField>
    <cacheField name="total_sqft" numFmtId="0">
      <sharedItems containsBlank="1" containsMixedTypes="1" containsNumber="1" containsInteger="1" minValue="11" maxValue="346786"/>
    </cacheField>
    <cacheField name="Avg_sqft" numFmtId="0">
      <sharedItems containsBlank="1" containsMixedTypes="1" containsNumber="1" containsInteger="1" minValue="11" maxValue="346786"/>
    </cacheField>
    <cacheField name="bath" numFmtId="0">
      <sharedItems containsString="0" containsBlank="1" containsNumber="1" containsInteger="1" minValue="1" maxValue="9"/>
    </cacheField>
    <cacheField name="balcony" numFmtId="0">
      <sharedItems containsString="0" containsBlank="1" containsNumber="1" containsInteger="1" minValue="0" maxValue="3"/>
    </cacheField>
    <cacheField name="price" numFmtId="0">
      <sharedItems containsString="0" containsBlank="1" containsNumber="1" minValue="8" maxValue="2700"/>
    </cacheField>
    <cacheField name="price_per_sqft" numFmtId="0">
      <sharedItems containsBlank="1" containsMixedTypes="1" containsNumber="1" minValue="34.75353948250325" maxValue="672727.27272727271"/>
    </cacheField>
    <cacheField name="bhk" numFmtId="0">
      <sharedItems containsString="0" containsBlank="1" containsNumber="1" containsInteger="1" minValue="1" maxValue="11" count="10">
        <n v="1"/>
        <n v="3"/>
        <n v="2"/>
        <n v="11"/>
        <n v="4"/>
        <n v="5"/>
        <n v="6"/>
        <n v="7"/>
        <n v="9"/>
        <m/>
      </sharedItems>
    </cacheField>
    <cacheField name="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4">
  <r>
    <s v="Super built-up  Area"/>
    <s v="Ready To Move"/>
    <x v="0"/>
    <n v="527"/>
    <n v="527"/>
    <n v="1"/>
    <n v="0"/>
    <n v="35"/>
    <n v="6641.3662239089181"/>
    <x v="0"/>
    <s v="RK"/>
  </r>
  <r>
    <s v="Super built-up  Area"/>
    <d v="2025-12-19T00:00:00"/>
    <x v="1"/>
    <n v="296"/>
    <n v="296"/>
    <n v="1"/>
    <n v="0"/>
    <n v="22.89"/>
    <n v="7733.1081081081084"/>
    <x v="0"/>
    <s v="RK"/>
  </r>
  <r>
    <s v="Built-up  Area"/>
    <s v="Ready To Move"/>
    <x v="2"/>
    <n v="1750"/>
    <n v="1750"/>
    <n v="3"/>
    <n v="3"/>
    <n v="149"/>
    <n v="8514.2857142857138"/>
    <x v="1"/>
    <s v="BHK"/>
  </r>
  <r>
    <s v="Super built-up  Area"/>
    <s v="Ready To Move"/>
    <x v="2"/>
    <n v="1750"/>
    <n v="1750"/>
    <n v="3"/>
    <n v="2"/>
    <n v="150"/>
    <n v="8571.4285714285706"/>
    <x v="1"/>
    <s v="BHK"/>
  </r>
  <r>
    <s v="Super built-up  Area"/>
    <s v="Ready To Move"/>
    <x v="2"/>
    <n v="1672"/>
    <n v="1672"/>
    <n v="3"/>
    <n v="2"/>
    <n v="150"/>
    <n v="8971.2918660287087"/>
    <x v="1"/>
    <s v="BHK"/>
  </r>
  <r>
    <s v="Super built-up  Area"/>
    <s v="Ready To Move"/>
    <x v="2"/>
    <n v="1670"/>
    <n v="1670"/>
    <n v="3"/>
    <n v="2"/>
    <n v="160"/>
    <n v="9580.8383233532932"/>
    <x v="1"/>
    <s v="BHK"/>
  </r>
  <r>
    <s v="Super built-up  Area"/>
    <s v="Ready To Move"/>
    <x v="3"/>
    <n v="1130"/>
    <n v="1130"/>
    <n v="2"/>
    <n v="2"/>
    <n v="36"/>
    <n v="3185.8407079646017"/>
    <x v="2"/>
    <s v="BHK"/>
  </r>
  <r>
    <s v="Super built-up  Area"/>
    <s v="Ready To Move"/>
    <x v="3"/>
    <n v="1250"/>
    <n v="1250"/>
    <n v="2"/>
    <n v="2"/>
    <n v="40"/>
    <n v="3200"/>
    <x v="2"/>
    <s v="BHK"/>
  </r>
  <r>
    <s v="Super built-up  Area"/>
    <s v="Ready To Move"/>
    <x v="3"/>
    <n v="991"/>
    <n v="991"/>
    <n v="2"/>
    <n v="2"/>
    <n v="40"/>
    <n v="4036.3269424823411"/>
    <x v="2"/>
    <s v="BHK"/>
  </r>
  <r>
    <s v="Built-up  Area"/>
    <s v="Ready To Move"/>
    <x v="3"/>
    <n v="1116"/>
    <n v="1116"/>
    <n v="2"/>
    <n v="1"/>
    <n v="47"/>
    <n v="4211.4695340501794"/>
    <x v="2"/>
    <s v="BHK"/>
  </r>
  <r>
    <s v="Super built-up  Area"/>
    <s v="Ready To Move"/>
    <x v="3"/>
    <n v="1230"/>
    <n v="1230"/>
    <n v="2"/>
    <n v="1"/>
    <n v="58"/>
    <n v="4715.4471544715443"/>
    <x v="2"/>
    <s v="BHK"/>
  </r>
  <r>
    <s v="Super built-up  Area"/>
    <s v="Ready To Move"/>
    <x v="3"/>
    <n v="1700"/>
    <n v="1700"/>
    <n v="3"/>
    <n v="1"/>
    <n v="71"/>
    <n v="4176.4705882352937"/>
    <x v="1"/>
    <s v="BHK"/>
  </r>
  <r>
    <s v="Super built-up  Area"/>
    <s v="Ready To Move"/>
    <x v="3"/>
    <n v="1705"/>
    <n v="1705"/>
    <n v="3"/>
    <n v="2"/>
    <n v="75"/>
    <n v="4398.8269794721409"/>
    <x v="1"/>
    <s v="BHK"/>
  </r>
  <r>
    <s v="Super built-up  Area"/>
    <s v="Ready To Move"/>
    <x v="3"/>
    <n v="1425"/>
    <n v="1425"/>
    <n v="2"/>
    <n v="2"/>
    <n v="65"/>
    <n v="4561.4035087719294"/>
    <x v="1"/>
    <s v="BHK"/>
  </r>
  <r>
    <s v="Built-up  Area"/>
    <s v="Ready To Move"/>
    <x v="4"/>
    <n v="435"/>
    <n v="435"/>
    <n v="1"/>
    <n v="1"/>
    <n v="19.5"/>
    <n v="4482.7586206896549"/>
    <x v="0"/>
    <s v="RK"/>
  </r>
  <r>
    <s v="Built-up  Area"/>
    <s v="Ready To Move"/>
    <x v="4"/>
    <n v="550"/>
    <n v="550"/>
    <n v="1"/>
    <n v="1"/>
    <n v="27"/>
    <n v="4909.090909090909"/>
    <x v="0"/>
    <s v="RK"/>
  </r>
  <r>
    <s v="Super built-up  Area"/>
    <d v="2025-05-18T00:00:00"/>
    <x v="5"/>
    <n v="385"/>
    <n v="385"/>
    <n v="1"/>
    <n v="0"/>
    <n v="19.8"/>
    <n v="5142.8571428571431"/>
    <x v="0"/>
    <s v="RK"/>
  </r>
  <r>
    <s v="Super built-up  Area"/>
    <d v="2025-08-20T00:00:00"/>
    <x v="5"/>
    <n v="440"/>
    <n v="440"/>
    <n v="1"/>
    <n v="0"/>
    <n v="28"/>
    <n v="6363.636363636364"/>
    <x v="0"/>
    <s v="RK"/>
  </r>
  <r>
    <s v="Super built-up  Area"/>
    <d v="2025-11-18T00:00:00"/>
    <x v="6"/>
    <n v="510"/>
    <n v="510"/>
    <n v="1"/>
    <n v="0"/>
    <n v="25.25"/>
    <n v="4950.9803921568628"/>
    <x v="0"/>
    <s v="RK"/>
  </r>
  <r>
    <s v="Super built-up  Area"/>
    <d v="2025-11-21T00:00:00"/>
    <x v="6"/>
    <n v="510"/>
    <n v="510"/>
    <n v="1"/>
    <n v="1"/>
    <n v="25.25"/>
    <n v="4950.9803921568628"/>
    <x v="0"/>
    <s v="RK"/>
  </r>
  <r>
    <s v="Super built-up  Area"/>
    <s v="Ready To Move"/>
    <x v="6"/>
    <n v="445"/>
    <n v="445"/>
    <n v="1"/>
    <n v="0"/>
    <n v="28"/>
    <n v="6292.1348314606739"/>
    <x v="0"/>
    <s v="RK"/>
  </r>
  <r>
    <s v="Built-up  Area"/>
    <d v="2025-06-17T00:00:00"/>
    <x v="7"/>
    <n v="905"/>
    <n v="905"/>
    <n v="1"/>
    <n v="1"/>
    <n v="52"/>
    <n v="5745.8563535911599"/>
    <x v="0"/>
    <s v="RK"/>
  </r>
  <r>
    <s v="Super built-up  Area"/>
    <s v="Ready To Move"/>
    <x v="8"/>
    <n v="5000"/>
    <n v="5000"/>
    <n v="9"/>
    <n v="3"/>
    <n v="360"/>
    <n v="7200"/>
    <x v="3"/>
    <s v="BHK"/>
  </r>
  <r>
    <s v="Built-up  Area"/>
    <d v="2025-12-15T00:00:00"/>
    <x v="9"/>
    <n v="1200"/>
    <n v="1200"/>
    <n v="2"/>
    <n v="0"/>
    <n v="130"/>
    <n v="10833.333333333334"/>
    <x v="1"/>
    <s v="BHK"/>
  </r>
  <r>
    <s v="Built-up  Area"/>
    <s v="Ready To Move"/>
    <x v="10"/>
    <n v="1415"/>
    <n v="1415"/>
    <n v="2"/>
    <n v="3"/>
    <n v="110"/>
    <n v="7773.8515901060073"/>
    <x v="2"/>
    <s v="BHK"/>
  </r>
  <r>
    <s v="Super built-up  Area"/>
    <s v="Ready To Move"/>
    <x v="10"/>
    <n v="1800"/>
    <n v="1800"/>
    <n v="3"/>
    <n v="2"/>
    <n v="53"/>
    <n v="2944.4444444444443"/>
    <x v="1"/>
    <s v="BHK"/>
  </r>
  <r>
    <s v="Built-up  Area"/>
    <s v="Ready To Move"/>
    <x v="11"/>
    <n v="840"/>
    <n v="840"/>
    <n v="2"/>
    <n v="2"/>
    <n v="50"/>
    <n v="5952.3809523809523"/>
    <x v="0"/>
    <s v="BHK"/>
  </r>
  <r>
    <s v="Built-up  Area"/>
    <s v="Ready To Move"/>
    <x v="11"/>
    <n v="1394"/>
    <n v="1394"/>
    <n v="2"/>
    <n v="2"/>
    <n v="85"/>
    <n v="6097.5609756097565"/>
    <x v="2"/>
    <s v="BHK"/>
  </r>
  <r>
    <s v="Super built-up  Area"/>
    <s v="Ready To Move"/>
    <x v="11"/>
    <n v="1205"/>
    <n v="1205"/>
    <n v="2"/>
    <n v="1"/>
    <n v="85"/>
    <n v="7053.941908713693"/>
    <x v="2"/>
    <s v="BHK"/>
  </r>
  <r>
    <s v="Super built-up  Area"/>
    <s v="Ready To Move"/>
    <x v="11"/>
    <n v="1394"/>
    <n v="1394"/>
    <n v="2"/>
    <n v="1"/>
    <n v="100"/>
    <n v="7173.601147776184"/>
    <x v="2"/>
    <s v="BHK"/>
  </r>
  <r>
    <s v="Super built-up  Area"/>
    <d v="2025-05-18T00:00:00"/>
    <x v="11"/>
    <n v="1077"/>
    <n v="1077"/>
    <n v="2"/>
    <n v="2"/>
    <n v="93"/>
    <n v="8635.0974930362117"/>
    <x v="2"/>
    <s v="BHK"/>
  </r>
  <r>
    <s v="Super built-up  Area"/>
    <d v="2025-05-18T00:00:00"/>
    <x v="11"/>
    <n v="1590"/>
    <n v="1590"/>
    <n v="3"/>
    <n v="3"/>
    <n v="131"/>
    <n v="8238.9937106918242"/>
    <x v="1"/>
    <s v="BHK"/>
  </r>
  <r>
    <s v="Super built-up  Area"/>
    <d v="2025-05-18T00:00:00"/>
    <x v="11"/>
    <n v="2077"/>
    <n v="2077"/>
    <n v="3"/>
    <n v="3"/>
    <n v="175"/>
    <n v="8425.6138661531058"/>
    <x v="1"/>
    <s v="BHK"/>
  </r>
  <r>
    <s v="Super built-up  Area"/>
    <s v="Ready To Move"/>
    <x v="11"/>
    <n v="1875"/>
    <n v="1875"/>
    <n v="3"/>
    <n v="1"/>
    <n v="167"/>
    <n v="8906.6666666666661"/>
    <x v="1"/>
    <s v="BHK"/>
  </r>
  <r>
    <s v="Super built-up  Area"/>
    <s v="Ready To Move"/>
    <x v="11"/>
    <n v="2180"/>
    <n v="2180"/>
    <n v="3"/>
    <n v="2"/>
    <n v="210"/>
    <n v="9633.0275229357794"/>
    <x v="1"/>
    <s v="BHK"/>
  </r>
  <r>
    <s v="Super built-up  Area"/>
    <s v="Ready To Move"/>
    <x v="11"/>
    <n v="2065"/>
    <n v="2065"/>
    <n v="4"/>
    <n v="1"/>
    <n v="210"/>
    <n v="10169.491525423729"/>
    <x v="1"/>
    <s v="BHK"/>
  </r>
  <r>
    <s v="Super built-up  Area"/>
    <s v="Ready To Move"/>
    <x v="11"/>
    <n v="2059"/>
    <n v="2059"/>
    <n v="3"/>
    <n v="2"/>
    <n v="225"/>
    <n v="10927.634774162214"/>
    <x v="1"/>
    <s v="BHK"/>
  </r>
  <r>
    <s v="Super built-up  Area"/>
    <s v="Ready To Move"/>
    <x v="11"/>
    <n v="2615"/>
    <n v="2615"/>
    <n v="5"/>
    <n v="3"/>
    <n v="222"/>
    <n v="8489.4837476099419"/>
    <x v="4"/>
    <s v="BHK"/>
  </r>
  <r>
    <s v="Super built-up  Area"/>
    <s v="Ready To Move"/>
    <x v="11"/>
    <n v="2825"/>
    <n v="2825"/>
    <n v="4"/>
    <n v="3"/>
    <n v="250"/>
    <n v="8849.5575221238942"/>
    <x v="4"/>
    <s v="BHK"/>
  </r>
  <r>
    <s v="Built-up  Area"/>
    <s v="Ready To Move"/>
    <x v="12"/>
    <n v="1480"/>
    <n v="1480"/>
    <n v="3"/>
    <n v="2"/>
    <n v="90"/>
    <n v="6081.0810810810808"/>
    <x v="1"/>
    <s v="BHK"/>
  </r>
  <r>
    <s v="Super built-up  Area"/>
    <s v="Ready To Move"/>
    <x v="13"/>
    <n v="1718"/>
    <n v="1718"/>
    <n v="3"/>
    <n v="3"/>
    <n v="223"/>
    <n v="12980.209545983702"/>
    <x v="1"/>
    <s v="BHK"/>
  </r>
  <r>
    <s v="Super built-up  Area"/>
    <s v="Ready To Move"/>
    <x v="14"/>
    <n v="850"/>
    <n v="850"/>
    <n v="2"/>
    <n v="1"/>
    <n v="42.5"/>
    <n v="5000"/>
    <x v="2"/>
    <s v="BHK"/>
  </r>
  <r>
    <s v="Super built-up  Area"/>
    <s v="Ready To Move"/>
    <x v="14"/>
    <n v="1000"/>
    <n v="1000"/>
    <n v="1"/>
    <n v="1"/>
    <n v="55"/>
    <n v="5500"/>
    <x v="2"/>
    <s v="BHK"/>
  </r>
  <r>
    <s v="Super built-up  Area"/>
    <s v="Ready To Move"/>
    <x v="15"/>
    <n v="2095"/>
    <n v="2095"/>
    <n v="3"/>
    <n v="2"/>
    <n v="142"/>
    <n v="6778.0429594272073"/>
    <x v="1"/>
    <s v="BHK"/>
  </r>
  <r>
    <s v="Built-up  Area"/>
    <s v="Ready To Move"/>
    <x v="16"/>
    <n v="1320"/>
    <n v="1320"/>
    <n v="2"/>
    <n v="3"/>
    <n v="90"/>
    <n v="6818.181818181818"/>
    <x v="2"/>
    <s v="BHK"/>
  </r>
  <r>
    <s v="Built-up  Area"/>
    <s v="Ready To Move"/>
    <x v="16"/>
    <n v="1300"/>
    <n v="1300"/>
    <n v="2"/>
    <n v="3"/>
    <n v="95"/>
    <n v="7307.6923076923076"/>
    <x v="2"/>
    <s v="BHK"/>
  </r>
  <r>
    <s v="Super built-up  Area"/>
    <s v="Ready To Move"/>
    <x v="16"/>
    <n v="1056"/>
    <n v="1056"/>
    <n v="2"/>
    <n v="1"/>
    <n v="80"/>
    <n v="7575.757575757576"/>
    <x v="2"/>
    <s v="BHK"/>
  </r>
  <r>
    <s v="Plot  Area"/>
    <s v="Ready To Move"/>
    <x v="16"/>
    <n v="1200"/>
    <n v="1200"/>
    <n v="5"/>
    <n v="2"/>
    <n v="190"/>
    <n v="15833.333333333334"/>
    <x v="5"/>
    <s v="Bedroom"/>
  </r>
  <r>
    <s v="Super built-up  Area"/>
    <s v="Ready To Move"/>
    <x v="17"/>
    <n v="2100"/>
    <n v="2100"/>
    <n v="3"/>
    <n v="1"/>
    <n v="270"/>
    <n v="12857.142857142857"/>
    <x v="1"/>
    <s v="BHK"/>
  </r>
  <r>
    <s v="Built-up  Area"/>
    <s v="Ready To Move"/>
    <x v="18"/>
    <n v="1550"/>
    <n v="1550"/>
    <n v="2"/>
    <n v="2"/>
    <n v="79"/>
    <n v="5096.7741935483873"/>
    <x v="1"/>
    <s v="BHK"/>
  </r>
  <r>
    <s v="Super built-up  Area"/>
    <s v="Ready To Move"/>
    <x v="19"/>
    <n v="1225"/>
    <n v="1225"/>
    <n v="2"/>
    <n v="2"/>
    <n v="150"/>
    <n v="12244.897959183674"/>
    <x v="2"/>
    <s v="BHK"/>
  </r>
  <r>
    <s v="Built-up  Area"/>
    <s v="Ready To Move"/>
    <x v="20"/>
    <n v="600"/>
    <n v="600"/>
    <n v="1"/>
    <n v="1"/>
    <n v="30"/>
    <n v="5000"/>
    <x v="0"/>
    <s v="BHK"/>
  </r>
  <r>
    <s v="Super built-up  Area"/>
    <s v="Ready To Move"/>
    <x v="20"/>
    <n v="1450"/>
    <n v="1450"/>
    <n v="2"/>
    <n v="1"/>
    <n v="58"/>
    <n v="4000"/>
    <x v="2"/>
    <s v="BHK"/>
  </r>
  <r>
    <s v="Super built-up  Area"/>
    <s v="Ready To Move"/>
    <x v="20"/>
    <n v="1200"/>
    <n v="1200"/>
    <n v="2"/>
    <n v="2"/>
    <n v="51"/>
    <n v="4250"/>
    <x v="2"/>
    <s v="BHK"/>
  </r>
  <r>
    <s v="Built-up  Area"/>
    <s v="Ready To Move"/>
    <x v="20"/>
    <n v="1150"/>
    <n v="1150"/>
    <n v="3"/>
    <n v="3"/>
    <n v="52.5"/>
    <n v="4565.217391304348"/>
    <x v="2"/>
    <s v="BHK"/>
  </r>
  <r>
    <s v="Super built-up  Area"/>
    <s v="Ready To Move"/>
    <x v="20"/>
    <n v="1000"/>
    <n v="1000"/>
    <n v="2"/>
    <n v="0"/>
    <n v="48"/>
    <n v="4800"/>
    <x v="2"/>
    <s v="BHK"/>
  </r>
  <r>
    <s v="Super built-up  Area"/>
    <s v="Ready To Move"/>
    <x v="20"/>
    <n v="1080"/>
    <n v="1080"/>
    <n v="2"/>
    <n v="1"/>
    <n v="53"/>
    <n v="4907.4074074074078"/>
    <x v="2"/>
    <s v="BHK"/>
  </r>
  <r>
    <s v="Super built-up  Area"/>
    <s v="Ready To Move"/>
    <x v="20"/>
    <n v="1041"/>
    <n v="1041"/>
    <n v="2"/>
    <n v="2"/>
    <n v="54"/>
    <n v="5187.3198847262247"/>
    <x v="2"/>
    <s v="BHK"/>
  </r>
  <r>
    <s v="Built-up  Area"/>
    <s v="Ready To Move"/>
    <x v="20"/>
    <n v="1190"/>
    <n v="1190"/>
    <n v="2"/>
    <n v="2"/>
    <n v="61.8"/>
    <n v="5193.2773109243699"/>
    <x v="2"/>
    <s v="BHK"/>
  </r>
  <r>
    <s v="Built-up  Area"/>
    <s v="Ready To Move"/>
    <x v="20"/>
    <n v="1030"/>
    <n v="1030"/>
    <n v="2"/>
    <n v="2"/>
    <n v="57"/>
    <n v="5533.980582524272"/>
    <x v="2"/>
    <s v="BHK"/>
  </r>
  <r>
    <s v="Super built-up  Area"/>
    <s v="Ready To Move"/>
    <x v="20"/>
    <n v="1075"/>
    <n v="1075"/>
    <n v="2"/>
    <n v="2"/>
    <n v="60"/>
    <n v="5581.395348837209"/>
    <x v="2"/>
    <s v="BHK"/>
  </r>
  <r>
    <s v="Built-up  Area"/>
    <s v="Ready To Move"/>
    <x v="20"/>
    <n v="1010"/>
    <n v="1010"/>
    <n v="2"/>
    <n v="2"/>
    <n v="57"/>
    <n v="5643.5643564356433"/>
    <x v="2"/>
    <s v="BHK"/>
  </r>
  <r>
    <s v="Super built-up  Area"/>
    <s v="Ready To Move"/>
    <x v="20"/>
    <n v="1485"/>
    <n v="1485"/>
    <n v="2"/>
    <n v="1"/>
    <n v="66"/>
    <n v="4444.4444444444443"/>
    <x v="1"/>
    <s v="BHK"/>
  </r>
  <r>
    <s v="Super built-up  Area"/>
    <s v="Ready To Move"/>
    <x v="20"/>
    <n v="1485"/>
    <n v="1485"/>
    <n v="2"/>
    <n v="2"/>
    <n v="67"/>
    <n v="4511.7845117845118"/>
    <x v="1"/>
    <s v="BHK"/>
  </r>
  <r>
    <s v="Super built-up  Area"/>
    <s v="Ready To Move"/>
    <x v="20"/>
    <n v="1450"/>
    <n v="1450"/>
    <n v="2"/>
    <n v="2"/>
    <n v="73"/>
    <n v="5034.4827586206893"/>
    <x v="1"/>
    <s v="BHK"/>
  </r>
  <r>
    <s v="Super built-up  Area"/>
    <s v="Ready To Move"/>
    <x v="20"/>
    <n v="1350"/>
    <n v="1350"/>
    <n v="2"/>
    <n v="1"/>
    <n v="75"/>
    <n v="5555.5555555555557"/>
    <x v="1"/>
    <s v="BHK"/>
  </r>
  <r>
    <s v="Built-up  Area"/>
    <s v="Ready To Move"/>
    <x v="20"/>
    <n v="1725"/>
    <n v="1725"/>
    <n v="2"/>
    <n v="2"/>
    <n v="100"/>
    <n v="5797.101449275362"/>
    <x v="1"/>
    <s v="BHK"/>
  </r>
  <r>
    <s v="Built-up  Area"/>
    <s v="Ready To Move"/>
    <x v="21"/>
    <n v="1117"/>
    <n v="1117"/>
    <n v="2"/>
    <n v="1"/>
    <n v="110"/>
    <n v="9847.8066248880932"/>
    <x v="2"/>
    <s v="BHK"/>
  </r>
  <r>
    <s v="Built-up  Area"/>
    <s v="Ready To Move"/>
    <x v="21"/>
    <n v="2350"/>
    <n v="2350"/>
    <n v="3"/>
    <n v="2"/>
    <n v="400"/>
    <n v="17021.276595744679"/>
    <x v="1"/>
    <s v="BHK"/>
  </r>
  <r>
    <s v="Built-up  Area"/>
    <s v="Ready To Move"/>
    <x v="22"/>
    <n v="1140"/>
    <n v="1140"/>
    <n v="2"/>
    <n v="2"/>
    <n v="65"/>
    <n v="5701.7543859649122"/>
    <x v="2"/>
    <s v="BHK"/>
  </r>
  <r>
    <s v="Super built-up  Area"/>
    <s v="Ready To Move"/>
    <x v="22"/>
    <n v="1192"/>
    <n v="1192"/>
    <n v="2"/>
    <n v="2"/>
    <n v="74"/>
    <n v="6208.0536912751677"/>
    <x v="2"/>
    <s v="BHK"/>
  </r>
  <r>
    <s v="Super built-up  Area"/>
    <s v="Ready To Move"/>
    <x v="22"/>
    <n v="1192"/>
    <n v="1192"/>
    <n v="2"/>
    <n v="3"/>
    <n v="75"/>
    <n v="6291.9463087248323"/>
    <x v="2"/>
    <s v="BHK"/>
  </r>
  <r>
    <s v="Super built-up  Area"/>
    <s v="Ready To Move"/>
    <x v="22"/>
    <n v="1280"/>
    <n v="1280"/>
    <n v="2"/>
    <n v="1"/>
    <n v="88"/>
    <n v="6875"/>
    <x v="2"/>
    <s v="BHK"/>
  </r>
  <r>
    <s v="Super built-up  Area"/>
    <s v="Ready To Move"/>
    <x v="22"/>
    <n v="1170"/>
    <n v="1170"/>
    <n v="2"/>
    <n v="2"/>
    <n v="120"/>
    <n v="10256.410256410256"/>
    <x v="2"/>
    <s v="BHK"/>
  </r>
  <r>
    <s v="Super built-up  Area"/>
    <s v="Ready To Move"/>
    <x v="22"/>
    <n v="1810"/>
    <n v="1810"/>
    <n v="3"/>
    <n v="3"/>
    <n v="131"/>
    <n v="7237.5690607734805"/>
    <x v="1"/>
    <s v="BHK"/>
  </r>
  <r>
    <s v="Super built-up  Area"/>
    <s v="Ready To Move"/>
    <x v="22"/>
    <n v="1515"/>
    <n v="1515"/>
    <n v="2"/>
    <n v="2"/>
    <n v="135"/>
    <n v="8910.8910891089108"/>
    <x v="1"/>
    <s v="BHK"/>
  </r>
  <r>
    <s v="Super built-up  Area"/>
    <s v="Ready To Move"/>
    <x v="22"/>
    <n v="2003"/>
    <n v="2003"/>
    <n v="3"/>
    <n v="3"/>
    <n v="200"/>
    <n v="9985.0224663005483"/>
    <x v="1"/>
    <s v="BHK"/>
  </r>
  <r>
    <s v="Super built-up  Area"/>
    <s v="Ready To Move"/>
    <x v="23"/>
    <n v="1707"/>
    <n v="1707"/>
    <n v="3"/>
    <n v="2"/>
    <n v="171"/>
    <n v="10017.574692442882"/>
    <x v="1"/>
    <s v="BHK"/>
  </r>
  <r>
    <s v="Built-up  Area"/>
    <s v="Ready To Move"/>
    <x v="23"/>
    <n v="1903"/>
    <n v="1903"/>
    <n v="2"/>
    <n v="1"/>
    <n v="293"/>
    <n v="15396.741986337362"/>
    <x v="1"/>
    <s v="BHK"/>
  </r>
  <r>
    <s v="Super built-up  Area"/>
    <s v="Ready To Move"/>
    <x v="24"/>
    <n v="750"/>
    <n v="750"/>
    <n v="1"/>
    <n v="2"/>
    <n v="47"/>
    <n v="6266.666666666667"/>
    <x v="0"/>
    <s v="BHK"/>
  </r>
  <r>
    <s v="Super built-up  Area"/>
    <s v="Ready To Move"/>
    <x v="24"/>
    <n v="1212"/>
    <n v="1212"/>
    <n v="3"/>
    <n v="1"/>
    <n v="42"/>
    <n v="3465.3465346534654"/>
    <x v="2"/>
    <s v="BHK"/>
  </r>
  <r>
    <s v="Super built-up  Area"/>
    <s v="Ready To Move"/>
    <x v="24"/>
    <n v="1000"/>
    <n v="1000"/>
    <n v="2"/>
    <n v="1"/>
    <n v="38"/>
    <n v="3800"/>
    <x v="2"/>
    <s v="BHK"/>
  </r>
  <r>
    <s v="Super built-up  Area"/>
    <s v="Ready To Move"/>
    <x v="24"/>
    <n v="1040"/>
    <n v="1040"/>
    <n v="2"/>
    <n v="1"/>
    <n v="39.520000000000003"/>
    <n v="3800.0000000000005"/>
    <x v="2"/>
    <s v="BHK"/>
  </r>
  <r>
    <s v="Super built-up  Area"/>
    <s v="Ready To Move"/>
    <x v="24"/>
    <n v="1040"/>
    <n v="1040"/>
    <n v="2"/>
    <n v="1"/>
    <n v="41.59"/>
    <n v="3999.0384615384619"/>
    <x v="2"/>
    <s v="BHK"/>
  </r>
  <r>
    <s v="Super built-up  Area"/>
    <s v="Ready To Move"/>
    <x v="24"/>
    <n v="1070"/>
    <n v="1070"/>
    <n v="2"/>
    <n v="1"/>
    <n v="42.79"/>
    <n v="3999.0654205607475"/>
    <x v="2"/>
    <s v="BHK"/>
  </r>
  <r>
    <s v="Super built-up  Area"/>
    <s v="Ready To Move"/>
    <x v="24"/>
    <n v="1075"/>
    <n v="1075"/>
    <n v="2"/>
    <n v="1"/>
    <n v="42.99"/>
    <n v="3999.0697674418607"/>
    <x v="2"/>
    <s v="BHK"/>
  </r>
  <r>
    <s v="Super built-up  Area"/>
    <s v="Ready To Move"/>
    <x v="24"/>
    <n v="1174"/>
    <n v="1174"/>
    <n v="2"/>
    <n v="1"/>
    <n v="47"/>
    <n v="4003.4071550255535"/>
    <x v="2"/>
    <s v="BHK"/>
  </r>
  <r>
    <s v="Super built-up  Area"/>
    <s v="Ready To Move"/>
    <x v="24"/>
    <n v="1190"/>
    <n v="1190"/>
    <n v="2"/>
    <n v="1"/>
    <n v="49.98"/>
    <n v="4200"/>
    <x v="2"/>
    <s v="BHK"/>
  </r>
  <r>
    <s v="Super built-up  Area"/>
    <s v="Ready To Move"/>
    <x v="24"/>
    <n v="1050"/>
    <n v="1050"/>
    <n v="2"/>
    <n v="1"/>
    <n v="50"/>
    <n v="4761.9047619047615"/>
    <x v="2"/>
    <s v="BHK"/>
  </r>
  <r>
    <s v="Built-up  Area"/>
    <s v="Ready To Move"/>
    <x v="24"/>
    <n v="850"/>
    <n v="850"/>
    <n v="2"/>
    <n v="2"/>
    <n v="42"/>
    <n v="4941.1764705882351"/>
    <x v="2"/>
    <s v="BHK"/>
  </r>
  <r>
    <s v="Super built-up  Area"/>
    <s v="Ready To Move"/>
    <x v="24"/>
    <n v="1200"/>
    <n v="1200"/>
    <n v="2"/>
    <n v="2"/>
    <n v="62.5"/>
    <n v="5208.333333333333"/>
    <x v="2"/>
    <s v="BHK"/>
  </r>
  <r>
    <s v="Super built-up  Area"/>
    <s v="Ready To Move"/>
    <x v="24"/>
    <n v="1000"/>
    <n v="1000"/>
    <n v="2"/>
    <n v="2"/>
    <n v="53"/>
    <n v="5300"/>
    <x v="2"/>
    <s v="BHK"/>
  </r>
  <r>
    <s v="Super built-up  Area"/>
    <s v="Ready To Move"/>
    <x v="24"/>
    <n v="1128"/>
    <n v="1128"/>
    <n v="2"/>
    <n v="1"/>
    <n v="60"/>
    <n v="5319.1489361702124"/>
    <x v="2"/>
    <s v="BHK"/>
  </r>
  <r>
    <s v="Super built-up  Area"/>
    <s v="Ready To Move"/>
    <x v="24"/>
    <n v="1100"/>
    <n v="1100"/>
    <n v="3"/>
    <n v="1"/>
    <n v="60"/>
    <n v="5454.545454545455"/>
    <x v="2"/>
    <s v="BHK"/>
  </r>
  <r>
    <s v="Built-up  Area"/>
    <s v="Ready To Move"/>
    <x v="24"/>
    <n v="1000"/>
    <n v="1000"/>
    <n v="2"/>
    <n v="2"/>
    <n v="60"/>
    <n v="6000"/>
    <x v="2"/>
    <s v="BHK"/>
  </r>
  <r>
    <s v="Super built-up  Area"/>
    <s v="Ready To Move"/>
    <x v="24"/>
    <n v="1180"/>
    <n v="1180"/>
    <n v="2"/>
    <n v="2"/>
    <n v="72"/>
    <n v="6101.6949152542375"/>
    <x v="2"/>
    <s v="BHK"/>
  </r>
  <r>
    <s v="Super built-up  Area"/>
    <s v="Ready To Move"/>
    <x v="24"/>
    <n v="1270"/>
    <n v="1270"/>
    <n v="2"/>
    <n v="1"/>
    <n v="80"/>
    <n v="6299.212598425197"/>
    <x v="2"/>
    <s v="BHK"/>
  </r>
  <r>
    <s v="Super built-up  Area"/>
    <s v="Ready To Move"/>
    <x v="24"/>
    <n v="1130"/>
    <n v="1130"/>
    <n v="2"/>
    <n v="2"/>
    <n v="73"/>
    <n v="6460.1769911504425"/>
    <x v="2"/>
    <s v="BHK"/>
  </r>
  <r>
    <s v="Super built-up  Area"/>
    <s v="Ready To Move"/>
    <x v="24"/>
    <n v="1050"/>
    <n v="1050"/>
    <n v="2"/>
    <n v="0"/>
    <n v="68"/>
    <n v="6476.1904761904761"/>
    <x v="2"/>
    <s v="BHK"/>
  </r>
  <r>
    <s v="Super built-up  Area"/>
    <s v="Ready To Move"/>
    <x v="24"/>
    <n v="1270"/>
    <n v="1270"/>
    <n v="2"/>
    <n v="1"/>
    <n v="83"/>
    <n v="6535.4330708661419"/>
    <x v="2"/>
    <s v="BHK"/>
  </r>
  <r>
    <s v="Built-up  Area"/>
    <s v="Ready To Move"/>
    <x v="24"/>
    <n v="1080"/>
    <n v="1080"/>
    <n v="2"/>
    <n v="2"/>
    <n v="72"/>
    <n v="6666.666666666667"/>
    <x v="2"/>
    <s v="BHK"/>
  </r>
  <r>
    <s v="Built-up  Area"/>
    <s v="Ready To Move"/>
    <x v="24"/>
    <n v="1050"/>
    <n v="1050"/>
    <n v="2"/>
    <n v="1"/>
    <n v="71"/>
    <n v="6761.9047619047615"/>
    <x v="2"/>
    <s v="BHK"/>
  </r>
  <r>
    <s v="Super built-up  Area"/>
    <s v="Ready To Move"/>
    <x v="24"/>
    <n v="1275"/>
    <n v="1275"/>
    <n v="2"/>
    <n v="1"/>
    <n v="87"/>
    <n v="6823.5294117647063"/>
    <x v="2"/>
    <s v="BHK"/>
  </r>
  <r>
    <s v="Super built-up  Area"/>
    <s v="Ready To Move"/>
    <x v="24"/>
    <n v="1080"/>
    <n v="1080"/>
    <n v="2"/>
    <n v="2"/>
    <n v="75"/>
    <n v="6944.4444444444443"/>
    <x v="2"/>
    <s v="BHK"/>
  </r>
  <r>
    <s v="Super built-up  Area"/>
    <s v="Ready To Move"/>
    <x v="24"/>
    <n v="1175"/>
    <n v="1175"/>
    <n v="2"/>
    <n v="1"/>
    <n v="82"/>
    <n v="6978.7234042553191"/>
    <x v="2"/>
    <s v="BHK"/>
  </r>
  <r>
    <s v="Super built-up  Area"/>
    <s v="Ready To Move"/>
    <x v="24"/>
    <n v="1175"/>
    <n v="1175"/>
    <n v="2"/>
    <n v="2"/>
    <n v="82.5"/>
    <n v="7021.2765957446809"/>
    <x v="2"/>
    <s v="BHK"/>
  </r>
  <r>
    <s v="Super built-up  Area"/>
    <s v="Ready To Move"/>
    <x v="24"/>
    <n v="980"/>
    <n v="980"/>
    <n v="2"/>
    <n v="2"/>
    <n v="69"/>
    <n v="7040.8163265306121"/>
    <x v="2"/>
    <s v="BHK"/>
  </r>
  <r>
    <s v="Super built-up  Area"/>
    <s v="Ready To Move"/>
    <x v="24"/>
    <n v="1000"/>
    <n v="1000"/>
    <n v="2"/>
    <n v="1"/>
    <n v="70.650000000000006"/>
    <n v="7065.0000000000009"/>
    <x v="2"/>
    <s v="BHK"/>
  </r>
  <r>
    <s v="Super built-up  Area"/>
    <s v="Ready To Move"/>
    <x v="24"/>
    <n v="1050"/>
    <n v="1050"/>
    <n v="2"/>
    <n v="1"/>
    <n v="75"/>
    <n v="7142.8571428571431"/>
    <x v="2"/>
    <s v="BHK"/>
  </r>
  <r>
    <s v="Super built-up  Area"/>
    <s v="Ready To Move"/>
    <x v="24"/>
    <n v="1040"/>
    <n v="1040"/>
    <n v="2"/>
    <n v="1"/>
    <n v="75"/>
    <n v="7211.5384615384619"/>
    <x v="2"/>
    <s v="BHK"/>
  </r>
  <r>
    <s v="Super built-up  Area"/>
    <s v="Ready To Move"/>
    <x v="24"/>
    <n v="1270"/>
    <n v="1270"/>
    <n v="2"/>
    <n v="2"/>
    <n v="93"/>
    <n v="7322.8346456692916"/>
    <x v="2"/>
    <s v="BHK"/>
  </r>
  <r>
    <s v="Super built-up  Area"/>
    <s v="Ready To Move"/>
    <x v="24"/>
    <n v="1050"/>
    <n v="1050"/>
    <n v="2"/>
    <n v="1"/>
    <n v="77"/>
    <n v="7333.333333333333"/>
    <x v="2"/>
    <s v="BHK"/>
  </r>
  <r>
    <s v="Super built-up  Area"/>
    <s v="Ready To Move"/>
    <x v="24"/>
    <n v="1050"/>
    <n v="1050"/>
    <n v="2"/>
    <n v="1"/>
    <n v="77.47"/>
    <n v="7378.0952380952385"/>
    <x v="2"/>
    <s v="BHK"/>
  </r>
  <r>
    <s v="Super built-up  Area"/>
    <s v="Ready To Move"/>
    <x v="24"/>
    <n v="1215"/>
    <n v="1215"/>
    <n v="2"/>
    <n v="2"/>
    <n v="90"/>
    <n v="7407.4074074074078"/>
    <x v="2"/>
    <s v="BHK"/>
  </r>
  <r>
    <s v="Super built-up  Area"/>
    <s v="Ready To Move"/>
    <x v="24"/>
    <n v="1130"/>
    <n v="1130"/>
    <n v="2"/>
    <n v="2"/>
    <n v="85"/>
    <n v="7522.1238938053093"/>
    <x v="2"/>
    <s v="BHK"/>
  </r>
  <r>
    <s v="Built-up  Area"/>
    <s v="Ready To Move"/>
    <x v="24"/>
    <n v="1245"/>
    <n v="1245"/>
    <n v="2"/>
    <n v="1"/>
    <n v="94"/>
    <n v="7550.2008032128515"/>
    <x v="2"/>
    <s v="BHK"/>
  </r>
  <r>
    <s v="Built-up  Area"/>
    <s v="Ready To Move"/>
    <x v="24"/>
    <n v="980"/>
    <n v="980"/>
    <n v="2"/>
    <n v="1"/>
    <n v="77.44"/>
    <n v="7902.0408163265311"/>
    <x v="2"/>
    <s v="BHK"/>
  </r>
  <r>
    <s v="Super built-up  Area"/>
    <s v="Ready To Move"/>
    <x v="24"/>
    <n v="980"/>
    <n v="980"/>
    <n v="2"/>
    <n v="1"/>
    <n v="86"/>
    <n v="8775.5102040816328"/>
    <x v="2"/>
    <s v="BHK"/>
  </r>
  <r>
    <s v="Super built-up  Area"/>
    <s v="Ready To Move"/>
    <x v="24"/>
    <n v="1370"/>
    <n v="1370"/>
    <n v="2"/>
    <n v="2"/>
    <n v="54.79"/>
    <n v="3999.2700729927005"/>
    <x v="1"/>
    <s v="BHK"/>
  </r>
  <r>
    <s v="Super built-up  Area"/>
    <s v="Ready To Move"/>
    <x v="24"/>
    <n v="1370"/>
    <n v="1370"/>
    <n v="2"/>
    <n v="1"/>
    <n v="54.79"/>
    <n v="3999.2700729927005"/>
    <x v="1"/>
    <s v="BHK"/>
  </r>
  <r>
    <s v="Super built-up  Area"/>
    <s v="Ready To Move"/>
    <x v="24"/>
    <n v="1405"/>
    <n v="1405"/>
    <n v="2"/>
    <n v="2"/>
    <n v="59.01"/>
    <n v="4200"/>
    <x v="1"/>
    <s v="BHK"/>
  </r>
  <r>
    <s v="Super built-up  Area"/>
    <s v="Ready To Move"/>
    <x v="24"/>
    <n v="1385"/>
    <n v="1385"/>
    <n v="2"/>
    <n v="2"/>
    <n v="58.17"/>
    <n v="4200"/>
    <x v="1"/>
    <s v="BHK"/>
  </r>
  <r>
    <s v="Super built-up  Area"/>
    <s v="Ready To Move"/>
    <x v="24"/>
    <n v="1463"/>
    <n v="1463"/>
    <n v="2"/>
    <n v="1"/>
    <n v="61.45"/>
    <n v="4200.2734107997267"/>
    <x v="1"/>
    <s v="BHK"/>
  </r>
  <r>
    <s v="Super built-up  Area"/>
    <s v="Ready To Move"/>
    <x v="24"/>
    <n v="1343"/>
    <n v="1343"/>
    <n v="2"/>
    <n v="2"/>
    <n v="56.41"/>
    <n v="4200.2978406552493"/>
    <x v="1"/>
    <s v="BHK"/>
  </r>
  <r>
    <s v="Built-up  Area"/>
    <s v="Ready To Move"/>
    <x v="24"/>
    <n v="1415"/>
    <n v="1415"/>
    <n v="3"/>
    <n v="1"/>
    <n v="65"/>
    <n v="4593.6395759717316"/>
    <x v="1"/>
    <s v="BHK"/>
  </r>
  <r>
    <s v="Built-up  Area"/>
    <s v="Ready To Move"/>
    <x v="24"/>
    <n v="1460"/>
    <n v="1460"/>
    <n v="3"/>
    <n v="1"/>
    <n v="70"/>
    <n v="4794.5205479452052"/>
    <x v="1"/>
    <s v="BHK"/>
  </r>
  <r>
    <s v="Super built-up  Area"/>
    <s v="Ready To Move"/>
    <x v="24"/>
    <n v="1515"/>
    <n v="1515"/>
    <n v="2"/>
    <n v="1"/>
    <n v="76"/>
    <n v="5016.5016501650161"/>
    <x v="1"/>
    <s v="BHK"/>
  </r>
  <r>
    <s v="Super built-up  Area"/>
    <s v="Ready To Move"/>
    <x v="24"/>
    <n v="1250"/>
    <n v="1250"/>
    <n v="3"/>
    <n v="2"/>
    <n v="65"/>
    <n v="5200"/>
    <x v="1"/>
    <s v="BHK"/>
  </r>
  <r>
    <s v="Built-up  Area"/>
    <s v="Ready To Move"/>
    <x v="24"/>
    <n v="1075"/>
    <n v="1075"/>
    <n v="2"/>
    <n v="1"/>
    <n v="57"/>
    <n v="5302.3255813953492"/>
    <x v="1"/>
    <s v="BHK"/>
  </r>
  <r>
    <s v="Built-up  Area"/>
    <s v="Ready To Move"/>
    <x v="24"/>
    <n v="1050"/>
    <n v="1050"/>
    <n v="2"/>
    <n v="1"/>
    <n v="57"/>
    <n v="5428.5714285714284"/>
    <x v="1"/>
    <s v="BHK"/>
  </r>
  <r>
    <s v="Super built-up  Area"/>
    <s v="Ready To Move"/>
    <x v="24"/>
    <n v="1460"/>
    <n v="1460"/>
    <n v="2"/>
    <n v="1"/>
    <n v="97"/>
    <n v="6643.8356164383558"/>
    <x v="1"/>
    <s v="BHK"/>
  </r>
  <r>
    <s v="Super built-up  Area"/>
    <s v="Ready To Move"/>
    <x v="24"/>
    <n v="1650"/>
    <n v="1650"/>
    <n v="3"/>
    <n v="2"/>
    <n v="110"/>
    <n v="6666.666666666667"/>
    <x v="1"/>
    <s v="BHK"/>
  </r>
  <r>
    <s v="Super built-up  Area"/>
    <s v="Ready To Move"/>
    <x v="24"/>
    <n v="1650"/>
    <n v="1650"/>
    <n v="3"/>
    <n v="3"/>
    <n v="110"/>
    <n v="6666.666666666667"/>
    <x v="1"/>
    <s v="BHK"/>
  </r>
  <r>
    <s v="Super built-up  Area"/>
    <s v="Ready To Move"/>
    <x v="24"/>
    <n v="1680"/>
    <n v="1680"/>
    <n v="3"/>
    <n v="2"/>
    <n v="112"/>
    <n v="6666.666666666667"/>
    <x v="1"/>
    <s v="BHK"/>
  </r>
  <r>
    <s v="Super built-up  Area"/>
    <s v="Ready To Move"/>
    <x v="24"/>
    <n v="1765"/>
    <n v="1765"/>
    <n v="3"/>
    <n v="2"/>
    <n v="118"/>
    <n v="6685.5524079320112"/>
    <x v="1"/>
    <s v="BHK"/>
  </r>
  <r>
    <s v="Super built-up  Area"/>
    <s v="Ready To Move"/>
    <x v="24"/>
    <n v="1790"/>
    <n v="1790"/>
    <n v="3"/>
    <n v="3"/>
    <n v="120"/>
    <n v="6703.9106145251399"/>
    <x v="1"/>
    <s v="BHK"/>
  </r>
  <r>
    <s v="Super built-up  Area"/>
    <s v="Ready To Move"/>
    <x v="24"/>
    <n v="1420"/>
    <n v="1420"/>
    <n v="2"/>
    <n v="2"/>
    <n v="96"/>
    <n v="6760.5633802816901"/>
    <x v="1"/>
    <s v="BHK"/>
  </r>
  <r>
    <s v="Super built-up  Area"/>
    <s v="Ready To Move"/>
    <x v="24"/>
    <n v="1400"/>
    <n v="1400"/>
    <n v="2"/>
    <n v="1"/>
    <n v="95"/>
    <n v="6785.7142857142853"/>
    <x v="1"/>
    <s v="BHK"/>
  </r>
  <r>
    <s v="Super built-up  Area"/>
    <s v="Ready To Move"/>
    <x v="24"/>
    <n v="1460"/>
    <n v="1460"/>
    <n v="2"/>
    <n v="2"/>
    <n v="100"/>
    <n v="6849.3150684931506"/>
    <x v="1"/>
    <s v="BHK"/>
  </r>
  <r>
    <s v="Super built-up  Area"/>
    <s v="Ready To Move"/>
    <x v="24"/>
    <n v="1300"/>
    <n v="1300"/>
    <n v="3"/>
    <n v="2"/>
    <n v="89.13"/>
    <n v="6856.1538461538457"/>
    <x v="1"/>
    <s v="BHK"/>
  </r>
  <r>
    <s v="Super built-up  Area"/>
    <s v="Ready To Move"/>
    <x v="24"/>
    <n v="1600"/>
    <n v="1600"/>
    <n v="2"/>
    <n v="2"/>
    <n v="110"/>
    <n v="6875"/>
    <x v="1"/>
    <s v="BHK"/>
  </r>
  <r>
    <s v="Super built-up  Area"/>
    <s v="Ready To Move"/>
    <x v="24"/>
    <n v="1450"/>
    <n v="1450"/>
    <n v="2"/>
    <n v="1"/>
    <n v="100"/>
    <n v="6896.5517241379312"/>
    <x v="1"/>
    <s v="BHK"/>
  </r>
  <r>
    <s v="Super built-up  Area"/>
    <s v="Ready To Move"/>
    <x v="24"/>
    <n v="1450"/>
    <n v="1450"/>
    <n v="3"/>
    <n v="2"/>
    <n v="100"/>
    <n v="6896.5517241379312"/>
    <x v="1"/>
    <s v="BHK"/>
  </r>
  <r>
    <s v="Built-up  Area"/>
    <s v="Ready To Move"/>
    <x v="24"/>
    <n v="1680"/>
    <n v="1680"/>
    <n v="3"/>
    <n v="2"/>
    <n v="117"/>
    <n v="6964.2857142857147"/>
    <x v="1"/>
    <s v="BHK"/>
  </r>
  <r>
    <s v="Super built-up  Area"/>
    <s v="Ready To Move"/>
    <x v="24"/>
    <n v="1680"/>
    <n v="1680"/>
    <n v="3"/>
    <n v="2"/>
    <n v="117"/>
    <n v="6964.2857142857147"/>
    <x v="1"/>
    <s v="BHK"/>
  </r>
  <r>
    <s v="Super built-up  Area"/>
    <s v="Ready To Move"/>
    <x v="24"/>
    <n v="1575"/>
    <n v="1575"/>
    <n v="2"/>
    <n v="2"/>
    <n v="110"/>
    <n v="6984.1269841269841"/>
    <x v="1"/>
    <s v="BHK"/>
  </r>
  <r>
    <s v="Super built-up  Area"/>
    <s v="Ready To Move"/>
    <x v="24"/>
    <n v="1450"/>
    <n v="1450"/>
    <n v="2"/>
    <n v="1"/>
    <n v="102"/>
    <n v="7034.4827586206893"/>
    <x v="1"/>
    <s v="BHK"/>
  </r>
  <r>
    <s v="Built-up  Area"/>
    <s v="Ready To Move"/>
    <x v="24"/>
    <n v="1420"/>
    <n v="1420"/>
    <n v="2"/>
    <n v="1"/>
    <n v="100"/>
    <n v="7042.2535211267605"/>
    <x v="1"/>
    <s v="BHK"/>
  </r>
  <r>
    <s v="Super built-up  Area"/>
    <s v="Ready To Move"/>
    <x v="24"/>
    <n v="1430"/>
    <n v="1430"/>
    <n v="2"/>
    <n v="1"/>
    <n v="102"/>
    <n v="7132.8671328671326"/>
    <x v="1"/>
    <s v="BHK"/>
  </r>
  <r>
    <s v="Super built-up  Area"/>
    <s v="Ready To Move"/>
    <x v="24"/>
    <n v="1680"/>
    <n v="1680"/>
    <n v="3"/>
    <n v="2"/>
    <n v="120"/>
    <n v="7142.8571428571431"/>
    <x v="1"/>
    <s v="BHK"/>
  </r>
  <r>
    <s v="Super built-up  Area"/>
    <d v="2025-12-19T00:00:00"/>
    <x v="24"/>
    <n v="2225"/>
    <n v="2225"/>
    <n v="3"/>
    <n v="1"/>
    <n v="160"/>
    <n v="7191.0112359550558"/>
    <x v="1"/>
    <s v="BHK"/>
  </r>
  <r>
    <s v="Super built-up  Area"/>
    <s v="Ready To Move"/>
    <x v="24"/>
    <n v="1800"/>
    <n v="1800"/>
    <n v="3"/>
    <n v="2"/>
    <n v="130"/>
    <n v="7222.2222222222226"/>
    <x v="1"/>
    <s v="BHK"/>
  </r>
  <r>
    <s v="Super built-up  Area"/>
    <s v="Ready To Move"/>
    <x v="24"/>
    <n v="1680"/>
    <n v="1680"/>
    <n v="3"/>
    <n v="2"/>
    <n v="122"/>
    <n v="7261.9047619047615"/>
    <x v="1"/>
    <s v="BHK"/>
  </r>
  <r>
    <s v="Super built-up  Area"/>
    <d v="2025-12-19T00:00:00"/>
    <x v="24"/>
    <n v="1976"/>
    <n v="1976"/>
    <n v="3"/>
    <n v="1"/>
    <n v="145"/>
    <n v="7338.0566801619434"/>
    <x v="1"/>
    <s v="BHK"/>
  </r>
  <r>
    <s v="Super built-up  Area"/>
    <s v="Ready To Move"/>
    <x v="24"/>
    <n v="1680"/>
    <n v="1680"/>
    <n v="3"/>
    <n v="2"/>
    <n v="125"/>
    <n v="7440.4761904761908"/>
    <x v="1"/>
    <s v="BHK"/>
  </r>
  <r>
    <s v="Super built-up  Area"/>
    <s v="Ready To Move"/>
    <x v="24"/>
    <n v="1680"/>
    <n v="1680"/>
    <n v="3"/>
    <n v="3"/>
    <n v="125"/>
    <n v="7440.4761904761908"/>
    <x v="1"/>
    <s v="BHK"/>
  </r>
  <r>
    <s v="Super built-up  Area"/>
    <s v="Ready To Move"/>
    <x v="24"/>
    <n v="1850"/>
    <n v="1850"/>
    <n v="3"/>
    <n v="2"/>
    <n v="140"/>
    <n v="7567.5675675675675"/>
    <x v="1"/>
    <s v="BHK"/>
  </r>
  <r>
    <s v="Built-up  Area"/>
    <s v="Ready To Move"/>
    <x v="24"/>
    <n v="1575"/>
    <n v="1575"/>
    <n v="2"/>
    <n v="2"/>
    <n v="120"/>
    <n v="7619.0476190476193"/>
    <x v="1"/>
    <s v="BHK"/>
  </r>
  <r>
    <s v="Super built-up  Area"/>
    <s v="Ready To Move"/>
    <x v="24"/>
    <n v="1680"/>
    <n v="1680"/>
    <n v="3"/>
    <n v="3"/>
    <n v="130"/>
    <n v="7738.0952380952385"/>
    <x v="1"/>
    <s v="BHK"/>
  </r>
  <r>
    <s v="Super built-up  Area"/>
    <s v="Ready To Move"/>
    <x v="24"/>
    <n v="1675"/>
    <n v="1675"/>
    <n v="2"/>
    <n v="2"/>
    <n v="135"/>
    <n v="8059.7014925373132"/>
    <x v="1"/>
    <s v="BHK"/>
  </r>
  <r>
    <s v="Built-up  Area"/>
    <s v="Ready To Move"/>
    <x v="24"/>
    <n v="1850"/>
    <n v="1850"/>
    <n v="3"/>
    <n v="1"/>
    <n v="150"/>
    <n v="8108.1081081081084"/>
    <x v="1"/>
    <s v="BHK"/>
  </r>
  <r>
    <s v="Super built-up  Area"/>
    <s v="Ready To Move"/>
    <x v="24"/>
    <n v="1850"/>
    <n v="1850"/>
    <n v="3"/>
    <n v="2"/>
    <n v="150"/>
    <n v="8108.1081081081084"/>
    <x v="1"/>
    <s v="BHK"/>
  </r>
  <r>
    <s v="Super built-up  Area"/>
    <s v="Ready To Move"/>
    <x v="24"/>
    <n v="1850"/>
    <n v="1850"/>
    <n v="3"/>
    <n v="1"/>
    <n v="150"/>
    <n v="8108.1081081081084"/>
    <x v="1"/>
    <s v="BHK"/>
  </r>
  <r>
    <s v="Built-up  Area"/>
    <s v="Ready To Move"/>
    <x v="24"/>
    <n v="1400"/>
    <n v="1400"/>
    <n v="3"/>
    <n v="1"/>
    <n v="115"/>
    <n v="8214.2857142857138"/>
    <x v="1"/>
    <s v="BHK"/>
  </r>
  <r>
    <s v="Super built-up  Area"/>
    <s v="Ready To Move"/>
    <x v="24"/>
    <n v="1850"/>
    <n v="1850"/>
    <n v="3"/>
    <n v="2"/>
    <n v="155"/>
    <n v="8378.3783783783783"/>
    <x v="1"/>
    <s v="BHK"/>
  </r>
  <r>
    <s v="Super built-up  Area"/>
    <s v="Ready To Move"/>
    <x v="24"/>
    <n v="2200"/>
    <n v="2200"/>
    <n v="3"/>
    <n v="2"/>
    <n v="190"/>
    <n v="8636.363636363636"/>
    <x v="1"/>
    <s v="BHK"/>
  </r>
  <r>
    <s v="Built-up  Area"/>
    <s v="Ready To Move"/>
    <x v="24"/>
    <n v="2980"/>
    <n v="2980"/>
    <n v="4"/>
    <n v="2"/>
    <n v="260"/>
    <n v="8724.8322147651015"/>
    <x v="1"/>
    <s v="BHK"/>
  </r>
  <r>
    <s v="Super built-up  Area"/>
    <s v="Ready To Move"/>
    <x v="24"/>
    <n v="2100"/>
    <n v="2100"/>
    <n v="3"/>
    <n v="2"/>
    <n v="200"/>
    <n v="9523.8095238095229"/>
    <x v="1"/>
    <s v="BHK"/>
  </r>
  <r>
    <s v="Super built-up  Area"/>
    <d v="2025-12-19T00:00:00"/>
    <x v="24"/>
    <n v="2503"/>
    <n v="2503"/>
    <n v="4"/>
    <n v="0"/>
    <n v="188"/>
    <n v="7510.9868158210147"/>
    <x v="4"/>
    <s v="BHK"/>
  </r>
  <r>
    <s v="Built-up  Area"/>
    <s v="Ready To Move"/>
    <x v="24"/>
    <n v="3600"/>
    <n v="3600"/>
    <n v="3"/>
    <n v="2"/>
    <n v="410"/>
    <n v="11388.888888888889"/>
    <x v="4"/>
    <s v="Bedroom"/>
  </r>
  <r>
    <s v="Super built-up  Area"/>
    <s v="Ready To Move"/>
    <x v="25"/>
    <n v="1165"/>
    <n v="1165"/>
    <n v="2"/>
    <n v="1"/>
    <n v="135"/>
    <n v="11587.982832618025"/>
    <x v="2"/>
    <s v="BHK"/>
  </r>
  <r>
    <s v="Super built-up  Area"/>
    <d v="2025-07-18T00:00:00"/>
    <x v="26"/>
    <n v="500"/>
    <n v="500"/>
    <n v="1"/>
    <n v="1"/>
    <n v="30"/>
    <n v="6000"/>
    <x v="0"/>
    <s v="BHK"/>
  </r>
  <r>
    <s v="Super built-up  Area"/>
    <d v="2025-07-18T00:00:00"/>
    <x v="26"/>
    <n v="500"/>
    <n v="500"/>
    <n v="1"/>
    <n v="1"/>
    <n v="31"/>
    <n v="6200"/>
    <x v="0"/>
    <s v="BHK"/>
  </r>
  <r>
    <s v="Carpet  Area"/>
    <d v="2025-07-18T00:00:00"/>
    <x v="26"/>
    <n v="500"/>
    <n v="500"/>
    <n v="1"/>
    <n v="1"/>
    <n v="33"/>
    <n v="6600"/>
    <x v="0"/>
    <s v="BHK"/>
  </r>
  <r>
    <s v="Super built-up  Area"/>
    <d v="2025-05-18T00:00:00"/>
    <x v="26"/>
    <n v="451"/>
    <n v="451"/>
    <n v="1"/>
    <n v="0"/>
    <n v="29.9"/>
    <n v="6629.7117516629714"/>
    <x v="0"/>
    <s v="BHK"/>
  </r>
  <r>
    <s v="Super built-up  Area"/>
    <s v="Ready To Move"/>
    <x v="26"/>
    <n v="1062"/>
    <n v="1062"/>
    <n v="2"/>
    <n v="1"/>
    <n v="42.47"/>
    <n v="3999.0583804143125"/>
    <x v="2"/>
    <s v="BHK"/>
  </r>
  <r>
    <s v="Super built-up  Area"/>
    <s v="Ready To Move"/>
    <x v="26"/>
    <n v="1089"/>
    <n v="1089"/>
    <n v="2"/>
    <n v="1"/>
    <n v="43.55"/>
    <n v="3999.0817263544536"/>
    <x v="2"/>
    <s v="BHK"/>
  </r>
  <r>
    <s v="Super built-up  Area"/>
    <s v="Ready To Move"/>
    <x v="26"/>
    <n v="1098"/>
    <n v="1098"/>
    <n v="2"/>
    <n v="1"/>
    <n v="43.91"/>
    <n v="3999.0892531876138"/>
    <x v="2"/>
    <s v="BHK"/>
  </r>
  <r>
    <s v="Super built-up  Area"/>
    <s v="Ready To Move"/>
    <x v="26"/>
    <n v="1513"/>
    <n v="1513"/>
    <n v="2"/>
    <n v="3"/>
    <n v="62"/>
    <n v="4097.8189028420356"/>
    <x v="2"/>
    <s v="BHK"/>
  </r>
  <r>
    <s v="Built-up  Area"/>
    <s v="Ready To Move"/>
    <x v="26"/>
    <n v="1006"/>
    <n v="1006"/>
    <n v="2"/>
    <n v="0"/>
    <n v="44"/>
    <n v="4373.75745526839"/>
    <x v="2"/>
    <s v="BHK"/>
  </r>
  <r>
    <s v="Super built-up  Area"/>
    <s v="Ready To Move"/>
    <x v="26"/>
    <n v="909"/>
    <n v="909"/>
    <n v="2"/>
    <n v="1"/>
    <n v="40.9"/>
    <n v="4499.4499449944997"/>
    <x v="2"/>
    <s v="BHK"/>
  </r>
  <r>
    <s v="Super built-up  Area"/>
    <d v="2025-06-18T00:00:00"/>
    <x v="26"/>
    <n v="1046"/>
    <n v="1046"/>
    <n v="2"/>
    <n v="1"/>
    <n v="48"/>
    <n v="4588.910133843212"/>
    <x v="2"/>
    <s v="BHK"/>
  </r>
  <r>
    <s v="Super built-up  Area"/>
    <d v="2025-03-19T00:00:00"/>
    <x v="26"/>
    <n v="1042"/>
    <n v="1042"/>
    <n v="2"/>
    <n v="0"/>
    <n v="54.005000000000003"/>
    <n v="5182.8214971209209"/>
    <x v="2"/>
    <s v="BHK"/>
  </r>
  <r>
    <s v="Super built-up  Area"/>
    <s v="Ready To Move"/>
    <x v="26"/>
    <n v="1510"/>
    <n v="1510"/>
    <n v="2"/>
    <n v="3"/>
    <n v="80"/>
    <n v="5298.013245033113"/>
    <x v="2"/>
    <s v="BHK"/>
  </r>
  <r>
    <s v="Super built-up  Area"/>
    <s v="Ready To Move"/>
    <x v="26"/>
    <n v="871"/>
    <n v="871"/>
    <n v="2"/>
    <n v="2"/>
    <n v="55"/>
    <n v="6314.580941446613"/>
    <x v="2"/>
    <s v="BHK"/>
  </r>
  <r>
    <s v="Super built-up  Area"/>
    <s v="Ready To Move"/>
    <x v="26"/>
    <n v="1160"/>
    <n v="1160"/>
    <n v="2"/>
    <n v="1"/>
    <n v="95"/>
    <n v="8189.6551724137935"/>
    <x v="2"/>
    <s v="BHK"/>
  </r>
  <r>
    <s v="Super built-up  Area"/>
    <s v="Ready To Move"/>
    <x v="26"/>
    <n v="1500"/>
    <n v="1500"/>
    <n v="2"/>
    <n v="3"/>
    <n v="55"/>
    <n v="3666.6666666666665"/>
    <x v="1"/>
    <s v="BHK"/>
  </r>
  <r>
    <s v="Super built-up  Area"/>
    <s v="Ready To Move"/>
    <x v="26"/>
    <n v="1224"/>
    <n v="1224"/>
    <n v="2"/>
    <n v="2"/>
    <n v="48.95"/>
    <n v="3999.1830065359477"/>
    <x v="1"/>
    <s v="BHK"/>
  </r>
  <r>
    <s v="Super built-up  Area"/>
    <s v="Ready To Move"/>
    <x v="26"/>
    <n v="1269"/>
    <n v="1269"/>
    <n v="2"/>
    <n v="3"/>
    <n v="50.75"/>
    <n v="3999.211977935382"/>
    <x v="1"/>
    <s v="BHK"/>
  </r>
  <r>
    <s v="Super built-up  Area"/>
    <s v="Ready To Move"/>
    <x v="26"/>
    <n v="1296"/>
    <n v="1296"/>
    <n v="2"/>
    <n v="2"/>
    <n v="51.83"/>
    <n v="3999.2283950617284"/>
    <x v="1"/>
    <s v="BHK"/>
  </r>
  <r>
    <s v="Super built-up  Area"/>
    <s v="Ready To Move"/>
    <x v="26"/>
    <n v="1368"/>
    <n v="1368"/>
    <n v="2"/>
    <n v="1"/>
    <n v="54.71"/>
    <n v="3999.2690058479534"/>
    <x v="1"/>
    <s v="BHK"/>
  </r>
  <r>
    <s v="Super built-up  Area"/>
    <s v="Ready To Move"/>
    <x v="26"/>
    <n v="1605"/>
    <n v="1605"/>
    <n v="2"/>
    <n v="2"/>
    <n v="65"/>
    <n v="4049.8442367601247"/>
    <x v="1"/>
    <s v="BHK"/>
  </r>
  <r>
    <s v="Super built-up  Area"/>
    <d v="2025-03-20T00:00:00"/>
    <x v="26"/>
    <n v="1455"/>
    <n v="1455"/>
    <n v="3"/>
    <n v="2"/>
    <n v="73.31"/>
    <n v="5038.4879725085912"/>
    <x v="1"/>
    <s v="BHK"/>
  </r>
  <r>
    <s v="Super built-up  Area"/>
    <d v="2025-03-19T00:00:00"/>
    <x v="26"/>
    <n v="1408"/>
    <n v="1408"/>
    <n v="3"/>
    <n v="0"/>
    <n v="72.02"/>
    <n v="5115.056818181818"/>
    <x v="1"/>
    <s v="BHK"/>
  </r>
  <r>
    <s v="Super built-up  Area"/>
    <s v="Ready To Move"/>
    <x v="26"/>
    <n v="1504"/>
    <n v="1504"/>
    <n v="2"/>
    <n v="2"/>
    <n v="83"/>
    <n v="5518.6170212765956"/>
    <x v="1"/>
    <s v="BHK"/>
  </r>
  <r>
    <s v="Super built-up  Area"/>
    <d v="2025-03-19T00:00:00"/>
    <x v="26"/>
    <n v="1408"/>
    <n v="1408"/>
    <n v="3"/>
    <n v="2"/>
    <n v="80"/>
    <n v="5681.818181818182"/>
    <x v="1"/>
    <s v="BHK"/>
  </r>
  <r>
    <s v="Plot  Area"/>
    <s v="Ready To Move"/>
    <x v="26"/>
    <n v="950"/>
    <n v="950"/>
    <n v="3"/>
    <n v="2"/>
    <n v="130"/>
    <n v="13684.21052631579"/>
    <x v="1"/>
    <s v="Bedroom"/>
  </r>
  <r>
    <s v="Built-up  Area"/>
    <s v="Ready To Move"/>
    <x v="27"/>
    <n v="600"/>
    <n v="600"/>
    <n v="1"/>
    <n v="0"/>
    <n v="20"/>
    <n v="3333.3333333333335"/>
    <x v="0"/>
    <s v="BHK"/>
  </r>
  <r>
    <s v="Super built-up  Area"/>
    <s v="Ready To Move"/>
    <x v="27"/>
    <n v="133195"/>
    <n v="133195"/>
    <n v="2"/>
    <n v="2"/>
    <n v="69"/>
    <n v="51.803746386876384"/>
    <x v="2"/>
    <s v="BHK"/>
  </r>
  <r>
    <s v="Super built-up  Area"/>
    <s v="Ready To Move"/>
    <x v="27"/>
    <n v="905"/>
    <n v="905"/>
    <n v="2"/>
    <n v="1"/>
    <n v="32"/>
    <n v="3535.9116022099447"/>
    <x v="2"/>
    <s v="BHK"/>
  </r>
  <r>
    <s v="Super built-up  Area"/>
    <s v="Ready To Move"/>
    <x v="27"/>
    <n v="1005"/>
    <n v="1005"/>
    <n v="2"/>
    <n v="1"/>
    <n v="42"/>
    <n v="4179.1044776119406"/>
    <x v="2"/>
    <s v="BHK"/>
  </r>
  <r>
    <s v="Super built-up  Area"/>
    <s v="Ready To Move"/>
    <x v="27"/>
    <n v="1005"/>
    <n v="1005"/>
    <n v="2"/>
    <n v="1"/>
    <n v="43"/>
    <n v="4278.6069651741291"/>
    <x v="2"/>
    <s v="BHK"/>
  </r>
  <r>
    <s v="Built-up  Area"/>
    <s v="Ready To Move"/>
    <x v="27"/>
    <n v="1035"/>
    <n v="1035"/>
    <n v="2"/>
    <n v="1"/>
    <n v="45"/>
    <n v="4347.826086956522"/>
    <x v="2"/>
    <s v="BHK"/>
  </r>
  <r>
    <s v="Built-up  Area"/>
    <s v="Ready To Move"/>
    <x v="27"/>
    <n v="835"/>
    <n v="835"/>
    <n v="2"/>
    <n v="0"/>
    <n v="37"/>
    <n v="4431.1377245508984"/>
    <x v="2"/>
    <s v="BHK"/>
  </r>
  <r>
    <s v="Super built-up  Area"/>
    <d v="2025-03-18T00:00:00"/>
    <x v="27"/>
    <n v="1466"/>
    <n v="1466"/>
    <n v="2"/>
    <n v="2"/>
    <n v="71"/>
    <n v="4843.1105047748979"/>
    <x v="2"/>
    <s v="BHK"/>
  </r>
  <r>
    <s v="Super built-up  Area"/>
    <d v="2025-09-21T00:00:00"/>
    <x v="27"/>
    <n v="1073"/>
    <n v="1073"/>
    <n v="2"/>
    <n v="1"/>
    <n v="52.36"/>
    <n v="4879.7763280521904"/>
    <x v="2"/>
    <s v="BHK"/>
  </r>
  <r>
    <s v="Super built-up  Area"/>
    <s v="Ready To Move"/>
    <x v="27"/>
    <n v="1005"/>
    <n v="1005"/>
    <n v="2"/>
    <n v="1"/>
    <n v="50"/>
    <n v="4975.1243781094527"/>
    <x v="2"/>
    <s v="BHK"/>
  </r>
  <r>
    <s v="Built-up  Area"/>
    <s v="Ready To Move"/>
    <x v="27"/>
    <n v="890"/>
    <n v="890"/>
    <n v="2"/>
    <n v="2"/>
    <n v="45"/>
    <n v="5056.1797752808989"/>
    <x v="2"/>
    <s v="BHK"/>
  </r>
  <r>
    <s v="Super built-up  Area"/>
    <d v="2025-09-21T00:00:00"/>
    <x v="27"/>
    <n v="1480"/>
    <n v="1480"/>
    <n v="2"/>
    <n v="1"/>
    <n v="80"/>
    <n v="5405.405405405405"/>
    <x v="2"/>
    <s v="BHK"/>
  </r>
  <r>
    <s v="Super built-up  Area"/>
    <d v="2025-09-21T00:00:00"/>
    <x v="27"/>
    <n v="1079"/>
    <n v="1079"/>
    <n v="2"/>
    <n v="1"/>
    <n v="60"/>
    <n v="5560.7043558850792"/>
    <x v="2"/>
    <s v="BHK"/>
  </r>
  <r>
    <s v="Super built-up  Area"/>
    <d v="2025-09-21T00:00:00"/>
    <x v="27"/>
    <n v="1100"/>
    <n v="1100"/>
    <n v="2"/>
    <n v="1"/>
    <n v="65"/>
    <n v="5909.090909090909"/>
    <x v="2"/>
    <s v="BHK"/>
  </r>
  <r>
    <s v="Super built-up  Area"/>
    <s v="Ready To Move"/>
    <x v="27"/>
    <n v="17193"/>
    <n v="17193"/>
    <n v="2"/>
    <n v="2"/>
    <n v="88"/>
    <n v="511.83621241202815"/>
    <x v="1"/>
    <s v="BHK"/>
  </r>
  <r>
    <s v="Super built-up  Area"/>
    <s v="Ready To Move"/>
    <x v="27"/>
    <n v="1571"/>
    <n v="1571"/>
    <n v="3"/>
    <n v="2"/>
    <n v="65"/>
    <n v="4137.492043284532"/>
    <x v="1"/>
    <s v="BHK"/>
  </r>
  <r>
    <s v="Built-up  Area"/>
    <s v="Ready To Move"/>
    <x v="27"/>
    <n v="1300"/>
    <n v="1300"/>
    <n v="2"/>
    <n v="2"/>
    <n v="58"/>
    <n v="4461.5384615384619"/>
    <x v="1"/>
    <s v="BHK"/>
  </r>
  <r>
    <s v="Built-up  Area"/>
    <s v="Ready To Move"/>
    <x v="27"/>
    <n v="1890"/>
    <n v="1890"/>
    <n v="2"/>
    <n v="2"/>
    <n v="85"/>
    <n v="4497.3544973544977"/>
    <x v="1"/>
    <s v="BHK"/>
  </r>
  <r>
    <s v="Super built-up  Area"/>
    <d v="2025-03-18T00:00:00"/>
    <x v="27"/>
    <n v="1780"/>
    <n v="1780"/>
    <n v="3"/>
    <n v="2"/>
    <n v="88"/>
    <n v="4943.8202247191011"/>
    <x v="1"/>
    <s v="BHK"/>
  </r>
  <r>
    <s v="Super built-up  Area"/>
    <d v="2025-09-21T00:00:00"/>
    <x v="27"/>
    <n v="1522"/>
    <n v="1522"/>
    <n v="3"/>
    <n v="2"/>
    <n v="90"/>
    <n v="5913.2720105124836"/>
    <x v="1"/>
    <s v="BHK"/>
  </r>
  <r>
    <s v="Built-up  Area"/>
    <s v="Ready To Move"/>
    <x v="27"/>
    <n v="5000"/>
    <n v="5000"/>
    <n v="4"/>
    <n v="3"/>
    <n v="290"/>
    <n v="5800"/>
    <x v="4"/>
    <s v="BHK"/>
  </r>
  <r>
    <s v="Super built-up  Area"/>
    <s v="Ready To Move"/>
    <x v="28"/>
    <n v="1100"/>
    <n v="1100"/>
    <n v="2"/>
    <n v="1"/>
    <n v="38.49"/>
    <n v="3499.090909090909"/>
    <x v="2"/>
    <s v="BHK"/>
  </r>
  <r>
    <s v="Super built-up  Area"/>
    <s v="Ready To Move"/>
    <x v="28"/>
    <n v="1100"/>
    <n v="1100"/>
    <n v="2"/>
    <n v="2"/>
    <n v="38.5"/>
    <n v="3500"/>
    <x v="2"/>
    <s v="BHK"/>
  </r>
  <r>
    <s v="Built-up  Area"/>
    <s v="Ready To Move"/>
    <x v="28"/>
    <n v="1200"/>
    <n v="1200"/>
    <n v="2"/>
    <n v="2"/>
    <n v="50"/>
    <n v="4166.666666666667"/>
    <x v="2"/>
    <s v="BHK"/>
  </r>
  <r>
    <s v="Super built-up  Area"/>
    <d v="2025-06-18T00:00:00"/>
    <x v="29"/>
    <n v="734"/>
    <n v="734"/>
    <n v="1"/>
    <n v="0"/>
    <n v="19.82"/>
    <n v="2700.2724795640329"/>
    <x v="0"/>
    <s v="BHK"/>
  </r>
  <r>
    <s v="Super built-up  Area"/>
    <s v="Ready To Move"/>
    <x v="29"/>
    <n v="1005"/>
    <n v="1005"/>
    <n v="2"/>
    <n v="1"/>
    <n v="39.590000000000003"/>
    <n v="3939.303482587065"/>
    <x v="2"/>
    <s v="BHK"/>
  </r>
  <r>
    <s v="Super built-up  Area"/>
    <s v="Ready To Move"/>
    <x v="29"/>
    <n v="985"/>
    <n v="985"/>
    <n v="2"/>
    <n v="1"/>
    <n v="38.92"/>
    <n v="3951.2690355329951"/>
    <x v="2"/>
    <s v="BHK"/>
  </r>
  <r>
    <s v="Super built-up  Area"/>
    <s v="Ready To Move"/>
    <x v="29"/>
    <n v="1020"/>
    <n v="1020"/>
    <n v="2"/>
    <n v="1"/>
    <n v="40.799999999999997"/>
    <n v="3999.9999999999995"/>
    <x v="2"/>
    <s v="BHK"/>
  </r>
  <r>
    <s v="Super built-up  Area"/>
    <s v="Ready To Move"/>
    <x v="29"/>
    <n v="795"/>
    <n v="795"/>
    <n v="2"/>
    <n v="1"/>
    <n v="32.54"/>
    <n v="4093.0817610062895"/>
    <x v="2"/>
    <s v="BHK"/>
  </r>
  <r>
    <s v="Super built-up  Area"/>
    <s v="Ready To Move"/>
    <x v="29"/>
    <n v="1020"/>
    <n v="1020"/>
    <n v="2"/>
    <n v="1"/>
    <n v="41.82"/>
    <n v="4100"/>
    <x v="2"/>
    <s v="BHK"/>
  </r>
  <r>
    <s v="Super built-up  Area"/>
    <s v="Ready To Move"/>
    <x v="29"/>
    <n v="1130"/>
    <n v="1130"/>
    <n v="2"/>
    <n v="1"/>
    <n v="46.33"/>
    <n v="4100"/>
    <x v="2"/>
    <s v="BHK"/>
  </r>
  <r>
    <s v="Super built-up  Area"/>
    <s v="Ready To Move"/>
    <x v="29"/>
    <n v="1000"/>
    <n v="1000"/>
    <n v="2"/>
    <n v="1"/>
    <n v="41"/>
    <n v="4100"/>
    <x v="2"/>
    <s v="BHK"/>
  </r>
  <r>
    <s v="Super built-up  Area"/>
    <s v="Ready To Move"/>
    <x v="29"/>
    <n v="995"/>
    <n v="995"/>
    <n v="2"/>
    <n v="1"/>
    <n v="40.799999999999997"/>
    <n v="4100.5025125628135"/>
    <x v="2"/>
    <s v="BHK"/>
  </r>
  <r>
    <s v="Super built-up  Area"/>
    <s v="Ready To Move"/>
    <x v="29"/>
    <n v="985"/>
    <n v="985"/>
    <n v="2"/>
    <n v="1"/>
    <n v="40.39"/>
    <n v="4100.5076142131984"/>
    <x v="2"/>
    <s v="BHK"/>
  </r>
  <r>
    <s v="Super built-up  Area"/>
    <s v="Ready To Move"/>
    <x v="29"/>
    <n v="795"/>
    <n v="795"/>
    <n v="1"/>
    <n v="1"/>
    <n v="32.6"/>
    <n v="4100.6289308176101"/>
    <x v="2"/>
    <s v="BHK"/>
  </r>
  <r>
    <s v="Super built-up  Area"/>
    <d v="2025-09-18T00:00:00"/>
    <x v="29"/>
    <n v="1326"/>
    <n v="1326"/>
    <n v="2"/>
    <n v="1"/>
    <n v="34.799999999999997"/>
    <n v="2624.4343891402709"/>
    <x v="1"/>
    <s v="BHK"/>
  </r>
  <r>
    <s v="Super built-up  Area"/>
    <d v="2025-06-18T00:00:00"/>
    <x v="29"/>
    <n v="1326"/>
    <n v="1326"/>
    <n v="2"/>
    <n v="1"/>
    <n v="35"/>
    <n v="2639.5173453996981"/>
    <x v="1"/>
    <s v="BHK"/>
  </r>
  <r>
    <s v="Super built-up  Area"/>
    <d v="2025-11-17T00:00:00"/>
    <x v="29"/>
    <n v="1260"/>
    <n v="1260"/>
    <n v="2"/>
    <n v="1"/>
    <n v="45"/>
    <n v="3571.4285714285716"/>
    <x v="1"/>
    <s v="BHK"/>
  </r>
  <r>
    <s v="Built-up  Area"/>
    <s v="Ready To Move"/>
    <x v="30"/>
    <n v="1140"/>
    <n v="1140"/>
    <n v="1"/>
    <n v="1"/>
    <n v="185"/>
    <n v="16228.070175438597"/>
    <x v="2"/>
    <s v="BHK"/>
  </r>
  <r>
    <s v="Super built-up  Area"/>
    <s v="Ready To Move"/>
    <x v="31"/>
    <n v="1270"/>
    <n v="1270"/>
    <n v="2"/>
    <n v="1"/>
    <n v="50"/>
    <n v="3937.0078740157483"/>
    <x v="2"/>
    <s v="BHK"/>
  </r>
  <r>
    <s v="Super built-up  Area"/>
    <s v="Ready To Move"/>
    <x v="32"/>
    <n v="1495"/>
    <n v="1495"/>
    <n v="3"/>
    <n v="2"/>
    <n v="55"/>
    <n v="3678.9297658862874"/>
    <x v="1"/>
    <s v="BHK"/>
  </r>
  <r>
    <s v="Super built-up  Area"/>
    <s v="Ready To Move"/>
    <x v="33"/>
    <n v="1201"/>
    <n v="1201"/>
    <n v="2"/>
    <n v="1"/>
    <n v="65"/>
    <n v="5412.1565362198171"/>
    <x v="2"/>
    <s v="BHK"/>
  </r>
  <r>
    <s v="Super built-up  Area"/>
    <s v="Ready To Move"/>
    <x v="34"/>
    <n v="1045"/>
    <n v="1045"/>
    <n v="2"/>
    <n v="1"/>
    <n v="36.58"/>
    <n v="3500.4784688995214"/>
    <x v="2"/>
    <s v="BHK"/>
  </r>
  <r>
    <s v="Super built-up  Area"/>
    <s v="Ready To Move"/>
    <x v="34"/>
    <n v="1028"/>
    <n v="1028"/>
    <n v="2"/>
    <n v="1"/>
    <n v="42"/>
    <n v="4085.603112840467"/>
    <x v="2"/>
    <s v="BHK"/>
  </r>
  <r>
    <s v="Super built-up  Area"/>
    <s v="Ready To Move"/>
    <x v="34"/>
    <n v="1100"/>
    <n v="1100"/>
    <n v="2"/>
    <n v="3"/>
    <n v="45"/>
    <n v="4090.909090909091"/>
    <x v="2"/>
    <s v="BHK"/>
  </r>
  <r>
    <s v="Super built-up  Area"/>
    <s v="Ready To Move"/>
    <x v="34"/>
    <n v="1308"/>
    <n v="1308"/>
    <n v="2"/>
    <n v="1"/>
    <n v="60"/>
    <n v="4587.1559633027518"/>
    <x v="2"/>
    <s v="BHK"/>
  </r>
  <r>
    <s v="Super built-up  Area"/>
    <s v="Ready To Move"/>
    <x v="34"/>
    <n v="1080"/>
    <n v="1080"/>
    <n v="2"/>
    <n v="2"/>
    <n v="55"/>
    <n v="5092.5925925925922"/>
    <x v="2"/>
    <s v="BHK"/>
  </r>
  <r>
    <s v="Super built-up  Area"/>
    <s v="Ready To Move"/>
    <x v="34"/>
    <n v="1199"/>
    <n v="1199"/>
    <n v="2"/>
    <n v="2"/>
    <n v="65"/>
    <n v="5421.1843202668888"/>
    <x v="2"/>
    <s v="BHK"/>
  </r>
  <r>
    <s v="Super built-up  Area"/>
    <s v="Ready To Move"/>
    <x v="34"/>
    <n v="1005"/>
    <n v="1005"/>
    <n v="2"/>
    <n v="1"/>
    <n v="55"/>
    <n v="5472.6368159203976"/>
    <x v="2"/>
    <s v="BHK"/>
  </r>
  <r>
    <s v="Super built-up  Area"/>
    <s v="Ready To Move"/>
    <x v="34"/>
    <n v="1123"/>
    <n v="1123"/>
    <n v="2"/>
    <n v="2"/>
    <n v="64"/>
    <n v="5699.0204808548533"/>
    <x v="2"/>
    <s v="BHK"/>
  </r>
  <r>
    <s v="Super built-up  Area"/>
    <s v="Ready To Move"/>
    <x v="34"/>
    <n v="1135"/>
    <n v="1135"/>
    <n v="2"/>
    <n v="2"/>
    <n v="68"/>
    <n v="5991.1894273127755"/>
    <x v="2"/>
    <s v="BHK"/>
  </r>
  <r>
    <s v="Built-up  Area"/>
    <s v="Ready To Move"/>
    <x v="34"/>
    <n v="2000"/>
    <n v="2000"/>
    <n v="3"/>
    <n v="1"/>
    <n v="90"/>
    <n v="4500"/>
    <x v="1"/>
    <s v="BHK"/>
  </r>
  <r>
    <s v="Super built-up  Area"/>
    <s v="Ready To Move"/>
    <x v="34"/>
    <n v="1620"/>
    <n v="1620"/>
    <n v="3"/>
    <n v="2"/>
    <n v="98"/>
    <n v="6049.3827160493829"/>
    <x v="1"/>
    <s v="BHK"/>
  </r>
  <r>
    <s v="Super built-up  Area"/>
    <s v="Ready To Move"/>
    <x v="35"/>
    <n v="1100"/>
    <n v="1100"/>
    <n v="2"/>
    <n v="1"/>
    <n v="58.5"/>
    <n v="5318.181818181818"/>
    <x v="2"/>
    <s v="BHK"/>
  </r>
  <r>
    <s v="Built-up  Area"/>
    <s v="Ready To Move"/>
    <x v="36"/>
    <n v="1053"/>
    <n v="1053"/>
    <n v="2"/>
    <n v="0"/>
    <n v="51"/>
    <n v="4843.3048433048434"/>
    <x v="2"/>
    <s v="BHK"/>
  </r>
  <r>
    <s v="Super built-up  Area"/>
    <s v="Ready To Move"/>
    <x v="36"/>
    <n v="2250"/>
    <n v="2250"/>
    <n v="3"/>
    <n v="1"/>
    <n v="113"/>
    <n v="5022.2222222222226"/>
    <x v="1"/>
    <s v="BHK"/>
  </r>
  <r>
    <s v="Super built-up  Area"/>
    <s v="Ready To Move"/>
    <x v="37"/>
    <n v="1388"/>
    <n v="1388"/>
    <n v="2"/>
    <n v="3"/>
    <n v="57"/>
    <n v="4106.6282420749276"/>
    <x v="2"/>
    <s v="BHK"/>
  </r>
  <r>
    <s v="Super built-up  Area"/>
    <s v="Ready To Move"/>
    <x v="37"/>
    <n v="1300"/>
    <n v="1300"/>
    <n v="2"/>
    <n v="1"/>
    <n v="54"/>
    <n v="4153.8461538461543"/>
    <x v="2"/>
    <s v="BHK"/>
  </r>
  <r>
    <s v="Super built-up  Area"/>
    <s v="Ready To Move"/>
    <x v="37"/>
    <n v="1200"/>
    <n v="1200"/>
    <n v="2"/>
    <n v="1"/>
    <n v="50"/>
    <n v="4166.666666666667"/>
    <x v="2"/>
    <s v="BHK"/>
  </r>
  <r>
    <s v="Super built-up  Area"/>
    <s v="Ready To Move"/>
    <x v="37"/>
    <n v="1100"/>
    <n v="1100"/>
    <n v="2"/>
    <n v="2"/>
    <n v="48"/>
    <n v="4363.636363636364"/>
    <x v="2"/>
    <s v="BHK"/>
  </r>
  <r>
    <s v="Built-up  Area"/>
    <s v="Ready To Move"/>
    <x v="37"/>
    <n v="900"/>
    <n v="900"/>
    <n v="2"/>
    <n v="1"/>
    <n v="45"/>
    <n v="5000"/>
    <x v="2"/>
    <s v="BHK"/>
  </r>
  <r>
    <s v="Super built-up  Area"/>
    <s v="Ready To Move"/>
    <x v="37"/>
    <n v="1300"/>
    <n v="1300"/>
    <n v="2"/>
    <n v="2"/>
    <n v="66"/>
    <n v="5076.9230769230771"/>
    <x v="2"/>
    <s v="BHK"/>
  </r>
  <r>
    <s v="Super built-up  Area"/>
    <s v="Ready To Move"/>
    <x v="37"/>
    <n v="1314"/>
    <n v="1314"/>
    <n v="2"/>
    <n v="2"/>
    <n v="68.8"/>
    <n v="5235.9208523592088"/>
    <x v="2"/>
    <s v="BHK"/>
  </r>
  <r>
    <s v="Super built-up  Area"/>
    <s v="Ready To Move"/>
    <x v="37"/>
    <n v="1265"/>
    <n v="1265"/>
    <n v="2"/>
    <n v="3"/>
    <n v="67"/>
    <n v="5296.442687747036"/>
    <x v="2"/>
    <s v="BHK"/>
  </r>
  <r>
    <s v="Super built-up  Area"/>
    <d v="2025-05-18T00:00:00"/>
    <x v="37"/>
    <n v="1092"/>
    <n v="1092"/>
    <n v="2"/>
    <n v="1"/>
    <n v="60"/>
    <n v="5494.5054945054944"/>
    <x v="2"/>
    <s v="BHK"/>
  </r>
  <r>
    <s v="Super built-up  Area"/>
    <s v="Ready To Move"/>
    <x v="37"/>
    <n v="1225"/>
    <n v="1225"/>
    <n v="2"/>
    <n v="0"/>
    <n v="68"/>
    <n v="5551.0204081632655"/>
    <x v="2"/>
    <s v="BHK"/>
  </r>
  <r>
    <s v="Super built-up  Area"/>
    <s v="Ready To Move"/>
    <x v="37"/>
    <n v="1435"/>
    <n v="1435"/>
    <n v="3"/>
    <n v="3"/>
    <n v="53"/>
    <n v="3693.3797909407667"/>
    <x v="1"/>
    <s v="BHK"/>
  </r>
  <r>
    <s v="Super built-up  Area"/>
    <s v="Ready To Move"/>
    <x v="37"/>
    <n v="1551"/>
    <n v="1551"/>
    <n v="2"/>
    <n v="2"/>
    <n v="60"/>
    <n v="3868.4719535783365"/>
    <x v="1"/>
    <s v="BHK"/>
  </r>
  <r>
    <s v="Super built-up  Area"/>
    <s v="Ready To Move"/>
    <x v="37"/>
    <n v="2300"/>
    <n v="2300"/>
    <n v="4"/>
    <n v="3"/>
    <n v="102"/>
    <n v="4434.782608695652"/>
    <x v="1"/>
    <s v="BHK"/>
  </r>
  <r>
    <s v="Super built-up  Area"/>
    <s v="Ready To Move"/>
    <x v="37"/>
    <n v="1700"/>
    <n v="1700"/>
    <n v="3"/>
    <n v="1"/>
    <n v="80"/>
    <n v="4705.8823529411766"/>
    <x v="1"/>
    <s v="BHK"/>
  </r>
  <r>
    <s v="Super built-up  Area"/>
    <s v="Ready To Move"/>
    <x v="37"/>
    <n v="1690"/>
    <n v="1690"/>
    <n v="3"/>
    <n v="2"/>
    <n v="85"/>
    <n v="5029.5857988165681"/>
    <x v="1"/>
    <s v="BHK"/>
  </r>
  <r>
    <s v="Built-up  Area"/>
    <s v="Ready To Move"/>
    <x v="37"/>
    <n v="1662"/>
    <n v="1662"/>
    <n v="3"/>
    <n v="2"/>
    <n v="85"/>
    <n v="5114.3200962695546"/>
    <x v="1"/>
    <s v="BHK"/>
  </r>
  <r>
    <s v="Built-up  Area"/>
    <s v="Ready To Move"/>
    <x v="37"/>
    <n v="1662"/>
    <n v="1662"/>
    <n v="3"/>
    <n v="3"/>
    <n v="85.1"/>
    <n v="5120.3369434416363"/>
    <x v="1"/>
    <s v="BHK"/>
  </r>
  <r>
    <s v="Super built-up  Area"/>
    <s v="Ready To Move"/>
    <x v="37"/>
    <n v="1421"/>
    <n v="1421"/>
    <n v="2"/>
    <n v="2"/>
    <n v="73"/>
    <n v="5137.2273047149893"/>
    <x v="1"/>
    <s v="BHK"/>
  </r>
  <r>
    <s v="Built-up  Area"/>
    <s v="Ready To Move"/>
    <x v="37"/>
    <n v="1662"/>
    <n v="1662"/>
    <n v="3"/>
    <n v="2"/>
    <n v="85.5"/>
    <n v="5144.4043321299641"/>
    <x v="1"/>
    <s v="BHK"/>
  </r>
  <r>
    <s v="Built-up  Area"/>
    <s v="Ready To Move"/>
    <x v="37"/>
    <n v="1419"/>
    <n v="1419"/>
    <n v="2"/>
    <n v="3"/>
    <n v="73"/>
    <n v="5144.4679351656096"/>
    <x v="1"/>
    <s v="BHK"/>
  </r>
  <r>
    <s v="Super built-up  Area"/>
    <s v="Ready To Move"/>
    <x v="37"/>
    <n v="1884"/>
    <n v="1884"/>
    <n v="3"/>
    <n v="3"/>
    <n v="98"/>
    <n v="5201.6985138004247"/>
    <x v="1"/>
    <s v="BHK"/>
  </r>
  <r>
    <s v="Super built-up  Area"/>
    <s v="Ready To Move"/>
    <x v="37"/>
    <n v="1430"/>
    <n v="1430"/>
    <n v="2"/>
    <n v="2"/>
    <n v="75"/>
    <n v="5244.7552447552443"/>
    <x v="1"/>
    <s v="BHK"/>
  </r>
  <r>
    <s v="Super built-up  Area"/>
    <s v="Ready To Move"/>
    <x v="37"/>
    <n v="1420"/>
    <n v="1420"/>
    <n v="2"/>
    <n v="2"/>
    <n v="75"/>
    <n v="5281.6901408450703"/>
    <x v="1"/>
    <s v="BHK"/>
  </r>
  <r>
    <s v="Super built-up  Area"/>
    <s v="Ready To Move"/>
    <x v="37"/>
    <n v="1896"/>
    <n v="1896"/>
    <n v="3"/>
    <n v="2"/>
    <n v="102"/>
    <n v="5379.7468354430375"/>
    <x v="1"/>
    <s v="BHK"/>
  </r>
  <r>
    <s v="Super built-up  Area"/>
    <s v="Ready To Move"/>
    <x v="37"/>
    <n v="1410"/>
    <n v="1410"/>
    <n v="2"/>
    <n v="2"/>
    <n v="80"/>
    <n v="5673.7588652482273"/>
    <x v="1"/>
    <s v="BHK"/>
  </r>
  <r>
    <s v="Built-up  Area"/>
    <s v="Ready To Move"/>
    <x v="37"/>
    <n v="1434"/>
    <n v="1434"/>
    <n v="3"/>
    <n v="3"/>
    <n v="84"/>
    <n v="5857.7405857740587"/>
    <x v="1"/>
    <s v="BHK"/>
  </r>
  <r>
    <s v="Super built-up  Area"/>
    <s v="Ready To Move"/>
    <x v="37"/>
    <n v="1419"/>
    <n v="1419"/>
    <n v="2"/>
    <n v="3"/>
    <n v="87"/>
    <n v="6131.0782241014795"/>
    <x v="1"/>
    <s v="BHK"/>
  </r>
  <r>
    <s v="Super built-up  Area"/>
    <s v="Ready To Move"/>
    <x v="37"/>
    <n v="1412"/>
    <n v="1412"/>
    <n v="2"/>
    <n v="3"/>
    <n v="88"/>
    <n v="6232.2946175637389"/>
    <x v="1"/>
    <s v="BHK"/>
  </r>
  <r>
    <s v="Super built-up  Area"/>
    <s v="Ready To Move"/>
    <x v="37"/>
    <n v="1897"/>
    <n v="1897"/>
    <n v="3"/>
    <n v="2"/>
    <n v="120"/>
    <n v="6325.7775434897203"/>
    <x v="1"/>
    <s v="BHK"/>
  </r>
  <r>
    <s v="Super built-up  Area"/>
    <s v="Ready To Move"/>
    <x v="37"/>
    <n v="1720"/>
    <n v="1720"/>
    <n v="3"/>
    <n v="1"/>
    <n v="134"/>
    <n v="7790.6976744186049"/>
    <x v="1"/>
    <s v="BHK"/>
  </r>
  <r>
    <s v="Super built-up  Area"/>
    <s v="Ready To Move"/>
    <x v="37"/>
    <n v="1476"/>
    <n v="1476"/>
    <n v="3"/>
    <n v="1"/>
    <n v="120"/>
    <n v="8130.0813008130081"/>
    <x v="1"/>
    <s v="BHK"/>
  </r>
  <r>
    <s v="Super built-up  Area"/>
    <s v="Ready To Move"/>
    <x v="37"/>
    <n v="2061"/>
    <n v="2061"/>
    <n v="3"/>
    <n v="3"/>
    <n v="175"/>
    <n v="8491.0237748665695"/>
    <x v="1"/>
    <s v="BHK"/>
  </r>
  <r>
    <s v="Super built-up  Area"/>
    <s v="Ready To Move"/>
    <x v="37"/>
    <n v="2061"/>
    <n v="2061"/>
    <n v="4"/>
    <n v="2"/>
    <n v="175"/>
    <n v="8491.0237748665695"/>
    <x v="1"/>
    <s v="BHK"/>
  </r>
  <r>
    <s v="Super built-up  Area"/>
    <s v="Ready To Move"/>
    <x v="37"/>
    <n v="2061"/>
    <n v="2061"/>
    <n v="3"/>
    <n v="1"/>
    <n v="200"/>
    <n v="9704.0271712760805"/>
    <x v="1"/>
    <s v="BHK"/>
  </r>
  <r>
    <s v="Super built-up  Area"/>
    <s v="Ready To Move"/>
    <x v="38"/>
    <n v="1427"/>
    <n v="1427"/>
    <n v="2"/>
    <n v="2"/>
    <n v="52"/>
    <n v="3644.0084092501752"/>
    <x v="2"/>
    <s v="BHK"/>
  </r>
  <r>
    <s v="Super built-up  Area"/>
    <s v="Ready To Move"/>
    <x v="38"/>
    <n v="1141"/>
    <n v="1141"/>
    <n v="2"/>
    <n v="1"/>
    <n v="55"/>
    <n v="4820.3330411919369"/>
    <x v="2"/>
    <s v="BHK"/>
  </r>
  <r>
    <s v="Super built-up  Area"/>
    <s v="Ready To Move"/>
    <x v="38"/>
    <n v="1300"/>
    <n v="1300"/>
    <n v="2"/>
    <n v="1"/>
    <n v="49"/>
    <n v="3769.2307692307691"/>
    <x v="1"/>
    <s v="BHK"/>
  </r>
  <r>
    <s v="Super built-up  Area"/>
    <s v="Ready To Move"/>
    <x v="38"/>
    <n v="1280"/>
    <n v="1280"/>
    <n v="2"/>
    <n v="2"/>
    <n v="49"/>
    <n v="3828.125"/>
    <x v="1"/>
    <s v="BHK"/>
  </r>
  <r>
    <s v="Super built-up  Area"/>
    <s v="Ready To Move"/>
    <x v="38"/>
    <n v="1260"/>
    <n v="1260"/>
    <n v="2"/>
    <n v="1"/>
    <n v="49"/>
    <n v="3888.8888888888887"/>
    <x v="1"/>
    <s v="BHK"/>
  </r>
  <r>
    <s v="Super built-up  Area"/>
    <s v="Ready To Move"/>
    <x v="39"/>
    <n v="1145"/>
    <n v="1145"/>
    <n v="2"/>
    <n v="2"/>
    <n v="44"/>
    <n v="3842.7947598253277"/>
    <x v="2"/>
    <s v="BHK"/>
  </r>
  <r>
    <s v="Super built-up  Area"/>
    <s v="Ready To Move"/>
    <x v="39"/>
    <n v="1230"/>
    <n v="1230"/>
    <n v="2"/>
    <n v="1"/>
    <n v="50"/>
    <n v="4065.040650406504"/>
    <x v="2"/>
    <s v="BHK"/>
  </r>
  <r>
    <s v="Super built-up  Area"/>
    <s v="Ready To Move"/>
    <x v="40"/>
    <n v="1205"/>
    <n v="1205"/>
    <n v="2"/>
    <n v="2"/>
    <n v="60"/>
    <n v="4979.2531120331951"/>
    <x v="2"/>
    <s v="BHK"/>
  </r>
  <r>
    <s v="Super built-up  Area"/>
    <s v="Ready To Move"/>
    <x v="40"/>
    <n v="1410"/>
    <n v="1410"/>
    <n v="2"/>
    <n v="2"/>
    <n v="75"/>
    <n v="5319.1489361702124"/>
    <x v="2"/>
    <s v="BHK"/>
  </r>
  <r>
    <s v="Super built-up  Area"/>
    <s v="Ready To Move"/>
    <x v="41"/>
    <n v="975"/>
    <n v="975"/>
    <n v="2"/>
    <n v="1"/>
    <n v="43"/>
    <n v="4410.2564102564102"/>
    <x v="2"/>
    <s v="BHK"/>
  </r>
  <r>
    <s v="Built-up  Area"/>
    <s v="Ready To Move"/>
    <x v="42"/>
    <n v="560"/>
    <n v="560"/>
    <n v="2"/>
    <n v="1"/>
    <n v="22"/>
    <n v="3928.5714285714284"/>
    <x v="2"/>
    <s v="BHK"/>
  </r>
  <r>
    <s v="Super built-up  Area"/>
    <s v="Ready To Move"/>
    <x v="43"/>
    <n v="1013"/>
    <n v="1013"/>
    <n v="2"/>
    <n v="2"/>
    <n v="60"/>
    <n v="5923.0009871668308"/>
    <x v="2"/>
    <s v="BHK"/>
  </r>
  <r>
    <s v="Super built-up  Area"/>
    <d v="2025-04-19T00:00:00"/>
    <x v="44"/>
    <n v="896"/>
    <n v="896"/>
    <n v="2"/>
    <n v="1"/>
    <n v="30.13"/>
    <n v="3362.7232142857142"/>
    <x v="2"/>
    <s v="BHK"/>
  </r>
  <r>
    <s v="Super built-up  Area"/>
    <d v="2025-04-19T00:00:00"/>
    <x v="44"/>
    <n v="950"/>
    <n v="950"/>
    <n v="2"/>
    <n v="1"/>
    <n v="31.95"/>
    <n v="3363.1578947368421"/>
    <x v="2"/>
    <s v="BHK"/>
  </r>
  <r>
    <s v="Super built-up  Area"/>
    <d v="2025-04-19T00:00:00"/>
    <x v="44"/>
    <n v="860"/>
    <n v="860"/>
    <n v="2"/>
    <n v="1"/>
    <n v="28.93"/>
    <n v="3363.953488372093"/>
    <x v="2"/>
    <s v="BHK"/>
  </r>
  <r>
    <s v="Super built-up  Area"/>
    <s v="Ready To Move"/>
    <x v="44"/>
    <n v="1700"/>
    <n v="1700"/>
    <n v="2"/>
    <n v="2"/>
    <n v="76"/>
    <n v="4470.588235294118"/>
    <x v="2"/>
    <s v="BHK"/>
  </r>
  <r>
    <s v="Super built-up  Area"/>
    <s v="Ready To Move"/>
    <x v="44"/>
    <n v="1351"/>
    <n v="1351"/>
    <n v="2"/>
    <n v="1"/>
    <n v="77"/>
    <n v="5699.4818652849744"/>
    <x v="2"/>
    <s v="BHK"/>
  </r>
  <r>
    <s v="Super built-up  Area"/>
    <s v="Ready To Move"/>
    <x v="44"/>
    <n v="1332"/>
    <n v="1332"/>
    <n v="2"/>
    <n v="1"/>
    <n v="79"/>
    <n v="5930.930930930931"/>
    <x v="2"/>
    <s v="BHK"/>
  </r>
  <r>
    <s v="Super built-up  Area"/>
    <s v="Ready To Move"/>
    <x v="44"/>
    <n v="1303"/>
    <n v="1303"/>
    <n v="2"/>
    <n v="2"/>
    <n v="80"/>
    <n v="6139.6776669224864"/>
    <x v="2"/>
    <s v="BHK"/>
  </r>
  <r>
    <s v="Super built-up  Area"/>
    <s v="Ready To Move"/>
    <x v="44"/>
    <n v="1105"/>
    <n v="1105"/>
    <n v="2"/>
    <n v="1"/>
    <n v="75"/>
    <n v="6787.3303167420818"/>
    <x v="2"/>
    <s v="BHK"/>
  </r>
  <r>
    <s v="Built-up  Area"/>
    <s v="Ready To Move"/>
    <x v="44"/>
    <n v="1150"/>
    <n v="1150"/>
    <n v="2"/>
    <n v="2"/>
    <n v="80"/>
    <n v="6956.521739130435"/>
    <x v="2"/>
    <s v="BHK"/>
  </r>
  <r>
    <s v="Super built-up  Area"/>
    <s v="Ready To Move"/>
    <x v="44"/>
    <n v="1730"/>
    <n v="1730"/>
    <n v="3"/>
    <n v="1"/>
    <n v="120"/>
    <n v="6936.4161849710981"/>
    <x v="1"/>
    <s v="BHK"/>
  </r>
  <r>
    <s v="Super built-up  Area"/>
    <s v="Ready To Move"/>
    <x v="44"/>
    <n v="1607"/>
    <n v="1607"/>
    <n v="2"/>
    <n v="2"/>
    <n v="112"/>
    <n v="6969.5084007467331"/>
    <x v="1"/>
    <s v="BHK"/>
  </r>
  <r>
    <s v="Super built-up  Area"/>
    <s v="Ready To Move"/>
    <x v="44"/>
    <n v="1625"/>
    <n v="1625"/>
    <n v="2"/>
    <n v="2"/>
    <n v="145"/>
    <n v="8923.0769230769238"/>
    <x v="1"/>
    <s v="BHK"/>
  </r>
  <r>
    <s v="Super built-up  Area"/>
    <s v="Ready To Move"/>
    <x v="44"/>
    <n v="1615"/>
    <n v="1615"/>
    <n v="2"/>
    <n v="3"/>
    <n v="150"/>
    <n v="9287.9256965944278"/>
    <x v="1"/>
    <s v="BHK"/>
  </r>
  <r>
    <s v="Super built-up  Area"/>
    <s v="Ready To Move"/>
    <x v="44"/>
    <n v="1390"/>
    <n v="1390"/>
    <n v="2"/>
    <n v="1"/>
    <n v="175"/>
    <n v="12589.928057553956"/>
    <x v="1"/>
    <s v="BHK"/>
  </r>
  <r>
    <s v="Built-up  Area"/>
    <s v="Ready To Move"/>
    <x v="44"/>
    <n v="2550"/>
    <n v="2550"/>
    <n v="4"/>
    <n v="2"/>
    <n v="149"/>
    <n v="5843.1372549019607"/>
    <x v="4"/>
    <s v="BHK"/>
  </r>
  <r>
    <s v="Built-up  Area"/>
    <s v="Ready To Move"/>
    <x v="44"/>
    <n v="3300"/>
    <n v="3300"/>
    <n v="4"/>
    <n v="2"/>
    <n v="329"/>
    <n v="9969.69696969697"/>
    <x v="4"/>
    <s v="BHK"/>
  </r>
  <r>
    <s v="Super built-up  Area"/>
    <s v="Ready To Move"/>
    <x v="45"/>
    <n v="1468"/>
    <n v="1468"/>
    <n v="3"/>
    <n v="2"/>
    <n v="130"/>
    <n v="8855.58583106267"/>
    <x v="2"/>
    <s v="BHK"/>
  </r>
  <r>
    <s v="Super built-up  Area"/>
    <s v="Ready To Move"/>
    <x v="45"/>
    <n v="1468"/>
    <n v="1468"/>
    <n v="2"/>
    <n v="1"/>
    <n v="140"/>
    <n v="9536.7847411444145"/>
    <x v="2"/>
    <s v="BHK"/>
  </r>
  <r>
    <s v="Built-up  Area"/>
    <s v="Ready To Move"/>
    <x v="45"/>
    <n v="1463"/>
    <n v="1463"/>
    <n v="1"/>
    <n v="1"/>
    <n v="142"/>
    <n v="9706.0833902939157"/>
    <x v="2"/>
    <s v="BHK"/>
  </r>
  <r>
    <s v="Super built-up  Area"/>
    <s v="Ready To Move"/>
    <x v="45"/>
    <n v="1464"/>
    <n v="1464"/>
    <n v="2"/>
    <n v="1"/>
    <n v="145"/>
    <n v="9904.3715846994528"/>
    <x v="2"/>
    <s v="BHK"/>
  </r>
  <r>
    <s v="Super built-up  Area"/>
    <s v="Ready To Move"/>
    <x v="45"/>
    <n v="1875"/>
    <n v="1875"/>
    <n v="3"/>
    <n v="2"/>
    <n v="165"/>
    <n v="8800"/>
    <x v="1"/>
    <s v="BHK"/>
  </r>
  <r>
    <s v="Super built-up  Area"/>
    <s v="Ready To Move"/>
    <x v="45"/>
    <n v="1910"/>
    <n v="1910"/>
    <n v="3"/>
    <n v="1"/>
    <n v="190"/>
    <n v="9947.6439790575914"/>
    <x v="1"/>
    <s v="BHK"/>
  </r>
  <r>
    <s v="Built-up  Area"/>
    <s v="Ready To Move"/>
    <x v="45"/>
    <n v="1907"/>
    <n v="1907"/>
    <n v="2"/>
    <n v="1"/>
    <n v="200"/>
    <n v="10487.676979549029"/>
    <x v="1"/>
    <s v="BHK"/>
  </r>
  <r>
    <s v="Super built-up  Area"/>
    <s v="Ready To Move"/>
    <x v="46"/>
    <n v="1367"/>
    <n v="1367"/>
    <n v="2"/>
    <n v="2"/>
    <n v="86"/>
    <n v="6291.1485003657644"/>
    <x v="2"/>
    <s v="BHK"/>
  </r>
  <r>
    <s v="Super built-up  Area"/>
    <s v="Ready To Move"/>
    <x v="46"/>
    <n v="1424"/>
    <n v="1424"/>
    <n v="2"/>
    <n v="2"/>
    <n v="90"/>
    <n v="6320.2247191011238"/>
    <x v="2"/>
    <s v="BHK"/>
  </r>
  <r>
    <s v="Super built-up  Area"/>
    <s v="Ready To Move"/>
    <x v="46"/>
    <n v="1425"/>
    <n v="1425"/>
    <n v="2"/>
    <n v="1"/>
    <n v="94"/>
    <n v="6596.4912280701756"/>
    <x v="2"/>
    <s v="BHK"/>
  </r>
  <r>
    <s v="Super built-up  Area"/>
    <s v="Ready To Move"/>
    <x v="46"/>
    <n v="1409"/>
    <n v="1409"/>
    <n v="2"/>
    <n v="2"/>
    <n v="95"/>
    <n v="6742.3704755145491"/>
    <x v="2"/>
    <s v="BHK"/>
  </r>
  <r>
    <s v="Super built-up  Area"/>
    <s v="Ready To Move"/>
    <x v="46"/>
    <n v="2150"/>
    <n v="2150"/>
    <n v="4"/>
    <n v="2"/>
    <n v="125"/>
    <n v="5813.9534883720926"/>
    <x v="1"/>
    <s v="BHK"/>
  </r>
  <r>
    <s v="Super built-up  Area"/>
    <s v="Ready To Move"/>
    <x v="46"/>
    <n v="1950"/>
    <n v="1950"/>
    <n v="4"/>
    <n v="2"/>
    <n v="120"/>
    <n v="6153.8461538461543"/>
    <x v="1"/>
    <s v="BHK"/>
  </r>
  <r>
    <s v="Built-up  Area"/>
    <s v="Ready To Move"/>
    <x v="46"/>
    <n v="2395"/>
    <n v="2395"/>
    <n v="4"/>
    <n v="2"/>
    <n v="150"/>
    <n v="6263.0480167014612"/>
    <x v="1"/>
    <s v="BHK"/>
  </r>
  <r>
    <s v="Super built-up  Area"/>
    <s v="Ready To Move"/>
    <x v="46"/>
    <n v="1862"/>
    <n v="1862"/>
    <n v="3"/>
    <n v="2"/>
    <n v="119"/>
    <n v="6390.9774436090229"/>
    <x v="1"/>
    <s v="BHK"/>
  </r>
  <r>
    <s v="Super built-up  Area"/>
    <s v="Ready To Move"/>
    <x v="46"/>
    <n v="1935"/>
    <n v="1935"/>
    <n v="4"/>
    <n v="2"/>
    <n v="125"/>
    <n v="6459.9483204134367"/>
    <x v="1"/>
    <s v="BHK"/>
  </r>
  <r>
    <s v="Super built-up  Area"/>
    <s v="Ready To Move"/>
    <x v="46"/>
    <n v="1850"/>
    <n v="1850"/>
    <n v="4"/>
    <n v="2"/>
    <n v="120"/>
    <n v="6486.4864864864867"/>
    <x v="1"/>
    <s v="BHK"/>
  </r>
  <r>
    <s v="Super built-up  Area"/>
    <s v="Ready To Move"/>
    <x v="46"/>
    <n v="1850"/>
    <n v="1850"/>
    <n v="4"/>
    <n v="2"/>
    <n v="121"/>
    <n v="6540.5405405405409"/>
    <x v="1"/>
    <s v="BHK"/>
  </r>
  <r>
    <s v="Super built-up  Area"/>
    <s v="Ready To Move"/>
    <x v="46"/>
    <n v="1852"/>
    <n v="1852"/>
    <n v="4"/>
    <n v="2"/>
    <n v="122"/>
    <n v="6587.473002159827"/>
    <x v="1"/>
    <s v="BHK"/>
  </r>
  <r>
    <s v="Super built-up  Area"/>
    <s v="Ready To Move"/>
    <x v="46"/>
    <n v="1921"/>
    <n v="1921"/>
    <n v="4"/>
    <n v="3"/>
    <n v="129"/>
    <n v="6715.2524726704842"/>
    <x v="1"/>
    <s v="BHK"/>
  </r>
  <r>
    <s v="Super built-up  Area"/>
    <s v="Ready To Move"/>
    <x v="46"/>
    <n v="1935"/>
    <n v="1935"/>
    <n v="4"/>
    <n v="2"/>
    <n v="130"/>
    <n v="6718.3462532299745"/>
    <x v="1"/>
    <s v="BHK"/>
  </r>
  <r>
    <s v="Super built-up  Area"/>
    <s v="Ready To Move"/>
    <x v="46"/>
    <n v="1852"/>
    <n v="1852"/>
    <n v="3"/>
    <n v="2"/>
    <n v="125"/>
    <n v="6749.4600431965446"/>
    <x v="1"/>
    <s v="BHK"/>
  </r>
  <r>
    <s v="Super built-up  Area"/>
    <s v="Ready To Move"/>
    <x v="46"/>
    <n v="1852"/>
    <n v="1852"/>
    <n v="3"/>
    <n v="2"/>
    <n v="130"/>
    <n v="7019.4384449244062"/>
    <x v="1"/>
    <s v="BHK"/>
  </r>
  <r>
    <s v="Super built-up  Area"/>
    <s v="Ready To Move"/>
    <x v="46"/>
    <n v="1850"/>
    <n v="1850"/>
    <n v="4"/>
    <n v="3"/>
    <n v="139"/>
    <n v="7513.5135135135133"/>
    <x v="1"/>
    <s v="BHK"/>
  </r>
  <r>
    <s v="Super built-up  Area"/>
    <s v="Ready To Move"/>
    <x v="46"/>
    <n v="2225"/>
    <n v="2225"/>
    <n v="4"/>
    <n v="2"/>
    <n v="169"/>
    <n v="7595.5056179775283"/>
    <x v="1"/>
    <s v="BHK"/>
  </r>
  <r>
    <s v="Plot  Area"/>
    <s v="Ready To Move"/>
    <x v="46"/>
    <n v="2900"/>
    <n v="2900"/>
    <n v="3"/>
    <n v="2"/>
    <n v="297"/>
    <n v="10241.379310344828"/>
    <x v="1"/>
    <s v="Bedroom"/>
  </r>
  <r>
    <s v="Plot  Area"/>
    <d v="2025-12-18T00:00:00"/>
    <x v="46"/>
    <n v="3565"/>
    <n v="3565"/>
    <n v="4"/>
    <n v="3"/>
    <n v="255"/>
    <n v="7152.8751753155684"/>
    <x v="4"/>
    <s v="Bedroom"/>
  </r>
  <r>
    <s v="Built-up  Area"/>
    <s v="Ready To Move"/>
    <x v="46"/>
    <n v="3530"/>
    <n v="3530"/>
    <n v="4"/>
    <n v="2"/>
    <n v="290"/>
    <n v="8215.2974504249287"/>
    <x v="4"/>
    <s v="BHK"/>
  </r>
  <r>
    <s v="Plot  Area"/>
    <s v="Ready To Move"/>
    <x v="46"/>
    <n v="2900"/>
    <n v="2900"/>
    <n v="3"/>
    <n v="2"/>
    <n v="300"/>
    <n v="10344.827586206897"/>
    <x v="4"/>
    <s v="Bedroom"/>
  </r>
  <r>
    <s v="Plot  Area"/>
    <s v="Ready To Move"/>
    <x v="46"/>
    <n v="5000"/>
    <n v="5000"/>
    <n v="4"/>
    <n v="2"/>
    <n v="536"/>
    <n v="10720"/>
    <x v="4"/>
    <s v="Bedroom"/>
  </r>
  <r>
    <s v="Plot  Area"/>
    <s v="Ready To Move"/>
    <x v="46"/>
    <n v="3500"/>
    <n v="3500"/>
    <n v="4"/>
    <n v="2"/>
    <n v="550"/>
    <n v="15714.285714285714"/>
    <x v="4"/>
    <s v="Bedroom"/>
  </r>
  <r>
    <s v="Plot  Area"/>
    <s v="Ready To Move"/>
    <x v="46"/>
    <n v="5530"/>
    <n v="5530"/>
    <n v="5"/>
    <n v="3"/>
    <n v="627"/>
    <n v="11338.155515370705"/>
    <x v="5"/>
    <s v="Bedroom"/>
  </r>
  <r>
    <s v="Super built-up  Area"/>
    <s v="Ready To Move"/>
    <x v="47"/>
    <n v="1175"/>
    <n v="1175"/>
    <n v="2"/>
    <n v="2"/>
    <n v="83"/>
    <n v="7063.8297872340427"/>
    <x v="2"/>
    <s v="BHK"/>
  </r>
  <r>
    <s v="Built-up  Area"/>
    <s v="Ready To Move"/>
    <x v="47"/>
    <n v="1300"/>
    <n v="1300"/>
    <n v="2"/>
    <n v="1"/>
    <n v="80"/>
    <n v="6153.8461538461543"/>
    <x v="1"/>
    <s v="BHK"/>
  </r>
  <r>
    <s v="Super built-up  Area"/>
    <s v="Ready To Move"/>
    <x v="47"/>
    <n v="1810"/>
    <n v="1810"/>
    <n v="4"/>
    <n v="3"/>
    <n v="148"/>
    <n v="8176.7955801104972"/>
    <x v="1"/>
    <s v="BHK"/>
  </r>
  <r>
    <s v="Super built-up  Area"/>
    <s v="Ready To Move"/>
    <x v="47"/>
    <n v="3150"/>
    <n v="3150"/>
    <n v="4"/>
    <n v="3"/>
    <n v="180"/>
    <n v="5714.2857142857147"/>
    <x v="4"/>
    <s v="BHK"/>
  </r>
  <r>
    <s v="Super built-up  Area"/>
    <s v="Ready To Move"/>
    <x v="47"/>
    <n v="2950"/>
    <n v="2950"/>
    <n v="4"/>
    <n v="2"/>
    <n v="250"/>
    <n v="8474.5762711864409"/>
    <x v="4"/>
    <s v="BHK"/>
  </r>
  <r>
    <s v="Built-up  Area"/>
    <s v="Ready To Move"/>
    <x v="48"/>
    <n v="1760"/>
    <n v="1760"/>
    <n v="3"/>
    <n v="2"/>
    <n v="88"/>
    <n v="5000"/>
    <x v="1"/>
    <s v="BHK"/>
  </r>
  <r>
    <s v="Built-up  Area"/>
    <s v="Ready To Move"/>
    <x v="49"/>
    <n v="485"/>
    <n v="485"/>
    <n v="1"/>
    <n v="1"/>
    <n v="19.5"/>
    <n v="4020.6185567010311"/>
    <x v="0"/>
    <s v="BHK"/>
  </r>
  <r>
    <s v="Built-up  Area"/>
    <s v="Ready To Move"/>
    <x v="49"/>
    <n v="1100"/>
    <n v="1100"/>
    <n v="2"/>
    <n v="1"/>
    <n v="45"/>
    <n v="4090.909090909091"/>
    <x v="2"/>
    <s v="BHK"/>
  </r>
  <r>
    <s v="Super built-up  Area"/>
    <s v="Ready To Move"/>
    <x v="49"/>
    <n v="1025"/>
    <n v="1025"/>
    <n v="2"/>
    <n v="1"/>
    <n v="42"/>
    <n v="4097.5609756097565"/>
    <x v="2"/>
    <s v="BHK"/>
  </r>
  <r>
    <s v="Super built-up  Area"/>
    <s v="Ready To Move"/>
    <x v="49"/>
    <n v="900"/>
    <n v="900"/>
    <n v="2"/>
    <n v="1"/>
    <n v="40"/>
    <n v="4444.4444444444443"/>
    <x v="2"/>
    <s v="BHK"/>
  </r>
  <r>
    <s v="Super built-up  Area"/>
    <s v="Ready To Move"/>
    <x v="49"/>
    <n v="1200"/>
    <n v="1200"/>
    <n v="2"/>
    <n v="2"/>
    <n v="55"/>
    <n v="4583.333333333333"/>
    <x v="2"/>
    <s v="BHK"/>
  </r>
  <r>
    <s v="Super built-up  Area"/>
    <s v="Ready To Move"/>
    <x v="49"/>
    <n v="1202"/>
    <n v="1202"/>
    <n v="2"/>
    <n v="1"/>
    <n v="65"/>
    <n v="5407.6539101497501"/>
    <x v="2"/>
    <s v="BHK"/>
  </r>
  <r>
    <s v="Built-up  Area"/>
    <s v="Ready To Move"/>
    <x v="49"/>
    <n v="1605"/>
    <n v="1605"/>
    <n v="3"/>
    <n v="2"/>
    <n v="65"/>
    <n v="4049.8442367601247"/>
    <x v="1"/>
    <s v="BHK"/>
  </r>
  <r>
    <s v="Super built-up  Area"/>
    <s v="Ready To Move"/>
    <x v="49"/>
    <n v="1450"/>
    <n v="1450"/>
    <n v="2"/>
    <n v="1"/>
    <n v="85"/>
    <n v="5862.0689655172409"/>
    <x v="1"/>
    <s v="BHK"/>
  </r>
  <r>
    <s v="Built-up  Area"/>
    <s v="Ready To Move"/>
    <x v="49"/>
    <n v="1450"/>
    <n v="1450"/>
    <n v="2"/>
    <n v="1"/>
    <n v="90"/>
    <n v="6206.8965517241377"/>
    <x v="1"/>
    <s v="BHK"/>
  </r>
  <r>
    <s v="Built-up  Area"/>
    <s v="Ready To Move"/>
    <x v="50"/>
    <n v="1365"/>
    <n v="1365"/>
    <n v="3"/>
    <n v="2"/>
    <n v="60"/>
    <n v="4395.6043956043959"/>
    <x v="2"/>
    <s v="BHK"/>
  </r>
  <r>
    <s v="Super built-up  Area"/>
    <s v="Ready To Move"/>
    <x v="50"/>
    <n v="1000"/>
    <n v="1000"/>
    <n v="2"/>
    <n v="1"/>
    <n v="51"/>
    <n v="5100"/>
    <x v="2"/>
    <s v="BHK"/>
  </r>
  <r>
    <s v="Super built-up  Area"/>
    <s v="Ready To Move"/>
    <x v="50"/>
    <n v="1210"/>
    <n v="1210"/>
    <n v="2"/>
    <n v="2"/>
    <n v="72"/>
    <n v="5950.4132231404956"/>
    <x v="2"/>
    <s v="BHK"/>
  </r>
  <r>
    <s v="Super built-up  Area"/>
    <s v="Ready To Move"/>
    <x v="51"/>
    <n v="1000"/>
    <n v="1000"/>
    <n v="1"/>
    <n v="1"/>
    <n v="19"/>
    <n v="1900"/>
    <x v="0"/>
    <s v="BHK"/>
  </r>
  <r>
    <s v="Built-up  Area"/>
    <s v="Ready To Move"/>
    <x v="52"/>
    <n v="1800"/>
    <n v="1800"/>
    <n v="2"/>
    <n v="0"/>
    <n v="300"/>
    <n v="16666.666666666668"/>
    <x v="2"/>
    <s v="Bedroom"/>
  </r>
  <r>
    <s v="Built-up  Area"/>
    <s v="Ready To Move"/>
    <x v="53"/>
    <n v="1250"/>
    <n v="1250"/>
    <n v="2"/>
    <n v="2"/>
    <n v="45"/>
    <n v="3600"/>
    <x v="2"/>
    <s v="BHK"/>
  </r>
  <r>
    <s v="Super built-up  Area"/>
    <s v="Ready To Move"/>
    <x v="53"/>
    <n v="1151"/>
    <n v="1151"/>
    <n v="2"/>
    <n v="1"/>
    <n v="42.9"/>
    <n v="3727.1937445699391"/>
    <x v="2"/>
    <s v="BHK"/>
  </r>
  <r>
    <s v="Super built-up  Area"/>
    <s v="Ready To Move"/>
    <x v="53"/>
    <n v="1151"/>
    <n v="1151"/>
    <n v="2"/>
    <n v="1"/>
    <n v="43.1"/>
    <n v="3744.5699391833186"/>
    <x v="2"/>
    <s v="BHK"/>
  </r>
  <r>
    <s v="Super built-up  Area"/>
    <s v="Ready To Move"/>
    <x v="53"/>
    <n v="1141"/>
    <n v="1141"/>
    <n v="2"/>
    <n v="1"/>
    <n v="42.75"/>
    <n v="3746.7134092900965"/>
    <x v="2"/>
    <s v="BHK"/>
  </r>
  <r>
    <s v="Super built-up  Area"/>
    <d v="2025-07-17T00:00:00"/>
    <x v="53"/>
    <n v="1151"/>
    <n v="1151"/>
    <n v="2"/>
    <n v="1"/>
    <n v="43.16"/>
    <n v="3749.7827975673326"/>
    <x v="2"/>
    <s v="BHK"/>
  </r>
  <r>
    <s v="Super built-up  Area"/>
    <d v="2025-07-17T00:00:00"/>
    <x v="53"/>
    <n v="1167"/>
    <n v="1167"/>
    <n v="2"/>
    <n v="1"/>
    <n v="43.76"/>
    <n v="3749.7857754927163"/>
    <x v="2"/>
    <s v="BHK"/>
  </r>
  <r>
    <s v="Super built-up  Area"/>
    <d v="2025-07-17T00:00:00"/>
    <x v="53"/>
    <n v="1141"/>
    <n v="1141"/>
    <n v="2"/>
    <n v="1"/>
    <n v="42.79"/>
    <n v="3750.2191060473269"/>
    <x v="2"/>
    <s v="BHK"/>
  </r>
  <r>
    <s v="Super built-up  Area"/>
    <s v="Ready To Move"/>
    <x v="53"/>
    <n v="1200"/>
    <n v="1200"/>
    <n v="2"/>
    <n v="1"/>
    <n v="50"/>
    <n v="4166.666666666667"/>
    <x v="2"/>
    <s v="BHK"/>
  </r>
  <r>
    <s v="Super built-up  Area"/>
    <s v="Ready To Move"/>
    <x v="53"/>
    <n v="1141"/>
    <n v="1141"/>
    <n v="2"/>
    <n v="1"/>
    <n v="50"/>
    <n v="4382.1209465381244"/>
    <x v="2"/>
    <s v="BHK"/>
  </r>
  <r>
    <s v="Super built-up  Area"/>
    <s v="Ready To Move"/>
    <x v="53"/>
    <n v="1576"/>
    <n v="1576"/>
    <n v="3"/>
    <n v="2"/>
    <n v="58"/>
    <n v="3680.203045685279"/>
    <x v="1"/>
    <s v="BHK"/>
  </r>
  <r>
    <s v="Super built-up  Area"/>
    <s v="Ready To Move"/>
    <x v="53"/>
    <n v="1576"/>
    <n v="1576"/>
    <n v="3"/>
    <n v="2"/>
    <n v="58.7"/>
    <n v="3724.6192893401017"/>
    <x v="1"/>
    <s v="BHK"/>
  </r>
  <r>
    <s v="Super built-up  Area"/>
    <d v="2025-07-17T00:00:00"/>
    <x v="53"/>
    <n v="1576"/>
    <n v="1576"/>
    <n v="3"/>
    <n v="2"/>
    <n v="59.1"/>
    <n v="3750"/>
    <x v="1"/>
    <s v="BHK"/>
  </r>
  <r>
    <s v="Carpet  Area"/>
    <s v="Ready To Move"/>
    <x v="54"/>
    <n v="1600"/>
    <n v="1600"/>
    <n v="3"/>
    <n v="2"/>
    <n v="77"/>
    <n v="4812.5"/>
    <x v="1"/>
    <s v="BHK"/>
  </r>
  <r>
    <s v="Super built-up  Area"/>
    <s v="Ready To Move"/>
    <x v="55"/>
    <n v="1495"/>
    <n v="1495"/>
    <n v="2"/>
    <n v="1"/>
    <n v="63"/>
    <n v="4214.0468227424753"/>
    <x v="1"/>
    <s v="BHK"/>
  </r>
  <r>
    <s v="Super built-up  Area"/>
    <s v="Ready To Move"/>
    <x v="56"/>
    <n v="937"/>
    <n v="937"/>
    <n v="2"/>
    <n v="1"/>
    <n v="35"/>
    <n v="3735.325506937033"/>
    <x v="2"/>
    <s v="BHK"/>
  </r>
  <r>
    <s v="Built-up  Area"/>
    <s v="Ready To Move"/>
    <x v="56"/>
    <n v="960"/>
    <n v="960"/>
    <n v="2"/>
    <n v="3"/>
    <n v="37"/>
    <n v="3854.1666666666665"/>
    <x v="2"/>
    <s v="BHK"/>
  </r>
  <r>
    <s v="Super built-up  Area"/>
    <d v="2025-12-18T00:00:00"/>
    <x v="56"/>
    <n v="1109"/>
    <n v="1109"/>
    <n v="2"/>
    <n v="1"/>
    <n v="60"/>
    <n v="5410.2795311091077"/>
    <x v="2"/>
    <s v="BHK"/>
  </r>
  <r>
    <s v="Super built-up  Area"/>
    <s v="Ready To Move"/>
    <x v="56"/>
    <n v="1319"/>
    <n v="1319"/>
    <n v="3"/>
    <n v="1"/>
    <n v="37.75"/>
    <n v="2862.0166793025019"/>
    <x v="1"/>
    <s v="BHK"/>
  </r>
  <r>
    <s v="Super built-up  Area"/>
    <s v="Ready To Move"/>
    <x v="56"/>
    <n v="1319"/>
    <n v="1319"/>
    <n v="3"/>
    <n v="1"/>
    <n v="42"/>
    <n v="3184.2304776345718"/>
    <x v="1"/>
    <s v="BHK"/>
  </r>
  <r>
    <s v="Built-up  Area"/>
    <s v="Ready To Move"/>
    <x v="56"/>
    <n v="1470"/>
    <n v="1470"/>
    <n v="3"/>
    <n v="2"/>
    <n v="54"/>
    <n v="3673.4693877551022"/>
    <x v="1"/>
    <s v="BHK"/>
  </r>
  <r>
    <s v="Plot  Area"/>
    <s v="Ready To Move"/>
    <x v="56"/>
    <n v="600"/>
    <n v="600"/>
    <n v="3"/>
    <n v="2"/>
    <n v="62"/>
    <n v="10333.333333333334"/>
    <x v="4"/>
    <s v="Bedroom"/>
  </r>
  <r>
    <s v="Super built-up  Area"/>
    <s v="Ready To Move"/>
    <x v="57"/>
    <n v="1035"/>
    <n v="1035"/>
    <n v="2"/>
    <n v="2"/>
    <n v="38.299999999999997"/>
    <n v="3700.4830917874392"/>
    <x v="2"/>
    <s v="BHK"/>
  </r>
  <r>
    <s v="Super built-up  Area"/>
    <d v="2025-05-18T00:00:00"/>
    <x v="57"/>
    <n v="1140"/>
    <n v="1140"/>
    <n v="2"/>
    <n v="2"/>
    <n v="52"/>
    <n v="4561.4035087719294"/>
    <x v="2"/>
    <s v="BHK"/>
  </r>
  <r>
    <s v="Plot  Area"/>
    <s v="Ready To Move"/>
    <x v="57"/>
    <n v="17335"/>
    <n v="17335"/>
    <n v="3"/>
    <n v="1"/>
    <n v="120"/>
    <n v="692.24113066051336"/>
    <x v="1"/>
    <s v="Bedroom"/>
  </r>
  <r>
    <s v="Plot  Area"/>
    <s v="Ready To Move"/>
    <x v="57"/>
    <n v="2400"/>
    <n v="2400"/>
    <n v="4"/>
    <n v="0"/>
    <n v="95"/>
    <n v="3958.3333333333335"/>
    <x v="1"/>
    <s v="Bedroom"/>
  </r>
  <r>
    <s v="Super built-up  Area"/>
    <d v="2025-12-19T00:00:00"/>
    <x v="58"/>
    <n v="1076"/>
    <n v="1076"/>
    <n v="2"/>
    <n v="1"/>
    <n v="30.13"/>
    <n v="2800.185873605948"/>
    <x v="2"/>
    <s v="BHK"/>
  </r>
  <r>
    <s v="Built-up  Area"/>
    <s v="Ready To Move"/>
    <x v="58"/>
    <n v="950"/>
    <n v="950"/>
    <n v="2"/>
    <n v="0"/>
    <n v="30"/>
    <n v="3157.8947368421054"/>
    <x v="2"/>
    <s v="BHK"/>
  </r>
  <r>
    <s v="Built-up  Area"/>
    <s v="Ready To Move"/>
    <x v="58"/>
    <n v="950"/>
    <n v="950"/>
    <n v="2"/>
    <n v="0"/>
    <n v="32"/>
    <n v="3368.4210526315787"/>
    <x v="2"/>
    <s v="BHK"/>
  </r>
  <r>
    <s v="Super built-up  Area"/>
    <s v="Ready To Move"/>
    <x v="58"/>
    <n v="950"/>
    <n v="950"/>
    <n v="2"/>
    <n v="1"/>
    <n v="40"/>
    <n v="4210.5263157894733"/>
    <x v="2"/>
    <s v="BHK"/>
  </r>
  <r>
    <s v="Super built-up  Area"/>
    <d v="2025-12-19T00:00:00"/>
    <x v="58"/>
    <n v="1347"/>
    <n v="1347"/>
    <n v="2"/>
    <n v="1"/>
    <n v="37.72"/>
    <n v="2800.2969561989607"/>
    <x v="1"/>
    <s v="BHK"/>
  </r>
  <r>
    <s v="Built-up  Area"/>
    <s v="Ready To Move"/>
    <x v="58"/>
    <n v="1280"/>
    <n v="1280"/>
    <n v="2"/>
    <n v="2"/>
    <n v="45"/>
    <n v="3515.625"/>
    <x v="1"/>
    <s v="BHK"/>
  </r>
  <r>
    <s v="Super built-up  Area"/>
    <s v="Ready To Move"/>
    <x v="59"/>
    <n v="1105"/>
    <n v="1105"/>
    <n v="2"/>
    <n v="2"/>
    <n v="50"/>
    <n v="4524.8868778280539"/>
    <x v="2"/>
    <s v="BHK"/>
  </r>
  <r>
    <s v="Super built-up  Area"/>
    <s v="Ready To Move"/>
    <x v="59"/>
    <n v="1670"/>
    <n v="1670"/>
    <n v="3"/>
    <n v="2"/>
    <n v="75"/>
    <n v="4491.0179640718561"/>
    <x v="1"/>
    <s v="BHK"/>
  </r>
  <r>
    <s v="Super built-up  Area"/>
    <s v="Ready To Move"/>
    <x v="59"/>
    <n v="1425"/>
    <n v="1425"/>
    <n v="2"/>
    <n v="2"/>
    <n v="65"/>
    <n v="4561.4035087719294"/>
    <x v="1"/>
    <s v="BHK"/>
  </r>
  <r>
    <s v="Super built-up  Area"/>
    <s v="Ready To Move"/>
    <x v="60"/>
    <n v="1567"/>
    <n v="1567"/>
    <n v="3"/>
    <n v="1"/>
    <n v="100"/>
    <n v="6381.6209317166558"/>
    <x v="1"/>
    <s v="BHK"/>
  </r>
  <r>
    <s v="Super built-up  Area"/>
    <d v="2025-12-19T00:00:00"/>
    <x v="61"/>
    <n v="610"/>
    <n v="610"/>
    <n v="1"/>
    <n v="0"/>
    <n v="28"/>
    <n v="4590.1639344262294"/>
    <x v="0"/>
    <s v="BHK"/>
  </r>
  <r>
    <s v="Super built-up  Area"/>
    <d v="2025-04-18T00:00:00"/>
    <x v="61"/>
    <n v="660"/>
    <n v="660"/>
    <n v="1"/>
    <n v="0"/>
    <n v="32.39"/>
    <n v="4907.575757575758"/>
    <x v="0"/>
    <s v="BHK"/>
  </r>
  <r>
    <s v="Built-up  Area"/>
    <s v="Ready To Move"/>
    <x v="62"/>
    <n v="1100"/>
    <n v="1100"/>
    <n v="2"/>
    <n v="1"/>
    <n v="43.25"/>
    <n v="3931.818181818182"/>
    <x v="2"/>
    <s v="BHK"/>
  </r>
  <r>
    <s v="Super built-up  Area"/>
    <s v="Ready To Move"/>
    <x v="62"/>
    <n v="1100"/>
    <n v="1100"/>
    <n v="2"/>
    <n v="1"/>
    <n v="48"/>
    <n v="4363.636363636364"/>
    <x v="2"/>
    <s v="BHK"/>
  </r>
  <r>
    <s v="Super built-up  Area"/>
    <s v="Ready To Move"/>
    <x v="62"/>
    <n v="1224"/>
    <n v="1224"/>
    <n v="2"/>
    <n v="2"/>
    <n v="67"/>
    <n v="5473.8562091503272"/>
    <x v="2"/>
    <s v="BHK"/>
  </r>
  <r>
    <s v="Super built-up  Area"/>
    <s v="Ready To Move"/>
    <x v="62"/>
    <n v="1224"/>
    <n v="1224"/>
    <n v="2"/>
    <n v="2"/>
    <n v="70"/>
    <n v="5718.9542483660134"/>
    <x v="2"/>
    <s v="BHK"/>
  </r>
  <r>
    <s v="Super built-up  Area"/>
    <s v="Ready To Move"/>
    <x v="62"/>
    <n v="177726"/>
    <n v="177726"/>
    <n v="3"/>
    <n v="2"/>
    <n v="89"/>
    <n v="50.077084950991974"/>
    <x v="1"/>
    <s v="BHK"/>
  </r>
  <r>
    <s v="Super built-up  Area"/>
    <s v="Ready To Move"/>
    <x v="62"/>
    <n v="177726"/>
    <n v="177726"/>
    <n v="3"/>
    <n v="2"/>
    <n v="92"/>
    <n v="51.765076578553504"/>
    <x v="1"/>
    <s v="BHK"/>
  </r>
  <r>
    <s v="Super built-up  Area"/>
    <s v="Ready To Move"/>
    <x v="62"/>
    <n v="173246"/>
    <n v="173246"/>
    <n v="3"/>
    <n v="2"/>
    <n v="92"/>
    <n v="53.103679161423642"/>
    <x v="1"/>
    <s v="BHK"/>
  </r>
  <r>
    <s v="Super built-up  Area"/>
    <s v="Ready To Move"/>
    <x v="62"/>
    <n v="177726"/>
    <n v="177726"/>
    <n v="3"/>
    <n v="2"/>
    <n v="105"/>
    <n v="59.079706964653454"/>
    <x v="1"/>
    <s v="BHK"/>
  </r>
  <r>
    <s v="Super built-up  Area"/>
    <s v="Ready To Move"/>
    <x v="62"/>
    <n v="1650"/>
    <n v="1650"/>
    <n v="3"/>
    <n v="3"/>
    <n v="82"/>
    <n v="4969.69696969697"/>
    <x v="1"/>
    <s v="BHK"/>
  </r>
  <r>
    <s v="Built-up  Area"/>
    <s v="Ready To Move"/>
    <x v="62"/>
    <n v="1650"/>
    <n v="1650"/>
    <n v="3"/>
    <n v="3"/>
    <n v="82"/>
    <n v="4969.69696969697"/>
    <x v="1"/>
    <s v="BHK"/>
  </r>
  <r>
    <s v="Super built-up  Area"/>
    <s v="Ready To Move"/>
    <x v="62"/>
    <n v="1728"/>
    <n v="1728"/>
    <n v="3"/>
    <n v="2"/>
    <n v="95"/>
    <n v="5497.6851851851852"/>
    <x v="1"/>
    <s v="BHK"/>
  </r>
  <r>
    <s v="Super built-up  Area"/>
    <s v="Ready To Move"/>
    <x v="62"/>
    <n v="1723"/>
    <n v="1723"/>
    <n v="3"/>
    <n v="2"/>
    <n v="95"/>
    <n v="5513.6390017411495"/>
    <x v="1"/>
    <s v="BHK"/>
  </r>
  <r>
    <s v="Super built-up  Area"/>
    <s v="Ready To Move"/>
    <x v="62"/>
    <n v="1750"/>
    <n v="1750"/>
    <n v="3"/>
    <n v="2"/>
    <n v="100"/>
    <n v="5714.2857142857147"/>
    <x v="1"/>
    <s v="BHK"/>
  </r>
  <r>
    <s v="Super built-up  Area"/>
    <s v="Ready To Move"/>
    <x v="62"/>
    <n v="1750"/>
    <n v="1750"/>
    <n v="3"/>
    <n v="3"/>
    <n v="100"/>
    <n v="5714.2857142857147"/>
    <x v="1"/>
    <s v="BHK"/>
  </r>
  <r>
    <s v="Plot  Area"/>
    <s v="Ready To Move"/>
    <x v="62"/>
    <n v="2500"/>
    <n v="2500"/>
    <n v="3"/>
    <n v="1"/>
    <n v="250"/>
    <n v="10000"/>
    <x v="1"/>
    <s v="Bedroom"/>
  </r>
  <r>
    <s v="Built-up  Area"/>
    <s v="Ready To Move"/>
    <x v="62"/>
    <n v="3198"/>
    <n v="3198"/>
    <n v="4"/>
    <n v="3"/>
    <n v="200"/>
    <n v="6253.9086929330833"/>
    <x v="4"/>
    <s v="BHK"/>
  </r>
  <r>
    <s v="Plot  Area"/>
    <s v="Ready To Move"/>
    <x v="62"/>
    <n v="3200"/>
    <n v="3200"/>
    <n v="4"/>
    <n v="1"/>
    <n v="205"/>
    <n v="6406.25"/>
    <x v="4"/>
    <s v="Bedroom"/>
  </r>
  <r>
    <s v="Super built-up  Area"/>
    <s v="Ready To Move"/>
    <x v="62"/>
    <n v="2422"/>
    <n v="2422"/>
    <n v="4"/>
    <n v="2"/>
    <n v="160"/>
    <n v="6606.1106523534272"/>
    <x v="4"/>
    <s v="BHK"/>
  </r>
  <r>
    <s v="Super built-up  Area"/>
    <s v="Ready To Move"/>
    <x v="63"/>
    <n v="1222"/>
    <n v="1222"/>
    <n v="2"/>
    <n v="2"/>
    <n v="45"/>
    <n v="3682.4877250409168"/>
    <x v="2"/>
    <s v="BHK"/>
  </r>
  <r>
    <s v="Built-up  Area"/>
    <s v="Ready To Move"/>
    <x v="63"/>
    <n v="920"/>
    <n v="920"/>
    <n v="2"/>
    <n v="1"/>
    <n v="40"/>
    <n v="4347.826086956522"/>
    <x v="2"/>
    <s v="BHK"/>
  </r>
  <r>
    <s v="Built-up  Area"/>
    <s v="Ready To Move"/>
    <x v="63"/>
    <n v="1190"/>
    <n v="1190"/>
    <n v="2"/>
    <n v="2"/>
    <n v="55"/>
    <n v="4621.8487394957983"/>
    <x v="2"/>
    <s v="BHK"/>
  </r>
  <r>
    <s v="Super built-up  Area"/>
    <s v="Ready To Move"/>
    <x v="63"/>
    <n v="1240"/>
    <n v="1240"/>
    <n v="2"/>
    <n v="2"/>
    <n v="60"/>
    <n v="4838.7096774193551"/>
    <x v="2"/>
    <s v="BHK"/>
  </r>
  <r>
    <s v="Super built-up  Area"/>
    <s v="Ready To Move"/>
    <x v="63"/>
    <n v="900"/>
    <n v="900"/>
    <n v="2"/>
    <n v="1"/>
    <n v="44.5"/>
    <n v="4944.4444444444443"/>
    <x v="2"/>
    <s v="BHK"/>
  </r>
  <r>
    <s v="Super built-up  Area"/>
    <s v="Ready To Move"/>
    <x v="63"/>
    <n v="1100"/>
    <n v="1100"/>
    <n v="2"/>
    <n v="2"/>
    <n v="55"/>
    <n v="5000"/>
    <x v="2"/>
    <s v="BHK"/>
  </r>
  <r>
    <s v="Super built-up  Area"/>
    <s v="Ready To Move"/>
    <x v="63"/>
    <n v="900"/>
    <n v="900"/>
    <n v="2"/>
    <n v="3"/>
    <n v="50"/>
    <n v="5555.5555555555557"/>
    <x v="2"/>
    <s v="BHK"/>
  </r>
  <r>
    <s v="Super built-up  Area"/>
    <d v="2025-07-18T00:00:00"/>
    <x v="63"/>
    <n v="2072"/>
    <n v="2072"/>
    <n v="3"/>
    <n v="2"/>
    <n v="108"/>
    <n v="5212.3552123552126"/>
    <x v="1"/>
    <s v="BHK"/>
  </r>
  <r>
    <s v="Plot  Area"/>
    <s v="Ready To Move"/>
    <x v="63"/>
    <n v="2400"/>
    <n v="2400"/>
    <n v="3"/>
    <n v="1"/>
    <n v="180"/>
    <n v="7500"/>
    <x v="1"/>
    <s v="Bedroom"/>
  </r>
  <r>
    <s v="Super built-up  Area"/>
    <d v="2025-07-18T00:00:00"/>
    <x v="63"/>
    <n v="2710"/>
    <n v="2710"/>
    <n v="6"/>
    <n v="2"/>
    <n v="142"/>
    <n v="5239.8523985239854"/>
    <x v="4"/>
    <s v="BHK"/>
  </r>
  <r>
    <s v="Built-up  Area"/>
    <s v="Ready To Move"/>
    <x v="64"/>
    <n v="1460"/>
    <n v="1460"/>
    <n v="2"/>
    <n v="1"/>
    <n v="58"/>
    <n v="3972.6027397260273"/>
    <x v="2"/>
    <s v="BHK"/>
  </r>
  <r>
    <s v="Super built-up  Area"/>
    <s v="Ready To Move"/>
    <x v="64"/>
    <n v="1100"/>
    <n v="1100"/>
    <n v="2"/>
    <n v="1"/>
    <n v="45"/>
    <n v="4090.909090909091"/>
    <x v="2"/>
    <s v="BHK"/>
  </r>
  <r>
    <s v="Built-up  Area"/>
    <s v="Ready To Move"/>
    <x v="64"/>
    <n v="1000"/>
    <n v="1000"/>
    <n v="2"/>
    <n v="2"/>
    <n v="53"/>
    <n v="5300"/>
    <x v="2"/>
    <s v="BHK"/>
  </r>
  <r>
    <s v="Super built-up  Area"/>
    <s v="Ready To Move"/>
    <x v="64"/>
    <n v="1022"/>
    <n v="1022"/>
    <n v="2"/>
    <n v="2"/>
    <n v="57"/>
    <n v="5577.2994129158515"/>
    <x v="2"/>
    <s v="BHK"/>
  </r>
  <r>
    <s v="Built-up  Area"/>
    <s v="Ready To Move"/>
    <x v="64"/>
    <n v="2050"/>
    <n v="2050"/>
    <n v="3"/>
    <n v="1"/>
    <n v="100"/>
    <n v="4878.0487804878048"/>
    <x v="4"/>
    <s v="BHK"/>
  </r>
  <r>
    <s v="Super built-up  Area"/>
    <s v="Ready To Move"/>
    <x v="65"/>
    <n v="1262"/>
    <n v="1262"/>
    <n v="2"/>
    <n v="2"/>
    <n v="63"/>
    <n v="4992.0760697305868"/>
    <x v="2"/>
    <s v="BHK"/>
  </r>
  <r>
    <s v="Built-up  Area"/>
    <s v="Ready To Move"/>
    <x v="65"/>
    <n v="1220"/>
    <n v="1220"/>
    <n v="2"/>
    <n v="3"/>
    <n v="65"/>
    <n v="5327.8688524590161"/>
    <x v="2"/>
    <s v="BHK"/>
  </r>
  <r>
    <s v="Super built-up  Area"/>
    <s v="Ready To Move"/>
    <x v="65"/>
    <n v="1644"/>
    <n v="1644"/>
    <n v="3"/>
    <n v="3"/>
    <n v="84"/>
    <n v="5109.4890510948908"/>
    <x v="1"/>
    <s v="BHK"/>
  </r>
  <r>
    <s v="Super built-up  Area"/>
    <s v="Ready To Move"/>
    <x v="65"/>
    <n v="1640"/>
    <n v="1640"/>
    <n v="3"/>
    <n v="3"/>
    <n v="84"/>
    <n v="5121.9512195121952"/>
    <x v="1"/>
    <s v="BHK"/>
  </r>
  <r>
    <s v="Super built-up  Area"/>
    <s v="Ready To Move"/>
    <x v="65"/>
    <n v="1625"/>
    <n v="1625"/>
    <n v="3"/>
    <n v="2"/>
    <n v="95"/>
    <n v="5846.1538461538457"/>
    <x v="1"/>
    <s v="BHK"/>
  </r>
  <r>
    <s v="Super built-up  Area"/>
    <s v="Ready To Move"/>
    <x v="66"/>
    <n v="936"/>
    <n v="936"/>
    <n v="2"/>
    <n v="2"/>
    <n v="42"/>
    <n v="4487.1794871794873"/>
    <x v="2"/>
    <s v="BHK"/>
  </r>
  <r>
    <s v="Super built-up  Area"/>
    <s v="Ready To Move"/>
    <x v="66"/>
    <n v="936"/>
    <n v="936"/>
    <n v="2"/>
    <n v="2"/>
    <n v="43"/>
    <n v="4594.0170940170938"/>
    <x v="2"/>
    <s v="BHK"/>
  </r>
  <r>
    <s v="Super built-up  Area"/>
    <s v="Ready To Move"/>
    <x v="66"/>
    <n v="2197"/>
    <n v="2197"/>
    <n v="4"/>
    <n v="3"/>
    <n v="280"/>
    <n v="12744.651797906236"/>
    <x v="1"/>
    <s v="BHK"/>
  </r>
  <r>
    <s v="Super built-up  Area"/>
    <s v="Ready To Move"/>
    <x v="66"/>
    <n v="2204"/>
    <n v="2204"/>
    <n v="2"/>
    <n v="3"/>
    <n v="305"/>
    <n v="13838.475499092559"/>
    <x v="1"/>
    <s v="BHK"/>
  </r>
  <r>
    <s v="Built-up  Area"/>
    <s v="Ready To Move"/>
    <x v="67"/>
    <n v="834"/>
    <n v="834"/>
    <n v="1"/>
    <n v="1"/>
    <n v="60"/>
    <n v="7194.2446043165464"/>
    <x v="0"/>
    <s v="BHK"/>
  </r>
  <r>
    <s v="Super built-up  Area"/>
    <s v="Ready To Move"/>
    <x v="67"/>
    <n v="834"/>
    <n v="834"/>
    <n v="1"/>
    <n v="1"/>
    <n v="62"/>
    <n v="7434.0527577937646"/>
    <x v="0"/>
    <s v="BHK"/>
  </r>
  <r>
    <s v="Super built-up  Area"/>
    <s v="Ready To Move"/>
    <x v="68"/>
    <n v="550"/>
    <n v="550"/>
    <n v="1"/>
    <n v="1"/>
    <n v="11.5"/>
    <n v="2090.909090909091"/>
    <x v="0"/>
    <s v="BHK"/>
  </r>
  <r>
    <s v="Super built-up  Area"/>
    <s v="Ready To Move"/>
    <x v="68"/>
    <n v="450"/>
    <n v="450"/>
    <n v="1"/>
    <n v="1"/>
    <n v="11"/>
    <n v="2444.4444444444443"/>
    <x v="0"/>
    <s v="BHK"/>
  </r>
  <r>
    <s v="Super built-up  Area"/>
    <s v="Ready To Move"/>
    <x v="68"/>
    <n v="400"/>
    <n v="400"/>
    <n v="1"/>
    <n v="1"/>
    <n v="10"/>
    <n v="2500"/>
    <x v="0"/>
    <s v="BHK"/>
  </r>
  <r>
    <s v="Super built-up  Area"/>
    <s v="Ready To Move"/>
    <x v="68"/>
    <n v="782"/>
    <n v="782"/>
    <n v="1"/>
    <n v="0"/>
    <n v="19.55"/>
    <n v="2500"/>
    <x v="0"/>
    <s v="BHK"/>
  </r>
  <r>
    <s v="Super built-up  Area"/>
    <s v="Ready To Move"/>
    <x v="68"/>
    <n v="400"/>
    <n v="400"/>
    <n v="1"/>
    <n v="1"/>
    <n v="10.25"/>
    <n v="2562.5"/>
    <x v="0"/>
    <s v="BHK"/>
  </r>
  <r>
    <s v="Built-up  Area"/>
    <s v="Ready To Move"/>
    <x v="68"/>
    <n v="395"/>
    <n v="395"/>
    <n v="1"/>
    <n v="1"/>
    <n v="10.25"/>
    <n v="2594.9367088607596"/>
    <x v="0"/>
    <s v="BHK"/>
  </r>
  <r>
    <s v="Built-up  Area"/>
    <s v="Ready To Move"/>
    <x v="68"/>
    <n v="400"/>
    <n v="400"/>
    <n v="1"/>
    <n v="1"/>
    <n v="11"/>
    <n v="2750"/>
    <x v="0"/>
    <s v="BHK"/>
  </r>
  <r>
    <s v="Super built-up  Area"/>
    <s v="Ready To Move"/>
    <x v="68"/>
    <n v="418"/>
    <n v="418"/>
    <n v="2"/>
    <n v="1"/>
    <n v="11.5"/>
    <n v="2751.196172248804"/>
    <x v="0"/>
    <s v="BHK"/>
  </r>
  <r>
    <s v="Built-up  Area"/>
    <s v="Ready To Move"/>
    <x v="68"/>
    <n v="450"/>
    <n v="450"/>
    <n v="1"/>
    <n v="1"/>
    <n v="12.5"/>
    <n v="2777.7777777777778"/>
    <x v="0"/>
    <s v="BHK"/>
  </r>
  <r>
    <s v="Carpet  Area"/>
    <s v="Ready To Move"/>
    <x v="68"/>
    <n v="460"/>
    <n v="460"/>
    <n v="1"/>
    <n v="1"/>
    <n v="13"/>
    <n v="2826.086956521739"/>
    <x v="0"/>
    <s v="BHK"/>
  </r>
  <r>
    <s v="Built-up  Area"/>
    <s v="Ready To Move"/>
    <x v="68"/>
    <n v="418"/>
    <n v="418"/>
    <n v="1"/>
    <n v="1"/>
    <n v="12"/>
    <n v="2870.8133971291868"/>
    <x v="0"/>
    <s v="BHK"/>
  </r>
  <r>
    <s v="Built-up  Area"/>
    <s v="Ready To Move"/>
    <x v="68"/>
    <n v="400"/>
    <n v="400"/>
    <n v="1"/>
    <n v="1"/>
    <n v="11.5"/>
    <n v="2875"/>
    <x v="0"/>
    <s v="BHK"/>
  </r>
  <r>
    <s v="Built-up  Area"/>
    <s v="Ready To Move"/>
    <x v="68"/>
    <n v="520"/>
    <n v="520"/>
    <n v="1"/>
    <n v="1"/>
    <n v="15"/>
    <n v="2884.6153846153848"/>
    <x v="0"/>
    <s v="BHK"/>
  </r>
  <r>
    <s v="Built-up  Area"/>
    <s v="Ready To Move"/>
    <x v="68"/>
    <n v="400"/>
    <n v="400"/>
    <n v="1"/>
    <n v="1"/>
    <n v="12"/>
    <n v="3000"/>
    <x v="0"/>
    <s v="BHK"/>
  </r>
  <r>
    <s v="Super built-up  Area"/>
    <s v="Ready To Move"/>
    <x v="68"/>
    <n v="500"/>
    <n v="500"/>
    <n v="1"/>
    <n v="1"/>
    <n v="17"/>
    <n v="3400"/>
    <x v="0"/>
    <s v="BHK"/>
  </r>
  <r>
    <s v="Built-up  Area"/>
    <s v="Ready To Move"/>
    <x v="68"/>
    <n v="400"/>
    <n v="400"/>
    <n v="1"/>
    <n v="1"/>
    <n v="14"/>
    <n v="3500"/>
    <x v="0"/>
    <s v="BHK"/>
  </r>
  <r>
    <s v="Built-up  Area"/>
    <s v="Ready To Move"/>
    <x v="68"/>
    <n v="420"/>
    <n v="420"/>
    <n v="1"/>
    <n v="1"/>
    <n v="17"/>
    <n v="4047.6190476190477"/>
    <x v="0"/>
    <s v="BHK"/>
  </r>
  <r>
    <s v="Super built-up  Area"/>
    <s v="Ready To Move"/>
    <x v="68"/>
    <n v="1174"/>
    <n v="1174"/>
    <n v="2"/>
    <n v="1"/>
    <n v="29.35"/>
    <n v="2500"/>
    <x v="2"/>
    <s v="BHK"/>
  </r>
  <r>
    <s v="Super built-up  Area"/>
    <s v="Ready To Move"/>
    <x v="68"/>
    <n v="996"/>
    <n v="996"/>
    <n v="2"/>
    <n v="1"/>
    <n v="24.9"/>
    <n v="2500"/>
    <x v="2"/>
    <s v="BHK"/>
  </r>
  <r>
    <s v="Super built-up  Area"/>
    <s v="Ready To Move"/>
    <x v="68"/>
    <n v="1175"/>
    <n v="1175"/>
    <n v="2"/>
    <n v="1"/>
    <n v="29.38"/>
    <n v="2500.4255319148938"/>
    <x v="2"/>
    <s v="BHK"/>
  </r>
  <r>
    <s v="Super built-up  Area"/>
    <s v="Ready To Move"/>
    <x v="68"/>
    <n v="995"/>
    <n v="995"/>
    <n v="1"/>
    <n v="1"/>
    <n v="24.88"/>
    <n v="2500.502512562814"/>
    <x v="2"/>
    <s v="BHK"/>
  </r>
  <r>
    <s v="Super built-up  Area"/>
    <d v="2025-09-17T00:00:00"/>
    <x v="68"/>
    <n v="900"/>
    <n v="900"/>
    <n v="1"/>
    <n v="1"/>
    <n v="25"/>
    <n v="2777.7777777777778"/>
    <x v="2"/>
    <s v="BHK"/>
  </r>
  <r>
    <s v="Super built-up  Area"/>
    <s v="Ready To Move"/>
    <x v="68"/>
    <n v="850"/>
    <n v="850"/>
    <n v="1"/>
    <n v="1"/>
    <n v="25"/>
    <n v="2941.1764705882351"/>
    <x v="2"/>
    <s v="BHK"/>
  </r>
  <r>
    <s v="Super built-up  Area"/>
    <s v="Ready To Move"/>
    <x v="68"/>
    <n v="695"/>
    <n v="695"/>
    <n v="1"/>
    <n v="1"/>
    <n v="25"/>
    <n v="3597.1223021582732"/>
    <x v="2"/>
    <s v="BHK"/>
  </r>
  <r>
    <s v="Built-up  Area"/>
    <s v="Ready To Move"/>
    <x v="68"/>
    <n v="656"/>
    <n v="656"/>
    <n v="2"/>
    <n v="1"/>
    <n v="25"/>
    <n v="3810.9756097560976"/>
    <x v="2"/>
    <s v="BHK"/>
  </r>
  <r>
    <s v="Super built-up  Area"/>
    <s v="Ready To Move"/>
    <x v="68"/>
    <n v="656"/>
    <n v="656"/>
    <n v="2"/>
    <n v="1"/>
    <n v="25"/>
    <n v="3810.9756097560976"/>
    <x v="2"/>
    <s v="BHK"/>
  </r>
  <r>
    <s v="Super built-up  Area"/>
    <s v="Ready To Move"/>
    <x v="68"/>
    <n v="1639"/>
    <n v="1639"/>
    <n v="2"/>
    <n v="1"/>
    <n v="40.98"/>
    <n v="2500.3050640634528"/>
    <x v="1"/>
    <s v="BHK"/>
  </r>
  <r>
    <s v="Plot  Area"/>
    <d v="2025-04-18T00:00:00"/>
    <x v="68"/>
    <n v="1000"/>
    <n v="1000"/>
    <n v="3"/>
    <n v="1"/>
    <n v="90"/>
    <n v="9000"/>
    <x v="1"/>
    <s v="Bedroom"/>
  </r>
  <r>
    <s v="Built-up  Area"/>
    <s v="Ready To Move"/>
    <x v="68"/>
    <n v="1600"/>
    <n v="1600"/>
    <n v="4"/>
    <n v="0"/>
    <n v="52.8"/>
    <n v="3300"/>
    <x v="4"/>
    <s v="Bedroom"/>
  </r>
  <r>
    <s v="Plot  Area"/>
    <s v="Ready To Move"/>
    <x v="68"/>
    <n v="2400"/>
    <n v="2400"/>
    <n v="2"/>
    <n v="2"/>
    <n v="250"/>
    <n v="10416.666666666666"/>
    <x v="4"/>
    <s v="Bedroom"/>
  </r>
  <r>
    <s v="Super built-up  Area"/>
    <s v="Ready To Move"/>
    <x v="69"/>
    <n v="833"/>
    <n v="833"/>
    <n v="1"/>
    <n v="1"/>
    <n v="49"/>
    <n v="5882.3529411764703"/>
    <x v="0"/>
    <s v="BHK"/>
  </r>
  <r>
    <s v="Super built-up  Area"/>
    <s v="Ready To Move"/>
    <x v="69"/>
    <n v="1053"/>
    <n v="1053"/>
    <n v="2"/>
    <n v="1"/>
    <n v="46.29"/>
    <n v="4396.0113960113958"/>
    <x v="2"/>
    <s v="BHK"/>
  </r>
  <r>
    <s v="Built-up  Area"/>
    <s v="Ready To Move"/>
    <x v="69"/>
    <n v="2300"/>
    <n v="2300"/>
    <n v="3"/>
    <n v="3"/>
    <n v="120"/>
    <n v="5217.391304347826"/>
    <x v="1"/>
    <s v="BHK"/>
  </r>
  <r>
    <s v="Built-up  Area"/>
    <s v="Ready To Move"/>
    <x v="69"/>
    <n v="2045"/>
    <n v="2045"/>
    <n v="3"/>
    <n v="2"/>
    <n v="108"/>
    <n v="5281.1735941320294"/>
    <x v="1"/>
    <s v="BHK"/>
  </r>
  <r>
    <s v="Super built-up  Area"/>
    <s v="Ready To Move"/>
    <x v="69"/>
    <n v="2996"/>
    <n v="2996"/>
    <n v="4"/>
    <n v="3"/>
    <n v="200"/>
    <n v="6675.5674232309748"/>
    <x v="4"/>
    <s v="BHK"/>
  </r>
  <r>
    <s v="Super built-up  Area"/>
    <s v="Ready To Move"/>
    <x v="70"/>
    <n v="1190"/>
    <n v="1190"/>
    <n v="2"/>
    <n v="1"/>
    <n v="48"/>
    <n v="4033.6134453781515"/>
    <x v="2"/>
    <s v="BHK"/>
  </r>
  <r>
    <s v="Built-up  Area"/>
    <s v="Ready To Move"/>
    <x v="70"/>
    <n v="1236"/>
    <n v="1236"/>
    <n v="2"/>
    <n v="1"/>
    <n v="50"/>
    <n v="4045.3074433656957"/>
    <x v="2"/>
    <s v="BHK"/>
  </r>
  <r>
    <s v="Super built-up  Area"/>
    <s v="Ready To Move"/>
    <x v="70"/>
    <n v="1449"/>
    <n v="1449"/>
    <n v="3"/>
    <n v="1"/>
    <n v="72"/>
    <n v="4968.9440993788821"/>
    <x v="1"/>
    <s v="BHK"/>
  </r>
  <r>
    <s v="Super built-up  Area"/>
    <s v="Ready To Move"/>
    <x v="71"/>
    <n v="1080"/>
    <n v="1080"/>
    <n v="2"/>
    <n v="1"/>
    <n v="45"/>
    <n v="4166.666666666667"/>
    <x v="2"/>
    <s v="BHK"/>
  </r>
  <r>
    <s v="Super built-up  Area"/>
    <s v="Ready To Move"/>
    <x v="72"/>
    <n v="1075"/>
    <n v="1075"/>
    <n v="2"/>
    <n v="2"/>
    <n v="50"/>
    <n v="4651.1627906976746"/>
    <x v="2"/>
    <s v="BHK"/>
  </r>
  <r>
    <s v="Super built-up  Area"/>
    <s v="Ready To Move"/>
    <x v="72"/>
    <n v="1020"/>
    <n v="1020"/>
    <n v="2"/>
    <n v="2"/>
    <n v="60"/>
    <n v="5882.3529411764703"/>
    <x v="2"/>
    <s v="BHK"/>
  </r>
  <r>
    <s v="Built-up  Area"/>
    <s v="Ready To Move"/>
    <x v="72"/>
    <n v="1405"/>
    <n v="1405"/>
    <n v="2"/>
    <n v="2"/>
    <n v="70"/>
    <n v="4982.2064056939498"/>
    <x v="1"/>
    <s v="BHK"/>
  </r>
  <r>
    <s v="Built-up  Area"/>
    <s v="Ready To Move"/>
    <x v="72"/>
    <n v="1460"/>
    <n v="1460"/>
    <n v="2"/>
    <n v="3"/>
    <n v="73"/>
    <n v="5000"/>
    <x v="1"/>
    <s v="BHK"/>
  </r>
  <r>
    <s v="Super built-up  Area"/>
    <s v="Ready To Move"/>
    <x v="73"/>
    <n v="1061"/>
    <n v="1061"/>
    <n v="2"/>
    <n v="1"/>
    <n v="33.840000000000003"/>
    <n v="3189.4439208294066"/>
    <x v="2"/>
    <s v="BHK"/>
  </r>
  <r>
    <s v="Super built-up  Area"/>
    <s v="Ready To Move"/>
    <x v="73"/>
    <n v="1061"/>
    <n v="1061"/>
    <n v="2"/>
    <n v="1"/>
    <n v="34"/>
    <n v="3204.5240339302545"/>
    <x v="2"/>
    <s v="BHK"/>
  </r>
  <r>
    <s v="Super built-up  Area"/>
    <d v="2025-08-17T00:00:00"/>
    <x v="73"/>
    <n v="1061"/>
    <n v="1061"/>
    <n v="2"/>
    <n v="1"/>
    <n v="38.950000000000003"/>
    <n v="3671.0650329877481"/>
    <x v="2"/>
    <s v="BHK"/>
  </r>
  <r>
    <s v="Super built-up  Area"/>
    <s v="Ready To Move"/>
    <x v="73"/>
    <n v="1245"/>
    <n v="1245"/>
    <n v="2"/>
    <n v="2"/>
    <n v="58"/>
    <n v="4658.6345381526107"/>
    <x v="2"/>
    <s v="BHK"/>
  </r>
  <r>
    <s v="Built-up  Area"/>
    <s v="Ready To Move"/>
    <x v="73"/>
    <n v="1305"/>
    <n v="1305"/>
    <n v="2"/>
    <n v="1"/>
    <n v="70"/>
    <n v="5363.984674329502"/>
    <x v="2"/>
    <s v="BHK"/>
  </r>
  <r>
    <s v="Super built-up  Area"/>
    <s v="Ready To Move"/>
    <x v="73"/>
    <n v="1358"/>
    <n v="1358"/>
    <n v="2"/>
    <n v="1"/>
    <n v="43.1"/>
    <n v="3173.7849779086891"/>
    <x v="1"/>
    <s v="BHK"/>
  </r>
  <r>
    <s v="Super built-up  Area"/>
    <s v="Ready To Move"/>
    <x v="73"/>
    <n v="1358"/>
    <n v="1358"/>
    <n v="2"/>
    <n v="1"/>
    <n v="43.4"/>
    <n v="3195.8762886597938"/>
    <x v="1"/>
    <s v="BHK"/>
  </r>
  <r>
    <s v="Super built-up  Area"/>
    <s v="Ready To Move"/>
    <x v="73"/>
    <n v="1675"/>
    <n v="1675"/>
    <n v="3"/>
    <n v="3"/>
    <n v="75"/>
    <n v="4477.6119402985078"/>
    <x v="1"/>
    <s v="BHK"/>
  </r>
  <r>
    <s v="Super built-up  Area"/>
    <s v="Ready To Move"/>
    <x v="74"/>
    <n v="1145"/>
    <n v="1145"/>
    <n v="2"/>
    <n v="2"/>
    <n v="57"/>
    <n v="4978.1659388646285"/>
    <x v="2"/>
    <s v="BHK"/>
  </r>
  <r>
    <s v="Super built-up  Area"/>
    <d v="2025-01-20T00:00:00"/>
    <x v="74"/>
    <n v="1274"/>
    <n v="1274"/>
    <n v="2"/>
    <n v="1"/>
    <n v="81"/>
    <n v="6357.9277864992155"/>
    <x v="2"/>
    <s v="BHK"/>
  </r>
  <r>
    <s v="Super built-up  Area"/>
    <d v="2025-01-20T00:00:00"/>
    <x v="74"/>
    <n v="1274"/>
    <n v="1274"/>
    <n v="2"/>
    <n v="1"/>
    <n v="90"/>
    <n v="7064.3642072213497"/>
    <x v="2"/>
    <s v="BHK"/>
  </r>
  <r>
    <s v="Super built-up  Area"/>
    <d v="2025-01-20T00:00:00"/>
    <x v="74"/>
    <n v="1842"/>
    <n v="1842"/>
    <n v="3"/>
    <n v="2"/>
    <n v="115"/>
    <n v="6243.2138979370247"/>
    <x v="1"/>
    <s v="BHK"/>
  </r>
  <r>
    <s v="Super built-up  Area"/>
    <d v="2025-01-20T00:00:00"/>
    <x v="74"/>
    <n v="1494"/>
    <n v="1494"/>
    <n v="2"/>
    <n v="2"/>
    <n v="94.55"/>
    <n v="6328.6479250334669"/>
    <x v="1"/>
    <s v="BHK"/>
  </r>
  <r>
    <s v="Super built-up  Area"/>
    <s v="Ready To Move"/>
    <x v="74"/>
    <n v="1494"/>
    <n v="1494"/>
    <n v="2"/>
    <n v="2"/>
    <n v="94.55"/>
    <n v="6328.6479250334669"/>
    <x v="1"/>
    <s v="BHK"/>
  </r>
  <r>
    <s v="Built-up  Area"/>
    <s v="Ready To Move"/>
    <x v="75"/>
    <n v="1200"/>
    <n v="1200"/>
    <n v="2"/>
    <n v="3"/>
    <n v="50"/>
    <n v="4166.666666666667"/>
    <x v="2"/>
    <s v="BHK"/>
  </r>
  <r>
    <s v="Super built-up  Area"/>
    <s v="Ready To Move"/>
    <x v="75"/>
    <n v="985"/>
    <n v="985"/>
    <n v="2"/>
    <n v="2"/>
    <n v="57"/>
    <n v="5786.8020304568527"/>
    <x v="2"/>
    <s v="BHK"/>
  </r>
  <r>
    <s v="Super built-up  Area"/>
    <s v="Ready To Move"/>
    <x v="75"/>
    <n v="1407"/>
    <n v="1407"/>
    <n v="2"/>
    <n v="1"/>
    <n v="83.87"/>
    <n v="5960.9097370291402"/>
    <x v="2"/>
    <s v="BHK"/>
  </r>
  <r>
    <s v="Built-up  Area"/>
    <s v="Ready To Move"/>
    <x v="75"/>
    <n v="2400"/>
    <n v="2400"/>
    <n v="4"/>
    <n v="3"/>
    <n v="135"/>
    <n v="5625"/>
    <x v="4"/>
    <s v="BHK"/>
  </r>
  <r>
    <s v="Super built-up  Area"/>
    <d v="2025-06-18T00:00:00"/>
    <x v="76"/>
    <n v="661"/>
    <n v="661"/>
    <n v="1"/>
    <n v="1"/>
    <n v="33"/>
    <n v="4992.4357034795767"/>
    <x v="0"/>
    <s v="BHK"/>
  </r>
  <r>
    <s v="Super built-up  Area"/>
    <d v="2025-01-20T00:00:00"/>
    <x v="76"/>
    <n v="645"/>
    <n v="645"/>
    <n v="1"/>
    <n v="1"/>
    <n v="34.18"/>
    <n v="5299.2248062015506"/>
    <x v="0"/>
    <s v="BHK"/>
  </r>
  <r>
    <s v="Super built-up  Area"/>
    <d v="2025-01-20T00:00:00"/>
    <x v="76"/>
    <n v="656"/>
    <n v="656"/>
    <n v="1"/>
    <n v="1"/>
    <n v="34.770000000000003"/>
    <n v="5300.3048780487816"/>
    <x v="0"/>
    <s v="BHK"/>
  </r>
  <r>
    <s v="Super built-up  Area"/>
    <d v="2025-01-20T00:00:00"/>
    <x v="76"/>
    <n v="656"/>
    <n v="656"/>
    <n v="1"/>
    <n v="1"/>
    <n v="38.770000000000003"/>
    <n v="5910.0609756097565"/>
    <x v="0"/>
    <s v="BHK"/>
  </r>
  <r>
    <s v="Super built-up  Area"/>
    <d v="2025-05-18T00:00:00"/>
    <x v="76"/>
    <n v="645"/>
    <n v="645"/>
    <n v="1"/>
    <n v="1"/>
    <n v="39"/>
    <n v="6046.5116279069771"/>
    <x v="0"/>
    <s v="BHK"/>
  </r>
  <r>
    <s v="Built-up  Area"/>
    <d v="2025-01-18T00:00:00"/>
    <x v="76"/>
    <n v="645"/>
    <n v="645"/>
    <n v="1"/>
    <n v="1"/>
    <n v="41"/>
    <n v="6356.5891472868216"/>
    <x v="0"/>
    <s v="BHK"/>
  </r>
  <r>
    <s v="Super built-up  Area"/>
    <d v="2025-01-20T00:00:00"/>
    <x v="76"/>
    <n v="645"/>
    <n v="645"/>
    <n v="1"/>
    <n v="0"/>
    <n v="41.9"/>
    <n v="6496.1240310077519"/>
    <x v="0"/>
    <s v="BHK"/>
  </r>
  <r>
    <s v="Super built-up  Area"/>
    <s v="Ready To Move"/>
    <x v="76"/>
    <n v="656"/>
    <n v="656"/>
    <n v="1"/>
    <n v="1"/>
    <n v="43"/>
    <n v="6554.8780487804879"/>
    <x v="0"/>
    <s v="BHK"/>
  </r>
  <r>
    <s v="Super built-up  Area"/>
    <d v="2025-01-20T00:00:00"/>
    <x v="76"/>
    <n v="645"/>
    <n v="645"/>
    <n v="1"/>
    <n v="0"/>
    <n v="42.295000000000002"/>
    <n v="6557.364341085271"/>
    <x v="0"/>
    <s v="BHK"/>
  </r>
  <r>
    <s v="Built-up  Area"/>
    <d v="2025-05-17T00:00:00"/>
    <x v="76"/>
    <n v="675"/>
    <n v="675"/>
    <n v="1"/>
    <n v="1"/>
    <n v="45"/>
    <n v="6666.666666666667"/>
    <x v="0"/>
    <s v="BHK"/>
  </r>
  <r>
    <s v="Super built-up  Area"/>
    <s v="Ready To Move"/>
    <x v="76"/>
    <n v="656"/>
    <n v="656"/>
    <n v="1"/>
    <n v="1"/>
    <n v="53"/>
    <n v="8079.2682926829266"/>
    <x v="0"/>
    <s v="BHK"/>
  </r>
  <r>
    <s v="Super built-up  Area"/>
    <d v="2025-01-20T00:00:00"/>
    <x v="76"/>
    <n v="645"/>
    <n v="645"/>
    <n v="1"/>
    <n v="1"/>
    <n v="55"/>
    <n v="8527.1317829457366"/>
    <x v="0"/>
    <s v="BHK"/>
  </r>
  <r>
    <s v="Super built-up  Area"/>
    <d v="2025-07-18T00:00:00"/>
    <x v="76"/>
    <n v="102007"/>
    <n v="102007"/>
    <n v="2"/>
    <n v="1"/>
    <n v="68.38"/>
    <n v="67.034615271500982"/>
    <x v="2"/>
    <s v="BHK"/>
  </r>
  <r>
    <s v="Super built-up  Area"/>
    <d v="2025-07-18T00:00:00"/>
    <x v="76"/>
    <n v="120547"/>
    <n v="120547"/>
    <n v="2"/>
    <n v="1"/>
    <n v="81"/>
    <n v="67.193708677943036"/>
    <x v="2"/>
    <s v="BHK"/>
  </r>
  <r>
    <s v="Super built-up  Area"/>
    <s v="Ready To Move"/>
    <x v="76"/>
    <n v="1380"/>
    <n v="1380"/>
    <n v="2"/>
    <n v="1"/>
    <n v="60"/>
    <n v="4347.826086956522"/>
    <x v="2"/>
    <s v="BHK"/>
  </r>
  <r>
    <s v="Super built-up  Area"/>
    <d v="2025-01-20T00:00:00"/>
    <x v="76"/>
    <n v="1007"/>
    <n v="1007"/>
    <n v="2"/>
    <n v="1"/>
    <n v="53"/>
    <n v="5263.1578947368425"/>
    <x v="2"/>
    <s v="BHK"/>
  </r>
  <r>
    <s v="Super built-up  Area"/>
    <d v="2025-03-18T00:00:00"/>
    <x v="76"/>
    <n v="1012"/>
    <n v="1012"/>
    <n v="2"/>
    <n v="1"/>
    <n v="53.58"/>
    <n v="5294.466403162055"/>
    <x v="2"/>
    <s v="BHK"/>
  </r>
  <r>
    <s v="Super built-up  Area"/>
    <d v="2025-01-20T00:00:00"/>
    <x v="76"/>
    <n v="1205"/>
    <n v="1205"/>
    <n v="2"/>
    <n v="1"/>
    <n v="63.86"/>
    <n v="5299.5850622406642"/>
    <x v="2"/>
    <s v="BHK"/>
  </r>
  <r>
    <s v="Super built-up  Area"/>
    <d v="2025-12-19T00:00:00"/>
    <x v="76"/>
    <n v="1012"/>
    <n v="1012"/>
    <n v="2"/>
    <n v="1"/>
    <n v="54.59"/>
    <n v="5394.268774703557"/>
    <x v="2"/>
    <s v="BHK"/>
  </r>
  <r>
    <s v="Super built-up  Area"/>
    <d v="2025-10-17T00:00:00"/>
    <x v="76"/>
    <n v="1205"/>
    <n v="1205"/>
    <n v="2"/>
    <n v="1"/>
    <n v="67"/>
    <n v="5560.1659751037341"/>
    <x v="2"/>
    <s v="BHK"/>
  </r>
  <r>
    <s v="Super built-up  Area"/>
    <d v="2025-09-17T00:00:00"/>
    <x v="76"/>
    <n v="1145"/>
    <n v="1145"/>
    <n v="2"/>
    <n v="2"/>
    <n v="65"/>
    <n v="5676.8558951965069"/>
    <x v="2"/>
    <s v="BHK"/>
  </r>
  <r>
    <s v="Super built-up  Area"/>
    <d v="2025-05-18T00:00:00"/>
    <x v="76"/>
    <n v="1210"/>
    <n v="1210"/>
    <n v="2"/>
    <n v="1"/>
    <n v="69"/>
    <n v="5702.4793388429753"/>
    <x v="2"/>
    <s v="BHK"/>
  </r>
  <r>
    <s v="Super built-up  Area"/>
    <d v="2025-06-17T00:00:00"/>
    <x v="76"/>
    <n v="1205"/>
    <n v="1205"/>
    <n v="2"/>
    <n v="1"/>
    <n v="70"/>
    <n v="5809.1286307053942"/>
    <x v="2"/>
    <s v="BHK"/>
  </r>
  <r>
    <s v="Super built-up  Area"/>
    <d v="2025-07-18T00:00:00"/>
    <x v="76"/>
    <n v="1210"/>
    <n v="1210"/>
    <n v="2"/>
    <n v="1"/>
    <n v="74"/>
    <n v="6115.7024793388427"/>
    <x v="2"/>
    <s v="BHK"/>
  </r>
  <r>
    <s v="Super built-up  Area"/>
    <d v="2025-01-20T00:00:00"/>
    <x v="76"/>
    <n v="1205"/>
    <n v="1205"/>
    <n v="2"/>
    <n v="1"/>
    <n v="73.87"/>
    <n v="6130.2904564315349"/>
    <x v="2"/>
    <s v="BHK"/>
  </r>
  <r>
    <s v="Super built-up  Area"/>
    <s v="Ready To Move"/>
    <x v="76"/>
    <n v="1007"/>
    <n v="1007"/>
    <n v="2"/>
    <n v="1"/>
    <n v="62"/>
    <n v="6156.901688182721"/>
    <x v="2"/>
    <s v="BHK"/>
  </r>
  <r>
    <s v="Super built-up  Area"/>
    <d v="2025-12-18T00:00:00"/>
    <x v="76"/>
    <n v="1012"/>
    <n v="1012"/>
    <n v="2"/>
    <n v="1"/>
    <n v="64"/>
    <n v="6324.110671936759"/>
    <x v="2"/>
    <s v="BHK"/>
  </r>
  <r>
    <s v="Super built-up  Area"/>
    <d v="2025-04-18T00:00:00"/>
    <x v="76"/>
    <n v="1012"/>
    <n v="1012"/>
    <n v="2"/>
    <n v="1"/>
    <n v="65"/>
    <n v="6422.924901185771"/>
    <x v="2"/>
    <s v="BHK"/>
  </r>
  <r>
    <s v="Super built-up  Area"/>
    <d v="2025-01-20T00:00:00"/>
    <x v="76"/>
    <n v="1007"/>
    <n v="1007"/>
    <n v="2"/>
    <n v="1"/>
    <n v="65"/>
    <n v="6454.8162859980139"/>
    <x v="2"/>
    <s v="BHK"/>
  </r>
  <r>
    <s v="Super built-up  Area"/>
    <s v="Ready To Move"/>
    <x v="76"/>
    <n v="1205"/>
    <n v="1205"/>
    <n v="2"/>
    <n v="1"/>
    <n v="78.5"/>
    <n v="6514.5228215767638"/>
    <x v="2"/>
    <s v="BHK"/>
  </r>
  <r>
    <s v="Super built-up  Area"/>
    <s v="Ready To Move"/>
    <x v="76"/>
    <n v="1007"/>
    <n v="1007"/>
    <n v="2"/>
    <n v="1"/>
    <n v="66"/>
    <n v="6554.1211519364451"/>
    <x v="2"/>
    <s v="BHK"/>
  </r>
  <r>
    <s v="Super built-up  Area"/>
    <s v="Ready To Move"/>
    <x v="76"/>
    <n v="1205"/>
    <n v="1205"/>
    <n v="2"/>
    <n v="1"/>
    <n v="79"/>
    <n v="6556.0165975103737"/>
    <x v="2"/>
    <s v="BHK"/>
  </r>
  <r>
    <s v="Built-up  Area"/>
    <s v="Ready To Move"/>
    <x v="76"/>
    <n v="1007"/>
    <n v="1007"/>
    <n v="2"/>
    <n v="1"/>
    <n v="67"/>
    <n v="6653.4260178748755"/>
    <x v="2"/>
    <s v="BHK"/>
  </r>
  <r>
    <s v="Super built-up  Area"/>
    <s v="Ready To Move"/>
    <x v="76"/>
    <n v="1210"/>
    <n v="1210"/>
    <n v="2"/>
    <n v="1"/>
    <n v="80.900000000000006"/>
    <n v="6685.9504132231414"/>
    <x v="2"/>
    <s v="BHK"/>
  </r>
  <r>
    <s v="Built-up  Area"/>
    <s v="Ready To Move"/>
    <x v="76"/>
    <n v="1012"/>
    <n v="1012"/>
    <n v="2"/>
    <n v="1"/>
    <n v="68"/>
    <n v="6719.367588932806"/>
    <x v="2"/>
    <s v="BHK"/>
  </r>
  <r>
    <s v="Super built-up  Area"/>
    <d v="2025-12-18T00:00:00"/>
    <x v="76"/>
    <n v="1007"/>
    <n v="1007"/>
    <n v="2"/>
    <n v="1"/>
    <n v="68"/>
    <n v="6752.7308838133067"/>
    <x v="2"/>
    <s v="BHK"/>
  </r>
  <r>
    <s v="Super built-up  Area"/>
    <d v="2025-11-18T00:00:00"/>
    <x v="76"/>
    <n v="1210"/>
    <n v="1210"/>
    <n v="2"/>
    <n v="1"/>
    <n v="82"/>
    <n v="6776.8595041322315"/>
    <x v="2"/>
    <s v="BHK"/>
  </r>
  <r>
    <s v="Super built-up  Area"/>
    <s v="Ready To Move"/>
    <x v="76"/>
    <n v="1210"/>
    <n v="1210"/>
    <n v="2"/>
    <n v="1"/>
    <n v="83"/>
    <n v="6859.5041322314046"/>
    <x v="2"/>
    <s v="BHK"/>
  </r>
  <r>
    <s v="Super built-up  Area"/>
    <d v="2025-03-18T00:00:00"/>
    <x v="76"/>
    <n v="1012"/>
    <n v="1012"/>
    <n v="2"/>
    <n v="1"/>
    <n v="70"/>
    <n v="6916.99604743083"/>
    <x v="2"/>
    <s v="BHK"/>
  </r>
  <r>
    <s v="Built-up  Area"/>
    <s v="Ready To Move"/>
    <x v="76"/>
    <n v="1012"/>
    <n v="1012"/>
    <n v="2"/>
    <n v="1"/>
    <n v="75"/>
    <n v="7411.067193675889"/>
    <x v="2"/>
    <s v="BHK"/>
  </r>
  <r>
    <s v="Super built-up  Area"/>
    <s v="Ready To Move"/>
    <x v="76"/>
    <n v="1007"/>
    <n v="1007"/>
    <n v="2"/>
    <n v="1"/>
    <n v="75"/>
    <n v="7447.8649453823236"/>
    <x v="2"/>
    <s v="BHK"/>
  </r>
  <r>
    <s v="Super built-up  Area"/>
    <d v="2025-07-17T00:00:00"/>
    <x v="76"/>
    <n v="1590"/>
    <n v="1590"/>
    <n v="3"/>
    <n v="2"/>
    <n v="79"/>
    <n v="4968.5534591194964"/>
    <x v="1"/>
    <s v="BHK"/>
  </r>
  <r>
    <s v="Super built-up  Area"/>
    <s v="Ready To Move"/>
    <x v="77"/>
    <n v="1051"/>
    <n v="1051"/>
    <n v="2"/>
    <n v="1"/>
    <n v="33"/>
    <n v="3139.8667935299713"/>
    <x v="2"/>
    <s v="BHK"/>
  </r>
  <r>
    <s v="Super built-up  Area"/>
    <s v="Ready To Move"/>
    <x v="78"/>
    <n v="1200"/>
    <n v="1200"/>
    <n v="2"/>
    <n v="3"/>
    <n v="49"/>
    <n v="4083.3333333333335"/>
    <x v="2"/>
    <s v="BHK"/>
  </r>
  <r>
    <s v="Built-up  Area"/>
    <s v="Ready To Move"/>
    <x v="78"/>
    <n v="600"/>
    <n v="600"/>
    <n v="1"/>
    <n v="0"/>
    <n v="27"/>
    <n v="4500"/>
    <x v="2"/>
    <s v="BHK"/>
  </r>
  <r>
    <s v="Super built-up  Area"/>
    <s v="Ready To Move"/>
    <x v="78"/>
    <n v="1460"/>
    <n v="1460"/>
    <n v="2"/>
    <n v="3"/>
    <n v="70"/>
    <n v="4794.5205479452052"/>
    <x v="2"/>
    <s v="BHK"/>
  </r>
  <r>
    <s v="Super built-up  Area"/>
    <s v="Ready To Move"/>
    <x v="78"/>
    <n v="1200"/>
    <n v="1200"/>
    <n v="2"/>
    <n v="1"/>
    <n v="60"/>
    <n v="5000"/>
    <x v="2"/>
    <s v="BHK"/>
  </r>
  <r>
    <s v="Built-up  Area"/>
    <s v="Ready To Move"/>
    <x v="78"/>
    <n v="1186"/>
    <n v="1186"/>
    <n v="2"/>
    <n v="3"/>
    <n v="65"/>
    <n v="5480.6070826306914"/>
    <x v="2"/>
    <s v="BHK"/>
  </r>
  <r>
    <s v="Built-up  Area"/>
    <s v="Ready To Move"/>
    <x v="78"/>
    <n v="1125"/>
    <n v="1125"/>
    <n v="2"/>
    <n v="1"/>
    <n v="63"/>
    <n v="5600"/>
    <x v="2"/>
    <s v="BHK"/>
  </r>
  <r>
    <s v="Super built-up  Area"/>
    <s v="Ready To Move"/>
    <x v="78"/>
    <n v="1185"/>
    <n v="1185"/>
    <n v="2"/>
    <n v="2"/>
    <n v="67"/>
    <n v="5654.0084388185651"/>
    <x v="2"/>
    <s v="BHK"/>
  </r>
  <r>
    <s v="Super built-up  Area"/>
    <s v="Ready To Move"/>
    <x v="78"/>
    <n v="1100"/>
    <n v="1100"/>
    <n v="2"/>
    <n v="1"/>
    <n v="63"/>
    <n v="5727.272727272727"/>
    <x v="2"/>
    <s v="BHK"/>
  </r>
  <r>
    <s v="Super built-up  Area"/>
    <s v="Ready To Move"/>
    <x v="78"/>
    <n v="1330"/>
    <n v="1330"/>
    <n v="2"/>
    <n v="2"/>
    <n v="77"/>
    <n v="5789.4736842105267"/>
    <x v="2"/>
    <s v="BHK"/>
  </r>
  <r>
    <s v="Super built-up  Area"/>
    <s v="Ready To Move"/>
    <x v="78"/>
    <n v="1260"/>
    <n v="1260"/>
    <n v="2"/>
    <n v="3"/>
    <n v="75"/>
    <n v="5952.3809523809523"/>
    <x v="2"/>
    <s v="BHK"/>
  </r>
  <r>
    <s v="Super built-up  Area"/>
    <d v="2025-05-18T00:00:00"/>
    <x v="78"/>
    <n v="1310"/>
    <n v="1310"/>
    <n v="2"/>
    <n v="2"/>
    <n v="80"/>
    <n v="6106.8702290076335"/>
    <x v="2"/>
    <s v="BHK"/>
  </r>
  <r>
    <s v="Super built-up  Area"/>
    <s v="Ready To Move"/>
    <x v="78"/>
    <n v="1310"/>
    <n v="1310"/>
    <n v="2"/>
    <n v="2"/>
    <n v="80.430000000000007"/>
    <n v="6139.6946564885502"/>
    <x v="2"/>
    <s v="BHK"/>
  </r>
  <r>
    <s v="Super built-up  Area"/>
    <d v="2025-04-18T00:00:00"/>
    <x v="78"/>
    <n v="1430"/>
    <n v="1430"/>
    <n v="2"/>
    <n v="2"/>
    <n v="87.8"/>
    <n v="6139.8601398601395"/>
    <x v="2"/>
    <s v="BHK"/>
  </r>
  <r>
    <s v="Super built-up  Area"/>
    <s v="Ready To Move"/>
    <x v="78"/>
    <n v="1390"/>
    <n v="1390"/>
    <n v="2"/>
    <n v="2"/>
    <n v="86"/>
    <n v="6187.0503597122306"/>
    <x v="2"/>
    <s v="BHK"/>
  </r>
  <r>
    <s v="Super built-up  Area"/>
    <s v="Ready To Move"/>
    <x v="78"/>
    <n v="1290"/>
    <n v="1290"/>
    <n v="2"/>
    <n v="2"/>
    <n v="80"/>
    <n v="6201.5503875968989"/>
    <x v="2"/>
    <s v="BHK"/>
  </r>
  <r>
    <s v="Super built-up  Area"/>
    <s v="Ready To Move"/>
    <x v="78"/>
    <n v="1105"/>
    <n v="1105"/>
    <n v="2"/>
    <n v="2"/>
    <n v="90"/>
    <n v="8144.7963800904981"/>
    <x v="2"/>
    <s v="BHK"/>
  </r>
  <r>
    <s v="Built-up  Area"/>
    <s v="Ready To Move"/>
    <x v="78"/>
    <n v="1300"/>
    <n v="1300"/>
    <n v="2"/>
    <n v="2"/>
    <n v="55"/>
    <n v="4230.7692307692305"/>
    <x v="1"/>
    <s v="BHK"/>
  </r>
  <r>
    <s v="Super built-up  Area"/>
    <s v="Ready To Move"/>
    <x v="78"/>
    <n v="1750"/>
    <n v="1750"/>
    <n v="2"/>
    <n v="2"/>
    <n v="89"/>
    <n v="5085.7142857142853"/>
    <x v="1"/>
    <s v="BHK"/>
  </r>
  <r>
    <s v="Super built-up  Area"/>
    <d v="2025-07-18T00:00:00"/>
    <x v="78"/>
    <n v="2600"/>
    <n v="2600"/>
    <n v="4"/>
    <n v="1"/>
    <n v="135"/>
    <n v="5192.3076923076924"/>
    <x v="1"/>
    <s v="BHK"/>
  </r>
  <r>
    <s v="Built-up  Area"/>
    <s v="Ready To Move"/>
    <x v="78"/>
    <n v="1540"/>
    <n v="1540"/>
    <n v="3"/>
    <n v="3"/>
    <n v="80"/>
    <n v="5194.8051948051952"/>
    <x v="1"/>
    <s v="BHK"/>
  </r>
  <r>
    <s v="Super built-up  Area"/>
    <s v="Ready To Move"/>
    <x v="78"/>
    <n v="1400"/>
    <n v="1400"/>
    <n v="2"/>
    <n v="1"/>
    <n v="78"/>
    <n v="5571.4285714285716"/>
    <x v="1"/>
    <s v="BHK"/>
  </r>
  <r>
    <s v="Built-up  Area"/>
    <s v="Ready To Move"/>
    <x v="78"/>
    <n v="1300"/>
    <n v="1300"/>
    <n v="2"/>
    <n v="2"/>
    <n v="75"/>
    <n v="5769.2307692307695"/>
    <x v="1"/>
    <s v="BHK"/>
  </r>
  <r>
    <s v="Super built-up  Area"/>
    <s v="Ready To Move"/>
    <x v="78"/>
    <n v="1426"/>
    <n v="1426"/>
    <n v="3"/>
    <n v="2"/>
    <n v="85"/>
    <n v="5960.7293127629737"/>
    <x v="1"/>
    <s v="BHK"/>
  </r>
  <r>
    <s v="Super built-up  Area"/>
    <d v="2025-04-18T00:00:00"/>
    <x v="78"/>
    <n v="1770"/>
    <n v="1770"/>
    <n v="3"/>
    <n v="3"/>
    <n v="108"/>
    <n v="6101.6949152542375"/>
    <x v="1"/>
    <s v="BHK"/>
  </r>
  <r>
    <s v="Super built-up  Area"/>
    <s v="Ready To Move"/>
    <x v="78"/>
    <n v="1650"/>
    <n v="1650"/>
    <n v="3"/>
    <n v="2"/>
    <n v="101"/>
    <n v="6121.212121212121"/>
    <x v="1"/>
    <s v="BHK"/>
  </r>
  <r>
    <s v="Super built-up  Area"/>
    <d v="2025-05-18T00:00:00"/>
    <x v="78"/>
    <n v="1650"/>
    <n v="1650"/>
    <n v="3"/>
    <n v="2"/>
    <n v="101"/>
    <n v="6121.212121212121"/>
    <x v="1"/>
    <s v="BHK"/>
  </r>
  <r>
    <s v="Built-up  Area"/>
    <s v="Ready To Move"/>
    <x v="78"/>
    <n v="1350"/>
    <n v="1350"/>
    <n v="2"/>
    <n v="0"/>
    <n v="83"/>
    <n v="6148.1481481481478"/>
    <x v="1"/>
    <s v="BHK"/>
  </r>
  <r>
    <s v="Super built-up  Area"/>
    <s v="Ready To Move"/>
    <x v="78"/>
    <n v="1800"/>
    <n v="1800"/>
    <n v="3"/>
    <n v="2"/>
    <n v="115"/>
    <n v="6388.8888888888887"/>
    <x v="1"/>
    <s v="BHK"/>
  </r>
  <r>
    <s v="Built-up  Area"/>
    <s v="Ready To Move"/>
    <x v="78"/>
    <n v="1800"/>
    <n v="1800"/>
    <n v="3"/>
    <n v="2"/>
    <n v="125"/>
    <n v="6944.4444444444443"/>
    <x v="1"/>
    <s v="BHK"/>
  </r>
  <r>
    <s v="Super built-up  Area"/>
    <s v="Ready To Move"/>
    <x v="78"/>
    <n v="1800"/>
    <n v="1800"/>
    <n v="3"/>
    <n v="2"/>
    <n v="125"/>
    <n v="6944.4444444444443"/>
    <x v="1"/>
    <s v="BHK"/>
  </r>
  <r>
    <s v="Super built-up  Area"/>
    <s v="Ready To Move"/>
    <x v="78"/>
    <n v="1700"/>
    <n v="1700"/>
    <n v="3"/>
    <n v="2"/>
    <n v="125"/>
    <n v="7352.9411764705883"/>
    <x v="1"/>
    <s v="BHK"/>
  </r>
  <r>
    <s v="Super built-up  Area"/>
    <s v="Ready To Move"/>
    <x v="78"/>
    <n v="2582"/>
    <n v="2582"/>
    <n v="5"/>
    <n v="2"/>
    <n v="250"/>
    <n v="9682.4167312161117"/>
    <x v="1"/>
    <s v="BHK"/>
  </r>
  <r>
    <s v="Super built-up  Area"/>
    <s v="Ready To Move"/>
    <x v="78"/>
    <n v="1800"/>
    <n v="1800"/>
    <n v="3"/>
    <n v="2"/>
    <n v="175"/>
    <n v="9722.2222222222226"/>
    <x v="1"/>
    <s v="BHK"/>
  </r>
  <r>
    <s v="Super built-up  Area"/>
    <s v="Ready To Move"/>
    <x v="78"/>
    <n v="1886"/>
    <n v="1886"/>
    <n v="3"/>
    <n v="2"/>
    <n v="205"/>
    <n v="10869.565217391304"/>
    <x v="1"/>
    <s v="BHK"/>
  </r>
  <r>
    <s v="Built-up  Area"/>
    <s v="Ready To Move"/>
    <x v="78"/>
    <n v="1200"/>
    <n v="1200"/>
    <n v="6"/>
    <n v="2"/>
    <n v="180"/>
    <n v="15000"/>
    <x v="6"/>
    <s v="BHK"/>
  </r>
  <r>
    <s v="Super built-up  Area"/>
    <s v="Ready To Move"/>
    <x v="79"/>
    <n v="1200"/>
    <n v="1200"/>
    <n v="2"/>
    <n v="0"/>
    <n v="42"/>
    <n v="3500"/>
    <x v="2"/>
    <s v="BHK"/>
  </r>
  <r>
    <s v="Super built-up  Area"/>
    <s v="Ready To Move"/>
    <x v="79"/>
    <n v="1085"/>
    <n v="1085"/>
    <n v="2"/>
    <n v="1"/>
    <n v="50"/>
    <n v="4608.294930875576"/>
    <x v="2"/>
    <s v="BHK"/>
  </r>
  <r>
    <s v="Built-up  Area"/>
    <s v="Ready To Move"/>
    <x v="79"/>
    <n v="910"/>
    <n v="910"/>
    <n v="2"/>
    <n v="2"/>
    <n v="160"/>
    <n v="17582.417582417584"/>
    <x v="2"/>
    <s v="BHK"/>
  </r>
  <r>
    <s v="Super built-up  Area"/>
    <d v="2025-05-18T00:00:00"/>
    <x v="79"/>
    <n v="1305"/>
    <n v="1305"/>
    <n v="2"/>
    <n v="1"/>
    <n v="58.7"/>
    <n v="4498.0842911877398"/>
    <x v="1"/>
    <s v="BHK"/>
  </r>
  <r>
    <s v="Super built-up  Area"/>
    <s v="Ready To Move"/>
    <x v="79"/>
    <n v="1305"/>
    <n v="1305"/>
    <n v="2"/>
    <n v="1"/>
    <n v="59"/>
    <n v="4521.0727969348663"/>
    <x v="1"/>
    <s v="BHK"/>
  </r>
  <r>
    <s v="Super built-up  Area"/>
    <s v="Ready To Move"/>
    <x v="79"/>
    <n v="1305"/>
    <n v="1305"/>
    <n v="2"/>
    <n v="1"/>
    <n v="60"/>
    <n v="4597.7011494252874"/>
    <x v="1"/>
    <s v="BHK"/>
  </r>
  <r>
    <s v="Super built-up  Area"/>
    <s v="Ready To Move"/>
    <x v="79"/>
    <n v="1350"/>
    <n v="1350"/>
    <n v="2"/>
    <n v="2"/>
    <n v="68"/>
    <n v="5037.0370370370374"/>
    <x v="1"/>
    <s v="BHK"/>
  </r>
  <r>
    <s v="Super built-up  Area"/>
    <s v="Ready To Move"/>
    <x v="79"/>
    <n v="1420"/>
    <n v="1420"/>
    <n v="2"/>
    <n v="2"/>
    <n v="95"/>
    <n v="6690.140845070423"/>
    <x v="1"/>
    <s v="BHK"/>
  </r>
  <r>
    <s v="Super built-up  Area"/>
    <d v="2025-10-17T00:00:00"/>
    <x v="80"/>
    <n v="1540"/>
    <n v="1540"/>
    <n v="3"/>
    <n v="2"/>
    <n v="48.51"/>
    <n v="3150"/>
    <x v="1"/>
    <s v="BHK"/>
  </r>
  <r>
    <s v="Super built-up  Area"/>
    <d v="2025-05-18T00:00:00"/>
    <x v="80"/>
    <n v="1650"/>
    <n v="1650"/>
    <n v="3"/>
    <n v="2"/>
    <n v="51.98"/>
    <n v="3150.3030303030305"/>
    <x v="1"/>
    <s v="BHK"/>
  </r>
  <r>
    <s v="Super built-up  Area"/>
    <d v="2025-04-17T00:00:00"/>
    <x v="80"/>
    <n v="1630"/>
    <n v="1630"/>
    <n v="3"/>
    <n v="2"/>
    <n v="51.35"/>
    <n v="3150.3067484662579"/>
    <x v="1"/>
    <s v="BHK"/>
  </r>
  <r>
    <s v="Super built-up  Area"/>
    <s v="Ready To Move"/>
    <x v="80"/>
    <n v="1510"/>
    <n v="1510"/>
    <n v="3"/>
    <n v="3"/>
    <n v="47.57"/>
    <n v="3150.3311258278145"/>
    <x v="1"/>
    <s v="BHK"/>
  </r>
  <r>
    <s v="Super built-up  Area"/>
    <d v="2025-10-17T00:00:00"/>
    <x v="80"/>
    <n v="1510"/>
    <n v="1510"/>
    <n v="3"/>
    <n v="3"/>
    <n v="47.57"/>
    <n v="3150.3311258278145"/>
    <x v="1"/>
    <s v="BHK"/>
  </r>
  <r>
    <s v="Super built-up  Area"/>
    <d v="2025-12-20T00:00:00"/>
    <x v="81"/>
    <n v="1180"/>
    <n v="1180"/>
    <n v="2"/>
    <n v="1"/>
    <n v="59.47"/>
    <n v="5039.8305084745762"/>
    <x v="2"/>
    <s v="BHK"/>
  </r>
  <r>
    <s v="Super built-up  Area"/>
    <d v="2025-10-20T00:00:00"/>
    <x v="81"/>
    <n v="1160"/>
    <n v="1160"/>
    <n v="2"/>
    <n v="1"/>
    <n v="59"/>
    <n v="5086.2068965517237"/>
    <x v="2"/>
    <s v="BHK"/>
  </r>
  <r>
    <s v="Super built-up  Area"/>
    <d v="2025-12-20T00:00:00"/>
    <x v="81"/>
    <n v="1160"/>
    <n v="1160"/>
    <n v="2"/>
    <n v="0"/>
    <n v="59.935000000000002"/>
    <n v="5166.8103448275861"/>
    <x v="2"/>
    <s v="BHK"/>
  </r>
  <r>
    <s v="Super built-up  Area"/>
    <d v="2025-10-20T00:00:00"/>
    <x v="81"/>
    <n v="1392"/>
    <n v="1392"/>
    <n v="3"/>
    <n v="1"/>
    <n v="69.459999999999994"/>
    <n v="4989.9425287356316"/>
    <x v="1"/>
    <s v="BHK"/>
  </r>
  <r>
    <s v="Super built-up  Area"/>
    <d v="2025-12-20T00:00:00"/>
    <x v="81"/>
    <n v="1400"/>
    <n v="1400"/>
    <n v="2"/>
    <n v="0"/>
    <n v="70.385000000000005"/>
    <n v="5027.5000000000009"/>
    <x v="1"/>
    <s v="BHK"/>
  </r>
  <r>
    <s v="Super built-up  Area"/>
    <d v="2025-12-20T00:00:00"/>
    <x v="81"/>
    <n v="1423"/>
    <n v="1423"/>
    <n v="2"/>
    <n v="1"/>
    <n v="71.73"/>
    <n v="5040.7589599437806"/>
    <x v="1"/>
    <s v="BHK"/>
  </r>
  <r>
    <s v="Super built-up  Area"/>
    <s v="Ready To Move"/>
    <x v="82"/>
    <n v="870"/>
    <n v="870"/>
    <n v="2"/>
    <n v="2"/>
    <n v="38"/>
    <n v="4367.8160919540232"/>
    <x v="2"/>
    <s v="BHK"/>
  </r>
  <r>
    <s v="Built-up  Area"/>
    <s v="Ready To Move"/>
    <x v="82"/>
    <n v="1105"/>
    <n v="1105"/>
    <n v="2"/>
    <n v="2"/>
    <n v="57"/>
    <n v="5158.3710407239823"/>
    <x v="2"/>
    <s v="BHK"/>
  </r>
  <r>
    <s v="Super built-up  Area"/>
    <s v="Ready To Move"/>
    <x v="82"/>
    <n v="1008"/>
    <n v="1008"/>
    <n v="2"/>
    <n v="2"/>
    <n v="52"/>
    <n v="5158.730158730159"/>
    <x v="2"/>
    <s v="BHK"/>
  </r>
  <r>
    <s v="Super built-up  Area"/>
    <s v="Ready To Move"/>
    <x v="82"/>
    <n v="1600"/>
    <n v="1600"/>
    <n v="3"/>
    <n v="2"/>
    <n v="74.5"/>
    <n v="4656.25"/>
    <x v="1"/>
    <s v="BHK"/>
  </r>
  <r>
    <s v="Plot  Area"/>
    <s v="Ready To Move"/>
    <x v="83"/>
    <n v="2400"/>
    <n v="2400"/>
    <n v="4"/>
    <n v="1"/>
    <n v="130"/>
    <n v="5416.666666666667"/>
    <x v="1"/>
    <s v="Bedroom"/>
  </r>
  <r>
    <s v="Super built-up  Area"/>
    <s v="Ready To Move"/>
    <x v="84"/>
    <n v="1125"/>
    <n v="1125"/>
    <n v="2"/>
    <n v="1"/>
    <n v="48"/>
    <n v="4266.666666666667"/>
    <x v="2"/>
    <s v="BHK"/>
  </r>
  <r>
    <s v="Built-up  Area"/>
    <s v="Ready To Move"/>
    <x v="85"/>
    <n v="1320"/>
    <n v="1320"/>
    <n v="2"/>
    <n v="0"/>
    <n v="50"/>
    <n v="3787.878787878788"/>
    <x v="2"/>
    <s v="BHK"/>
  </r>
  <r>
    <s v="Super built-up  Area"/>
    <d v="2025-12-19T00:00:00"/>
    <x v="85"/>
    <n v="1776"/>
    <n v="1776"/>
    <n v="3"/>
    <n v="2"/>
    <n v="124"/>
    <n v="6981.9819819819822"/>
    <x v="1"/>
    <s v="BHK"/>
  </r>
  <r>
    <s v="Super built-up  Area"/>
    <d v="2025-07-18T00:00:00"/>
    <x v="85"/>
    <n v="2370"/>
    <n v="2370"/>
    <n v="4"/>
    <n v="2"/>
    <n v="195"/>
    <n v="8227.8481012658231"/>
    <x v="1"/>
    <s v="BHK"/>
  </r>
  <r>
    <s v="Super built-up  Area"/>
    <d v="2025-07-18T00:00:00"/>
    <x v="85"/>
    <n v="1776"/>
    <n v="1776"/>
    <n v="3"/>
    <n v="2"/>
    <n v="150"/>
    <n v="8445.9459459459467"/>
    <x v="1"/>
    <s v="BHK"/>
  </r>
  <r>
    <s v="Super built-up  Area"/>
    <d v="2025-07-18T00:00:00"/>
    <x v="85"/>
    <n v="3012"/>
    <n v="3012"/>
    <n v="6"/>
    <n v="2"/>
    <n v="250"/>
    <n v="8300.1328021248337"/>
    <x v="4"/>
    <s v="BHK"/>
  </r>
  <r>
    <s v="Super built-up  Area"/>
    <d v="2025-07-18T00:00:00"/>
    <x v="85"/>
    <n v="3012"/>
    <n v="3012"/>
    <n v="6"/>
    <n v="2"/>
    <n v="268"/>
    <n v="8897.7423638778218"/>
    <x v="4"/>
    <s v="BHK"/>
  </r>
  <r>
    <s v="Super built-up  Area"/>
    <s v="Ready To Move"/>
    <x v="86"/>
    <n v="700"/>
    <n v="700"/>
    <n v="1"/>
    <n v="1"/>
    <n v="31.2"/>
    <n v="4457.1428571428569"/>
    <x v="0"/>
    <s v="BHK"/>
  </r>
  <r>
    <s v="Super built-up  Area"/>
    <d v="2025-12-19T00:00:00"/>
    <x v="86"/>
    <n v="595"/>
    <n v="595"/>
    <n v="1"/>
    <n v="1"/>
    <n v="31.83"/>
    <n v="5349.5798319327732"/>
    <x v="0"/>
    <s v="BHK"/>
  </r>
  <r>
    <s v="Super built-up  Area"/>
    <d v="2025-02-21T00:00:00"/>
    <x v="86"/>
    <n v="595"/>
    <n v="595"/>
    <n v="1"/>
    <n v="1"/>
    <n v="33.32"/>
    <n v="5600"/>
    <x v="0"/>
    <s v="BHK"/>
  </r>
  <r>
    <s v="Super built-up  Area"/>
    <s v="Ready To Move"/>
    <x v="86"/>
    <n v="1022"/>
    <n v="1022"/>
    <n v="2"/>
    <n v="1"/>
    <n v="35"/>
    <n v="3424.6575342465753"/>
    <x v="2"/>
    <s v="BHK"/>
  </r>
  <r>
    <s v="Built-up  Area"/>
    <s v="Ready To Move"/>
    <x v="86"/>
    <n v="1270"/>
    <n v="1270"/>
    <n v="2"/>
    <n v="2"/>
    <n v="45"/>
    <n v="3543.3070866141734"/>
    <x v="2"/>
    <s v="BHK"/>
  </r>
  <r>
    <s v="Super built-up  Area"/>
    <s v="Ready To Move"/>
    <x v="86"/>
    <n v="1100"/>
    <n v="1100"/>
    <n v="2"/>
    <n v="0"/>
    <n v="39"/>
    <n v="3545.4545454545455"/>
    <x v="2"/>
    <s v="BHK"/>
  </r>
  <r>
    <s v="Super built-up  Area"/>
    <d v="2025-09-18T00:00:00"/>
    <x v="86"/>
    <n v="1246"/>
    <n v="1246"/>
    <n v="2"/>
    <n v="2"/>
    <n v="47.35"/>
    <n v="3800.1605136436597"/>
    <x v="2"/>
    <s v="BHK"/>
  </r>
  <r>
    <s v="Super built-up  Area"/>
    <d v="2025-10-18T00:00:00"/>
    <x v="86"/>
    <n v="1247"/>
    <n v="1247"/>
    <n v="2"/>
    <n v="1"/>
    <n v="47.39"/>
    <n v="3800.3207698476344"/>
    <x v="2"/>
    <s v="BHK"/>
  </r>
  <r>
    <s v="Built-up  Area"/>
    <s v="Ready To Move"/>
    <x v="86"/>
    <n v="1250"/>
    <n v="1250"/>
    <n v="2"/>
    <n v="0"/>
    <n v="48"/>
    <n v="3840"/>
    <x v="2"/>
    <s v="BHK"/>
  </r>
  <r>
    <s v="Super built-up  Area"/>
    <s v="Ready To Move"/>
    <x v="86"/>
    <n v="1160"/>
    <n v="1160"/>
    <n v="2"/>
    <n v="2"/>
    <n v="45"/>
    <n v="3879.3103448275861"/>
    <x v="2"/>
    <s v="BHK"/>
  </r>
  <r>
    <s v="Built-up  Area"/>
    <s v="Ready To Move"/>
    <x v="86"/>
    <n v="950"/>
    <n v="950"/>
    <n v="2"/>
    <n v="0"/>
    <n v="38"/>
    <n v="4000"/>
    <x v="2"/>
    <s v="BHK"/>
  </r>
  <r>
    <s v="Super built-up  Area"/>
    <s v="Ready To Move"/>
    <x v="86"/>
    <n v="1136"/>
    <n v="1136"/>
    <n v="2"/>
    <n v="1"/>
    <n v="48"/>
    <n v="4225.3521126760561"/>
    <x v="2"/>
    <s v="BHK"/>
  </r>
  <r>
    <s v="Super built-up  Area"/>
    <s v="Ready To Move"/>
    <x v="86"/>
    <n v="1160"/>
    <n v="1160"/>
    <n v="2"/>
    <n v="0"/>
    <n v="49.49"/>
    <n v="4266.3793103448279"/>
    <x v="2"/>
    <s v="BHK"/>
  </r>
  <r>
    <s v="Super built-up  Area"/>
    <s v="Ready To Move"/>
    <x v="86"/>
    <n v="892"/>
    <n v="892"/>
    <n v="2"/>
    <n v="1"/>
    <n v="39"/>
    <n v="4372.1973094170407"/>
    <x v="2"/>
    <s v="BHK"/>
  </r>
  <r>
    <s v="Built-up  Area"/>
    <s v="Ready To Move"/>
    <x v="86"/>
    <n v="1206"/>
    <n v="1206"/>
    <n v="2"/>
    <n v="3"/>
    <n v="53"/>
    <n v="4394.6932006633497"/>
    <x v="2"/>
    <s v="BHK"/>
  </r>
  <r>
    <s v="Super built-up  Area"/>
    <s v="Ready To Move"/>
    <x v="86"/>
    <n v="1012"/>
    <n v="1012"/>
    <n v="2"/>
    <n v="1"/>
    <n v="45"/>
    <n v="4446.640316205534"/>
    <x v="2"/>
    <s v="BHK"/>
  </r>
  <r>
    <s v="Super built-up  Area"/>
    <d v="2025-09-17T00:00:00"/>
    <x v="86"/>
    <n v="1280"/>
    <n v="1280"/>
    <n v="2"/>
    <n v="2"/>
    <n v="60.16"/>
    <n v="4700"/>
    <x v="2"/>
    <s v="BHK"/>
  </r>
  <r>
    <s v="Built-up  Area"/>
    <s v="Ready To Move"/>
    <x v="86"/>
    <n v="1015"/>
    <n v="1015"/>
    <n v="2"/>
    <n v="0"/>
    <n v="48"/>
    <n v="4729.0640394088668"/>
    <x v="2"/>
    <s v="BHK"/>
  </r>
  <r>
    <s v="Super built-up  Area"/>
    <s v="Ready To Move"/>
    <x v="86"/>
    <n v="1150"/>
    <n v="1150"/>
    <n v="2"/>
    <n v="2"/>
    <n v="55"/>
    <n v="4782.608695652174"/>
    <x v="2"/>
    <s v="BHK"/>
  </r>
  <r>
    <s v="Super built-up  Area"/>
    <s v="Ready To Move"/>
    <x v="86"/>
    <n v="1275"/>
    <n v="1275"/>
    <n v="2"/>
    <n v="2"/>
    <n v="65"/>
    <n v="5098.0392156862745"/>
    <x v="2"/>
    <s v="BHK"/>
  </r>
  <r>
    <s v="Super built-up  Area"/>
    <s v="Ready To Move"/>
    <x v="86"/>
    <n v="1255"/>
    <n v="1255"/>
    <n v="2"/>
    <n v="2"/>
    <n v="65.260000000000005"/>
    <n v="5200.0000000000009"/>
    <x v="2"/>
    <s v="BHK"/>
  </r>
  <r>
    <s v="Super built-up  Area"/>
    <s v="Ready To Move"/>
    <x v="86"/>
    <n v="1240"/>
    <n v="1240"/>
    <n v="2"/>
    <n v="1"/>
    <n v="65"/>
    <n v="5241.9354838709678"/>
    <x v="2"/>
    <s v="BHK"/>
  </r>
  <r>
    <s v="Super built-up  Area"/>
    <d v="2025-12-22T00:00:00"/>
    <x v="86"/>
    <n v="1115"/>
    <n v="1115"/>
    <n v="2"/>
    <n v="0"/>
    <n v="58.935000000000002"/>
    <n v="5285.6502242152465"/>
    <x v="2"/>
    <s v="BHK"/>
  </r>
  <r>
    <s v="Super built-up  Area"/>
    <s v="Ready To Move"/>
    <x v="86"/>
    <n v="1215"/>
    <n v="1215"/>
    <n v="2"/>
    <n v="1"/>
    <n v="65"/>
    <n v="5349.7942386831273"/>
    <x v="2"/>
    <s v="BHK"/>
  </r>
  <r>
    <s v="Super built-up  Area"/>
    <s v="Ready To Move"/>
    <x v="86"/>
    <n v="1255"/>
    <n v="1255"/>
    <n v="2"/>
    <n v="0"/>
    <n v="67.73"/>
    <n v="5396.8127490039842"/>
    <x v="2"/>
    <s v="BHK"/>
  </r>
  <r>
    <s v="Super built-up  Area"/>
    <s v="Ready To Move"/>
    <x v="86"/>
    <n v="1200"/>
    <n v="1200"/>
    <n v="2"/>
    <n v="2"/>
    <n v="65"/>
    <n v="5416.666666666667"/>
    <x v="2"/>
    <s v="BHK"/>
  </r>
  <r>
    <s v="Super built-up  Area"/>
    <d v="2025-12-18T00:00:00"/>
    <x v="86"/>
    <n v="1268"/>
    <n v="1268"/>
    <n v="2"/>
    <n v="1"/>
    <n v="69"/>
    <n v="5441.6403785488956"/>
    <x v="2"/>
    <s v="BHK"/>
  </r>
  <r>
    <s v="Super built-up  Area"/>
    <d v="2025-12-21T00:00:00"/>
    <x v="86"/>
    <n v="1115"/>
    <n v="1115"/>
    <n v="2"/>
    <n v="1"/>
    <n v="61"/>
    <n v="5470.8520179372199"/>
    <x v="2"/>
    <s v="BHK"/>
  </r>
  <r>
    <s v="Super built-up  Area"/>
    <d v="2025-12-22T00:00:00"/>
    <x v="86"/>
    <n v="1115"/>
    <n v="1115"/>
    <n v="2"/>
    <n v="0"/>
    <n v="61.74"/>
    <n v="5537.2197309417043"/>
    <x v="2"/>
    <s v="BHK"/>
  </r>
  <r>
    <s v="Super built-up  Area"/>
    <s v="Ready To Move"/>
    <x v="86"/>
    <n v="1260"/>
    <n v="1260"/>
    <n v="2"/>
    <n v="2"/>
    <n v="70"/>
    <n v="5555.5555555555557"/>
    <x v="2"/>
    <s v="BHK"/>
  </r>
  <r>
    <s v="Super built-up  Area"/>
    <s v="Ready To Move"/>
    <x v="86"/>
    <n v="1400"/>
    <n v="1400"/>
    <n v="2"/>
    <n v="2"/>
    <n v="78"/>
    <n v="5571.4285714285716"/>
    <x v="2"/>
    <s v="BHK"/>
  </r>
  <r>
    <s v="Super built-up  Area"/>
    <s v="Ready To Move"/>
    <x v="86"/>
    <n v="1215"/>
    <n v="1215"/>
    <n v="2"/>
    <n v="1"/>
    <n v="68"/>
    <n v="5596.707818930041"/>
    <x v="2"/>
    <s v="BHK"/>
  </r>
  <r>
    <s v="Super built-up  Area"/>
    <d v="2025-02-19T00:00:00"/>
    <x v="86"/>
    <n v="1179"/>
    <n v="1179"/>
    <n v="2"/>
    <n v="1"/>
    <n v="66.02"/>
    <n v="5599.6607294317218"/>
    <x v="2"/>
    <s v="BHK"/>
  </r>
  <r>
    <s v="Super built-up  Area"/>
    <s v="Ready To Move"/>
    <x v="86"/>
    <n v="1275"/>
    <n v="1275"/>
    <n v="2"/>
    <n v="1"/>
    <n v="73"/>
    <n v="5725.4901960784309"/>
    <x v="2"/>
    <s v="BHK"/>
  </r>
  <r>
    <s v="Super built-up  Area"/>
    <d v="2025-12-22T00:00:00"/>
    <x v="86"/>
    <n v="1115"/>
    <n v="1115"/>
    <n v="2"/>
    <n v="1"/>
    <n v="65.12"/>
    <n v="5840.358744394619"/>
    <x v="2"/>
    <s v="BHK"/>
  </r>
  <r>
    <s v="Super built-up  Area"/>
    <s v="Ready To Move"/>
    <x v="86"/>
    <n v="970"/>
    <n v="970"/>
    <n v="2"/>
    <n v="1"/>
    <n v="57"/>
    <n v="5876.2886597938141"/>
    <x v="2"/>
    <s v="BHK"/>
  </r>
  <r>
    <s v="Built-up  Area"/>
    <s v="Ready To Move"/>
    <x v="86"/>
    <n v="912"/>
    <n v="912"/>
    <n v="2"/>
    <n v="1"/>
    <n v="55"/>
    <n v="6030.7017543859647"/>
    <x v="2"/>
    <s v="BHK"/>
  </r>
  <r>
    <s v="Super built-up  Area"/>
    <s v="Ready To Move"/>
    <x v="86"/>
    <n v="960"/>
    <n v="960"/>
    <n v="2"/>
    <n v="3"/>
    <n v="58"/>
    <n v="6041.666666666667"/>
    <x v="2"/>
    <s v="BHK"/>
  </r>
  <r>
    <s v="Super built-up  Area"/>
    <s v="Ready To Move"/>
    <x v="86"/>
    <n v="1050"/>
    <n v="1050"/>
    <n v="2"/>
    <n v="1"/>
    <n v="65"/>
    <n v="6190.4761904761908"/>
    <x v="2"/>
    <s v="BHK"/>
  </r>
  <r>
    <s v="Super built-up  Area"/>
    <s v="Ready To Move"/>
    <x v="86"/>
    <n v="1200"/>
    <n v="1200"/>
    <n v="2"/>
    <n v="2"/>
    <n v="75"/>
    <n v="6250"/>
    <x v="2"/>
    <s v="BHK"/>
  </r>
  <r>
    <s v="Super built-up  Area"/>
    <s v="Ready To Move"/>
    <x v="86"/>
    <n v="1340"/>
    <n v="1340"/>
    <n v="2"/>
    <n v="3"/>
    <n v="85"/>
    <n v="6343.2835820895525"/>
    <x v="2"/>
    <s v="BHK"/>
  </r>
  <r>
    <s v="Super built-up  Area"/>
    <s v="Ready To Move"/>
    <x v="86"/>
    <n v="905"/>
    <n v="905"/>
    <n v="2"/>
    <n v="1"/>
    <n v="58"/>
    <n v="6408.8397790055251"/>
    <x v="2"/>
    <s v="BHK"/>
  </r>
  <r>
    <s v="Super built-up  Area"/>
    <d v="2025-01-22T00:00:00"/>
    <x v="86"/>
    <n v="1200"/>
    <n v="1200"/>
    <n v="2"/>
    <n v="2"/>
    <n v="78"/>
    <n v="6500"/>
    <x v="2"/>
    <s v="BHK"/>
  </r>
  <r>
    <s v="Built-up  Area"/>
    <s v="Ready To Move"/>
    <x v="86"/>
    <n v="1220"/>
    <n v="1220"/>
    <n v="2"/>
    <n v="1"/>
    <n v="80"/>
    <n v="6557.377049180328"/>
    <x v="2"/>
    <s v="BHK"/>
  </r>
  <r>
    <s v="Super built-up  Area"/>
    <s v="Ready To Move"/>
    <x v="86"/>
    <n v="1130"/>
    <n v="1130"/>
    <n v="2"/>
    <n v="2"/>
    <n v="78"/>
    <n v="6902.6548672566369"/>
    <x v="2"/>
    <s v="BHK"/>
  </r>
  <r>
    <s v="Super built-up  Area"/>
    <s v="Ready To Move"/>
    <x v="86"/>
    <n v="1115"/>
    <n v="1115"/>
    <n v="2"/>
    <n v="2"/>
    <n v="78"/>
    <n v="6995.5156950672645"/>
    <x v="2"/>
    <s v="BHK"/>
  </r>
  <r>
    <s v="Super built-up  Area"/>
    <s v="Ready To Move"/>
    <x v="86"/>
    <n v="905"/>
    <n v="905"/>
    <n v="2"/>
    <n v="1"/>
    <n v="65"/>
    <n v="7182.3204419889498"/>
    <x v="2"/>
    <s v="BHK"/>
  </r>
  <r>
    <s v="Super built-up  Area"/>
    <d v="2025-10-17T00:00:00"/>
    <x v="86"/>
    <n v="1450"/>
    <n v="1450"/>
    <n v="3"/>
    <n v="1"/>
    <n v="44"/>
    <n v="3034.4827586206898"/>
    <x v="1"/>
    <s v="BHK"/>
  </r>
  <r>
    <s v="Super built-up  Area"/>
    <s v="Ready To Move"/>
    <x v="86"/>
    <n v="1344"/>
    <n v="1344"/>
    <n v="2"/>
    <n v="1"/>
    <n v="42"/>
    <n v="3125"/>
    <x v="1"/>
    <s v="BHK"/>
  </r>
  <r>
    <s v="Built-up  Area"/>
    <s v="Ready To Move"/>
    <x v="86"/>
    <n v="1465"/>
    <n v="1465"/>
    <n v="2"/>
    <n v="1"/>
    <n v="45.87"/>
    <n v="3131.0580204778157"/>
    <x v="1"/>
    <s v="BHK"/>
  </r>
  <r>
    <s v="Super built-up  Area"/>
    <d v="2025-02-18T00:00:00"/>
    <x v="86"/>
    <n v="1427"/>
    <n v="1427"/>
    <n v="2"/>
    <n v="2"/>
    <n v="48.51"/>
    <n v="3399.4393833216536"/>
    <x v="1"/>
    <s v="BHK"/>
  </r>
  <r>
    <s v="Super built-up  Area"/>
    <s v="Ready To Move"/>
    <x v="86"/>
    <n v="1484"/>
    <n v="1484"/>
    <n v="3"/>
    <n v="2"/>
    <n v="52.5"/>
    <n v="3537.7358490566039"/>
    <x v="1"/>
    <s v="BHK"/>
  </r>
  <r>
    <s v="Super built-up  Area"/>
    <d v="2025-09-18T00:00:00"/>
    <x v="86"/>
    <n v="1655"/>
    <n v="1655"/>
    <n v="2"/>
    <n v="2"/>
    <n v="62.89"/>
    <n v="3800"/>
    <x v="1"/>
    <s v="BHK"/>
  </r>
  <r>
    <s v="Super built-up  Area"/>
    <d v="2025-10-18T00:00:00"/>
    <x v="86"/>
    <n v="1656"/>
    <n v="1656"/>
    <n v="2"/>
    <n v="1"/>
    <n v="62.93"/>
    <n v="3800.1207729468597"/>
    <x v="1"/>
    <s v="BHK"/>
  </r>
  <r>
    <s v="Super built-up  Area"/>
    <d v="2025-10-18T00:00:00"/>
    <x v="86"/>
    <n v="1556"/>
    <n v="1556"/>
    <n v="2"/>
    <n v="1"/>
    <n v="59.13"/>
    <n v="3800.1285347043704"/>
    <x v="1"/>
    <s v="BHK"/>
  </r>
  <r>
    <s v="Super built-up  Area"/>
    <s v="Ready To Move"/>
    <x v="86"/>
    <n v="1760"/>
    <n v="1760"/>
    <n v="3"/>
    <n v="2"/>
    <n v="67"/>
    <n v="3806.818181818182"/>
    <x v="1"/>
    <s v="BHK"/>
  </r>
  <r>
    <s v="Super built-up  Area"/>
    <s v="Ready To Move"/>
    <x v="86"/>
    <n v="1535"/>
    <n v="1535"/>
    <n v="3"/>
    <n v="3"/>
    <n v="60"/>
    <n v="3908.7947882736157"/>
    <x v="1"/>
    <s v="BHK"/>
  </r>
  <r>
    <s v="Super built-up  Area"/>
    <s v="Ready To Move"/>
    <x v="86"/>
    <n v="1630"/>
    <n v="1630"/>
    <n v="3"/>
    <n v="3"/>
    <n v="68"/>
    <n v="4171.7791411042945"/>
    <x v="1"/>
    <s v="BHK"/>
  </r>
  <r>
    <s v="Super built-up  Area"/>
    <s v="Ready To Move"/>
    <x v="86"/>
    <n v="1305"/>
    <n v="1305"/>
    <n v="2"/>
    <n v="2"/>
    <n v="60"/>
    <n v="4597.7011494252874"/>
    <x v="1"/>
    <s v="BHK"/>
  </r>
  <r>
    <s v="Built-up  Area"/>
    <s v="Ready To Move"/>
    <x v="86"/>
    <n v="1100"/>
    <n v="1100"/>
    <n v="2"/>
    <n v="2"/>
    <n v="52"/>
    <n v="4727.272727272727"/>
    <x v="1"/>
    <s v="BHK"/>
  </r>
  <r>
    <s v="Super built-up  Area"/>
    <s v="Ready To Move"/>
    <x v="86"/>
    <n v="1550"/>
    <n v="1550"/>
    <n v="2"/>
    <n v="2"/>
    <n v="75"/>
    <n v="4838.7096774193551"/>
    <x v="1"/>
    <s v="BHK"/>
  </r>
  <r>
    <s v="Built-up  Area"/>
    <s v="Ready To Move"/>
    <x v="86"/>
    <n v="1725"/>
    <n v="1725"/>
    <n v="3"/>
    <n v="3"/>
    <n v="85"/>
    <n v="4927.536231884058"/>
    <x v="1"/>
    <s v="BHK"/>
  </r>
  <r>
    <s v="Super built-up  Area"/>
    <s v="Ready To Move"/>
    <x v="86"/>
    <n v="1400"/>
    <n v="1400"/>
    <n v="3"/>
    <n v="2"/>
    <n v="69"/>
    <n v="4928.5714285714284"/>
    <x v="1"/>
    <s v="BHK"/>
  </r>
  <r>
    <s v="Super built-up  Area"/>
    <s v="Ready To Move"/>
    <x v="86"/>
    <n v="1460"/>
    <n v="1460"/>
    <n v="2"/>
    <n v="2"/>
    <n v="72"/>
    <n v="4931.5068493150684"/>
    <x v="1"/>
    <s v="BHK"/>
  </r>
  <r>
    <s v="Super built-up  Area"/>
    <s v="Ready To Move"/>
    <x v="86"/>
    <n v="1550"/>
    <n v="1550"/>
    <n v="3"/>
    <n v="2"/>
    <n v="78"/>
    <n v="5032.2580645161288"/>
    <x v="1"/>
    <s v="BHK"/>
  </r>
  <r>
    <s v="Built-up  Area"/>
    <s v="Ready To Move"/>
    <x v="86"/>
    <n v="1788"/>
    <n v="1788"/>
    <n v="3"/>
    <n v="2"/>
    <n v="90"/>
    <n v="5033.5570469798658"/>
    <x v="1"/>
    <s v="BHK"/>
  </r>
  <r>
    <s v="Super built-up  Area"/>
    <s v="Ready To Move"/>
    <x v="86"/>
    <n v="1880"/>
    <n v="1880"/>
    <n v="3"/>
    <n v="2"/>
    <n v="95"/>
    <n v="5053.1914893617022"/>
    <x v="1"/>
    <s v="BHK"/>
  </r>
  <r>
    <s v="Super built-up  Area"/>
    <s v="Ready To Move"/>
    <x v="86"/>
    <n v="1465"/>
    <n v="1465"/>
    <n v="2"/>
    <n v="1"/>
    <n v="75"/>
    <n v="5119.4539249146756"/>
    <x v="1"/>
    <s v="BHK"/>
  </r>
  <r>
    <s v="Super built-up  Area"/>
    <s v="Ready To Move"/>
    <x v="86"/>
    <n v="1660"/>
    <n v="1660"/>
    <n v="3"/>
    <n v="2"/>
    <n v="85"/>
    <n v="5120.4819277108436"/>
    <x v="1"/>
    <s v="BHK"/>
  </r>
  <r>
    <s v="Super built-up  Area"/>
    <s v="Ready To Move"/>
    <x v="86"/>
    <n v="1880"/>
    <n v="1880"/>
    <n v="3"/>
    <n v="2"/>
    <n v="96.5"/>
    <n v="5132.9787234042551"/>
    <x v="1"/>
    <s v="BHK"/>
  </r>
  <r>
    <s v="Super built-up  Area"/>
    <s v="Ready To Move"/>
    <x v="86"/>
    <n v="1460"/>
    <n v="1460"/>
    <n v="2"/>
    <n v="2"/>
    <n v="75"/>
    <n v="5136.9863013698632"/>
    <x v="1"/>
    <s v="BHK"/>
  </r>
  <r>
    <s v="Super built-up  Area"/>
    <s v="Ready To Move"/>
    <x v="86"/>
    <n v="1465"/>
    <n v="1465"/>
    <n v="2"/>
    <n v="1"/>
    <n v="76"/>
    <n v="5187.713310580205"/>
    <x v="1"/>
    <s v="BHK"/>
  </r>
  <r>
    <s v="Super built-up  Area"/>
    <d v="2025-12-21T00:00:00"/>
    <x v="86"/>
    <n v="1693"/>
    <n v="1693"/>
    <n v="3"/>
    <n v="2"/>
    <n v="89"/>
    <n v="5256.9403425871233"/>
    <x v="1"/>
    <s v="BHK"/>
  </r>
  <r>
    <s v="Super built-up  Area"/>
    <s v="Ready To Move"/>
    <x v="86"/>
    <n v="1520"/>
    <n v="1520"/>
    <n v="2"/>
    <n v="3"/>
    <n v="80"/>
    <n v="5263.1578947368425"/>
    <x v="1"/>
    <s v="BHK"/>
  </r>
  <r>
    <s v="Super built-up  Area"/>
    <s v="Ready To Move"/>
    <x v="86"/>
    <n v="1550"/>
    <n v="1550"/>
    <n v="3"/>
    <n v="2"/>
    <n v="82"/>
    <n v="5290.322580645161"/>
    <x v="1"/>
    <s v="BHK"/>
  </r>
  <r>
    <s v="Super built-up  Area"/>
    <s v="Ready To Move"/>
    <x v="86"/>
    <n v="1520"/>
    <n v="1520"/>
    <n v="2"/>
    <n v="3"/>
    <n v="81"/>
    <n v="5328.9473684210525"/>
    <x v="1"/>
    <s v="BHK"/>
  </r>
  <r>
    <s v="Super built-up  Area"/>
    <s v="Ready To Move"/>
    <x v="86"/>
    <n v="1450"/>
    <n v="1450"/>
    <n v="2"/>
    <n v="2"/>
    <n v="78"/>
    <n v="5379.3103448275861"/>
    <x v="1"/>
    <s v="BHK"/>
  </r>
  <r>
    <s v="Built-up  Area"/>
    <d v="2025-03-18T00:00:00"/>
    <x v="86"/>
    <n v="1655"/>
    <n v="1655"/>
    <n v="3"/>
    <n v="3"/>
    <n v="90"/>
    <n v="5438.0664652567975"/>
    <x v="1"/>
    <s v="BHK"/>
  </r>
  <r>
    <s v="Super built-up  Area"/>
    <s v="Ready To Move"/>
    <x v="86"/>
    <n v="1460"/>
    <n v="1460"/>
    <n v="2"/>
    <n v="2"/>
    <n v="80"/>
    <n v="5479.4520547945203"/>
    <x v="1"/>
    <s v="BHK"/>
  </r>
  <r>
    <s v="Super built-up  Area"/>
    <d v="2025-12-22T00:00:00"/>
    <x v="86"/>
    <n v="1365"/>
    <n v="1365"/>
    <n v="3"/>
    <n v="1"/>
    <n v="76.180000000000007"/>
    <n v="5580.9523809523816"/>
    <x v="1"/>
    <s v="BHK"/>
  </r>
  <r>
    <s v="Super built-up  Area"/>
    <d v="2025-01-19T00:00:00"/>
    <x v="86"/>
    <n v="1486"/>
    <n v="1486"/>
    <n v="3"/>
    <n v="1"/>
    <n v="83.22"/>
    <n v="5600.2691790040381"/>
    <x v="1"/>
    <s v="BHK"/>
  </r>
  <r>
    <s v="Super built-up  Area"/>
    <s v="Ready To Move"/>
    <x v="86"/>
    <n v="1170"/>
    <n v="1170"/>
    <n v="2"/>
    <n v="1"/>
    <n v="66"/>
    <n v="5641.0256410256407"/>
    <x v="1"/>
    <s v="BHK"/>
  </r>
  <r>
    <s v="Super built-up  Area"/>
    <s v="Ready To Move"/>
    <x v="86"/>
    <n v="1655"/>
    <n v="1655"/>
    <n v="3"/>
    <n v="3"/>
    <n v="95"/>
    <n v="5740.1812688821756"/>
    <x v="1"/>
    <s v="BHK"/>
  </r>
  <r>
    <s v="Built-up  Area"/>
    <s v="Ready To Move"/>
    <x v="86"/>
    <n v="1270"/>
    <n v="1270"/>
    <n v="2"/>
    <n v="1"/>
    <n v="73"/>
    <n v="5748.0314960629921"/>
    <x v="1"/>
    <s v="BHK"/>
  </r>
  <r>
    <s v="Super built-up  Area"/>
    <s v="Ready To Move"/>
    <x v="86"/>
    <n v="1200"/>
    <n v="1200"/>
    <n v="2"/>
    <n v="2"/>
    <n v="69"/>
    <n v="5750"/>
    <x v="1"/>
    <s v="BHK"/>
  </r>
  <r>
    <s v="Carpet  Area"/>
    <s v="Ready To Move"/>
    <x v="86"/>
    <n v="1470"/>
    <n v="1470"/>
    <n v="2"/>
    <n v="1"/>
    <n v="85"/>
    <n v="5782.3129251700684"/>
    <x v="1"/>
    <s v="BHK"/>
  </r>
  <r>
    <s v="Super built-up  Area"/>
    <d v="2025-12-22T00:00:00"/>
    <x v="86"/>
    <n v="1365"/>
    <n v="1365"/>
    <n v="3"/>
    <n v="0"/>
    <n v="79.465000000000003"/>
    <n v="5821.6117216117218"/>
    <x v="1"/>
    <s v="BHK"/>
  </r>
  <r>
    <s v="Built-up  Area"/>
    <s v="Ready To Move"/>
    <x v="86"/>
    <n v="1600"/>
    <n v="1600"/>
    <n v="3"/>
    <n v="2"/>
    <n v="95"/>
    <n v="5937.5"/>
    <x v="1"/>
    <s v="BHK"/>
  </r>
  <r>
    <s v="Super built-up  Area"/>
    <s v="Ready To Move"/>
    <x v="86"/>
    <n v="1450"/>
    <n v="1450"/>
    <n v="2"/>
    <n v="2"/>
    <n v="87"/>
    <n v="6000"/>
    <x v="1"/>
    <s v="BHK"/>
  </r>
  <r>
    <s v="Super built-up  Area"/>
    <s v="Ready To Move"/>
    <x v="86"/>
    <n v="1654"/>
    <n v="1654"/>
    <n v="3"/>
    <n v="2"/>
    <n v="100"/>
    <n v="6045.949214026602"/>
    <x v="1"/>
    <s v="BHK"/>
  </r>
  <r>
    <s v="Super built-up  Area"/>
    <d v="2025-06-19T00:00:00"/>
    <x v="86"/>
    <n v="1894"/>
    <n v="1894"/>
    <n v="3"/>
    <n v="1"/>
    <n v="115"/>
    <n v="6071.805702217529"/>
    <x v="1"/>
    <s v="BHK"/>
  </r>
  <r>
    <s v="Super built-up  Area"/>
    <s v="Ready To Move"/>
    <x v="86"/>
    <n v="1460"/>
    <n v="1460"/>
    <n v="2"/>
    <n v="1"/>
    <n v="90"/>
    <n v="6164.3835616438355"/>
    <x v="1"/>
    <s v="BHK"/>
  </r>
  <r>
    <s v="Super built-up  Area"/>
    <d v="2025-12-22T00:00:00"/>
    <x v="86"/>
    <n v="1365"/>
    <n v="1365"/>
    <n v="3"/>
    <n v="0"/>
    <n v="84.29"/>
    <n v="6175.0915750915747"/>
    <x v="1"/>
    <s v="BHK"/>
  </r>
  <r>
    <s v="Super built-up  Area"/>
    <s v="Ready To Move"/>
    <x v="86"/>
    <n v="1550"/>
    <n v="1550"/>
    <n v="3"/>
    <n v="2"/>
    <n v="96"/>
    <n v="6193.5483870967746"/>
    <x v="1"/>
    <s v="BHK"/>
  </r>
  <r>
    <s v="Super built-up  Area"/>
    <s v="Ready To Move"/>
    <x v="86"/>
    <n v="1920"/>
    <n v="1920"/>
    <n v="3"/>
    <n v="3"/>
    <n v="122"/>
    <n v="6354.166666666667"/>
    <x v="1"/>
    <s v="BHK"/>
  </r>
  <r>
    <s v="Super built-up  Area"/>
    <d v="2025-07-19T00:00:00"/>
    <x v="86"/>
    <n v="1640"/>
    <n v="1640"/>
    <n v="3"/>
    <n v="2"/>
    <n v="105"/>
    <n v="6402.4390243902435"/>
    <x v="1"/>
    <s v="BHK"/>
  </r>
  <r>
    <s v="Super built-up  Area"/>
    <s v="Ready To Move"/>
    <x v="86"/>
    <n v="1846"/>
    <n v="1846"/>
    <n v="3"/>
    <n v="2"/>
    <n v="120"/>
    <n v="6500.5417118093173"/>
    <x v="1"/>
    <s v="BHK"/>
  </r>
  <r>
    <s v="Super built-up  Area"/>
    <s v="Ready To Move"/>
    <x v="86"/>
    <n v="1510"/>
    <n v="1510"/>
    <n v="2"/>
    <n v="3"/>
    <n v="110"/>
    <n v="7284.7682119205301"/>
    <x v="1"/>
    <s v="BHK"/>
  </r>
  <r>
    <s v="Super built-up  Area"/>
    <d v="2025-02-18T00:00:00"/>
    <x v="86"/>
    <n v="1476"/>
    <n v="1476"/>
    <n v="3"/>
    <n v="1"/>
    <n v="125"/>
    <n v="8468.8346883468839"/>
    <x v="1"/>
    <s v="BHK"/>
  </r>
  <r>
    <s v="Built-up  Area"/>
    <s v="Ready To Move"/>
    <x v="86"/>
    <n v="1527"/>
    <n v="1527"/>
    <n v="3"/>
    <n v="1"/>
    <n v="142"/>
    <n v="9299.2796332678463"/>
    <x v="1"/>
    <s v="BHK"/>
  </r>
  <r>
    <s v="Plot  Area"/>
    <d v="2025-12-18T00:00:00"/>
    <x v="86"/>
    <n v="1500"/>
    <n v="1500"/>
    <n v="4"/>
    <n v="2"/>
    <n v="239"/>
    <n v="15933.333333333334"/>
    <x v="1"/>
    <s v="Bedroom"/>
  </r>
  <r>
    <s v="Super built-up  Area"/>
    <s v="Ready To Move"/>
    <x v="86"/>
    <n v="3230"/>
    <n v="3230"/>
    <n v="5"/>
    <n v="0"/>
    <n v="165"/>
    <n v="5108.3591331269354"/>
    <x v="4"/>
    <s v="BHK"/>
  </r>
  <r>
    <s v="Super built-up  Area"/>
    <s v="Ready To Move"/>
    <x v="86"/>
    <n v="2185"/>
    <n v="2185"/>
    <n v="3"/>
    <n v="3"/>
    <n v="120"/>
    <n v="5491.9908466819224"/>
    <x v="4"/>
    <s v="BHK"/>
  </r>
  <r>
    <s v="Plot  Area"/>
    <d v="2025-12-19T00:00:00"/>
    <x v="86"/>
    <n v="4723"/>
    <n v="4723"/>
    <n v="4"/>
    <n v="3"/>
    <n v="500"/>
    <n v="10586.491636671608"/>
    <x v="4"/>
    <s v="Bedroom"/>
  </r>
  <r>
    <s v="Plot  Area"/>
    <d v="2025-12-18T00:00:00"/>
    <x v="86"/>
    <n v="2400"/>
    <n v="2400"/>
    <n v="4"/>
    <n v="1"/>
    <n v="344"/>
    <n v="14333.333333333334"/>
    <x v="4"/>
    <s v="Bedroom"/>
  </r>
  <r>
    <s v="Plot  Area"/>
    <s v="Ready To Move"/>
    <x v="86"/>
    <n v="1850"/>
    <n v="1850"/>
    <n v="6"/>
    <n v="3"/>
    <n v="150"/>
    <n v="8108.1081081081084"/>
    <x v="6"/>
    <s v="Bedroom"/>
  </r>
  <r>
    <s v="Super built-up  Area"/>
    <s v="Ready To Move"/>
    <x v="87"/>
    <n v="1200"/>
    <n v="1200"/>
    <n v="2"/>
    <n v="2"/>
    <n v="35"/>
    <n v="2916.6666666666665"/>
    <x v="2"/>
    <s v="BHK"/>
  </r>
  <r>
    <s v="Super built-up  Area"/>
    <s v="Ready To Move"/>
    <x v="87"/>
    <n v="1301"/>
    <n v="1301"/>
    <n v="2"/>
    <n v="2"/>
    <n v="55"/>
    <n v="4227.517294388932"/>
    <x v="2"/>
    <s v="BHK"/>
  </r>
  <r>
    <s v="Built-up  Area"/>
    <s v="Ready To Move"/>
    <x v="87"/>
    <n v="1100"/>
    <n v="1100"/>
    <n v="2"/>
    <n v="1"/>
    <n v="60"/>
    <n v="5454.545454545455"/>
    <x v="2"/>
    <s v="BHK"/>
  </r>
  <r>
    <s v="Super built-up  Area"/>
    <s v="Ready To Move"/>
    <x v="87"/>
    <n v="1100"/>
    <n v="1100"/>
    <n v="2"/>
    <n v="1"/>
    <n v="60"/>
    <n v="5454.545454545455"/>
    <x v="2"/>
    <s v="BHK"/>
  </r>
  <r>
    <s v="Super built-up  Area"/>
    <s v="Ready To Move"/>
    <x v="87"/>
    <n v="1100"/>
    <n v="1100"/>
    <n v="2"/>
    <n v="1"/>
    <n v="61"/>
    <n v="5545.454545454545"/>
    <x v="2"/>
    <s v="BHK"/>
  </r>
  <r>
    <s v="Super built-up  Area"/>
    <s v="Ready To Move"/>
    <x v="87"/>
    <n v="1294"/>
    <n v="1294"/>
    <n v="2"/>
    <n v="2"/>
    <n v="52"/>
    <n v="4018.5471406491497"/>
    <x v="1"/>
    <s v="BHK"/>
  </r>
  <r>
    <s v="Super built-up  Area"/>
    <s v="Ready To Move"/>
    <x v="87"/>
    <n v="1540"/>
    <n v="1540"/>
    <n v="2"/>
    <n v="2"/>
    <n v="70"/>
    <n v="4545.454545454545"/>
    <x v="1"/>
    <s v="BHK"/>
  </r>
  <r>
    <s v="Super built-up  Area"/>
    <s v="Ready To Move"/>
    <x v="87"/>
    <n v="1440"/>
    <n v="1440"/>
    <n v="3"/>
    <n v="2"/>
    <n v="72"/>
    <n v="5000"/>
    <x v="1"/>
    <s v="BHK"/>
  </r>
  <r>
    <s v="Super built-up  Area"/>
    <s v="Ready To Move"/>
    <x v="88"/>
    <n v="550"/>
    <n v="550"/>
    <n v="1"/>
    <n v="1"/>
    <n v="16"/>
    <n v="2909.090909090909"/>
    <x v="0"/>
    <s v="BHK"/>
  </r>
  <r>
    <s v="Built-up  Area"/>
    <s v="Ready To Move"/>
    <x v="88"/>
    <n v="1405"/>
    <n v="1405"/>
    <n v="2"/>
    <n v="2"/>
    <n v="70"/>
    <n v="4982.2064056939498"/>
    <x v="2"/>
    <s v="BHK"/>
  </r>
  <r>
    <s v="Super built-up  Area"/>
    <s v="Ready To Move"/>
    <x v="88"/>
    <n v="1182"/>
    <n v="1182"/>
    <n v="2"/>
    <n v="1"/>
    <n v="60.1"/>
    <n v="5084.6023688663281"/>
    <x v="1"/>
    <s v="BHK"/>
  </r>
  <r>
    <s v="Built-up  Area"/>
    <s v="Ready To Move"/>
    <x v="89"/>
    <n v="1135"/>
    <n v="1135"/>
    <n v="2"/>
    <n v="2"/>
    <n v="32.909999999999997"/>
    <n v="2899.5594713656383"/>
    <x v="2"/>
    <s v="BHK"/>
  </r>
  <r>
    <s v="Built-up  Area"/>
    <s v="Ready To Move"/>
    <x v="89"/>
    <n v="1220"/>
    <n v="1220"/>
    <n v="2"/>
    <n v="2"/>
    <n v="68"/>
    <n v="5573.7704918032787"/>
    <x v="2"/>
    <s v="BHK"/>
  </r>
  <r>
    <s v="Super built-up  Area"/>
    <s v="Ready To Move"/>
    <x v="89"/>
    <n v="1165"/>
    <n v="1165"/>
    <n v="2"/>
    <n v="1"/>
    <n v="65"/>
    <n v="5579.3991416309009"/>
    <x v="2"/>
    <s v="BHK"/>
  </r>
  <r>
    <s v="Super built-up  Area"/>
    <s v="Ready To Move"/>
    <x v="89"/>
    <n v="1612"/>
    <n v="1612"/>
    <n v="3"/>
    <n v="3"/>
    <n v="46.74"/>
    <n v="2899.5037220843674"/>
    <x v="1"/>
    <s v="BHK"/>
  </r>
  <r>
    <s v="Built-up  Area"/>
    <s v="Ready To Move"/>
    <x v="90"/>
    <n v="1560"/>
    <n v="1560"/>
    <n v="2"/>
    <n v="2"/>
    <n v="145"/>
    <n v="9294.8717948717949"/>
    <x v="2"/>
    <s v="BHK"/>
  </r>
  <r>
    <s v="Super built-up  Area"/>
    <s v="Ready To Move"/>
    <x v="90"/>
    <n v="1036"/>
    <n v="1036"/>
    <n v="2"/>
    <n v="2"/>
    <n v="105"/>
    <n v="10135.135135135135"/>
    <x v="2"/>
    <s v="BHK"/>
  </r>
  <r>
    <s v="Built-up  Area"/>
    <s v="Ready To Move"/>
    <x v="90"/>
    <n v="1600"/>
    <n v="1600"/>
    <n v="3"/>
    <n v="3"/>
    <n v="130"/>
    <n v="8125"/>
    <x v="1"/>
    <s v="BHK"/>
  </r>
  <r>
    <s v="Super built-up  Area"/>
    <s v="Ready To Move"/>
    <x v="90"/>
    <n v="1850"/>
    <n v="1850"/>
    <n v="3"/>
    <n v="1"/>
    <n v="168"/>
    <n v="9081.0810810810817"/>
    <x v="1"/>
    <s v="BHK"/>
  </r>
  <r>
    <s v="Super built-up  Area"/>
    <s v="Ready To Move"/>
    <x v="90"/>
    <n v="1600"/>
    <n v="1600"/>
    <n v="2"/>
    <n v="2"/>
    <n v="160"/>
    <n v="10000"/>
    <x v="1"/>
    <s v="BHK"/>
  </r>
  <r>
    <s v="Super built-up  Area"/>
    <s v="Ready To Move"/>
    <x v="90"/>
    <n v="1800"/>
    <n v="1800"/>
    <n v="3"/>
    <n v="2"/>
    <n v="195"/>
    <n v="10833.333333333334"/>
    <x v="1"/>
    <s v="BHK"/>
  </r>
  <r>
    <s v="Super built-up  Area"/>
    <s v="Ready To Move"/>
    <x v="90"/>
    <n v="2150"/>
    <n v="2150"/>
    <n v="3"/>
    <n v="2"/>
    <n v="265"/>
    <n v="12325.581395348838"/>
    <x v="1"/>
    <s v="BHK"/>
  </r>
  <r>
    <s v="Super built-up  Area"/>
    <s v="Ready To Move"/>
    <x v="90"/>
    <n v="2453"/>
    <n v="2453"/>
    <n v="3"/>
    <n v="2"/>
    <n v="250"/>
    <n v="10191.602119853242"/>
    <x v="4"/>
    <s v="BHK"/>
  </r>
  <r>
    <s v="Super built-up  Area"/>
    <s v="Ready To Move"/>
    <x v="91"/>
    <n v="1645"/>
    <n v="1645"/>
    <n v="3"/>
    <n v="2"/>
    <n v="87.5"/>
    <n v="5319.1489361702124"/>
    <x v="1"/>
    <s v="BHK"/>
  </r>
  <r>
    <s v="Built-up  Area"/>
    <s v="Ready To Move"/>
    <x v="91"/>
    <n v="1645"/>
    <n v="1645"/>
    <n v="3"/>
    <n v="2"/>
    <n v="95"/>
    <n v="5775.0759878419449"/>
    <x v="1"/>
    <s v="BHK"/>
  </r>
  <r>
    <s v="Super built-up  Area"/>
    <s v="Ready To Move"/>
    <x v="91"/>
    <n v="1645"/>
    <n v="1645"/>
    <n v="3"/>
    <n v="2"/>
    <n v="95"/>
    <n v="5775.0759878419449"/>
    <x v="1"/>
    <s v="BHK"/>
  </r>
  <r>
    <s v="Built-up  Area"/>
    <s v="Ready To Move"/>
    <x v="91"/>
    <n v="1450"/>
    <n v="1450"/>
    <n v="3"/>
    <n v="2"/>
    <n v="90"/>
    <n v="6206.8965517241377"/>
    <x v="1"/>
    <s v="BHK"/>
  </r>
  <r>
    <s v="Super built-up  Area"/>
    <s v="Ready To Move"/>
    <x v="92"/>
    <n v="1200"/>
    <n v="1200"/>
    <n v="2"/>
    <n v="0"/>
    <n v="90"/>
    <n v="7500"/>
    <x v="2"/>
    <s v="BHK"/>
  </r>
  <r>
    <s v="Built-up  Area"/>
    <s v="Ready To Move"/>
    <x v="92"/>
    <n v="1865"/>
    <n v="1865"/>
    <n v="3"/>
    <n v="3"/>
    <n v="145"/>
    <n v="7774.7989276139406"/>
    <x v="1"/>
    <s v="BHK"/>
  </r>
  <r>
    <s v="Super built-up  Area"/>
    <s v="Ready To Move"/>
    <x v="92"/>
    <n v="1900"/>
    <n v="1900"/>
    <n v="3"/>
    <n v="3"/>
    <n v="150"/>
    <n v="7894.7368421052633"/>
    <x v="1"/>
    <s v="BHK"/>
  </r>
  <r>
    <s v="Super built-up  Area"/>
    <s v="Ready To Move"/>
    <x v="93"/>
    <n v="1276"/>
    <n v="1276"/>
    <n v="2"/>
    <n v="2"/>
    <n v="45"/>
    <n v="3526.6457680250783"/>
    <x v="2"/>
    <s v="BHK"/>
  </r>
  <r>
    <s v="Super built-up  Area"/>
    <s v="Ready To Move"/>
    <x v="93"/>
    <n v="1135"/>
    <n v="1135"/>
    <n v="2"/>
    <n v="3"/>
    <n v="43"/>
    <n v="3788.5462555066078"/>
    <x v="2"/>
    <s v="BHK"/>
  </r>
  <r>
    <s v="Super built-up  Area"/>
    <s v="Ready To Move"/>
    <x v="93"/>
    <n v="1300"/>
    <n v="1300"/>
    <n v="2"/>
    <n v="1"/>
    <n v="50"/>
    <n v="3846.1538461538462"/>
    <x v="2"/>
    <s v="BHK"/>
  </r>
  <r>
    <s v="Super built-up  Area"/>
    <s v="Ready To Move"/>
    <x v="93"/>
    <n v="1097"/>
    <n v="1097"/>
    <n v="2"/>
    <n v="1"/>
    <n v="49"/>
    <n v="4466.7274384685506"/>
    <x v="2"/>
    <s v="BHK"/>
  </r>
  <r>
    <s v="Super built-up  Area"/>
    <s v="Ready To Move"/>
    <x v="93"/>
    <n v="1636"/>
    <n v="1636"/>
    <n v="2"/>
    <n v="2"/>
    <n v="82.89"/>
    <n v="5066.6259168704155"/>
    <x v="2"/>
    <s v="BHK"/>
  </r>
  <r>
    <s v="Super built-up  Area"/>
    <s v="Ready To Move"/>
    <x v="93"/>
    <n v="1071"/>
    <n v="1071"/>
    <n v="2"/>
    <n v="1"/>
    <n v="62"/>
    <n v="5788.9822595704945"/>
    <x v="2"/>
    <s v="BHK"/>
  </r>
  <r>
    <s v="Super built-up  Area"/>
    <d v="2025-08-17T00:00:00"/>
    <x v="93"/>
    <n v="1590"/>
    <n v="1590"/>
    <n v="2"/>
    <n v="2"/>
    <n v="102"/>
    <n v="6415.0943396226412"/>
    <x v="2"/>
    <s v="BHK"/>
  </r>
  <r>
    <s v="Super built-up  Area"/>
    <s v="Ready To Move"/>
    <x v="93"/>
    <n v="1516"/>
    <n v="1516"/>
    <n v="3"/>
    <n v="3"/>
    <n v="65"/>
    <n v="4287.5989445910291"/>
    <x v="1"/>
    <s v="BHK"/>
  </r>
  <r>
    <s v="Super built-up  Area"/>
    <d v="2025-12-19T00:00:00"/>
    <x v="93"/>
    <n v="2082"/>
    <n v="2082"/>
    <n v="3"/>
    <n v="2"/>
    <n v="104"/>
    <n v="4995.1969260326605"/>
    <x v="1"/>
    <s v="BHK"/>
  </r>
  <r>
    <s v="Super built-up  Area"/>
    <s v="Ready To Move"/>
    <x v="93"/>
    <n v="1945"/>
    <n v="1945"/>
    <n v="3"/>
    <n v="2"/>
    <n v="97.42"/>
    <n v="5008.7403598971723"/>
    <x v="1"/>
    <s v="BHK"/>
  </r>
  <r>
    <s v="Super built-up  Area"/>
    <s v="Ready To Move"/>
    <x v="93"/>
    <n v="1880"/>
    <n v="1880"/>
    <n v="3"/>
    <n v="2"/>
    <n v="94.36"/>
    <n v="5019.1489361702124"/>
    <x v="1"/>
    <s v="BHK"/>
  </r>
  <r>
    <s v="Super built-up  Area"/>
    <s v="Ready To Move"/>
    <x v="93"/>
    <n v="1779"/>
    <n v="1779"/>
    <n v="3"/>
    <n v="2"/>
    <n v="89.61"/>
    <n v="5037.099494097808"/>
    <x v="1"/>
    <s v="BHK"/>
  </r>
  <r>
    <s v="Super built-up  Area"/>
    <s v="Ready To Move"/>
    <x v="93"/>
    <n v="1779"/>
    <n v="1779"/>
    <n v="3"/>
    <n v="2"/>
    <n v="90"/>
    <n v="5059.0219224283301"/>
    <x v="1"/>
    <s v="BHK"/>
  </r>
  <r>
    <s v="Super built-up  Area"/>
    <d v="2025-01-19T00:00:00"/>
    <x v="93"/>
    <n v="2024"/>
    <n v="2024"/>
    <n v="3"/>
    <n v="2"/>
    <n v="103"/>
    <n v="5088.932806324111"/>
    <x v="1"/>
    <s v="BHK"/>
  </r>
  <r>
    <s v="Super built-up  Area"/>
    <s v="Ready To Move"/>
    <x v="93"/>
    <n v="1777"/>
    <n v="1777"/>
    <n v="3"/>
    <n v="2"/>
    <n v="100"/>
    <n v="5627.462014631401"/>
    <x v="1"/>
    <s v="BHK"/>
  </r>
  <r>
    <s v="Carpet  Area"/>
    <s v="Ready To Move"/>
    <x v="94"/>
    <n v="1050"/>
    <n v="1050"/>
    <n v="2"/>
    <n v="3"/>
    <n v="40"/>
    <n v="3809.5238095238096"/>
    <x v="2"/>
    <s v="BHK"/>
  </r>
  <r>
    <s v="Super built-up  Area"/>
    <s v="Ready To Move"/>
    <x v="95"/>
    <n v="1369"/>
    <n v="1369"/>
    <n v="2"/>
    <n v="3"/>
    <n v="72"/>
    <n v="5259.313367421476"/>
    <x v="1"/>
    <s v="BHK"/>
  </r>
  <r>
    <s v="Built-up  Area"/>
    <s v="Ready To Move"/>
    <x v="95"/>
    <n v="1600"/>
    <n v="1600"/>
    <n v="2"/>
    <n v="2"/>
    <n v="88"/>
    <n v="5500"/>
    <x v="1"/>
    <s v="BHK"/>
  </r>
  <r>
    <s v="Super built-up  Area"/>
    <s v="Ready To Move"/>
    <x v="96"/>
    <n v="815"/>
    <n v="815"/>
    <n v="2"/>
    <n v="1"/>
    <n v="40"/>
    <n v="4907.9754601226996"/>
    <x v="2"/>
    <s v="BHK"/>
  </r>
  <r>
    <s v="Built-up  Area"/>
    <s v="Ready To Move"/>
    <x v="96"/>
    <n v="1306"/>
    <n v="1306"/>
    <n v="2"/>
    <n v="3"/>
    <n v="65"/>
    <n v="4977.0290964777951"/>
    <x v="2"/>
    <s v="BHK"/>
  </r>
  <r>
    <s v="Super built-up  Area"/>
    <s v="Ready To Move"/>
    <x v="96"/>
    <n v="1100"/>
    <n v="1100"/>
    <n v="2"/>
    <n v="2"/>
    <n v="55"/>
    <n v="5000"/>
    <x v="2"/>
    <s v="BHK"/>
  </r>
  <r>
    <s v="Built-up  Area"/>
    <s v="Ready To Move"/>
    <x v="96"/>
    <n v="2400"/>
    <n v="2400"/>
    <n v="3"/>
    <n v="2"/>
    <n v="12"/>
    <n v="500"/>
    <x v="1"/>
    <s v="BHK"/>
  </r>
  <r>
    <s v="Super built-up  Area"/>
    <d v="2025-04-18T00:00:00"/>
    <x v="96"/>
    <n v="1445"/>
    <n v="1445"/>
    <n v="2"/>
    <n v="2"/>
    <n v="47.1"/>
    <n v="3259.5155709342562"/>
    <x v="1"/>
    <s v="BHK"/>
  </r>
  <r>
    <s v="Super built-up  Area"/>
    <s v="Ready To Move"/>
    <x v="96"/>
    <n v="1419"/>
    <n v="1419"/>
    <n v="2"/>
    <n v="2"/>
    <n v="59"/>
    <n v="4157.8576462297397"/>
    <x v="1"/>
    <s v="BHK"/>
  </r>
  <r>
    <s v="Super built-up  Area"/>
    <d v="2025-04-18T00:00:00"/>
    <x v="96"/>
    <n v="1411"/>
    <n v="1411"/>
    <n v="2"/>
    <n v="2"/>
    <n v="60"/>
    <n v="4252.3033309709426"/>
    <x v="1"/>
    <s v="BHK"/>
  </r>
  <r>
    <s v="Built-up  Area"/>
    <s v="Ready To Move"/>
    <x v="96"/>
    <n v="1580"/>
    <n v="1580"/>
    <n v="3"/>
    <n v="2"/>
    <n v="75"/>
    <n v="4746.835443037975"/>
    <x v="1"/>
    <s v="BHK"/>
  </r>
  <r>
    <s v="Super built-up  Area"/>
    <s v="Ready To Move"/>
    <x v="96"/>
    <n v="1443"/>
    <n v="1443"/>
    <n v="2"/>
    <n v="2"/>
    <n v="70"/>
    <n v="4851.0048510048509"/>
    <x v="1"/>
    <s v="BHK"/>
  </r>
  <r>
    <s v="Super built-up  Area"/>
    <s v="Ready To Move"/>
    <x v="96"/>
    <n v="1304"/>
    <n v="1304"/>
    <n v="3"/>
    <n v="0"/>
    <n v="65"/>
    <n v="4984.6625766871166"/>
    <x v="1"/>
    <s v="BHK"/>
  </r>
  <r>
    <s v="Built-up  Area"/>
    <s v="Ready To Move"/>
    <x v="96"/>
    <n v="1475"/>
    <n v="1475"/>
    <n v="2"/>
    <n v="2"/>
    <n v="74"/>
    <n v="5016.9491525423728"/>
    <x v="1"/>
    <s v="BHK"/>
  </r>
  <r>
    <s v="Built-up  Area"/>
    <s v="Ready To Move"/>
    <x v="96"/>
    <n v="3500"/>
    <n v="3500"/>
    <n v="4"/>
    <n v="2"/>
    <n v="185"/>
    <n v="5285.7142857142853"/>
    <x v="1"/>
    <s v="Bedroom"/>
  </r>
  <r>
    <s v="Super built-up  Area"/>
    <s v="Ready To Move"/>
    <x v="96"/>
    <n v="1664"/>
    <n v="1664"/>
    <n v="4"/>
    <n v="3"/>
    <n v="65"/>
    <n v="3906.25"/>
    <x v="4"/>
    <s v="BHK"/>
  </r>
  <r>
    <s v="Super built-up  Area"/>
    <d v="2025-12-20T00:00:00"/>
    <x v="97"/>
    <n v="644"/>
    <n v="644"/>
    <n v="1"/>
    <n v="1"/>
    <n v="32"/>
    <n v="4968.9440993788821"/>
    <x v="0"/>
    <s v="BHK"/>
  </r>
  <r>
    <s v="Super built-up  Area"/>
    <d v="2025-08-20T00:00:00"/>
    <x v="97"/>
    <n v="644"/>
    <n v="644"/>
    <n v="1"/>
    <n v="1"/>
    <n v="40"/>
    <n v="6211.1801242236024"/>
    <x v="0"/>
    <s v="BHK"/>
  </r>
  <r>
    <s v="Super built-up  Area"/>
    <s v="Ready To Move"/>
    <x v="97"/>
    <n v="1225"/>
    <n v="1225"/>
    <n v="2"/>
    <n v="1"/>
    <n v="35.520000000000003"/>
    <n v="2899.5918367346944"/>
    <x v="2"/>
    <s v="BHK"/>
  </r>
  <r>
    <s v="Super built-up  Area"/>
    <s v="Ready To Move"/>
    <x v="97"/>
    <n v="1160"/>
    <n v="1160"/>
    <n v="2"/>
    <n v="2"/>
    <n v="36.54"/>
    <n v="3150"/>
    <x v="2"/>
    <s v="BHK"/>
  </r>
  <r>
    <s v="Super built-up  Area"/>
    <s v="Ready To Move"/>
    <x v="97"/>
    <n v="1334"/>
    <n v="1334"/>
    <n v="2"/>
    <n v="3"/>
    <n v="42.69"/>
    <n v="3200.1499250374814"/>
    <x v="2"/>
    <s v="BHK"/>
  </r>
  <r>
    <s v="Super built-up  Area"/>
    <s v="Ready To Move"/>
    <x v="97"/>
    <n v="1200"/>
    <n v="1200"/>
    <n v="2"/>
    <n v="2"/>
    <n v="42"/>
    <n v="3500"/>
    <x v="2"/>
    <s v="BHK"/>
  </r>
  <r>
    <s v="Super built-up  Area"/>
    <s v="Ready To Move"/>
    <x v="97"/>
    <n v="1215"/>
    <n v="1215"/>
    <n v="2"/>
    <n v="2"/>
    <n v="43.13"/>
    <n v="3549.7942386831278"/>
    <x v="2"/>
    <s v="BHK"/>
  </r>
  <r>
    <s v="Super built-up  Area"/>
    <s v="Ready To Move"/>
    <x v="97"/>
    <n v="1200"/>
    <n v="1200"/>
    <n v="2"/>
    <n v="2"/>
    <n v="42.6"/>
    <n v="3550"/>
    <x v="2"/>
    <s v="BHK"/>
  </r>
  <r>
    <s v="Super built-up  Area"/>
    <s v="Ready To Move"/>
    <x v="97"/>
    <n v="1200"/>
    <n v="1200"/>
    <n v="2"/>
    <n v="2"/>
    <n v="43.2"/>
    <n v="3600"/>
    <x v="2"/>
    <s v="BHK"/>
  </r>
  <r>
    <s v="Super built-up  Area"/>
    <s v="Ready To Move"/>
    <x v="97"/>
    <n v="1215"/>
    <n v="1215"/>
    <n v="2"/>
    <n v="1"/>
    <n v="43.75"/>
    <n v="3600.8230452674898"/>
    <x v="2"/>
    <s v="BHK"/>
  </r>
  <r>
    <s v="Super built-up  Area"/>
    <s v="Ready To Move"/>
    <x v="97"/>
    <n v="1160"/>
    <n v="1160"/>
    <n v="2"/>
    <n v="2"/>
    <n v="42"/>
    <n v="3620.6896551724139"/>
    <x v="2"/>
    <s v="BHK"/>
  </r>
  <r>
    <s v="Super built-up  Area"/>
    <s v="Ready To Move"/>
    <x v="97"/>
    <n v="1200"/>
    <n v="1200"/>
    <n v="2"/>
    <n v="2"/>
    <n v="44"/>
    <n v="3666.6666666666665"/>
    <x v="2"/>
    <s v="BHK"/>
  </r>
  <r>
    <s v="Super built-up  Area"/>
    <s v="Ready To Move"/>
    <x v="97"/>
    <n v="1260"/>
    <n v="1260"/>
    <n v="2"/>
    <n v="2"/>
    <n v="46.62"/>
    <n v="3700"/>
    <x v="2"/>
    <s v="BHK"/>
  </r>
  <r>
    <s v="Super built-up  Area"/>
    <s v="Ready To Move"/>
    <x v="97"/>
    <n v="1160"/>
    <n v="1160"/>
    <n v="2"/>
    <n v="2"/>
    <n v="42.92"/>
    <n v="3700"/>
    <x v="2"/>
    <s v="BHK"/>
  </r>
  <r>
    <s v="Super built-up  Area"/>
    <s v="Ready To Move"/>
    <x v="97"/>
    <n v="1200"/>
    <n v="1200"/>
    <n v="2"/>
    <n v="2"/>
    <n v="44.4"/>
    <n v="3700"/>
    <x v="2"/>
    <s v="BHK"/>
  </r>
  <r>
    <s v="Super built-up  Area"/>
    <s v="Ready To Move"/>
    <x v="97"/>
    <n v="1240"/>
    <n v="1240"/>
    <n v="2"/>
    <n v="2"/>
    <n v="45.88"/>
    <n v="3700"/>
    <x v="2"/>
    <s v="BHK"/>
  </r>
  <r>
    <s v="Built-up  Area"/>
    <s v="Ready To Move"/>
    <x v="97"/>
    <n v="1200"/>
    <n v="1200"/>
    <n v="2"/>
    <n v="2"/>
    <n v="44.73"/>
    <n v="3727.5"/>
    <x v="2"/>
    <s v="BHK"/>
  </r>
  <r>
    <s v="Super built-up  Area"/>
    <s v="Ready To Move"/>
    <x v="97"/>
    <n v="1200"/>
    <n v="1200"/>
    <n v="2"/>
    <n v="2"/>
    <n v="45"/>
    <n v="3750"/>
    <x v="2"/>
    <s v="BHK"/>
  </r>
  <r>
    <s v="Super built-up  Area"/>
    <s v="Ready To Move"/>
    <x v="97"/>
    <n v="1160"/>
    <n v="1160"/>
    <n v="2"/>
    <n v="2"/>
    <n v="44"/>
    <n v="3793.1034482758619"/>
    <x v="2"/>
    <s v="BHK"/>
  </r>
  <r>
    <s v="Super built-up  Area"/>
    <s v="Ready To Move"/>
    <x v="97"/>
    <n v="1160"/>
    <n v="1160"/>
    <n v="2"/>
    <n v="2"/>
    <n v="44.08"/>
    <n v="3800"/>
    <x v="2"/>
    <s v="BHK"/>
  </r>
  <r>
    <s v="Super built-up  Area"/>
    <s v="Ready To Move"/>
    <x v="97"/>
    <n v="1200"/>
    <n v="1200"/>
    <n v="2"/>
    <n v="2"/>
    <n v="45.6"/>
    <n v="3800"/>
    <x v="2"/>
    <s v="BHK"/>
  </r>
  <r>
    <s v="Built-up  Area"/>
    <s v="Ready To Move"/>
    <x v="97"/>
    <n v="1100"/>
    <n v="1100"/>
    <n v="2"/>
    <n v="2"/>
    <n v="42.6"/>
    <n v="3872.7272727272725"/>
    <x v="2"/>
    <s v="BHK"/>
  </r>
  <r>
    <s v="Super built-up  Area"/>
    <s v="Ready To Move"/>
    <x v="97"/>
    <n v="1200"/>
    <n v="1200"/>
    <n v="2"/>
    <n v="2"/>
    <n v="46.8"/>
    <n v="3900"/>
    <x v="2"/>
    <s v="BHK"/>
  </r>
  <r>
    <s v="Super built-up  Area"/>
    <s v="Ready To Move"/>
    <x v="97"/>
    <n v="1170"/>
    <n v="1170"/>
    <n v="2"/>
    <n v="2"/>
    <n v="46"/>
    <n v="3931.6239316239316"/>
    <x v="2"/>
    <s v="BHK"/>
  </r>
  <r>
    <s v="Super built-up  Area"/>
    <d v="2025-08-20T00:00:00"/>
    <x v="97"/>
    <n v="1358"/>
    <n v="1358"/>
    <n v="2"/>
    <n v="1"/>
    <n v="80.58"/>
    <n v="5933.7260677466866"/>
    <x v="2"/>
    <s v="BHK"/>
  </r>
  <r>
    <s v="Super built-up  Area"/>
    <d v="2025-08-20T00:00:00"/>
    <x v="97"/>
    <n v="1100"/>
    <n v="1100"/>
    <n v="2"/>
    <n v="1"/>
    <n v="71.42"/>
    <n v="6492.727272727273"/>
    <x v="2"/>
    <s v="BHK"/>
  </r>
  <r>
    <s v="Super built-up  Area"/>
    <s v="Ready To Move"/>
    <x v="97"/>
    <n v="1615"/>
    <n v="1615"/>
    <n v="3"/>
    <n v="2"/>
    <n v="50.87"/>
    <n v="3149.84520123839"/>
    <x v="1"/>
    <s v="BHK"/>
  </r>
  <r>
    <s v="Super built-up  Area"/>
    <s v="Ready To Move"/>
    <x v="97"/>
    <n v="1500"/>
    <n v="1500"/>
    <n v="2"/>
    <n v="3"/>
    <n v="47.25"/>
    <n v="3150"/>
    <x v="1"/>
    <s v="BHK"/>
  </r>
  <r>
    <s v="Super built-up  Area"/>
    <s v="Ready To Move"/>
    <x v="97"/>
    <n v="1565"/>
    <n v="1565"/>
    <n v="2"/>
    <n v="2"/>
    <n v="49.3"/>
    <n v="3150.1597444089457"/>
    <x v="1"/>
    <s v="BHK"/>
  </r>
  <r>
    <s v="Super built-up  Area"/>
    <s v="Ready To Move"/>
    <x v="97"/>
    <n v="1410"/>
    <n v="1410"/>
    <n v="2"/>
    <n v="3"/>
    <n v="44.42"/>
    <n v="3150.3546099290779"/>
    <x v="1"/>
    <s v="BHK"/>
  </r>
  <r>
    <s v="Super built-up  Area"/>
    <s v="Ready To Move"/>
    <x v="97"/>
    <n v="1410"/>
    <n v="1410"/>
    <n v="2"/>
    <n v="3"/>
    <n v="49.34"/>
    <n v="3499.2907801418442"/>
    <x v="1"/>
    <s v="BHK"/>
  </r>
  <r>
    <s v="Super built-up  Area"/>
    <s v="Ready To Move"/>
    <x v="97"/>
    <n v="1410"/>
    <n v="1410"/>
    <n v="2"/>
    <n v="3"/>
    <n v="50.06"/>
    <n v="3550.3546099290779"/>
    <x v="1"/>
    <s v="BHK"/>
  </r>
  <r>
    <s v="Built-up  Area"/>
    <s v="Ready To Move"/>
    <x v="97"/>
    <n v="1400"/>
    <n v="1400"/>
    <n v="2"/>
    <n v="3"/>
    <n v="50.06"/>
    <n v="3575.7142857142858"/>
    <x v="1"/>
    <s v="BHK"/>
  </r>
  <r>
    <s v="Super built-up  Area"/>
    <s v="Ready To Move"/>
    <x v="97"/>
    <n v="1615"/>
    <n v="1615"/>
    <n v="3"/>
    <n v="2"/>
    <n v="58"/>
    <n v="3591.3312693498451"/>
    <x v="1"/>
    <s v="BHK"/>
  </r>
  <r>
    <s v="Super built-up  Area"/>
    <s v="Ready To Move"/>
    <x v="97"/>
    <n v="1500"/>
    <n v="1500"/>
    <n v="2"/>
    <n v="3"/>
    <n v="54"/>
    <n v="3600"/>
    <x v="1"/>
    <s v="BHK"/>
  </r>
  <r>
    <s v="Super built-up  Area"/>
    <s v="Ready To Move"/>
    <x v="97"/>
    <n v="1565"/>
    <n v="1565"/>
    <n v="2"/>
    <n v="2"/>
    <n v="56.34"/>
    <n v="3600"/>
    <x v="1"/>
    <s v="BHK"/>
  </r>
  <r>
    <s v="Super built-up  Area"/>
    <s v="Ready To Move"/>
    <x v="97"/>
    <n v="1500"/>
    <n v="1500"/>
    <n v="2"/>
    <n v="3"/>
    <n v="55"/>
    <n v="3666.6666666666665"/>
    <x v="1"/>
    <s v="BHK"/>
  </r>
  <r>
    <s v="Super built-up  Area"/>
    <s v="Ready To Move"/>
    <x v="97"/>
    <n v="1410"/>
    <n v="1410"/>
    <n v="2"/>
    <n v="3"/>
    <n v="52.17"/>
    <n v="3700"/>
    <x v="1"/>
    <s v="BHK"/>
  </r>
  <r>
    <s v="Super built-up  Area"/>
    <s v="Ready To Move"/>
    <x v="97"/>
    <n v="1615"/>
    <n v="1615"/>
    <n v="3"/>
    <n v="2"/>
    <n v="59.76"/>
    <n v="3700.30959752322"/>
    <x v="1"/>
    <s v="BHK"/>
  </r>
  <r>
    <s v="Super built-up  Area"/>
    <s v="Ready To Move"/>
    <x v="97"/>
    <n v="1565"/>
    <n v="1565"/>
    <n v="2"/>
    <n v="2"/>
    <n v="57.91"/>
    <n v="3700.3194888178914"/>
    <x v="1"/>
    <s v="BHK"/>
  </r>
  <r>
    <s v="Super built-up  Area"/>
    <s v="Ready To Move"/>
    <x v="97"/>
    <n v="1410"/>
    <n v="1410"/>
    <n v="2"/>
    <n v="3"/>
    <n v="53"/>
    <n v="3758.8652482269504"/>
    <x v="1"/>
    <s v="BHK"/>
  </r>
  <r>
    <s v="Super built-up  Area"/>
    <s v="Ready To Move"/>
    <x v="97"/>
    <n v="1410"/>
    <n v="1410"/>
    <n v="2"/>
    <n v="3"/>
    <n v="53.58"/>
    <n v="3800"/>
    <x v="1"/>
    <s v="BHK"/>
  </r>
  <r>
    <s v="Super built-up  Area"/>
    <s v="Ready To Move"/>
    <x v="97"/>
    <n v="1565"/>
    <n v="1565"/>
    <n v="2"/>
    <n v="2"/>
    <n v="59.76"/>
    <n v="3818.5303514376997"/>
    <x v="1"/>
    <s v="BHK"/>
  </r>
  <r>
    <s v="Super built-up  Area"/>
    <s v="Ready To Move"/>
    <x v="97"/>
    <n v="1410"/>
    <n v="1410"/>
    <n v="2"/>
    <n v="3"/>
    <n v="54.99"/>
    <n v="3900"/>
    <x v="1"/>
    <s v="BHK"/>
  </r>
  <r>
    <s v="Super built-up  Area"/>
    <s v="Ready To Move"/>
    <x v="97"/>
    <n v="1500"/>
    <n v="1500"/>
    <n v="2"/>
    <n v="3"/>
    <n v="70"/>
    <n v="4666.666666666667"/>
    <x v="1"/>
    <s v="BHK"/>
  </r>
  <r>
    <s v="Super built-up  Area"/>
    <d v="2025-08-19T00:00:00"/>
    <x v="97"/>
    <n v="1583"/>
    <n v="1583"/>
    <n v="3"/>
    <n v="1"/>
    <n v="74.400000000000006"/>
    <n v="4699.936828806065"/>
    <x v="1"/>
    <s v="BHK"/>
  </r>
  <r>
    <s v="Super built-up  Area"/>
    <s v="Ready To Move"/>
    <x v="97"/>
    <n v="1444"/>
    <n v="1444"/>
    <n v="2"/>
    <n v="2"/>
    <n v="71.5"/>
    <n v="4951.5235457063709"/>
    <x v="1"/>
    <s v="BHK"/>
  </r>
  <r>
    <s v="Super built-up  Area"/>
    <d v="2025-10-19T00:00:00"/>
    <x v="97"/>
    <n v="1634"/>
    <n v="1634"/>
    <n v="3"/>
    <n v="1"/>
    <n v="83.33"/>
    <n v="5099.7552019583845"/>
    <x v="1"/>
    <s v="BHK"/>
  </r>
  <r>
    <s v="Super built-up  Area"/>
    <d v="2025-08-20T00:00:00"/>
    <x v="97"/>
    <n v="1583"/>
    <n v="1583"/>
    <n v="3"/>
    <n v="1"/>
    <n v="95.23"/>
    <n v="6015.7927984838916"/>
    <x v="1"/>
    <s v="BHK"/>
  </r>
  <r>
    <s v="Super built-up  Area"/>
    <d v="2025-08-20T00:00:00"/>
    <x v="97"/>
    <n v="1634"/>
    <n v="1634"/>
    <n v="3"/>
    <n v="1"/>
    <n v="111"/>
    <n v="6793.1456548347614"/>
    <x v="1"/>
    <s v="BHK"/>
  </r>
  <r>
    <s v="Super built-up  Area"/>
    <d v="2025-08-19T00:00:00"/>
    <x v="97"/>
    <n v="2462"/>
    <n v="2462"/>
    <n v="6"/>
    <n v="0"/>
    <n v="118"/>
    <n v="4792.8513403736797"/>
    <x v="4"/>
    <s v="BHK"/>
  </r>
  <r>
    <s v="Super built-up  Area"/>
    <d v="2025-08-19T00:00:00"/>
    <x v="97"/>
    <n v="2400"/>
    <n v="2400"/>
    <n v="6"/>
    <n v="0"/>
    <n v="122.5"/>
    <n v="5104.166666666667"/>
    <x v="4"/>
    <s v="BHK"/>
  </r>
  <r>
    <s v="Super built-up  Area"/>
    <d v="2025-08-19T00:00:00"/>
    <x v="97"/>
    <n v="2462"/>
    <n v="2462"/>
    <n v="6"/>
    <n v="2"/>
    <n v="150"/>
    <n v="6092.6076360682373"/>
    <x v="4"/>
    <s v="BHK"/>
  </r>
  <r>
    <s v="Super built-up  Area"/>
    <d v="2025-08-20T00:00:00"/>
    <x v="97"/>
    <n v="2400"/>
    <n v="2400"/>
    <n v="4"/>
    <n v="2"/>
    <n v="152"/>
    <n v="6333.333333333333"/>
    <x v="4"/>
    <s v="BHK"/>
  </r>
  <r>
    <s v="Super built-up  Area"/>
    <s v="Ready To Move"/>
    <x v="98"/>
    <n v="1050"/>
    <n v="1050"/>
    <n v="2"/>
    <n v="1"/>
    <n v="38"/>
    <n v="3619.0476190476193"/>
    <x v="2"/>
    <s v="BHK"/>
  </r>
  <r>
    <s v="Super built-up  Area"/>
    <s v="Ready To Move"/>
    <x v="98"/>
    <n v="1254"/>
    <n v="1254"/>
    <n v="2"/>
    <n v="1"/>
    <n v="53"/>
    <n v="4226.4752791068577"/>
    <x v="2"/>
    <s v="BHK"/>
  </r>
  <r>
    <s v="Super built-up  Area"/>
    <s v="Ready To Move"/>
    <x v="98"/>
    <n v="1050"/>
    <n v="1050"/>
    <n v="2"/>
    <n v="1"/>
    <n v="45"/>
    <n v="4285.7142857142853"/>
    <x v="2"/>
    <s v="BHK"/>
  </r>
  <r>
    <s v="Super built-up  Area"/>
    <s v="Ready To Move"/>
    <x v="99"/>
    <n v="1250"/>
    <n v="1250"/>
    <n v="2"/>
    <n v="1"/>
    <n v="43"/>
    <n v="3440"/>
    <x v="2"/>
    <s v="BHK"/>
  </r>
  <r>
    <s v="Super built-up  Area"/>
    <s v="Ready To Move"/>
    <x v="99"/>
    <n v="1260"/>
    <n v="1260"/>
    <n v="2"/>
    <n v="2"/>
    <n v="58"/>
    <n v="4603.1746031746034"/>
    <x v="2"/>
    <s v="BHK"/>
  </r>
  <r>
    <s v="Super built-up  Area"/>
    <s v="Ready To Move"/>
    <x v="99"/>
    <n v="1275"/>
    <n v="1275"/>
    <n v="2"/>
    <n v="2"/>
    <n v="59"/>
    <n v="4627.4509803921565"/>
    <x v="2"/>
    <s v="BHK"/>
  </r>
  <r>
    <s v="Super built-up  Area"/>
    <s v="Ready To Move"/>
    <x v="100"/>
    <n v="950"/>
    <n v="950"/>
    <n v="1"/>
    <n v="1"/>
    <n v="40"/>
    <n v="4210.5263157894733"/>
    <x v="0"/>
    <s v="BHK"/>
  </r>
  <r>
    <s v="Super built-up  Area"/>
    <s v="Ready To Move"/>
    <x v="100"/>
    <n v="1096"/>
    <n v="1096"/>
    <n v="2"/>
    <n v="2"/>
    <n v="40"/>
    <n v="3649.6350364963505"/>
    <x v="2"/>
    <s v="BHK"/>
  </r>
  <r>
    <s v="Super built-up  Area"/>
    <s v="Ready To Move"/>
    <x v="100"/>
    <n v="950"/>
    <n v="950"/>
    <n v="2"/>
    <n v="2"/>
    <n v="35"/>
    <n v="3684.2105263157896"/>
    <x v="2"/>
    <s v="BHK"/>
  </r>
  <r>
    <s v="Super built-up  Area"/>
    <s v="Ready To Move"/>
    <x v="100"/>
    <n v="1550"/>
    <n v="1550"/>
    <n v="2"/>
    <n v="3"/>
    <n v="59"/>
    <n v="3806.4516129032259"/>
    <x v="2"/>
    <s v="BHK"/>
  </r>
  <r>
    <s v="Super built-up  Area"/>
    <s v="Ready To Move"/>
    <x v="100"/>
    <n v="1195"/>
    <n v="1195"/>
    <n v="2"/>
    <n v="2"/>
    <n v="51"/>
    <n v="4267.7824267782426"/>
    <x v="2"/>
    <s v="BHK"/>
  </r>
  <r>
    <s v="Super built-up  Area"/>
    <s v="Ready To Move"/>
    <x v="100"/>
    <n v="1200"/>
    <n v="1200"/>
    <n v="2"/>
    <n v="1"/>
    <n v="52"/>
    <n v="4333.333333333333"/>
    <x v="2"/>
    <s v="BHK"/>
  </r>
  <r>
    <s v="Super built-up  Area"/>
    <s v="Ready To Move"/>
    <x v="100"/>
    <n v="921"/>
    <n v="921"/>
    <n v="2"/>
    <n v="2"/>
    <n v="40"/>
    <n v="4343.1053203040174"/>
    <x v="2"/>
    <s v="BHK"/>
  </r>
  <r>
    <s v="Super built-up  Area"/>
    <s v="Ready To Move"/>
    <x v="100"/>
    <n v="1195"/>
    <n v="1195"/>
    <n v="2"/>
    <n v="1"/>
    <n v="52"/>
    <n v="4351.4644351464431"/>
    <x v="2"/>
    <s v="BHK"/>
  </r>
  <r>
    <s v="Super built-up  Area"/>
    <s v="Ready To Move"/>
    <x v="100"/>
    <n v="1088"/>
    <n v="1088"/>
    <n v="2"/>
    <n v="2"/>
    <n v="48"/>
    <n v="4411.7647058823532"/>
    <x v="2"/>
    <s v="BHK"/>
  </r>
  <r>
    <s v="Super built-up  Area"/>
    <s v="Ready To Move"/>
    <x v="100"/>
    <n v="1049"/>
    <n v="1049"/>
    <n v="2"/>
    <n v="1"/>
    <n v="51"/>
    <n v="4861.7731172545282"/>
    <x v="2"/>
    <s v="BHK"/>
  </r>
  <r>
    <s v="Super built-up  Area"/>
    <s v="Ready To Move"/>
    <x v="100"/>
    <n v="1325"/>
    <n v="1325"/>
    <n v="2"/>
    <n v="2"/>
    <n v="65"/>
    <n v="4905.6603773584902"/>
    <x v="2"/>
    <s v="BHK"/>
  </r>
  <r>
    <s v="Super built-up  Area"/>
    <s v="Ready To Move"/>
    <x v="100"/>
    <n v="1000"/>
    <n v="1000"/>
    <n v="2"/>
    <n v="2"/>
    <n v="50"/>
    <n v="5000"/>
    <x v="2"/>
    <s v="BHK"/>
  </r>
  <r>
    <s v="Built-up  Area"/>
    <s v="Ready To Move"/>
    <x v="100"/>
    <n v="960"/>
    <n v="960"/>
    <n v="2"/>
    <n v="2"/>
    <n v="48"/>
    <n v="5000"/>
    <x v="2"/>
    <s v="BHK"/>
  </r>
  <r>
    <s v="Super built-up  Area"/>
    <s v="Ready To Move"/>
    <x v="100"/>
    <n v="1200"/>
    <n v="1200"/>
    <n v="2"/>
    <n v="1"/>
    <n v="62"/>
    <n v="5166.666666666667"/>
    <x v="2"/>
    <s v="BHK"/>
  </r>
  <r>
    <s v="Built-up  Area"/>
    <s v="Ready To Move"/>
    <x v="100"/>
    <n v="850"/>
    <n v="850"/>
    <n v="2"/>
    <n v="1"/>
    <n v="45"/>
    <n v="5294.1176470588234"/>
    <x v="2"/>
    <s v="BHK"/>
  </r>
  <r>
    <s v="Super built-up  Area"/>
    <s v="Ready To Move"/>
    <x v="100"/>
    <n v="1063"/>
    <n v="1063"/>
    <n v="2"/>
    <n v="1"/>
    <n v="58"/>
    <n v="5456.2558795860768"/>
    <x v="2"/>
    <s v="BHK"/>
  </r>
  <r>
    <s v="Super built-up  Area"/>
    <s v="Ready To Move"/>
    <x v="100"/>
    <n v="1310"/>
    <n v="1310"/>
    <n v="2"/>
    <n v="2"/>
    <n v="72"/>
    <n v="5496.1832061068699"/>
    <x v="2"/>
    <s v="BHK"/>
  </r>
  <r>
    <s v="Super built-up  Area"/>
    <s v="Ready To Move"/>
    <x v="100"/>
    <n v="982"/>
    <n v="982"/>
    <n v="2"/>
    <n v="2"/>
    <n v="55"/>
    <n v="5600.8146639511206"/>
    <x v="2"/>
    <s v="BHK"/>
  </r>
  <r>
    <s v="Super built-up  Area"/>
    <s v="Ready To Move"/>
    <x v="100"/>
    <n v="1051"/>
    <n v="1051"/>
    <n v="2"/>
    <n v="2"/>
    <n v="60"/>
    <n v="5708.8487155090388"/>
    <x v="2"/>
    <s v="BHK"/>
  </r>
  <r>
    <s v="Super built-up  Area"/>
    <s v="Ready To Move"/>
    <x v="100"/>
    <n v="1457"/>
    <n v="1457"/>
    <n v="2"/>
    <n v="2"/>
    <n v="85"/>
    <n v="5833.9052848318461"/>
    <x v="2"/>
    <s v="BHK"/>
  </r>
  <r>
    <s v="Super built-up  Area"/>
    <s v="Ready To Move"/>
    <x v="100"/>
    <n v="1015"/>
    <n v="1015"/>
    <n v="2"/>
    <n v="1"/>
    <n v="60"/>
    <n v="5911.3300492610833"/>
    <x v="2"/>
    <s v="BHK"/>
  </r>
  <r>
    <s v="Super built-up  Area"/>
    <s v="Ready To Move"/>
    <x v="100"/>
    <n v="1150"/>
    <n v="1150"/>
    <n v="2"/>
    <n v="1"/>
    <n v="69.44"/>
    <n v="6038.260869565217"/>
    <x v="2"/>
    <s v="BHK"/>
  </r>
  <r>
    <s v="Super built-up  Area"/>
    <s v="Ready To Move"/>
    <x v="100"/>
    <n v="1250"/>
    <n v="1250"/>
    <n v="2"/>
    <n v="1"/>
    <n v="76"/>
    <n v="6080"/>
    <x v="2"/>
    <s v="BHK"/>
  </r>
  <r>
    <s v="Built-up  Area"/>
    <s v="Ready To Move"/>
    <x v="100"/>
    <n v="1465"/>
    <n v="1465"/>
    <n v="3"/>
    <n v="3"/>
    <n v="90"/>
    <n v="6143.3447098976112"/>
    <x v="2"/>
    <s v="BHK"/>
  </r>
  <r>
    <s v="Super built-up  Area"/>
    <d v="2025-07-19T00:00:00"/>
    <x v="100"/>
    <n v="1454"/>
    <n v="1454"/>
    <n v="2"/>
    <n v="1"/>
    <n v="90"/>
    <n v="6189.8211829436041"/>
    <x v="2"/>
    <s v="BHK"/>
  </r>
  <r>
    <s v="Super built-up  Area"/>
    <s v="Ready To Move"/>
    <x v="100"/>
    <n v="900"/>
    <n v="900"/>
    <n v="2"/>
    <n v="2"/>
    <n v="56"/>
    <n v="6222.2222222222226"/>
    <x v="2"/>
    <s v="BHK"/>
  </r>
  <r>
    <s v="Super built-up  Area"/>
    <s v="Ready To Move"/>
    <x v="100"/>
    <n v="1299"/>
    <n v="1299"/>
    <n v="2"/>
    <n v="2"/>
    <n v="82"/>
    <n v="6312.5481139337953"/>
    <x v="2"/>
    <s v="BHK"/>
  </r>
  <r>
    <s v="Super built-up  Area"/>
    <s v="Ready To Move"/>
    <x v="100"/>
    <n v="1310"/>
    <n v="1310"/>
    <n v="2"/>
    <n v="2"/>
    <n v="85"/>
    <n v="6488.5496183206105"/>
    <x v="2"/>
    <s v="BHK"/>
  </r>
  <r>
    <s v="Super built-up  Area"/>
    <s v="Ready To Move"/>
    <x v="100"/>
    <n v="1410"/>
    <n v="1410"/>
    <n v="3"/>
    <n v="2"/>
    <n v="92"/>
    <n v="6524.822695035461"/>
    <x v="2"/>
    <s v="BHK"/>
  </r>
  <r>
    <s v="Super built-up  Area"/>
    <d v="2025-08-18T00:00:00"/>
    <x v="100"/>
    <n v="1260"/>
    <n v="1260"/>
    <n v="2"/>
    <n v="2"/>
    <n v="83.5"/>
    <n v="6626.9841269841272"/>
    <x v="2"/>
    <s v="BHK"/>
  </r>
  <r>
    <s v="Super built-up  Area"/>
    <s v="Ready To Move"/>
    <x v="100"/>
    <n v="1281"/>
    <n v="1281"/>
    <n v="2"/>
    <n v="2"/>
    <n v="87"/>
    <n v="6791.569086651054"/>
    <x v="2"/>
    <s v="BHK"/>
  </r>
  <r>
    <s v="Super built-up  Area"/>
    <s v="Ready To Move"/>
    <x v="100"/>
    <n v="1050"/>
    <n v="1050"/>
    <n v="2"/>
    <n v="2"/>
    <n v="72"/>
    <n v="6857.1428571428569"/>
    <x v="2"/>
    <s v="BHK"/>
  </r>
  <r>
    <s v="Super built-up  Area"/>
    <s v="Ready To Move"/>
    <x v="100"/>
    <n v="1047"/>
    <n v="1047"/>
    <n v="2"/>
    <n v="1"/>
    <n v="75"/>
    <n v="7163.3237822349574"/>
    <x v="2"/>
    <s v="BHK"/>
  </r>
  <r>
    <s v="Super built-up  Area"/>
    <s v="Ready To Move"/>
    <x v="100"/>
    <n v="1420"/>
    <n v="1420"/>
    <n v="3"/>
    <n v="2"/>
    <n v="62"/>
    <n v="4366.1971830985913"/>
    <x v="1"/>
    <s v="BHK"/>
  </r>
  <r>
    <s v="Super built-up  Area"/>
    <s v="Ready To Move"/>
    <x v="100"/>
    <n v="2500"/>
    <n v="2500"/>
    <n v="4"/>
    <n v="2"/>
    <n v="112"/>
    <n v="4480"/>
    <x v="1"/>
    <s v="BHK"/>
  </r>
  <r>
    <s v="Built-up  Area"/>
    <s v="Ready To Move"/>
    <x v="100"/>
    <n v="1350"/>
    <n v="1350"/>
    <n v="2"/>
    <n v="1"/>
    <n v="63"/>
    <n v="4666.666666666667"/>
    <x v="1"/>
    <s v="BHK"/>
  </r>
  <r>
    <s v="Built-up  Area"/>
    <s v="Ready To Move"/>
    <x v="100"/>
    <n v="1450"/>
    <n v="1450"/>
    <n v="3"/>
    <n v="1"/>
    <n v="68"/>
    <n v="4689.6551724137935"/>
    <x v="1"/>
    <s v="BHK"/>
  </r>
  <r>
    <s v="Super built-up  Area"/>
    <s v="Ready To Move"/>
    <x v="100"/>
    <n v="2400"/>
    <n v="2400"/>
    <n v="3"/>
    <n v="2"/>
    <n v="115"/>
    <n v="4791.666666666667"/>
    <x v="1"/>
    <s v="BHK"/>
  </r>
  <r>
    <s v="Super built-up  Area"/>
    <s v="Ready To Move"/>
    <x v="100"/>
    <n v="1830"/>
    <n v="1830"/>
    <n v="3"/>
    <n v="3"/>
    <n v="89"/>
    <n v="4863.3879781420765"/>
    <x v="1"/>
    <s v="BHK"/>
  </r>
  <r>
    <s v="Built-up  Area"/>
    <s v="Ready To Move"/>
    <x v="100"/>
    <n v="1398"/>
    <n v="1398"/>
    <n v="3"/>
    <n v="1"/>
    <n v="68"/>
    <n v="4864.0915593705295"/>
    <x v="1"/>
    <s v="BHK"/>
  </r>
  <r>
    <s v="Super built-up  Area"/>
    <s v="Ready To Move"/>
    <x v="100"/>
    <n v="1830"/>
    <n v="1830"/>
    <n v="3"/>
    <n v="3"/>
    <n v="89.89"/>
    <n v="4912.021857923497"/>
    <x v="1"/>
    <s v="BHK"/>
  </r>
  <r>
    <s v="Super built-up  Area"/>
    <s v="Ready To Move"/>
    <x v="100"/>
    <n v="1830"/>
    <n v="1830"/>
    <n v="3"/>
    <n v="3"/>
    <n v="91.86"/>
    <n v="5019.6721311475412"/>
    <x v="1"/>
    <s v="BHK"/>
  </r>
  <r>
    <s v="Super built-up  Area"/>
    <s v="Ready To Move"/>
    <x v="100"/>
    <n v="1767"/>
    <n v="1767"/>
    <n v="3"/>
    <n v="2"/>
    <n v="89"/>
    <n v="5036.7855121675157"/>
    <x v="1"/>
    <s v="BHK"/>
  </r>
  <r>
    <s v="Super built-up  Area"/>
    <s v="Ready To Move"/>
    <x v="100"/>
    <n v="1692"/>
    <n v="1692"/>
    <n v="3"/>
    <n v="2"/>
    <n v="88"/>
    <n v="5200.9456264775417"/>
    <x v="1"/>
    <s v="BHK"/>
  </r>
  <r>
    <s v="Super built-up  Area"/>
    <d v="2025-03-18T00:00:00"/>
    <x v="100"/>
    <n v="1685"/>
    <n v="1685"/>
    <n v="3"/>
    <n v="3"/>
    <n v="100"/>
    <n v="5934.718100890208"/>
    <x v="1"/>
    <s v="BHK"/>
  </r>
  <r>
    <s v="Super built-up  Area"/>
    <d v="2025-01-18T00:00:00"/>
    <x v="100"/>
    <n v="1685"/>
    <n v="1685"/>
    <n v="3"/>
    <n v="3"/>
    <n v="101"/>
    <n v="5994.0652818991102"/>
    <x v="1"/>
    <s v="BHK"/>
  </r>
  <r>
    <s v="Super built-up  Area"/>
    <s v="Ready To Move"/>
    <x v="100"/>
    <n v="1767"/>
    <n v="1767"/>
    <n v="3"/>
    <n v="2"/>
    <n v="109"/>
    <n v="6168.6474250141482"/>
    <x v="1"/>
    <s v="BHK"/>
  </r>
  <r>
    <s v="Super built-up  Area"/>
    <s v="Ready To Move"/>
    <x v="100"/>
    <n v="1490"/>
    <n v="1490"/>
    <n v="2"/>
    <n v="2"/>
    <n v="98"/>
    <n v="6577.1812080536911"/>
    <x v="1"/>
    <s v="BHK"/>
  </r>
  <r>
    <s v="Super built-up  Area"/>
    <s v="Ready To Move"/>
    <x v="100"/>
    <n v="1785"/>
    <n v="1785"/>
    <n v="3"/>
    <n v="3"/>
    <n v="118"/>
    <n v="6610.6442577030812"/>
    <x v="1"/>
    <s v="BHK"/>
  </r>
  <r>
    <s v="Built-up  Area"/>
    <s v="Ready To Move"/>
    <x v="100"/>
    <n v="1785"/>
    <n v="1785"/>
    <n v="3"/>
    <n v="2"/>
    <n v="120"/>
    <n v="6722.6890756302519"/>
    <x v="1"/>
    <s v="BHK"/>
  </r>
  <r>
    <s v="Built-up  Area"/>
    <d v="2025-07-18T00:00:00"/>
    <x v="100"/>
    <n v="1685"/>
    <n v="1685"/>
    <n v="3"/>
    <n v="3"/>
    <n v="115"/>
    <n v="6824.9258160237387"/>
    <x v="1"/>
    <s v="BHK"/>
  </r>
  <r>
    <s v="Super built-up  Area"/>
    <s v="Ready To Move"/>
    <x v="100"/>
    <n v="1690"/>
    <n v="1690"/>
    <n v="2"/>
    <n v="2"/>
    <n v="116"/>
    <n v="6863.9053254437868"/>
    <x v="1"/>
    <s v="BHK"/>
  </r>
  <r>
    <s v="Super built-up  Area"/>
    <s v="Ready To Move"/>
    <x v="100"/>
    <n v="1435"/>
    <n v="1435"/>
    <n v="2"/>
    <n v="2"/>
    <n v="115"/>
    <n v="8013.9372822299656"/>
    <x v="1"/>
    <s v="BHK"/>
  </r>
  <r>
    <s v="Super built-up  Area"/>
    <s v="Ready To Move"/>
    <x v="100"/>
    <n v="2039"/>
    <n v="2039"/>
    <n v="3"/>
    <n v="2"/>
    <n v="168"/>
    <n v="8239.3330063756748"/>
    <x v="1"/>
    <s v="BHK"/>
  </r>
  <r>
    <s v="Super built-up  Area"/>
    <d v="2025-03-19T00:00:00"/>
    <x v="100"/>
    <n v="1138"/>
    <n v="1138"/>
    <n v="3"/>
    <n v="2"/>
    <n v="128"/>
    <n v="11247.80316344464"/>
    <x v="1"/>
    <s v="BHK"/>
  </r>
  <r>
    <s v="Super built-up  Area"/>
    <d v="2025-10-17T00:00:00"/>
    <x v="100"/>
    <n v="2025"/>
    <n v="2025"/>
    <n v="4"/>
    <n v="3"/>
    <n v="109"/>
    <n v="5382.7160493827159"/>
    <x v="4"/>
    <s v="BHK"/>
  </r>
  <r>
    <s v="Built-up  Area"/>
    <s v="Ready To Move"/>
    <x v="100"/>
    <n v="3600"/>
    <n v="3600"/>
    <n v="4"/>
    <n v="0"/>
    <n v="260"/>
    <n v="7222.2222222222226"/>
    <x v="4"/>
    <s v="Bedroom"/>
  </r>
  <r>
    <s v="Super built-up  Area"/>
    <s v="Ready To Move"/>
    <x v="100"/>
    <n v="3016"/>
    <n v="3016"/>
    <n v="4"/>
    <n v="3"/>
    <n v="230"/>
    <n v="7625.9946949602127"/>
    <x v="4"/>
    <s v="BHK"/>
  </r>
  <r>
    <s v="Super built-up  Area"/>
    <d v="2025-12-17T00:00:00"/>
    <x v="101"/>
    <n v="1220"/>
    <n v="1220"/>
    <n v="2"/>
    <n v="2"/>
    <n v="48.79"/>
    <n v="3999.1803278688526"/>
    <x v="2"/>
    <s v="BHK"/>
  </r>
  <r>
    <s v="Built-up  Area"/>
    <s v="Ready To Move"/>
    <x v="101"/>
    <n v="900"/>
    <n v="900"/>
    <n v="2"/>
    <n v="1"/>
    <n v="45"/>
    <n v="5000"/>
    <x v="2"/>
    <s v="BHK"/>
  </r>
  <r>
    <s v="Built-up  Area"/>
    <s v="Ready To Move"/>
    <x v="101"/>
    <n v="3500"/>
    <n v="3500"/>
    <n v="2"/>
    <n v="1"/>
    <n v="350"/>
    <n v="10000"/>
    <x v="4"/>
    <s v="BHK"/>
  </r>
  <r>
    <s v="Super built-up  Area"/>
    <s v="Ready To Move"/>
    <x v="102"/>
    <n v="1194"/>
    <n v="1194"/>
    <n v="2"/>
    <n v="1"/>
    <n v="65"/>
    <n v="5443.8860971524291"/>
    <x v="2"/>
    <s v="BHK"/>
  </r>
  <r>
    <s v="Plot  Area"/>
    <s v="Ready To Move"/>
    <x v="103"/>
    <n v="1200"/>
    <n v="1200"/>
    <n v="3"/>
    <n v="0"/>
    <n v="95"/>
    <n v="7916.666666666667"/>
    <x v="1"/>
    <s v="Bedroom"/>
  </r>
  <r>
    <s v="Plot  Area"/>
    <s v="Ready To Move"/>
    <x v="103"/>
    <n v="2400"/>
    <n v="2400"/>
    <n v="5"/>
    <n v="1"/>
    <n v="150"/>
    <n v="6250"/>
    <x v="5"/>
    <s v="Bedroom"/>
  </r>
  <r>
    <s v="Built-up  Area"/>
    <s v="Ready To Move"/>
    <x v="104"/>
    <n v="1567"/>
    <n v="1567"/>
    <n v="3"/>
    <n v="0"/>
    <n v="140"/>
    <n v="8934.2693044033185"/>
    <x v="2"/>
    <s v="BHK"/>
  </r>
  <r>
    <s v="Built-up  Area"/>
    <s v="Ready To Move"/>
    <x v="104"/>
    <n v="2270"/>
    <n v="2270"/>
    <n v="3"/>
    <n v="1"/>
    <n v="180"/>
    <n v="7929.5154185022029"/>
    <x v="1"/>
    <s v="BHK"/>
  </r>
  <r>
    <s v="Super built-up  Area"/>
    <s v="Ready To Move"/>
    <x v="104"/>
    <n v="1750"/>
    <n v="1750"/>
    <n v="3"/>
    <n v="3"/>
    <n v="150"/>
    <n v="8571.4285714285706"/>
    <x v="1"/>
    <s v="BHK"/>
  </r>
  <r>
    <s v="Super built-up  Area"/>
    <s v="Ready To Move"/>
    <x v="104"/>
    <n v="2850"/>
    <n v="2850"/>
    <n v="4"/>
    <n v="3"/>
    <n v="470"/>
    <n v="16491.228070175439"/>
    <x v="1"/>
    <s v="BHK"/>
  </r>
  <r>
    <s v="Super built-up  Area"/>
    <s v="Ready To Move"/>
    <x v="104"/>
    <n v="3633"/>
    <n v="3633"/>
    <n v="6"/>
    <n v="2"/>
    <n v="550"/>
    <n v="15139.003578309937"/>
    <x v="4"/>
    <s v="BHK"/>
  </r>
  <r>
    <s v="Plot  Area"/>
    <s v="Ready To Move"/>
    <x v="104"/>
    <n v="5000"/>
    <n v="5000"/>
    <n v="5"/>
    <n v="3"/>
    <n v="950"/>
    <n v="19000"/>
    <x v="4"/>
    <s v="Bedroom"/>
  </r>
  <r>
    <s v="Super built-up  Area"/>
    <s v="Ready To Move"/>
    <x v="105"/>
    <n v="960"/>
    <n v="960"/>
    <n v="2"/>
    <n v="1"/>
    <n v="33"/>
    <n v="3437.5"/>
    <x v="2"/>
    <s v="BHK"/>
  </r>
  <r>
    <s v="Built-up  Area"/>
    <d v="2025-03-18T00:00:00"/>
    <x v="106"/>
    <n v="3090"/>
    <n v="3090"/>
    <n v="4"/>
    <n v="0"/>
    <n v="445"/>
    <n v="14401.294498381878"/>
    <x v="4"/>
    <s v="Bedroom"/>
  </r>
  <r>
    <s v="Super built-up  Area"/>
    <s v="Ready To Move"/>
    <x v="107"/>
    <n v="540"/>
    <n v="540"/>
    <n v="1"/>
    <n v="1"/>
    <n v="22.5"/>
    <n v="4166.666666666667"/>
    <x v="0"/>
    <s v="BHK"/>
  </r>
  <r>
    <s v="Super built-up  Area"/>
    <s v="Ready To Move"/>
    <x v="107"/>
    <n v="540"/>
    <n v="540"/>
    <n v="1"/>
    <n v="2"/>
    <n v="24"/>
    <n v="4444.4444444444443"/>
    <x v="0"/>
    <s v="BHK"/>
  </r>
  <r>
    <s v="Built-up  Area"/>
    <s v="Ready To Move"/>
    <x v="107"/>
    <n v="955"/>
    <n v="955"/>
    <n v="1"/>
    <n v="2"/>
    <n v="34.01"/>
    <n v="3561.256544502618"/>
    <x v="2"/>
    <s v="BHK"/>
  </r>
  <r>
    <s v="Super built-up  Area"/>
    <s v="Ready To Move"/>
    <x v="108"/>
    <n v="1349"/>
    <n v="1349"/>
    <n v="2"/>
    <n v="2"/>
    <n v="56.7"/>
    <n v="4203.1134173461824"/>
    <x v="2"/>
    <s v="BHK"/>
  </r>
  <r>
    <s v="Super built-up  Area"/>
    <s v="Ready To Move"/>
    <x v="108"/>
    <n v="1384"/>
    <n v="1384"/>
    <n v="2"/>
    <n v="2"/>
    <n v="59"/>
    <n v="4263.0057803468208"/>
    <x v="2"/>
    <s v="BHK"/>
  </r>
  <r>
    <s v="Built-up  Area"/>
    <s v="Ready To Move"/>
    <x v="108"/>
    <n v="1300"/>
    <n v="1300"/>
    <n v="2"/>
    <n v="2"/>
    <n v="55.86"/>
    <n v="4296.9230769230771"/>
    <x v="2"/>
    <s v="BHK"/>
  </r>
  <r>
    <s v="Super built-up  Area"/>
    <s v="Ready To Move"/>
    <x v="108"/>
    <n v="1432"/>
    <n v="1432"/>
    <n v="2"/>
    <n v="2"/>
    <n v="68"/>
    <n v="4748.6033519553075"/>
    <x v="2"/>
    <s v="BHK"/>
  </r>
  <r>
    <s v="Super built-up  Area"/>
    <s v="Ready To Move"/>
    <x v="108"/>
    <n v="1322"/>
    <n v="1322"/>
    <n v="2"/>
    <n v="2"/>
    <n v="68"/>
    <n v="5143.721633888048"/>
    <x v="2"/>
    <s v="BHK"/>
  </r>
  <r>
    <s v="Super built-up  Area"/>
    <s v="Ready To Move"/>
    <x v="108"/>
    <n v="1351"/>
    <n v="1351"/>
    <n v="2"/>
    <n v="2"/>
    <n v="70"/>
    <n v="5181.3471502590673"/>
    <x v="2"/>
    <s v="BHK"/>
  </r>
  <r>
    <s v="Super built-up  Area"/>
    <s v="Ready To Move"/>
    <x v="108"/>
    <n v="1328"/>
    <n v="1328"/>
    <n v="2"/>
    <n v="2"/>
    <n v="69"/>
    <n v="5195.7831325301204"/>
    <x v="2"/>
    <s v="BHK"/>
  </r>
  <r>
    <s v="Super built-up  Area"/>
    <s v="Ready To Move"/>
    <x v="108"/>
    <n v="1351"/>
    <n v="1351"/>
    <n v="2"/>
    <n v="2"/>
    <n v="74"/>
    <n v="5477.424130273871"/>
    <x v="2"/>
    <s v="BHK"/>
  </r>
  <r>
    <s v="Super built-up  Area"/>
    <s v="Ready To Move"/>
    <x v="108"/>
    <n v="1379"/>
    <n v="1379"/>
    <n v="2"/>
    <n v="1"/>
    <n v="85"/>
    <n v="6163.8868745467735"/>
    <x v="2"/>
    <s v="BHK"/>
  </r>
  <r>
    <s v="Super built-up  Area"/>
    <s v="Ready To Move"/>
    <x v="108"/>
    <n v="1664"/>
    <n v="1664"/>
    <n v="3"/>
    <n v="2"/>
    <n v="69.89"/>
    <n v="4200.1201923076924"/>
    <x v="1"/>
    <s v="BHK"/>
  </r>
  <r>
    <s v="Super built-up  Area"/>
    <s v="Ready To Move"/>
    <x v="108"/>
    <n v="1739"/>
    <n v="1739"/>
    <n v="3"/>
    <n v="1"/>
    <n v="105"/>
    <n v="6037.952846463485"/>
    <x v="1"/>
    <s v="BHK"/>
  </r>
  <r>
    <s v="Carpet  Area"/>
    <d v="2025-12-18T00:00:00"/>
    <x v="109"/>
    <n v="11817"/>
    <n v="11817"/>
    <n v="2"/>
    <n v="1"/>
    <n v="100"/>
    <n v="846.23847000084629"/>
    <x v="2"/>
    <s v="BHK"/>
  </r>
  <r>
    <s v="Carpet  Area"/>
    <d v="2025-12-18T00:00:00"/>
    <x v="109"/>
    <n v="8041"/>
    <n v="8041"/>
    <n v="2"/>
    <n v="1"/>
    <n v="69.09"/>
    <n v="859.22148986444472"/>
    <x v="2"/>
    <s v="BHK"/>
  </r>
  <r>
    <s v="Carpet  Area"/>
    <d v="2025-12-18T00:00:00"/>
    <x v="109"/>
    <n v="8969"/>
    <n v="8969"/>
    <n v="2"/>
    <n v="1"/>
    <n v="78.739999999999995"/>
    <n v="877.9128107927304"/>
    <x v="2"/>
    <s v="BHK"/>
  </r>
  <r>
    <s v="Carpet  Area"/>
    <d v="2025-12-18T00:00:00"/>
    <x v="109"/>
    <n v="9102"/>
    <n v="9102"/>
    <n v="2"/>
    <n v="1"/>
    <n v="80.64"/>
    <n v="885.95912986156884"/>
    <x v="2"/>
    <s v="BHK"/>
  </r>
  <r>
    <s v="Built-up  Area"/>
    <s v="Ready To Move"/>
    <x v="109"/>
    <n v="1125"/>
    <n v="1125"/>
    <n v="2"/>
    <n v="1"/>
    <n v="54"/>
    <n v="4800"/>
    <x v="2"/>
    <s v="BHK"/>
  </r>
  <r>
    <s v="Super built-up  Area"/>
    <d v="2025-07-18T00:00:00"/>
    <x v="109"/>
    <n v="1447"/>
    <n v="1447"/>
    <n v="2"/>
    <n v="1"/>
    <n v="75.97"/>
    <n v="5250.1727712508637"/>
    <x v="2"/>
    <s v="BHK"/>
  </r>
  <r>
    <s v="Super built-up  Area"/>
    <d v="2025-05-18T00:00:00"/>
    <x v="109"/>
    <n v="1447"/>
    <n v="1447"/>
    <n v="2"/>
    <n v="1"/>
    <n v="75.97"/>
    <n v="5250.1727712508637"/>
    <x v="2"/>
    <s v="BHK"/>
  </r>
  <r>
    <s v="Super built-up  Area"/>
    <d v="2025-04-18T00:00:00"/>
    <x v="109"/>
    <n v="1444"/>
    <n v="1444"/>
    <n v="2"/>
    <n v="1"/>
    <n v="75.97"/>
    <n v="5261.0803324099725"/>
    <x v="2"/>
    <s v="BHK"/>
  </r>
  <r>
    <s v="Super built-up  Area"/>
    <d v="2025-12-19T00:00:00"/>
    <x v="109"/>
    <n v="1205"/>
    <n v="1205"/>
    <n v="2"/>
    <n v="2"/>
    <n v="64.47"/>
    <n v="5350.2074688796683"/>
    <x v="2"/>
    <s v="BHK"/>
  </r>
  <r>
    <s v="Built-up  Area"/>
    <s v="Ready To Move"/>
    <x v="109"/>
    <n v="970"/>
    <n v="970"/>
    <n v="2"/>
    <n v="1"/>
    <n v="52.5"/>
    <n v="5412.3711340206182"/>
    <x v="2"/>
    <s v="BHK"/>
  </r>
  <r>
    <s v="Super built-up  Area"/>
    <s v="Ready To Move"/>
    <x v="109"/>
    <n v="1260"/>
    <n v="1260"/>
    <n v="2"/>
    <n v="1"/>
    <n v="69.900000000000006"/>
    <n v="5547.6190476190486"/>
    <x v="2"/>
    <s v="BHK"/>
  </r>
  <r>
    <s v="Super built-up  Area"/>
    <d v="2025-09-18T00:00:00"/>
    <x v="109"/>
    <n v="1205"/>
    <n v="1205"/>
    <n v="2"/>
    <n v="1"/>
    <n v="68.319999999999993"/>
    <n v="5669.7095435684641"/>
    <x v="2"/>
    <s v="BHK"/>
  </r>
  <r>
    <s v="Super built-up  Area"/>
    <d v="2025-05-18T00:00:00"/>
    <x v="109"/>
    <n v="1277"/>
    <n v="1277"/>
    <n v="2"/>
    <n v="1"/>
    <n v="79.89"/>
    <n v="6256.0689115113546"/>
    <x v="2"/>
    <s v="BHK"/>
  </r>
  <r>
    <s v="Carpet  Area"/>
    <d v="2025-12-18T00:00:00"/>
    <x v="109"/>
    <n v="12346"/>
    <n v="12346"/>
    <n v="3"/>
    <n v="1"/>
    <n v="104"/>
    <n v="842.37809816944764"/>
    <x v="1"/>
    <s v="BHK"/>
  </r>
  <r>
    <s v="Carpet  Area"/>
    <d v="2025-12-18T00:00:00"/>
    <x v="109"/>
    <n v="10534"/>
    <n v="10534"/>
    <n v="3"/>
    <n v="1"/>
    <n v="88.91"/>
    <n v="844.02885893297889"/>
    <x v="1"/>
    <s v="BHK"/>
  </r>
  <r>
    <s v="Super built-up  Area"/>
    <d v="2025-07-18T00:00:00"/>
    <x v="109"/>
    <n v="1610"/>
    <n v="1610"/>
    <n v="3"/>
    <n v="1"/>
    <n v="74.03"/>
    <n v="4598.1366459627325"/>
    <x v="1"/>
    <s v="BHK"/>
  </r>
  <r>
    <s v="Super built-up  Area"/>
    <s v="Ready To Move"/>
    <x v="109"/>
    <n v="1410"/>
    <n v="1410"/>
    <n v="3"/>
    <n v="1"/>
    <n v="65"/>
    <n v="4609.9290780141846"/>
    <x v="1"/>
    <s v="BHK"/>
  </r>
  <r>
    <s v="Super built-up  Area"/>
    <s v="Ready To Move"/>
    <x v="109"/>
    <n v="1395"/>
    <n v="1395"/>
    <n v="2"/>
    <n v="2"/>
    <n v="70"/>
    <n v="5017.9211469534048"/>
    <x v="1"/>
    <s v="BHK"/>
  </r>
  <r>
    <s v="Super built-up  Area"/>
    <d v="2025-07-18T00:00:00"/>
    <x v="109"/>
    <n v="1718"/>
    <n v="1718"/>
    <n v="3"/>
    <n v="2"/>
    <n v="90.2"/>
    <n v="5250.2910360884753"/>
    <x v="1"/>
    <s v="BHK"/>
  </r>
  <r>
    <s v="Super built-up  Area"/>
    <d v="2025-04-18T00:00:00"/>
    <x v="109"/>
    <n v="1718"/>
    <n v="1718"/>
    <n v="3"/>
    <n v="2"/>
    <n v="90.2"/>
    <n v="5250.2910360884753"/>
    <x v="1"/>
    <s v="BHK"/>
  </r>
  <r>
    <s v="Super built-up  Area"/>
    <d v="2025-07-18T00:00:00"/>
    <x v="109"/>
    <n v="1610"/>
    <n v="1610"/>
    <n v="3"/>
    <n v="1"/>
    <n v="84.53"/>
    <n v="5250.3105590062114"/>
    <x v="1"/>
    <s v="BHK"/>
  </r>
  <r>
    <s v="Super built-up  Area"/>
    <d v="2025-07-18T00:00:00"/>
    <x v="109"/>
    <n v="1610"/>
    <n v="1610"/>
    <n v="3"/>
    <n v="2"/>
    <n v="84.53"/>
    <n v="5250.3105590062114"/>
    <x v="1"/>
    <s v="BHK"/>
  </r>
  <r>
    <s v="Super built-up  Area"/>
    <d v="2025-04-18T00:00:00"/>
    <x v="109"/>
    <n v="1458"/>
    <n v="1458"/>
    <n v="3"/>
    <n v="1"/>
    <n v="78.45"/>
    <n v="5380.658436213992"/>
    <x v="1"/>
    <s v="BHK"/>
  </r>
  <r>
    <s v="Super built-up  Area"/>
    <d v="2025-03-18T00:00:00"/>
    <x v="109"/>
    <n v="1670"/>
    <n v="1670"/>
    <n v="3"/>
    <n v="1"/>
    <n v="99"/>
    <n v="5928.1437125748507"/>
    <x v="1"/>
    <s v="BHK"/>
  </r>
  <r>
    <s v="Super built-up  Area"/>
    <s v="Ready To Move"/>
    <x v="109"/>
    <n v="1949"/>
    <n v="1949"/>
    <n v="3"/>
    <n v="2"/>
    <n v="129"/>
    <n v="6618.7788609543359"/>
    <x v="1"/>
    <s v="BHK"/>
  </r>
  <r>
    <s v="Super built-up  Area"/>
    <s v="Ready To Move"/>
    <x v="109"/>
    <n v="1707"/>
    <n v="1707"/>
    <n v="3"/>
    <n v="2"/>
    <n v="115"/>
    <n v="6736.9654364381959"/>
    <x v="1"/>
    <s v="BHK"/>
  </r>
  <r>
    <s v="Super built-up  Area"/>
    <s v="Ready To Move"/>
    <x v="109"/>
    <n v="1703"/>
    <n v="1703"/>
    <n v="3"/>
    <n v="2"/>
    <n v="120"/>
    <n v="7046.3887257780389"/>
    <x v="1"/>
    <s v="BHK"/>
  </r>
  <r>
    <s v="Super built-up  Area"/>
    <s v="Ready To Move"/>
    <x v="109"/>
    <n v="1760"/>
    <n v="1760"/>
    <n v="3"/>
    <n v="2"/>
    <n v="127"/>
    <n v="7215.909090909091"/>
    <x v="1"/>
    <s v="BHK"/>
  </r>
  <r>
    <s v="Super built-up  Area"/>
    <s v="Ready To Move"/>
    <x v="109"/>
    <n v="1760"/>
    <n v="1760"/>
    <n v="3"/>
    <n v="2"/>
    <n v="128"/>
    <n v="7272.727272727273"/>
    <x v="1"/>
    <s v="BHK"/>
  </r>
  <r>
    <s v="Built-up  Area"/>
    <s v="Ready To Move"/>
    <x v="109"/>
    <n v="1700"/>
    <n v="1700"/>
    <n v="3"/>
    <n v="2"/>
    <n v="126"/>
    <n v="7411.7647058823532"/>
    <x v="1"/>
    <s v="BHK"/>
  </r>
  <r>
    <s v="Carpet  Area"/>
    <d v="2025-12-18T00:00:00"/>
    <x v="109"/>
    <n v="15483"/>
    <n v="15483"/>
    <n v="4"/>
    <n v="1"/>
    <n v="129"/>
    <n v="833.17186591745781"/>
    <x v="4"/>
    <s v="BHK"/>
  </r>
  <r>
    <s v="Carpet  Area"/>
    <d v="2025-12-18T00:00:00"/>
    <x v="109"/>
    <n v="14515"/>
    <n v="14515"/>
    <n v="4"/>
    <n v="1"/>
    <n v="121"/>
    <n v="833.62039269720981"/>
    <x v="4"/>
    <s v="BHK"/>
  </r>
  <r>
    <s v="Carpet  Area"/>
    <d v="2025-12-18T00:00:00"/>
    <x v="109"/>
    <n v="15543"/>
    <n v="15543"/>
    <n v="4"/>
    <n v="1"/>
    <n v="131"/>
    <n v="842.82313581676635"/>
    <x v="4"/>
    <s v="BHK"/>
  </r>
  <r>
    <s v="Super built-up  Area"/>
    <d v="2025-07-18T00:00:00"/>
    <x v="109"/>
    <n v="2171"/>
    <n v="2171"/>
    <n v="4"/>
    <n v="2"/>
    <n v="111"/>
    <n v="5112.8512206356518"/>
    <x v="4"/>
    <s v="BHK"/>
  </r>
  <r>
    <s v="Super built-up  Area"/>
    <d v="2025-07-18T00:00:00"/>
    <x v="109"/>
    <n v="2119"/>
    <n v="2119"/>
    <n v="4"/>
    <n v="3"/>
    <n v="111"/>
    <n v="5238.3199622463426"/>
    <x v="4"/>
    <s v="BHK"/>
  </r>
  <r>
    <s v="Super built-up  Area"/>
    <d v="2025-07-18T00:00:00"/>
    <x v="109"/>
    <n v="2119"/>
    <n v="2119"/>
    <n v="4"/>
    <n v="2"/>
    <n v="111"/>
    <n v="5238.3199622463426"/>
    <x v="4"/>
    <s v="BHK"/>
  </r>
  <r>
    <s v="Super built-up  Area"/>
    <d v="2025-03-18T00:00:00"/>
    <x v="109"/>
    <n v="1974"/>
    <n v="1974"/>
    <n v="4"/>
    <n v="0"/>
    <n v="106"/>
    <n v="5369.8074974670717"/>
    <x v="4"/>
    <s v="BHK"/>
  </r>
  <r>
    <s v="Built-up  Area"/>
    <s v="Ready To Move"/>
    <x v="109"/>
    <n v="2439"/>
    <n v="2439"/>
    <n v="5"/>
    <n v="2"/>
    <n v="170"/>
    <n v="6970.0697006970067"/>
    <x v="4"/>
    <s v="BHK"/>
  </r>
  <r>
    <s v="Super built-up  Area"/>
    <s v="Ready To Move"/>
    <x v="109"/>
    <n v="2439"/>
    <n v="2439"/>
    <n v="4"/>
    <n v="3"/>
    <n v="170"/>
    <n v="6970.0697006970067"/>
    <x v="4"/>
    <s v="BHK"/>
  </r>
  <r>
    <s v="Super built-up  Area"/>
    <s v="Ready To Move"/>
    <x v="109"/>
    <n v="2439"/>
    <n v="2439"/>
    <n v="4"/>
    <n v="3"/>
    <n v="185"/>
    <n v="7585.0758507585078"/>
    <x v="4"/>
    <s v="BHK"/>
  </r>
  <r>
    <s v="Super built-up  Area"/>
    <s v="Ready To Move"/>
    <x v="109"/>
    <n v="2439"/>
    <n v="2439"/>
    <n v="4"/>
    <n v="3"/>
    <n v="190"/>
    <n v="7790.0779007790079"/>
    <x v="4"/>
    <s v="BHK"/>
  </r>
  <r>
    <s v="Carpet  Area"/>
    <s v="Ready To Move"/>
    <x v="110"/>
    <n v="2050"/>
    <n v="2050"/>
    <n v="3"/>
    <n v="2"/>
    <n v="135"/>
    <n v="6585.3658536585363"/>
    <x v="1"/>
    <s v="BHK"/>
  </r>
  <r>
    <s v="Super built-up  Area"/>
    <s v="Ready To Move"/>
    <x v="110"/>
    <n v="2150"/>
    <n v="2150"/>
    <n v="3"/>
    <n v="0"/>
    <n v="170"/>
    <n v="7906.9767441860467"/>
    <x v="1"/>
    <s v="BHK"/>
  </r>
  <r>
    <s v="Super built-up  Area"/>
    <s v="Ready To Move"/>
    <x v="111"/>
    <n v="920"/>
    <n v="920"/>
    <n v="2"/>
    <n v="0"/>
    <n v="35"/>
    <n v="3804.3478260869565"/>
    <x v="2"/>
    <s v="BHK"/>
  </r>
  <r>
    <s v="Super built-up  Area"/>
    <s v="Ready To Move"/>
    <x v="111"/>
    <n v="900"/>
    <n v="900"/>
    <n v="2"/>
    <n v="1"/>
    <n v="45"/>
    <n v="5000"/>
    <x v="2"/>
    <s v="BHK"/>
  </r>
  <r>
    <s v="Built-up  Area"/>
    <s v="Ready To Move"/>
    <x v="111"/>
    <n v="1100"/>
    <n v="1100"/>
    <n v="2"/>
    <n v="2"/>
    <n v="57"/>
    <n v="5181.818181818182"/>
    <x v="2"/>
    <s v="BHK"/>
  </r>
  <r>
    <s v="Built-up  Area"/>
    <s v="Ready To Move"/>
    <x v="111"/>
    <n v="1280"/>
    <n v="1280"/>
    <n v="2"/>
    <n v="2"/>
    <n v="68.48"/>
    <n v="5350"/>
    <x v="2"/>
    <s v="BHK"/>
  </r>
  <r>
    <s v="Built-up  Area"/>
    <s v="Ready To Move"/>
    <x v="112"/>
    <n v="1550"/>
    <n v="1550"/>
    <n v="3"/>
    <n v="1"/>
    <n v="75"/>
    <n v="4838.7096774193551"/>
    <x v="1"/>
    <s v="BHK"/>
  </r>
  <r>
    <s v="Super built-up  Area"/>
    <s v="Ready To Move"/>
    <x v="113"/>
    <n v="1107"/>
    <n v="1107"/>
    <n v="2"/>
    <n v="2"/>
    <n v="33"/>
    <n v="2981.0298102981028"/>
    <x v="2"/>
    <s v="BHK"/>
  </r>
  <r>
    <s v="Plot  Area"/>
    <s v="Ready To Move"/>
    <x v="114"/>
    <n v="6000"/>
    <n v="6000"/>
    <n v="5"/>
    <n v="3"/>
    <n v="400"/>
    <n v="6666.666666666667"/>
    <x v="4"/>
    <s v="Bedroom"/>
  </r>
  <r>
    <s v="Plot  Area"/>
    <s v="Ready To Move"/>
    <x v="114"/>
    <n v="4000"/>
    <n v="4000"/>
    <n v="5"/>
    <n v="1"/>
    <n v="280"/>
    <n v="7000"/>
    <x v="4"/>
    <s v="Bedroom"/>
  </r>
  <r>
    <s v="Plot  Area"/>
    <s v="Ready To Move"/>
    <x v="115"/>
    <s v="300Sq"/>
    <s v="300Sq"/>
    <n v="2"/>
    <n v="2"/>
    <n v="150"/>
    <s v=""/>
    <x v="2"/>
    <s v="Bedroom"/>
  </r>
  <r>
    <s v="Super built-up  Area"/>
    <s v="Ready To Move"/>
    <x v="116"/>
    <n v="1350"/>
    <n v="1350"/>
    <n v="3"/>
    <n v="2"/>
    <n v="55"/>
    <n v="4074.0740740740739"/>
    <x v="2"/>
    <s v="BHK"/>
  </r>
  <r>
    <s v="Super built-up  Area"/>
    <s v="Ready To Move"/>
    <x v="116"/>
    <n v="1090"/>
    <n v="1090"/>
    <n v="2"/>
    <n v="3"/>
    <n v="52"/>
    <n v="4770.6422018348621"/>
    <x v="2"/>
    <s v="BHK"/>
  </r>
  <r>
    <s v="Super built-up  Area"/>
    <s v="Ready To Move"/>
    <x v="116"/>
    <n v="1125"/>
    <n v="1125"/>
    <n v="2"/>
    <n v="2"/>
    <n v="62"/>
    <n v="5511.1111111111113"/>
    <x v="2"/>
    <s v="BHK"/>
  </r>
  <r>
    <s v="Super built-up  Area"/>
    <s v="Ready To Move"/>
    <x v="116"/>
    <n v="1112"/>
    <n v="1112"/>
    <n v="2"/>
    <n v="2"/>
    <n v="62"/>
    <n v="5575.5395683453235"/>
    <x v="2"/>
    <s v="BHK"/>
  </r>
  <r>
    <s v="Super built-up  Area"/>
    <s v="Ready To Move"/>
    <x v="116"/>
    <n v="1125"/>
    <n v="1125"/>
    <n v="2"/>
    <n v="1"/>
    <n v="65"/>
    <n v="5777.7777777777774"/>
    <x v="2"/>
    <s v="BHK"/>
  </r>
  <r>
    <s v="Super built-up  Area"/>
    <s v="Ready To Move"/>
    <x v="116"/>
    <n v="950"/>
    <n v="950"/>
    <n v="2"/>
    <n v="2"/>
    <n v="56"/>
    <n v="5894.7368421052633"/>
    <x v="2"/>
    <s v="BHK"/>
  </r>
  <r>
    <s v="Super built-up  Area"/>
    <s v="Ready To Move"/>
    <x v="116"/>
    <n v="950"/>
    <n v="950"/>
    <n v="2"/>
    <n v="1"/>
    <n v="58.11"/>
    <n v="6116.8421052631575"/>
    <x v="2"/>
    <s v="BHK"/>
  </r>
  <r>
    <s v="Super built-up  Area"/>
    <s v="Ready To Move"/>
    <x v="116"/>
    <n v="1360"/>
    <n v="1360"/>
    <n v="2"/>
    <n v="3"/>
    <n v="110"/>
    <n v="8088.2352941176468"/>
    <x v="2"/>
    <s v="BHK"/>
  </r>
  <r>
    <s v="Built-up  Area"/>
    <s v="Ready To Move"/>
    <x v="116"/>
    <n v="1035"/>
    <n v="1035"/>
    <n v="2"/>
    <n v="2"/>
    <n v="90"/>
    <n v="8695.652173913044"/>
    <x v="2"/>
    <s v="BHK"/>
  </r>
  <r>
    <s v="Super built-up  Area"/>
    <s v="Ready To Move"/>
    <x v="116"/>
    <n v="1935"/>
    <n v="1935"/>
    <n v="3"/>
    <n v="2"/>
    <n v="110"/>
    <n v="5684.7545219638241"/>
    <x v="1"/>
    <s v="BHK"/>
  </r>
  <r>
    <s v="Built-up  Area"/>
    <s v="Ready To Move"/>
    <x v="116"/>
    <n v="1805"/>
    <n v="1805"/>
    <n v="3"/>
    <n v="3"/>
    <n v="134"/>
    <n v="7423.8227146814406"/>
    <x v="1"/>
    <s v="BHK"/>
  </r>
  <r>
    <s v="Plot  Area"/>
    <s v="Ready To Move"/>
    <x v="116"/>
    <n v="1672"/>
    <n v="1672"/>
    <n v="3"/>
    <n v="2"/>
    <n v="190"/>
    <n v="11363.636363636364"/>
    <x v="4"/>
    <s v="Bedroom"/>
  </r>
  <r>
    <s v="Super built-up  Area"/>
    <d v="2025-12-19T00:00:00"/>
    <x v="117"/>
    <n v="665"/>
    <n v="665"/>
    <n v="1"/>
    <n v="1"/>
    <n v="46.08"/>
    <n v="6929.3233082706765"/>
    <x v="0"/>
    <s v="BHK"/>
  </r>
  <r>
    <s v="Super built-up  Area"/>
    <d v="2025-12-19T00:00:00"/>
    <x v="117"/>
    <n v="665"/>
    <n v="665"/>
    <n v="1"/>
    <n v="0"/>
    <n v="50.75"/>
    <n v="7631.5789473684208"/>
    <x v="0"/>
    <s v="BHK"/>
  </r>
  <r>
    <s v="Super built-up  Area"/>
    <d v="2025-12-19T00:00:00"/>
    <x v="117"/>
    <n v="660"/>
    <n v="660"/>
    <n v="1"/>
    <n v="1"/>
    <n v="54"/>
    <n v="8181.818181818182"/>
    <x v="0"/>
    <s v="BHK"/>
  </r>
  <r>
    <s v="Super built-up  Area"/>
    <d v="2025-12-19T00:00:00"/>
    <x v="117"/>
    <n v="660"/>
    <n v="660"/>
    <n v="1"/>
    <n v="1"/>
    <n v="62"/>
    <n v="9393.939393939394"/>
    <x v="0"/>
    <s v="BHK"/>
  </r>
  <r>
    <s v="Super built-up  Area"/>
    <d v="2025-12-19T00:00:00"/>
    <x v="117"/>
    <n v="1350"/>
    <n v="1350"/>
    <n v="2"/>
    <n v="1"/>
    <n v="91"/>
    <n v="6740.7407407407409"/>
    <x v="2"/>
    <s v="BHK"/>
  </r>
  <r>
    <s v="Super built-up  Area"/>
    <d v="2025-12-19T00:00:00"/>
    <x v="117"/>
    <n v="1245"/>
    <n v="1245"/>
    <n v="2"/>
    <n v="1"/>
    <n v="86.28"/>
    <n v="6930.1204819277109"/>
    <x v="2"/>
    <s v="BHK"/>
  </r>
  <r>
    <s v="Super built-up  Area"/>
    <d v="2025-12-19T00:00:00"/>
    <x v="117"/>
    <n v="1365"/>
    <n v="1365"/>
    <n v="2"/>
    <n v="1"/>
    <n v="122"/>
    <n v="8937.728937728938"/>
    <x v="2"/>
    <s v="BHK"/>
  </r>
  <r>
    <s v="Super built-upArea"/>
    <d v="2025-12-19T00:00:00"/>
    <x v="117"/>
    <n v="1755"/>
    <n v="1755"/>
    <n v="3"/>
    <n v="1"/>
    <n v="122"/>
    <n v="6951.5669515669515"/>
    <x v="1"/>
    <s v="BHK"/>
  </r>
  <r>
    <s v="Super built-up  Area"/>
    <d v="2025-12-19T00:00:00"/>
    <x v="117"/>
    <n v="1795"/>
    <n v="1795"/>
    <n v="3"/>
    <n v="2"/>
    <n v="139"/>
    <n v="7743.7325905292482"/>
    <x v="1"/>
    <s v="BHK"/>
  </r>
  <r>
    <s v="Super built-up  Area"/>
    <d v="2025-01-20T00:00:00"/>
    <x v="117"/>
    <n v="1740"/>
    <n v="1740"/>
    <n v="3"/>
    <n v="1"/>
    <n v="150"/>
    <n v="8620.689655172413"/>
    <x v="1"/>
    <s v="BHK"/>
  </r>
  <r>
    <s v="Super built-up  Area"/>
    <d v="2025-12-19T00:00:00"/>
    <x v="117"/>
    <n v="2465"/>
    <n v="2465"/>
    <n v="5"/>
    <n v="2"/>
    <n v="234"/>
    <n v="9492.9006085192705"/>
    <x v="1"/>
    <s v="BHK"/>
  </r>
  <r>
    <s v="Super built-up  Area"/>
    <d v="2025-05-18T00:00:00"/>
    <x v="117"/>
    <n v="1516"/>
    <n v="1516"/>
    <n v="3"/>
    <n v="1"/>
    <n v="147"/>
    <n v="9696.5699208443275"/>
    <x v="1"/>
    <s v="BHK"/>
  </r>
  <r>
    <s v="Super built-up  Area"/>
    <d v="2025-03-18T00:00:00"/>
    <x v="117"/>
    <n v="2406"/>
    <n v="2406"/>
    <n v="5"/>
    <n v="2"/>
    <n v="289"/>
    <n v="12011.63757273483"/>
    <x v="1"/>
    <s v="BHK"/>
  </r>
  <r>
    <s v="Super built-up  Area"/>
    <d v="2025-12-19T00:00:00"/>
    <x v="117"/>
    <n v="1282"/>
    <n v="1282"/>
    <n v="3"/>
    <n v="2"/>
    <n v="178"/>
    <n v="13884.555382215289"/>
    <x v="1"/>
    <s v="BHK"/>
  </r>
  <r>
    <s v="Super built-up  Area"/>
    <d v="2025-12-20T00:00:00"/>
    <x v="117"/>
    <n v="1282"/>
    <n v="1282"/>
    <n v="3"/>
    <n v="2"/>
    <n v="178"/>
    <n v="13884.555382215289"/>
    <x v="1"/>
    <s v="BHK"/>
  </r>
  <r>
    <s v="Plot  Area"/>
    <d v="2025-12-20T00:00:00"/>
    <x v="117"/>
    <n v="1282"/>
    <n v="1282"/>
    <n v="3"/>
    <n v="2"/>
    <n v="178"/>
    <n v="13884.555382215289"/>
    <x v="1"/>
    <s v="Bedroom"/>
  </r>
  <r>
    <s v="Super built-up  Area"/>
    <d v="2025-12-19T00:00:00"/>
    <x v="117"/>
    <n v="2940"/>
    <n v="2940"/>
    <n v="6"/>
    <n v="2"/>
    <n v="201"/>
    <n v="6836.7346938775509"/>
    <x v="4"/>
    <s v="BHK"/>
  </r>
  <r>
    <s v="Super built-up  Area"/>
    <d v="2025-12-19T00:00:00"/>
    <x v="117"/>
    <n v="2940"/>
    <n v="2940"/>
    <n v="6"/>
    <n v="2"/>
    <n v="280"/>
    <n v="9523.8095238095229"/>
    <x v="4"/>
    <s v="BHK"/>
  </r>
  <r>
    <s v="Super built-up  Area"/>
    <s v="Ready To Move"/>
    <x v="118"/>
    <n v="850"/>
    <n v="850"/>
    <n v="2"/>
    <n v="1"/>
    <n v="27"/>
    <n v="3176.4705882352941"/>
    <x v="2"/>
    <s v="BHK"/>
  </r>
  <r>
    <s v="Super built-up  Area"/>
    <s v="Ready To Move"/>
    <x v="118"/>
    <n v="845"/>
    <n v="845"/>
    <n v="2"/>
    <n v="1"/>
    <n v="29"/>
    <n v="3431.9526627218934"/>
    <x v="2"/>
    <s v="BHK"/>
  </r>
  <r>
    <s v="Super built-up  Area"/>
    <s v="Ready To Move"/>
    <x v="118"/>
    <n v="945"/>
    <n v="945"/>
    <n v="2"/>
    <n v="1"/>
    <n v="33"/>
    <n v="3492.063492063492"/>
    <x v="2"/>
    <s v="BHK"/>
  </r>
  <r>
    <s v="Built-up  Area"/>
    <s v="Ready To Move"/>
    <x v="118"/>
    <n v="845"/>
    <n v="845"/>
    <n v="2"/>
    <n v="1"/>
    <n v="30"/>
    <n v="3550.2958579881656"/>
    <x v="2"/>
    <s v="BHK"/>
  </r>
  <r>
    <s v="Super built-up  Area"/>
    <s v="Ready To Move"/>
    <x v="118"/>
    <n v="850"/>
    <n v="850"/>
    <n v="1"/>
    <n v="1"/>
    <n v="32"/>
    <n v="3764.705882352941"/>
    <x v="2"/>
    <s v="BHK"/>
  </r>
  <r>
    <s v="Super built-up  Area"/>
    <s v="Ready To Move"/>
    <x v="118"/>
    <n v="845"/>
    <n v="845"/>
    <n v="2"/>
    <n v="2"/>
    <n v="32"/>
    <n v="3786.9822485207101"/>
    <x v="2"/>
    <s v="BHK"/>
  </r>
  <r>
    <s v="Built-up  Area"/>
    <s v="Ready To Move"/>
    <x v="118"/>
    <n v="845"/>
    <n v="845"/>
    <n v="2"/>
    <n v="1"/>
    <n v="33"/>
    <n v="3905.3254437869823"/>
    <x v="2"/>
    <s v="BHK"/>
  </r>
  <r>
    <s v="Super built-up  Area"/>
    <s v="Ready To Move"/>
    <x v="118"/>
    <n v="845"/>
    <n v="845"/>
    <n v="2"/>
    <n v="1"/>
    <n v="33"/>
    <n v="3905.3254437869823"/>
    <x v="2"/>
    <s v="BHK"/>
  </r>
  <r>
    <s v="Built-up  Area"/>
    <s v="Ready To Move"/>
    <x v="118"/>
    <n v="845"/>
    <n v="845"/>
    <n v="2"/>
    <n v="0"/>
    <n v="34"/>
    <n v="4023.6686390532545"/>
    <x v="2"/>
    <s v="BHK"/>
  </r>
  <r>
    <s v="Super built-up  Area"/>
    <s v="Ready To Move"/>
    <x v="118"/>
    <n v="845"/>
    <n v="845"/>
    <n v="2"/>
    <n v="1"/>
    <n v="37"/>
    <n v="4378.6982248520708"/>
    <x v="2"/>
    <s v="BHK"/>
  </r>
  <r>
    <s v="Built-up  Area"/>
    <s v="Ready To Move"/>
    <x v="118"/>
    <n v="700"/>
    <n v="700"/>
    <n v="1"/>
    <n v="1"/>
    <n v="32"/>
    <n v="4571.4285714285716"/>
    <x v="2"/>
    <s v="BHK"/>
  </r>
  <r>
    <s v="Super built-up  Area"/>
    <s v="Ready To Move"/>
    <x v="118"/>
    <n v="1075"/>
    <n v="1075"/>
    <n v="2"/>
    <n v="1"/>
    <n v="31"/>
    <n v="2883.7209302325582"/>
    <x v="1"/>
    <s v="BHK"/>
  </r>
  <r>
    <s v="Super built-up  Area"/>
    <s v="Ready To Move"/>
    <x v="118"/>
    <n v="1075"/>
    <n v="1075"/>
    <n v="2"/>
    <n v="1"/>
    <n v="32"/>
    <n v="2976.7441860465115"/>
    <x v="1"/>
    <s v="BHK"/>
  </r>
  <r>
    <s v="Super built-up  Area"/>
    <s v="Ready To Move"/>
    <x v="118"/>
    <n v="1075"/>
    <n v="1075"/>
    <n v="2"/>
    <n v="1"/>
    <n v="33"/>
    <n v="3069.7674418604652"/>
    <x v="1"/>
    <s v="BHK"/>
  </r>
  <r>
    <s v="Super built-up  Area"/>
    <s v="Ready To Move"/>
    <x v="118"/>
    <n v="1075"/>
    <n v="1075"/>
    <n v="2"/>
    <n v="1"/>
    <n v="35"/>
    <n v="3255.8139534883721"/>
    <x v="1"/>
    <s v="BHK"/>
  </r>
  <r>
    <s v="Super built-up  Area"/>
    <s v="Ready To Move"/>
    <x v="118"/>
    <n v="1075"/>
    <n v="1075"/>
    <n v="2"/>
    <n v="1"/>
    <n v="35.99"/>
    <n v="3347.9069767441861"/>
    <x v="1"/>
    <s v="BHK"/>
  </r>
  <r>
    <s v="Super built-up  Area"/>
    <s v="Ready To Move"/>
    <x v="118"/>
    <n v="1075"/>
    <n v="1075"/>
    <n v="2"/>
    <n v="1"/>
    <n v="36"/>
    <n v="3348.8372093023254"/>
    <x v="1"/>
    <s v="BHK"/>
  </r>
  <r>
    <s v="Super built-up  Area"/>
    <s v="Ready To Move"/>
    <x v="118"/>
    <n v="1075"/>
    <n v="1075"/>
    <n v="3"/>
    <n v="2"/>
    <n v="36"/>
    <n v="3348.8372093023254"/>
    <x v="1"/>
    <s v="BHK"/>
  </r>
  <r>
    <s v="Built-up  Area"/>
    <s v="Ready To Move"/>
    <x v="118"/>
    <n v="1075"/>
    <n v="1075"/>
    <n v="2"/>
    <n v="1"/>
    <n v="36"/>
    <n v="3348.8372093023254"/>
    <x v="1"/>
    <s v="BHK"/>
  </r>
  <r>
    <s v="Super built-up  Area"/>
    <s v="Ready To Move"/>
    <x v="118"/>
    <n v="1200"/>
    <n v="1200"/>
    <n v="2"/>
    <n v="1"/>
    <n v="41"/>
    <n v="3416.6666666666665"/>
    <x v="1"/>
    <s v="BHK"/>
  </r>
  <r>
    <s v="Built-up  Area"/>
    <s v="Ready To Move"/>
    <x v="118"/>
    <n v="1075"/>
    <n v="1075"/>
    <n v="2"/>
    <n v="1"/>
    <n v="37"/>
    <n v="3441.8604651162791"/>
    <x v="1"/>
    <s v="BHK"/>
  </r>
  <r>
    <s v="Super built-up  Area"/>
    <s v="Ready To Move"/>
    <x v="118"/>
    <n v="1075"/>
    <n v="1075"/>
    <n v="2"/>
    <n v="1"/>
    <n v="37"/>
    <n v="3441.8604651162791"/>
    <x v="1"/>
    <s v="BHK"/>
  </r>
  <r>
    <s v="Built-up  Area"/>
    <s v="Ready To Move"/>
    <x v="118"/>
    <n v="1180"/>
    <n v="1180"/>
    <n v="2"/>
    <n v="1"/>
    <n v="45"/>
    <n v="3813.5593220338983"/>
    <x v="1"/>
    <s v="BHK"/>
  </r>
  <r>
    <s v="Super built-up  Area"/>
    <s v="Ready To Move"/>
    <x v="118"/>
    <n v="1075"/>
    <n v="1075"/>
    <n v="2"/>
    <n v="1"/>
    <n v="41"/>
    <n v="3813.953488372093"/>
    <x v="1"/>
    <s v="BHK"/>
  </r>
  <r>
    <s v="Built-up  Area"/>
    <s v="Ready To Move"/>
    <x v="118"/>
    <n v="1075"/>
    <n v="1075"/>
    <n v="2"/>
    <n v="1"/>
    <n v="41.49"/>
    <n v="3859.5348837209303"/>
    <x v="1"/>
    <s v="BHK"/>
  </r>
  <r>
    <s v="Super built-up  Area"/>
    <s v="Ready To Move"/>
    <x v="118"/>
    <n v="1180"/>
    <n v="1180"/>
    <n v="2"/>
    <n v="1"/>
    <n v="46"/>
    <n v="3898.3050847457625"/>
    <x v="1"/>
    <s v="BHK"/>
  </r>
  <r>
    <s v="Super built-up  Area"/>
    <s v="Ready To Move"/>
    <x v="118"/>
    <n v="1075"/>
    <n v="1075"/>
    <n v="2"/>
    <n v="1"/>
    <n v="42"/>
    <n v="3906.9767441860463"/>
    <x v="1"/>
    <s v="BHK"/>
  </r>
  <r>
    <s v="Super built-up  Area"/>
    <s v="Ready To Move"/>
    <x v="118"/>
    <n v="1075"/>
    <n v="1075"/>
    <n v="2"/>
    <n v="1"/>
    <n v="43"/>
    <n v="4000"/>
    <x v="1"/>
    <s v="BHK"/>
  </r>
  <r>
    <s v="Super built-up  Area"/>
    <s v="Ready To Move"/>
    <x v="118"/>
    <n v="1180"/>
    <n v="1180"/>
    <n v="3"/>
    <n v="2"/>
    <n v="48"/>
    <n v="4067.7966101694915"/>
    <x v="1"/>
    <s v="BHK"/>
  </r>
  <r>
    <s v="Super built-up  Area"/>
    <s v="Ready To Move"/>
    <x v="118"/>
    <n v="1075"/>
    <n v="1075"/>
    <n v="2"/>
    <n v="1"/>
    <n v="44"/>
    <n v="4093.0232558139537"/>
    <x v="1"/>
    <s v="BHK"/>
  </r>
  <r>
    <s v="Built-up  Area"/>
    <s v="Ready To Move"/>
    <x v="118"/>
    <n v="1080"/>
    <n v="1080"/>
    <n v="2"/>
    <n v="1"/>
    <n v="45"/>
    <n v="4166.666666666667"/>
    <x v="1"/>
    <s v="BHK"/>
  </r>
  <r>
    <s v="Super built-up  Area"/>
    <s v="Ready To Move"/>
    <x v="118"/>
    <n v="1075"/>
    <n v="1075"/>
    <n v="2"/>
    <n v="1"/>
    <n v="45"/>
    <n v="4186.0465116279074"/>
    <x v="1"/>
    <s v="BHK"/>
  </r>
  <r>
    <s v="Super built-up  Area"/>
    <s v="Ready To Move"/>
    <x v="118"/>
    <n v="1075"/>
    <n v="1075"/>
    <n v="2"/>
    <n v="1"/>
    <n v="47"/>
    <n v="4372.0930232558139"/>
    <x v="1"/>
    <s v="BHK"/>
  </r>
  <r>
    <s v="Super built-up  Area"/>
    <s v="Ready To Move"/>
    <x v="118"/>
    <n v="1075"/>
    <n v="1075"/>
    <n v="2"/>
    <n v="1"/>
    <n v="48"/>
    <n v="4465.1162790697672"/>
    <x v="1"/>
    <s v="BHK"/>
  </r>
  <r>
    <s v="Built-up  Area"/>
    <s v="Ready To Move"/>
    <x v="118"/>
    <n v="873"/>
    <n v="873"/>
    <n v="2"/>
    <n v="1"/>
    <n v="40"/>
    <n v="4581.9014891179841"/>
    <x v="1"/>
    <s v="BHK"/>
  </r>
  <r>
    <s v="Super built-up  Area"/>
    <s v="Ready To Move"/>
    <x v="118"/>
    <n v="1075"/>
    <n v="1075"/>
    <n v="2"/>
    <n v="1"/>
    <n v="50"/>
    <n v="4651.1627906976746"/>
    <x v="1"/>
    <s v="BHK"/>
  </r>
  <r>
    <s v="Super built-up  Area"/>
    <s v="Ready To Move"/>
    <x v="118"/>
    <n v="1180"/>
    <n v="1180"/>
    <n v="2"/>
    <n v="1"/>
    <n v="55.5"/>
    <n v="4703.3898305084749"/>
    <x v="1"/>
    <s v="BHK"/>
  </r>
  <r>
    <s v="Super built-up  Area"/>
    <s v="Ready To Move"/>
    <x v="118"/>
    <n v="1075"/>
    <n v="1075"/>
    <n v="2"/>
    <n v="1"/>
    <n v="52"/>
    <n v="4837.2093023255811"/>
    <x v="1"/>
    <s v="BHK"/>
  </r>
  <r>
    <s v="Super built-up  Area"/>
    <s v="Ready To Move"/>
    <x v="118"/>
    <n v="1180"/>
    <n v="1180"/>
    <n v="2"/>
    <n v="1"/>
    <n v="60"/>
    <n v="5084.7457627118647"/>
    <x v="1"/>
    <s v="BHK"/>
  </r>
  <r>
    <s v="Super built-up  Area"/>
    <s v="Ready To Move"/>
    <x v="118"/>
    <n v="1080"/>
    <n v="1080"/>
    <n v="2"/>
    <n v="2"/>
    <n v="65"/>
    <n v="6018.5185185185182"/>
    <x v="1"/>
    <s v="BHK"/>
  </r>
  <r>
    <s v="Super built-up  Area"/>
    <s v="Ready To Move"/>
    <x v="118"/>
    <n v="1075"/>
    <n v="1075"/>
    <n v="2"/>
    <n v="1"/>
    <n v="90"/>
    <n v="8372.0930232558148"/>
    <x v="1"/>
    <s v="BHK"/>
  </r>
  <r>
    <s v="Super built-up  Area"/>
    <s v="Ready To Move"/>
    <x v="119"/>
    <n v="520"/>
    <n v="520"/>
    <n v="1"/>
    <n v="0"/>
    <n v="19.5"/>
    <n v="3750"/>
    <x v="0"/>
    <s v="BHK"/>
  </r>
  <r>
    <s v="Built-up  Area"/>
    <s v="Ready To Move"/>
    <x v="119"/>
    <n v="1091"/>
    <n v="1091"/>
    <n v="2"/>
    <n v="1"/>
    <n v="40"/>
    <n v="3666.3611365719526"/>
    <x v="2"/>
    <s v="BHK"/>
  </r>
  <r>
    <s v="Super built-up  Area"/>
    <s v="Ready To Move"/>
    <x v="119"/>
    <n v="1307"/>
    <n v="1307"/>
    <n v="2"/>
    <n v="1"/>
    <n v="50"/>
    <n v="3825.5547054322878"/>
    <x v="2"/>
    <s v="BHK"/>
  </r>
  <r>
    <s v="Super built-up  Area"/>
    <s v="Ready To Move"/>
    <x v="119"/>
    <n v="1050"/>
    <n v="1050"/>
    <n v="2"/>
    <n v="2"/>
    <n v="46"/>
    <n v="4380.9523809523807"/>
    <x v="2"/>
    <s v="BHK"/>
  </r>
  <r>
    <s v="Super built-up  Area"/>
    <s v="Ready To Move"/>
    <x v="119"/>
    <n v="1160"/>
    <n v="1160"/>
    <n v="2"/>
    <n v="3"/>
    <n v="53"/>
    <n v="4568.9655172413795"/>
    <x v="2"/>
    <s v="BHK"/>
  </r>
  <r>
    <s v="Super built-up  Area"/>
    <s v="Ready To Move"/>
    <x v="119"/>
    <n v="910"/>
    <n v="910"/>
    <n v="2"/>
    <n v="1"/>
    <n v="45"/>
    <n v="4945.0549450549452"/>
    <x v="2"/>
    <s v="BHK"/>
  </r>
  <r>
    <s v="Super built-up  Area"/>
    <s v="Ready To Move"/>
    <x v="119"/>
    <n v="1100"/>
    <n v="1100"/>
    <n v="1"/>
    <n v="2"/>
    <n v="55"/>
    <n v="5000"/>
    <x v="2"/>
    <s v="BHK"/>
  </r>
  <r>
    <s v="Super built-up  Area"/>
    <s v="Ready To Move"/>
    <x v="119"/>
    <n v="1050"/>
    <n v="1050"/>
    <n v="2"/>
    <n v="2"/>
    <n v="54"/>
    <n v="5142.8571428571431"/>
    <x v="2"/>
    <s v="BHK"/>
  </r>
  <r>
    <s v="Built-up  Area"/>
    <s v="Ready To Move"/>
    <x v="119"/>
    <n v="1350"/>
    <n v="1350"/>
    <n v="2"/>
    <n v="2"/>
    <n v="72"/>
    <n v="5333.333333333333"/>
    <x v="2"/>
    <s v="BHK"/>
  </r>
  <r>
    <s v="Super built-up  Area"/>
    <s v="Ready To Move"/>
    <x v="119"/>
    <n v="1020"/>
    <n v="1020"/>
    <n v="2"/>
    <n v="2"/>
    <n v="55"/>
    <n v="5392.1568627450979"/>
    <x v="2"/>
    <s v="BHK"/>
  </r>
  <r>
    <s v="Super built-up  Area"/>
    <s v="Ready To Move"/>
    <x v="119"/>
    <n v="957"/>
    <n v="957"/>
    <n v="2"/>
    <n v="1"/>
    <n v="53"/>
    <n v="5538.1400208986415"/>
    <x v="2"/>
    <s v="BHK"/>
  </r>
  <r>
    <s v="Super built-up  Area"/>
    <s v="Ready To Move"/>
    <x v="119"/>
    <n v="1215"/>
    <n v="1215"/>
    <n v="2"/>
    <n v="0"/>
    <n v="73.17"/>
    <n v="6022.2222222222226"/>
    <x v="2"/>
    <s v="BHK"/>
  </r>
  <r>
    <s v="Super built-up  Area"/>
    <s v="Ready To Move"/>
    <x v="119"/>
    <n v="1850"/>
    <n v="1850"/>
    <n v="3"/>
    <n v="2"/>
    <n v="90"/>
    <n v="4864.864864864865"/>
    <x v="1"/>
    <s v="BHK"/>
  </r>
  <r>
    <s v="Super built-up  Area"/>
    <s v="Ready To Move"/>
    <x v="119"/>
    <n v="1730"/>
    <n v="1730"/>
    <n v="3"/>
    <n v="1"/>
    <n v="96"/>
    <n v="5549.1329479768783"/>
    <x v="1"/>
    <s v="BHK"/>
  </r>
  <r>
    <s v="Super built-up  Area"/>
    <s v="Ready To Move"/>
    <x v="119"/>
    <n v="1416"/>
    <n v="1416"/>
    <n v="2"/>
    <n v="1"/>
    <n v="85"/>
    <n v="6002.8248587570624"/>
    <x v="1"/>
    <s v="BHK"/>
  </r>
  <r>
    <s v="Super built-up  Area"/>
    <s v="Ready To Move"/>
    <x v="119"/>
    <n v="2100"/>
    <n v="2100"/>
    <n v="4"/>
    <n v="2"/>
    <n v="85"/>
    <n v="4047.6190476190477"/>
    <x v="4"/>
    <s v="BHK"/>
  </r>
  <r>
    <s v="Plot  Area"/>
    <s v="Ready To Move"/>
    <x v="119"/>
    <n v="1200"/>
    <n v="1200"/>
    <n v="7"/>
    <n v="2"/>
    <n v="125"/>
    <n v="10416.666666666666"/>
    <x v="5"/>
    <s v="Bedroom"/>
  </r>
  <r>
    <s v="Super built-up  Area"/>
    <d v="2025-10-18T00:00:00"/>
    <x v="120"/>
    <n v="1060"/>
    <n v="1060"/>
    <n v="2"/>
    <n v="1"/>
    <n v="26.5"/>
    <n v="2500"/>
    <x v="2"/>
    <s v="BHK"/>
  </r>
  <r>
    <s v="Super built-up  Area"/>
    <d v="2025-08-18T00:00:00"/>
    <x v="120"/>
    <n v="1126"/>
    <n v="1126"/>
    <n v="2"/>
    <n v="1"/>
    <n v="28.15"/>
    <n v="2500"/>
    <x v="2"/>
    <s v="BHK"/>
  </r>
  <r>
    <s v="Built-up  Area"/>
    <s v="Ready To Move"/>
    <x v="120"/>
    <n v="950"/>
    <n v="950"/>
    <n v="2"/>
    <n v="1"/>
    <n v="25"/>
    <n v="2631.5789473684213"/>
    <x v="2"/>
    <s v="BHK"/>
  </r>
  <r>
    <s v="Super built-up  Area"/>
    <s v="Ready To Move"/>
    <x v="120"/>
    <n v="877"/>
    <n v="877"/>
    <n v="2"/>
    <n v="1"/>
    <n v="29"/>
    <n v="3306.7274800456098"/>
    <x v="2"/>
    <s v="BHK"/>
  </r>
  <r>
    <s v="Built-up  Area"/>
    <s v="Ready To Move"/>
    <x v="120"/>
    <n v="877"/>
    <n v="877"/>
    <n v="2"/>
    <n v="2"/>
    <n v="30"/>
    <n v="3420.752565564424"/>
    <x v="2"/>
    <s v="BHK"/>
  </r>
  <r>
    <s v="Super built-up  Area"/>
    <s v="Ready To Move"/>
    <x v="120"/>
    <n v="1014"/>
    <n v="1014"/>
    <n v="2"/>
    <n v="1"/>
    <n v="35"/>
    <n v="3451.6765285996057"/>
    <x v="2"/>
    <s v="BHK"/>
  </r>
  <r>
    <s v="Built-up  Area"/>
    <s v="Ready To Move"/>
    <x v="120"/>
    <n v="1000"/>
    <n v="1000"/>
    <n v="2"/>
    <n v="1"/>
    <n v="35"/>
    <n v="3500"/>
    <x v="2"/>
    <s v="BHK"/>
  </r>
  <r>
    <s v="Super built-up  Area"/>
    <s v="Ready To Move"/>
    <x v="120"/>
    <n v="842"/>
    <n v="842"/>
    <n v="2"/>
    <n v="2"/>
    <n v="30"/>
    <n v="3562.9453681710215"/>
    <x v="2"/>
    <s v="BHK"/>
  </r>
  <r>
    <s v="Super built-up  Area"/>
    <s v="Ready To Move"/>
    <x v="120"/>
    <n v="1089"/>
    <n v="1089"/>
    <n v="2"/>
    <n v="1"/>
    <n v="40"/>
    <n v="3673.0945821854912"/>
    <x v="2"/>
    <s v="BHK"/>
  </r>
  <r>
    <s v="Super built-up  Area"/>
    <d v="2025-03-18T00:00:00"/>
    <x v="120"/>
    <n v="955"/>
    <n v="955"/>
    <n v="2"/>
    <n v="1"/>
    <n v="35.28"/>
    <n v="3694.2408376963349"/>
    <x v="2"/>
    <s v="BHK"/>
  </r>
  <r>
    <s v="Super built-up  Area"/>
    <s v="Ready To Move"/>
    <x v="120"/>
    <n v="1034"/>
    <n v="1034"/>
    <n v="2"/>
    <n v="3"/>
    <n v="40"/>
    <n v="3868.4719535783365"/>
    <x v="2"/>
    <s v="BHK"/>
  </r>
  <r>
    <s v="Super built-up  Area"/>
    <d v="2025-06-18T00:00:00"/>
    <x v="120"/>
    <n v="1015"/>
    <n v="1015"/>
    <n v="2"/>
    <n v="1"/>
    <n v="40"/>
    <n v="3940.886699507389"/>
    <x v="2"/>
    <s v="BHK"/>
  </r>
  <r>
    <s v="Super built-up  Area"/>
    <d v="2025-06-18T00:00:00"/>
    <x v="120"/>
    <n v="1005"/>
    <n v="1005"/>
    <n v="2"/>
    <n v="1"/>
    <n v="39.770000000000003"/>
    <n v="3957.2139303482591"/>
    <x v="2"/>
    <s v="BHK"/>
  </r>
  <r>
    <s v="Super built-up  Area"/>
    <d v="2025-06-18T00:00:00"/>
    <x v="120"/>
    <n v="1035"/>
    <n v="1035"/>
    <n v="2"/>
    <n v="1"/>
    <n v="41"/>
    <n v="3961.3526570048311"/>
    <x v="2"/>
    <s v="BHK"/>
  </r>
  <r>
    <s v="Super built-up  Area"/>
    <d v="2025-05-18T00:00:00"/>
    <x v="120"/>
    <n v="955"/>
    <n v="955"/>
    <n v="2"/>
    <n v="1"/>
    <n v="37.97"/>
    <n v="3975.9162303664921"/>
    <x v="2"/>
    <s v="BHK"/>
  </r>
  <r>
    <s v="Super built-up  Area"/>
    <d v="2025-08-18T00:00:00"/>
    <x v="120"/>
    <n v="1127"/>
    <n v="1127"/>
    <n v="2"/>
    <n v="1"/>
    <n v="45"/>
    <n v="3992.9015084294588"/>
    <x v="2"/>
    <s v="BHK"/>
  </r>
  <r>
    <s v="Super built-up  Area"/>
    <s v="Ready To Move"/>
    <x v="120"/>
    <n v="800"/>
    <n v="800"/>
    <n v="1"/>
    <n v="1"/>
    <n v="32"/>
    <n v="4000"/>
    <x v="2"/>
    <s v="BHK"/>
  </r>
  <r>
    <s v="Super built-up  Area"/>
    <d v="2025-05-18T00:00:00"/>
    <x v="120"/>
    <n v="1035"/>
    <n v="1035"/>
    <n v="2"/>
    <n v="1"/>
    <n v="41.43"/>
    <n v="4002.8985507246375"/>
    <x v="2"/>
    <s v="BHK"/>
  </r>
  <r>
    <s v="Super built-up  Area"/>
    <d v="2025-06-18T00:00:00"/>
    <x v="120"/>
    <n v="1020"/>
    <n v="1020"/>
    <n v="2"/>
    <n v="1"/>
    <n v="40.89"/>
    <n v="4008.8235294117649"/>
    <x v="2"/>
    <s v="BHK"/>
  </r>
  <r>
    <s v="Super built-up  Area"/>
    <d v="2025-05-18T00:00:00"/>
    <x v="120"/>
    <n v="1035"/>
    <n v="1035"/>
    <n v="2"/>
    <n v="1"/>
    <n v="41.73"/>
    <n v="4031.884057971014"/>
    <x v="2"/>
    <s v="BHK"/>
  </r>
  <r>
    <s v="Super built-up  Area"/>
    <d v="2025-05-18T00:00:00"/>
    <x v="120"/>
    <n v="920"/>
    <n v="920"/>
    <n v="2"/>
    <n v="1"/>
    <n v="37.200000000000003"/>
    <n v="4043.4782608695659"/>
    <x v="2"/>
    <s v="BHK"/>
  </r>
  <r>
    <s v="Super built-up  Area"/>
    <d v="2025-05-18T00:00:00"/>
    <x v="120"/>
    <n v="920"/>
    <n v="920"/>
    <n v="2"/>
    <n v="1"/>
    <n v="37.46"/>
    <n v="4071.7391304347825"/>
    <x v="2"/>
    <s v="BHK"/>
  </r>
  <r>
    <s v="Super built-up  Area"/>
    <s v="Ready To Move"/>
    <x v="120"/>
    <n v="902"/>
    <n v="902"/>
    <n v="2"/>
    <n v="2"/>
    <n v="49"/>
    <n v="5432.3725055432369"/>
    <x v="2"/>
    <s v="BHK"/>
  </r>
  <r>
    <s v="Built-up  Area"/>
    <s v="Ready To Move"/>
    <x v="120"/>
    <n v="1400"/>
    <n v="1400"/>
    <n v="2"/>
    <n v="3"/>
    <n v="45"/>
    <n v="3214.2857142857142"/>
    <x v="1"/>
    <s v="BHK"/>
  </r>
  <r>
    <s v="Super built-up  Area"/>
    <s v="Ready To Move"/>
    <x v="120"/>
    <n v="1200"/>
    <n v="1200"/>
    <n v="3"/>
    <n v="2"/>
    <n v="46"/>
    <n v="3833.3333333333335"/>
    <x v="1"/>
    <s v="BHK"/>
  </r>
  <r>
    <s v="Super built-up  Area"/>
    <d v="2025-06-18T00:00:00"/>
    <x v="120"/>
    <n v="1365"/>
    <n v="1365"/>
    <n v="3"/>
    <n v="1"/>
    <n v="52.81"/>
    <n v="3868.864468864469"/>
    <x v="1"/>
    <s v="BHK"/>
  </r>
  <r>
    <s v="Super built-up  Area"/>
    <d v="2025-05-18T00:00:00"/>
    <x v="120"/>
    <n v="1365"/>
    <n v="1365"/>
    <n v="3"/>
    <n v="1"/>
    <n v="52.82"/>
    <n v="3869.5970695970695"/>
    <x v="1"/>
    <s v="BHK"/>
  </r>
  <r>
    <s v="Super built-up  Area"/>
    <d v="2025-05-18T00:00:00"/>
    <x v="120"/>
    <n v="1295"/>
    <n v="1295"/>
    <n v="2"/>
    <n v="1"/>
    <n v="50.28"/>
    <n v="3882.6254826254826"/>
    <x v="1"/>
    <s v="BHK"/>
  </r>
  <r>
    <s v="Super built-up  Area"/>
    <d v="2025-05-18T00:00:00"/>
    <x v="120"/>
    <n v="1280"/>
    <n v="1280"/>
    <n v="3"/>
    <n v="1"/>
    <n v="50"/>
    <n v="3906.25"/>
    <x v="1"/>
    <s v="BHK"/>
  </r>
  <r>
    <s v="Super built-up  Area"/>
    <d v="2025-06-18T00:00:00"/>
    <x v="120"/>
    <n v="1260"/>
    <n v="1260"/>
    <n v="3"/>
    <n v="1"/>
    <n v="49.36"/>
    <n v="3917.4603174603176"/>
    <x v="1"/>
    <s v="BHK"/>
  </r>
  <r>
    <s v="Super built-up  Area"/>
    <d v="2025-05-18T00:00:00"/>
    <x v="120"/>
    <n v="1260"/>
    <n v="1260"/>
    <n v="3"/>
    <n v="1"/>
    <n v="49.36"/>
    <n v="3917.4603174603176"/>
    <x v="1"/>
    <s v="BHK"/>
  </r>
  <r>
    <s v="Super built-up  Area"/>
    <d v="2025-05-18T00:00:00"/>
    <x v="120"/>
    <n v="1365"/>
    <n v="1365"/>
    <n v="3"/>
    <n v="1"/>
    <n v="53.96"/>
    <n v="3953.1135531135533"/>
    <x v="1"/>
    <s v="BHK"/>
  </r>
  <r>
    <s v="Built-up  Area"/>
    <s v="Ready To Move"/>
    <x v="120"/>
    <n v="1447"/>
    <n v="1447"/>
    <n v="3"/>
    <n v="2"/>
    <n v="80"/>
    <n v="5528.6800276434005"/>
    <x v="1"/>
    <s v="BHK"/>
  </r>
  <r>
    <s v="Super built-up  Area"/>
    <s v="Ready To Move"/>
    <x v="121"/>
    <n v="1250"/>
    <n v="1250"/>
    <n v="3"/>
    <n v="3"/>
    <n v="50"/>
    <n v="4000"/>
    <x v="1"/>
    <s v="BHK"/>
  </r>
  <r>
    <s v="Built-up  Area"/>
    <s v="Ready To Move"/>
    <x v="122"/>
    <n v="3339"/>
    <n v="3339"/>
    <n v="3"/>
    <n v="0"/>
    <n v="250"/>
    <n v="7487.2716382150347"/>
    <x v="1"/>
    <s v="Bedroom"/>
  </r>
  <r>
    <s v="Plot  Area"/>
    <s v="Ready To Move"/>
    <x v="122"/>
    <n v="1232"/>
    <n v="1232"/>
    <n v="3"/>
    <n v="1"/>
    <n v="96"/>
    <n v="7792.2077922077924"/>
    <x v="1"/>
    <s v="Bedroom"/>
  </r>
  <r>
    <s v="Plot  Area"/>
    <s v="Ready To Move"/>
    <x v="122"/>
    <n v="832"/>
    <n v="832"/>
    <n v="3"/>
    <n v="1"/>
    <n v="77"/>
    <n v="9254.8076923076915"/>
    <x v="1"/>
    <s v="Bedroom"/>
  </r>
  <r>
    <s v="Plot  Area"/>
    <s v="Ready To Move"/>
    <x v="122"/>
    <n v="1200"/>
    <n v="1200"/>
    <n v="3"/>
    <n v="1"/>
    <n v="125"/>
    <n v="10416.666666666666"/>
    <x v="1"/>
    <s v="Bedroom"/>
  </r>
  <r>
    <s v="Plot  Area"/>
    <s v="Ready To Move"/>
    <x v="122"/>
    <s v="15Acres"/>
    <s v="15Acres"/>
    <n v="3"/>
    <n v="1"/>
    <n v="217"/>
    <s v=""/>
    <x v="1"/>
    <s v="Bedroom"/>
  </r>
  <r>
    <s v="Built-up  Area"/>
    <s v="Ready To Move"/>
    <x v="122"/>
    <s v="2940Sq"/>
    <s v="2940Sq"/>
    <n v="3"/>
    <n v="1"/>
    <n v="232"/>
    <s v=""/>
    <x v="1"/>
    <s v="Bedroom"/>
  </r>
  <r>
    <s v="Plot  Area"/>
    <s v="Ready To Move"/>
    <x v="122"/>
    <n v="1632"/>
    <n v="1632"/>
    <n v="3"/>
    <n v="1"/>
    <n v="128"/>
    <n v="7843.1372549019607"/>
    <x v="4"/>
    <s v="Bedroom"/>
  </r>
  <r>
    <s v="Built-up  Area"/>
    <s v="Ready To Move"/>
    <x v="122"/>
    <n v="1680"/>
    <n v="1680"/>
    <n v="3"/>
    <n v="0"/>
    <n v="135"/>
    <n v="8035.7142857142853"/>
    <x v="4"/>
    <s v="Bedroom"/>
  </r>
  <r>
    <s v="Plot  Area"/>
    <s v="Ready To Move"/>
    <x v="122"/>
    <n v="1670"/>
    <n v="1670"/>
    <n v="3"/>
    <n v="0"/>
    <n v="135"/>
    <n v="8083.8323353293417"/>
    <x v="4"/>
    <s v="Bedroom"/>
  </r>
  <r>
    <s v="Built-up  Area"/>
    <s v="Ready To Move"/>
    <x v="122"/>
    <n v="1632"/>
    <n v="1632"/>
    <n v="3"/>
    <n v="0"/>
    <n v="140"/>
    <n v="8578.4313725490192"/>
    <x v="4"/>
    <s v="Bedroom"/>
  </r>
  <r>
    <s v="Built-up  Area"/>
    <s v="Ready To Move"/>
    <x v="122"/>
    <n v="1632"/>
    <n v="1632"/>
    <n v="3"/>
    <n v="0"/>
    <n v="145"/>
    <n v="8884.8039215686276"/>
    <x v="4"/>
    <s v="Bedroom"/>
  </r>
  <r>
    <s v="Plot  Area"/>
    <s v="Ready To Move"/>
    <x v="122"/>
    <n v="1355"/>
    <n v="1355"/>
    <n v="3"/>
    <n v="0"/>
    <n v="135"/>
    <n v="9963.0996309963102"/>
    <x v="4"/>
    <s v="Bedroom"/>
  </r>
  <r>
    <s v="Plot  Area"/>
    <d v="2025-09-18T00:00:00"/>
    <x v="122"/>
    <n v="2940"/>
    <n v="2940"/>
    <n v="3"/>
    <n v="2"/>
    <n v="2250"/>
    <n v="76530.612244897959"/>
    <x v="4"/>
    <s v="Bedroom"/>
  </r>
  <r>
    <s v="Super built-up  Area"/>
    <s v="Ready To Move"/>
    <x v="123"/>
    <n v="1520"/>
    <n v="1520"/>
    <n v="3"/>
    <n v="2"/>
    <n v="111"/>
    <n v="7302.6315789473683"/>
    <x v="1"/>
    <s v="BHK"/>
  </r>
  <r>
    <s v="Built-up  Area"/>
    <s v="Ready To Move"/>
    <x v="123"/>
    <n v="1250"/>
    <n v="1250"/>
    <n v="3"/>
    <n v="2"/>
    <n v="139"/>
    <n v="11120"/>
    <x v="1"/>
    <s v="BHK"/>
  </r>
  <r>
    <s v="Super built-up  Area"/>
    <s v="Ready To Move"/>
    <x v="124"/>
    <n v="1252"/>
    <n v="1252"/>
    <n v="2"/>
    <n v="2"/>
    <n v="55"/>
    <n v="4392.9712460063902"/>
    <x v="2"/>
    <s v="BHK"/>
  </r>
  <r>
    <s v="Built-up  Area"/>
    <s v="Ready To Move"/>
    <x v="124"/>
    <n v="1275"/>
    <n v="1275"/>
    <n v="2"/>
    <n v="3"/>
    <n v="69"/>
    <n v="5411.7647058823532"/>
    <x v="2"/>
    <s v="BHK"/>
  </r>
  <r>
    <s v="Super built-up  Area"/>
    <s v="Ready To Move"/>
    <x v="124"/>
    <n v="1721"/>
    <n v="1721"/>
    <n v="3"/>
    <n v="2"/>
    <n v="93"/>
    <n v="5403.8349796629864"/>
    <x v="1"/>
    <s v="BHK"/>
  </r>
  <r>
    <s v="Super built-up  Area"/>
    <s v="Ready To Move"/>
    <x v="124"/>
    <n v="1720"/>
    <n v="1720"/>
    <n v="3"/>
    <n v="1"/>
    <n v="95"/>
    <n v="5523.2558139534885"/>
    <x v="1"/>
    <s v="BHK"/>
  </r>
  <r>
    <s v="Built-up  Area"/>
    <s v="Ready To Move"/>
    <x v="125"/>
    <n v="1588"/>
    <n v="1588"/>
    <n v="2"/>
    <n v="3"/>
    <n v="58"/>
    <n v="3652.3929471032748"/>
    <x v="2"/>
    <s v="BHK"/>
  </r>
  <r>
    <s v="Super built-up  Area"/>
    <s v="Ready To Move"/>
    <x v="125"/>
    <n v="1089"/>
    <n v="1089"/>
    <n v="2"/>
    <n v="1"/>
    <n v="49"/>
    <n v="4499.540863177227"/>
    <x v="2"/>
    <s v="BHK"/>
  </r>
  <r>
    <s v="Super built-up  Area"/>
    <s v="Ready To Move"/>
    <x v="125"/>
    <n v="1080"/>
    <n v="1080"/>
    <n v="2"/>
    <n v="3"/>
    <n v="50"/>
    <n v="4629.6296296296296"/>
    <x v="2"/>
    <s v="BHK"/>
  </r>
  <r>
    <s v="Super built-up  Area"/>
    <s v="Ready To Move"/>
    <x v="125"/>
    <n v="1130"/>
    <n v="1130"/>
    <n v="2"/>
    <n v="2"/>
    <n v="56"/>
    <n v="4955.7522123893805"/>
    <x v="2"/>
    <s v="BHK"/>
  </r>
  <r>
    <s v="Built-up  Area"/>
    <s v="Ready To Move"/>
    <x v="125"/>
    <n v="1100"/>
    <n v="1100"/>
    <n v="2"/>
    <n v="1"/>
    <n v="55"/>
    <n v="5000"/>
    <x v="2"/>
    <s v="BHK"/>
  </r>
  <r>
    <s v="Super built-up  Area"/>
    <s v="Ready To Move"/>
    <x v="125"/>
    <n v="941"/>
    <n v="941"/>
    <n v="2"/>
    <n v="2"/>
    <n v="48"/>
    <n v="5100.9564293304993"/>
    <x v="2"/>
    <s v="BHK"/>
  </r>
  <r>
    <s v="Built-up  Area"/>
    <s v="Ready To Move"/>
    <x v="125"/>
    <n v="1225"/>
    <n v="1225"/>
    <n v="2"/>
    <n v="2"/>
    <n v="66.5"/>
    <n v="5428.5714285714284"/>
    <x v="2"/>
    <s v="BHK"/>
  </r>
  <r>
    <s v="Super built-up  Area"/>
    <s v="Ready To Move"/>
    <x v="125"/>
    <n v="1260"/>
    <n v="1260"/>
    <n v="2"/>
    <n v="1"/>
    <n v="70"/>
    <n v="5555.5555555555557"/>
    <x v="2"/>
    <s v="BHK"/>
  </r>
  <r>
    <s v="Built-up  Area"/>
    <s v="Ready To Move"/>
    <x v="125"/>
    <n v="1225"/>
    <n v="1225"/>
    <n v="2"/>
    <n v="2"/>
    <n v="72"/>
    <n v="5877.5510204081629"/>
    <x v="2"/>
    <s v="BHK"/>
  </r>
  <r>
    <s v="Super built-up  Area"/>
    <s v="Ready To Move"/>
    <x v="125"/>
    <n v="1262"/>
    <n v="1262"/>
    <n v="2"/>
    <n v="1"/>
    <n v="75"/>
    <n v="5942.9477020602217"/>
    <x v="2"/>
    <s v="BHK"/>
  </r>
  <r>
    <s v="Super built-up  Area"/>
    <s v="Ready To Move"/>
    <x v="125"/>
    <n v="1150"/>
    <n v="1150"/>
    <n v="2"/>
    <n v="3"/>
    <n v="69"/>
    <n v="6000"/>
    <x v="2"/>
    <s v="BHK"/>
  </r>
  <r>
    <s v="Super built-up  Area"/>
    <s v="Ready To Move"/>
    <x v="125"/>
    <n v="1382"/>
    <n v="1382"/>
    <n v="2"/>
    <n v="2"/>
    <n v="84.5"/>
    <n v="6114.3270622286545"/>
    <x v="2"/>
    <s v="BHK"/>
  </r>
  <r>
    <s v="Built-up  Area"/>
    <s v="Ready To Move"/>
    <x v="125"/>
    <n v="1142"/>
    <n v="1142"/>
    <n v="2"/>
    <n v="2"/>
    <n v="70"/>
    <n v="6129.5971978984235"/>
    <x v="2"/>
    <s v="BHK"/>
  </r>
  <r>
    <s v="Super built-up  Area"/>
    <s v="Ready To Move"/>
    <x v="125"/>
    <n v="1125"/>
    <n v="1125"/>
    <n v="2"/>
    <n v="2"/>
    <n v="70"/>
    <n v="6222.2222222222226"/>
    <x v="2"/>
    <s v="BHK"/>
  </r>
  <r>
    <s v="Super built-up  Area"/>
    <s v="Ready To Move"/>
    <x v="125"/>
    <n v="1200"/>
    <n v="1200"/>
    <n v="2"/>
    <n v="2"/>
    <n v="75"/>
    <n v="6250"/>
    <x v="2"/>
    <s v="BHK"/>
  </r>
  <r>
    <s v="Super built-up  Area"/>
    <s v="Ready To Move"/>
    <x v="125"/>
    <n v="1389"/>
    <n v="1389"/>
    <n v="2"/>
    <n v="2"/>
    <n v="94"/>
    <n v="6767.4586033117348"/>
    <x v="2"/>
    <s v="BHK"/>
  </r>
  <r>
    <s v="Super built-up  Area"/>
    <s v="Ready To Move"/>
    <x v="125"/>
    <n v="1139"/>
    <n v="1139"/>
    <n v="2"/>
    <n v="2"/>
    <n v="80"/>
    <n v="7023.7050043898153"/>
    <x v="2"/>
    <s v="BHK"/>
  </r>
  <r>
    <s v="Super built-up  Area"/>
    <s v="Ready To Move"/>
    <x v="125"/>
    <n v="1270"/>
    <n v="1270"/>
    <n v="2"/>
    <n v="1"/>
    <n v="95"/>
    <n v="7480.3149606299212"/>
    <x v="2"/>
    <s v="BHK"/>
  </r>
  <r>
    <s v="Super built-up  Area"/>
    <s v="Ready To Move"/>
    <x v="125"/>
    <n v="1750"/>
    <n v="1750"/>
    <n v="2"/>
    <n v="2"/>
    <n v="75"/>
    <n v="4285.7142857142853"/>
    <x v="1"/>
    <s v="BHK"/>
  </r>
  <r>
    <s v="Built-up  Area"/>
    <s v="Ready To Move"/>
    <x v="125"/>
    <n v="1595"/>
    <n v="1595"/>
    <n v="2"/>
    <n v="3"/>
    <n v="75"/>
    <n v="4702.1943573667713"/>
    <x v="1"/>
    <s v="BHK"/>
  </r>
  <r>
    <s v="Super built-up  Area"/>
    <s v="Ready To Move"/>
    <x v="125"/>
    <n v="1440"/>
    <n v="1440"/>
    <n v="2"/>
    <n v="3"/>
    <n v="68"/>
    <n v="4722.2222222222226"/>
    <x v="1"/>
    <s v="BHK"/>
  </r>
  <r>
    <s v="Super built-up  Area"/>
    <s v="Ready To Move"/>
    <x v="125"/>
    <n v="1518"/>
    <n v="1518"/>
    <n v="3"/>
    <n v="3"/>
    <n v="80"/>
    <n v="5270.092226613966"/>
    <x v="1"/>
    <s v="BHK"/>
  </r>
  <r>
    <s v="Super built-up  Area"/>
    <s v="Ready To Move"/>
    <x v="125"/>
    <n v="1595"/>
    <n v="1595"/>
    <n v="3"/>
    <n v="3"/>
    <n v="88"/>
    <n v="5517.2413793103451"/>
    <x v="1"/>
    <s v="BHK"/>
  </r>
  <r>
    <s v="Built-up  Area"/>
    <s v="Ready To Move"/>
    <x v="125"/>
    <n v="1410"/>
    <n v="1410"/>
    <n v="2"/>
    <n v="0"/>
    <n v="80"/>
    <n v="5673.7588652482273"/>
    <x v="1"/>
    <s v="BHK"/>
  </r>
  <r>
    <s v="Super built-up  Area"/>
    <s v="Ready To Move"/>
    <x v="125"/>
    <n v="1420"/>
    <n v="1420"/>
    <n v="3"/>
    <n v="2"/>
    <n v="85"/>
    <n v="5985.9154929577462"/>
    <x v="1"/>
    <s v="BHK"/>
  </r>
  <r>
    <s v="Super built-up  Area"/>
    <s v="Ready To Move"/>
    <x v="125"/>
    <n v="1746"/>
    <n v="1746"/>
    <n v="3"/>
    <n v="3"/>
    <n v="115"/>
    <n v="6586.4833906071017"/>
    <x v="1"/>
    <s v="BHK"/>
  </r>
  <r>
    <s v="Super built-up  Area"/>
    <s v="Ready To Move"/>
    <x v="125"/>
    <n v="1706"/>
    <n v="1706"/>
    <n v="3"/>
    <n v="2"/>
    <n v="115"/>
    <n v="6740.9144196951938"/>
    <x v="1"/>
    <s v="BHK"/>
  </r>
  <r>
    <s v="Super built-up  Area"/>
    <s v="Ready To Move"/>
    <x v="125"/>
    <n v="1476"/>
    <n v="1476"/>
    <n v="3"/>
    <n v="2"/>
    <n v="105"/>
    <n v="7113.8211382113823"/>
    <x v="1"/>
    <s v="BHK"/>
  </r>
  <r>
    <s v="Super built-up  Area"/>
    <s v="Ready To Move"/>
    <x v="125"/>
    <n v="1594"/>
    <n v="1594"/>
    <n v="3"/>
    <n v="2"/>
    <n v="140"/>
    <n v="8782.9360100376416"/>
    <x v="1"/>
    <s v="BHK"/>
  </r>
  <r>
    <s v="Plot  Area"/>
    <s v="Ready To Move"/>
    <x v="125"/>
    <n v="1200"/>
    <n v="1200"/>
    <n v="3"/>
    <n v="2"/>
    <n v="140"/>
    <n v="11666.666666666666"/>
    <x v="1"/>
    <s v="Bedroom"/>
  </r>
  <r>
    <s v="Plot  Area"/>
    <s v="Ready To Move"/>
    <x v="125"/>
    <n v="2000"/>
    <n v="2000"/>
    <n v="3"/>
    <n v="2"/>
    <n v="300"/>
    <n v="15000"/>
    <x v="1"/>
    <s v="Bedroom"/>
  </r>
  <r>
    <s v="Built-up  Area"/>
    <s v="Ready To Move"/>
    <x v="125"/>
    <n v="3675"/>
    <n v="3675"/>
    <n v="4"/>
    <n v="3"/>
    <n v="176"/>
    <n v="4789.1156462585031"/>
    <x v="4"/>
    <s v="Bedroom"/>
  </r>
  <r>
    <s v="Built-up  Area"/>
    <s v="Ready To Move"/>
    <x v="125"/>
    <n v="3532"/>
    <n v="3532"/>
    <n v="3"/>
    <n v="3"/>
    <n v="170"/>
    <n v="4813.1370328425819"/>
    <x v="4"/>
    <s v="Bedroom"/>
  </r>
  <r>
    <s v="Super built-up  Area"/>
    <s v="Ready To Move"/>
    <x v="125"/>
    <n v="2400"/>
    <n v="2400"/>
    <n v="3"/>
    <n v="3"/>
    <n v="140"/>
    <n v="5833.333333333333"/>
    <x v="4"/>
    <s v="BHK"/>
  </r>
  <r>
    <s v="Plot  Area"/>
    <s v="Ready To Move"/>
    <x v="125"/>
    <n v="1500"/>
    <n v="1500"/>
    <n v="5"/>
    <n v="3"/>
    <n v="160"/>
    <n v="10666.666666666666"/>
    <x v="4"/>
    <s v="Bedroom"/>
  </r>
  <r>
    <s v="Plot  Area"/>
    <s v="Ready To Move"/>
    <x v="125"/>
    <n v="1950"/>
    <n v="1950"/>
    <n v="6"/>
    <n v="3"/>
    <n v="175"/>
    <n v="8974.3589743589746"/>
    <x v="5"/>
    <s v="Bedroom"/>
  </r>
  <r>
    <s v="Built-up  Area"/>
    <s v="Ready To Move"/>
    <x v="126"/>
    <n v="840"/>
    <n v="840"/>
    <n v="2"/>
    <n v="2"/>
    <n v="27"/>
    <n v="3214.2857142857142"/>
    <x v="2"/>
    <s v="BHK"/>
  </r>
  <r>
    <s v="Super built-up  Area"/>
    <s v="Ready To Move"/>
    <x v="126"/>
    <n v="865"/>
    <n v="865"/>
    <n v="2"/>
    <n v="2"/>
    <n v="33"/>
    <n v="3815.0289017341042"/>
    <x v="2"/>
    <s v="BHK"/>
  </r>
  <r>
    <s v="Super built-up  Area"/>
    <s v="Ready To Move"/>
    <x v="126"/>
    <n v="975"/>
    <n v="975"/>
    <n v="2"/>
    <n v="2"/>
    <n v="45"/>
    <n v="4615.3846153846152"/>
    <x v="2"/>
    <s v="BHK"/>
  </r>
  <r>
    <s v="Built-up  Area"/>
    <s v="Ready To Move"/>
    <x v="126"/>
    <n v="900"/>
    <n v="900"/>
    <n v="2"/>
    <n v="3"/>
    <n v="45"/>
    <n v="5000"/>
    <x v="2"/>
    <s v="BHK"/>
  </r>
  <r>
    <s v="Super built-up  Area"/>
    <s v="Ready To Move"/>
    <x v="127"/>
    <n v="1200"/>
    <n v="1200"/>
    <n v="2"/>
    <n v="0"/>
    <n v="35"/>
    <n v="2916.6666666666665"/>
    <x v="2"/>
    <s v="BHK"/>
  </r>
  <r>
    <s v="Super built-up  Area"/>
    <s v="Ready To Move"/>
    <x v="127"/>
    <n v="1265"/>
    <n v="1265"/>
    <n v="2"/>
    <n v="2"/>
    <n v="55"/>
    <n v="4347.826086956522"/>
    <x v="2"/>
    <s v="BHK"/>
  </r>
  <r>
    <s v="Super built-up  Area"/>
    <s v="Ready To Move"/>
    <x v="127"/>
    <n v="1070"/>
    <n v="1070"/>
    <n v="2"/>
    <n v="1"/>
    <n v="48"/>
    <n v="4485.9813084112147"/>
    <x v="2"/>
    <s v="BHK"/>
  </r>
  <r>
    <s v="Carpet  Area"/>
    <s v="Ready To Move"/>
    <x v="127"/>
    <n v="950"/>
    <n v="950"/>
    <n v="2"/>
    <n v="1"/>
    <n v="52"/>
    <n v="5473.6842105263158"/>
    <x v="2"/>
    <s v="BHK"/>
  </r>
  <r>
    <s v="Super built-up  Area"/>
    <s v="Ready To Move"/>
    <x v="127"/>
    <n v="1274"/>
    <n v="1274"/>
    <n v="2"/>
    <n v="2"/>
    <n v="70"/>
    <n v="5494.5054945054944"/>
    <x v="2"/>
    <s v="BHK"/>
  </r>
  <r>
    <s v="Super built-up  Area"/>
    <s v="Ready To Move"/>
    <x v="127"/>
    <n v="1000"/>
    <n v="1000"/>
    <n v="2"/>
    <n v="2"/>
    <n v="58"/>
    <n v="5800"/>
    <x v="2"/>
    <s v="BHK"/>
  </r>
  <r>
    <s v="Super built-up  Area"/>
    <s v="Ready To Move"/>
    <x v="127"/>
    <n v="965"/>
    <n v="965"/>
    <n v="2"/>
    <n v="2"/>
    <n v="56"/>
    <n v="5803.1088082901551"/>
    <x v="2"/>
    <s v="BHK"/>
  </r>
  <r>
    <s v="Super built-up  Area"/>
    <s v="Ready To Move"/>
    <x v="127"/>
    <n v="1200"/>
    <n v="1200"/>
    <n v="2"/>
    <n v="2"/>
    <n v="70"/>
    <n v="5833.333333333333"/>
    <x v="2"/>
    <s v="BHK"/>
  </r>
  <r>
    <s v="Built-up  Area"/>
    <s v="Ready To Move"/>
    <x v="127"/>
    <n v="1280"/>
    <n v="1280"/>
    <n v="2"/>
    <n v="2"/>
    <n v="80"/>
    <n v="6250"/>
    <x v="2"/>
    <s v="BHK"/>
  </r>
  <r>
    <s v="Built-up  Area"/>
    <s v="Ready To Move"/>
    <x v="127"/>
    <n v="1100"/>
    <n v="1100"/>
    <n v="2"/>
    <n v="2"/>
    <n v="70"/>
    <n v="6363.636363636364"/>
    <x v="2"/>
    <s v="BHK"/>
  </r>
  <r>
    <s v="Super built-up  Area"/>
    <s v="Ready To Move"/>
    <x v="127"/>
    <n v="1400"/>
    <n v="1400"/>
    <n v="2"/>
    <n v="3"/>
    <n v="90"/>
    <n v="6428.5714285714284"/>
    <x v="2"/>
    <s v="BHK"/>
  </r>
  <r>
    <s v="Super built-up  Area"/>
    <s v="Ready To Move"/>
    <x v="127"/>
    <n v="1147"/>
    <n v="1147"/>
    <n v="2"/>
    <n v="1"/>
    <n v="75"/>
    <n v="6538.7968613775065"/>
    <x v="2"/>
    <s v="BHK"/>
  </r>
  <r>
    <s v="Super built-up  Area"/>
    <s v="Ready To Move"/>
    <x v="127"/>
    <n v="1200"/>
    <n v="1200"/>
    <n v="2"/>
    <n v="2"/>
    <n v="80"/>
    <n v="6666.666666666667"/>
    <x v="2"/>
    <s v="BHK"/>
  </r>
  <r>
    <s v="Super built-up  Area"/>
    <s v="Ready To Move"/>
    <x v="127"/>
    <n v="1265"/>
    <n v="1265"/>
    <n v="2"/>
    <n v="3"/>
    <n v="55"/>
    <n v="4347.826086956522"/>
    <x v="1"/>
    <s v="BHK"/>
  </r>
  <r>
    <s v="Built-up  Area"/>
    <s v="Ready To Move"/>
    <x v="127"/>
    <n v="1750"/>
    <n v="1750"/>
    <n v="3"/>
    <n v="3"/>
    <n v="172"/>
    <n v="9828.5714285714294"/>
    <x v="1"/>
    <s v="BHK"/>
  </r>
  <r>
    <s v="Super built-up  Area"/>
    <s v="Ready To Move"/>
    <x v="127"/>
    <n v="2200"/>
    <n v="2200"/>
    <n v="3"/>
    <n v="3"/>
    <n v="220"/>
    <n v="10000"/>
    <x v="1"/>
    <s v="BHK"/>
  </r>
  <r>
    <s v="Super built-up  Area"/>
    <s v="Ready To Move"/>
    <x v="127"/>
    <n v="2780"/>
    <n v="2780"/>
    <n v="4"/>
    <n v="1"/>
    <n v="325"/>
    <n v="11690.647482014389"/>
    <x v="1"/>
    <s v="BHK"/>
  </r>
  <r>
    <s v="Super built-up  Area"/>
    <s v="Ready To Move"/>
    <x v="127"/>
    <n v="2500"/>
    <n v="2500"/>
    <n v="3"/>
    <n v="2"/>
    <n v="345"/>
    <n v="13800"/>
    <x v="1"/>
    <s v="BHK"/>
  </r>
  <r>
    <s v="Super built-up  Area"/>
    <s v="Ready To Move"/>
    <x v="128"/>
    <n v="1020"/>
    <n v="1020"/>
    <n v="2"/>
    <n v="1"/>
    <n v="46.5"/>
    <n v="4558.8235294117649"/>
    <x v="2"/>
    <s v="BHK"/>
  </r>
  <r>
    <s v="Super built-up  Area"/>
    <s v="Ready To Move"/>
    <x v="128"/>
    <n v="1150"/>
    <n v="1150"/>
    <n v="2"/>
    <n v="2"/>
    <n v="63"/>
    <n v="5478.260869565217"/>
    <x v="2"/>
    <s v="BHK"/>
  </r>
  <r>
    <s v="Built-up  Area"/>
    <s v="Ready To Move"/>
    <x v="128"/>
    <n v="935"/>
    <n v="935"/>
    <n v="2"/>
    <n v="1"/>
    <n v="51.5"/>
    <n v="5508.0213903743315"/>
    <x v="2"/>
    <s v="BHK"/>
  </r>
  <r>
    <s v="Super built-up  Area"/>
    <s v="Ready To Move"/>
    <x v="128"/>
    <n v="1776"/>
    <n v="1776"/>
    <n v="2"/>
    <n v="3"/>
    <n v="75"/>
    <n v="4222.9729729729734"/>
    <x v="1"/>
    <s v="BHK"/>
  </r>
  <r>
    <s v="Built-up  Area"/>
    <s v="Ready To Move"/>
    <x v="128"/>
    <n v="1540"/>
    <n v="1540"/>
    <n v="2"/>
    <n v="2"/>
    <n v="78"/>
    <n v="5064.9350649350654"/>
    <x v="1"/>
    <s v="BHK"/>
  </r>
  <r>
    <s v="Super built-up  Area"/>
    <s v="Ready To Move"/>
    <x v="128"/>
    <n v="1458"/>
    <n v="1458"/>
    <n v="3"/>
    <n v="2"/>
    <n v="79"/>
    <n v="5418.3813443072704"/>
    <x v="1"/>
    <s v="BHK"/>
  </r>
  <r>
    <s v="Built-up  Area"/>
    <s v="Ready To Move"/>
    <x v="128"/>
    <n v="1450"/>
    <n v="1450"/>
    <n v="2"/>
    <n v="2"/>
    <n v="81"/>
    <n v="5586.2068965517237"/>
    <x v="1"/>
    <s v="BHK"/>
  </r>
  <r>
    <s v="Built-up  Area"/>
    <s v="Ready To Move"/>
    <x v="128"/>
    <n v="1300"/>
    <n v="1300"/>
    <n v="2"/>
    <n v="1"/>
    <n v="75"/>
    <n v="5769.2307692307695"/>
    <x v="1"/>
    <s v="BHK"/>
  </r>
  <r>
    <s v="Super built-up  Area"/>
    <s v="Ready To Move"/>
    <x v="128"/>
    <n v="1470"/>
    <n v="1470"/>
    <n v="2"/>
    <n v="2"/>
    <n v="99"/>
    <n v="6734.6938775510207"/>
    <x v="1"/>
    <s v="BHK"/>
  </r>
  <r>
    <s v="Super built-up  Area"/>
    <s v="Ready To Move"/>
    <x v="128"/>
    <n v="1600"/>
    <n v="1600"/>
    <n v="3"/>
    <n v="2"/>
    <n v="112"/>
    <n v="7000"/>
    <x v="1"/>
    <s v="BHK"/>
  </r>
  <r>
    <s v="Super built-up  Area"/>
    <s v="Ready To Move"/>
    <x v="129"/>
    <n v="664"/>
    <n v="664"/>
    <n v="1"/>
    <n v="0"/>
    <n v="27.375"/>
    <n v="4122.7409638554218"/>
    <x v="0"/>
    <s v="BHK"/>
  </r>
  <r>
    <s v="Super built-up  Area"/>
    <d v="2025-06-19T00:00:00"/>
    <x v="129"/>
    <n v="764"/>
    <n v="764"/>
    <n v="1"/>
    <n v="1"/>
    <n v="32"/>
    <n v="4188.4816753926698"/>
    <x v="0"/>
    <s v="BHK"/>
  </r>
  <r>
    <s v="Built-up  Area"/>
    <s v="Ready To Move"/>
    <x v="129"/>
    <n v="664"/>
    <n v="664"/>
    <n v="1"/>
    <n v="1"/>
    <n v="34"/>
    <n v="5120.4819277108436"/>
    <x v="0"/>
    <s v="BHK"/>
  </r>
  <r>
    <s v="Super built-up  Area"/>
    <s v="Ready To Move"/>
    <x v="129"/>
    <n v="664"/>
    <n v="664"/>
    <n v="1"/>
    <n v="1"/>
    <n v="35"/>
    <n v="5271.0843373493972"/>
    <x v="0"/>
    <s v="BHK"/>
  </r>
  <r>
    <s v="Super built-up  Area"/>
    <d v="2025-06-20T00:00:00"/>
    <x v="129"/>
    <n v="650"/>
    <n v="650"/>
    <n v="1"/>
    <n v="0"/>
    <n v="34.545000000000002"/>
    <n v="5314.6153846153848"/>
    <x v="0"/>
    <s v="BHK"/>
  </r>
  <r>
    <s v="Super built-up  Area"/>
    <s v="Ready To Move"/>
    <x v="129"/>
    <n v="664"/>
    <n v="664"/>
    <n v="1"/>
    <n v="1"/>
    <n v="35.4"/>
    <n v="5331.325301204819"/>
    <x v="0"/>
    <s v="BHK"/>
  </r>
  <r>
    <s v="Super built-up  Area"/>
    <s v="Ready To Move"/>
    <x v="129"/>
    <n v="722"/>
    <n v="722"/>
    <n v="1"/>
    <n v="0"/>
    <n v="46"/>
    <n v="6371.1911357340723"/>
    <x v="0"/>
    <s v="BHK"/>
  </r>
  <r>
    <s v="Super built-up  Area"/>
    <s v="Ready To Move"/>
    <x v="129"/>
    <n v="1444"/>
    <n v="1444"/>
    <n v="2"/>
    <n v="2"/>
    <n v="70"/>
    <n v="4847.6454293628813"/>
    <x v="2"/>
    <s v="BHK"/>
  </r>
  <r>
    <s v="Super built-up  Area"/>
    <s v="Ready To Move"/>
    <x v="129"/>
    <n v="1153"/>
    <n v="1153"/>
    <n v="2"/>
    <n v="2"/>
    <n v="56"/>
    <n v="4856.8950563746748"/>
    <x v="2"/>
    <s v="BHK"/>
  </r>
  <r>
    <s v="Super built-up  Area"/>
    <s v="Ready To Move"/>
    <x v="129"/>
    <n v="1153"/>
    <n v="1153"/>
    <n v="2"/>
    <n v="2"/>
    <n v="56.4"/>
    <n v="4891.5871639202078"/>
    <x v="2"/>
    <s v="BHK"/>
  </r>
  <r>
    <s v="Super built-up  Area"/>
    <s v="Ready To Move"/>
    <x v="129"/>
    <n v="1153"/>
    <n v="1153"/>
    <n v="2"/>
    <n v="2"/>
    <n v="56.5"/>
    <n v="4900.2601908065917"/>
    <x v="2"/>
    <s v="BHK"/>
  </r>
  <r>
    <s v="Super built-up  Area"/>
    <s v="Ready To Move"/>
    <x v="129"/>
    <n v="1153"/>
    <n v="1153"/>
    <n v="2"/>
    <n v="2"/>
    <n v="56.55"/>
    <n v="4904.5967042497832"/>
    <x v="2"/>
    <s v="BHK"/>
  </r>
  <r>
    <s v="Super built-up  Area"/>
    <s v="Ready To Move"/>
    <x v="129"/>
    <n v="1162"/>
    <n v="1162"/>
    <n v="2"/>
    <n v="1"/>
    <n v="57"/>
    <n v="4905.3356282271943"/>
    <x v="2"/>
    <s v="BHK"/>
  </r>
  <r>
    <s v="Super built-up  Area"/>
    <s v="Ready To Move"/>
    <x v="129"/>
    <n v="1153"/>
    <n v="1153"/>
    <n v="2"/>
    <n v="2"/>
    <n v="56.7"/>
    <n v="4917.6062445793586"/>
    <x v="2"/>
    <s v="BHK"/>
  </r>
  <r>
    <s v="Super built-up  Area"/>
    <d v="2025-06-20T00:00:00"/>
    <x v="129"/>
    <n v="1150"/>
    <n v="1150"/>
    <n v="2"/>
    <n v="0"/>
    <n v="56.725000000000001"/>
    <n v="4932.608695652174"/>
    <x v="2"/>
    <s v="BHK"/>
  </r>
  <r>
    <s v="Super built-up  Area"/>
    <s v="Ready To Move"/>
    <x v="129"/>
    <n v="1153"/>
    <n v="1153"/>
    <n v="2"/>
    <n v="2"/>
    <n v="57"/>
    <n v="4943.6253252385086"/>
    <x v="2"/>
    <s v="BHK"/>
  </r>
  <r>
    <s v="Super built-up  Area"/>
    <s v="Ready To Move"/>
    <x v="129"/>
    <n v="1139"/>
    <n v="1139"/>
    <n v="2"/>
    <n v="2"/>
    <n v="56.5"/>
    <n v="4960.4916593503076"/>
    <x v="2"/>
    <s v="BHK"/>
  </r>
  <r>
    <s v="Super built-up  Area"/>
    <s v="Ready To Move"/>
    <x v="129"/>
    <n v="1139"/>
    <n v="1139"/>
    <n v="2"/>
    <n v="2"/>
    <n v="56.8"/>
    <n v="4986.8305531167689"/>
    <x v="2"/>
    <s v="BHK"/>
  </r>
  <r>
    <s v="Super built-up  Area"/>
    <s v="Ready To Move"/>
    <x v="129"/>
    <n v="1139"/>
    <n v="1139"/>
    <n v="2"/>
    <n v="2"/>
    <n v="56.85"/>
    <n v="4991.2203687445126"/>
    <x v="2"/>
    <s v="BHK"/>
  </r>
  <r>
    <s v="Super built-up  Area"/>
    <s v="Ready To Move"/>
    <x v="129"/>
    <n v="1162"/>
    <n v="1162"/>
    <n v="2"/>
    <n v="1"/>
    <n v="58"/>
    <n v="4991.394148020654"/>
    <x v="2"/>
    <s v="BHK"/>
  </r>
  <r>
    <s v="Super built-up  Area"/>
    <s v="Ready To Move"/>
    <x v="129"/>
    <n v="1087"/>
    <n v="1087"/>
    <n v="2"/>
    <n v="1"/>
    <n v="54.3"/>
    <n v="4995.4001839926405"/>
    <x v="2"/>
    <s v="BHK"/>
  </r>
  <r>
    <s v="Super built-up  Area"/>
    <s v="Ready To Move"/>
    <x v="129"/>
    <n v="1153"/>
    <n v="1153"/>
    <n v="2"/>
    <n v="2"/>
    <n v="58"/>
    <n v="5030.3555941023415"/>
    <x v="2"/>
    <s v="BHK"/>
  </r>
  <r>
    <s v="Super built-up  Area"/>
    <s v="Ready To Move"/>
    <x v="129"/>
    <n v="1162"/>
    <n v="1162"/>
    <n v="2"/>
    <n v="1"/>
    <n v="59.9"/>
    <n v="5154.9053356282275"/>
    <x v="2"/>
    <s v="BHK"/>
  </r>
  <r>
    <s v="Super built-up  Area"/>
    <s v="Ready To Move"/>
    <x v="129"/>
    <n v="1153"/>
    <n v="1153"/>
    <n v="2"/>
    <n v="2"/>
    <n v="60"/>
    <n v="5203.816131830009"/>
    <x v="2"/>
    <s v="BHK"/>
  </r>
  <r>
    <s v="Super built-up  Area"/>
    <s v="Ready To Move"/>
    <x v="129"/>
    <n v="1139"/>
    <n v="1139"/>
    <n v="2"/>
    <n v="2"/>
    <n v="60"/>
    <n v="5267.7787532923621"/>
    <x v="2"/>
    <s v="BHK"/>
  </r>
  <r>
    <s v="Super built-up  Area"/>
    <s v="Ready To Move"/>
    <x v="129"/>
    <n v="1139"/>
    <n v="1139"/>
    <n v="2"/>
    <n v="2"/>
    <n v="62"/>
    <n v="5443.3713784021074"/>
    <x v="2"/>
    <s v="BHK"/>
  </r>
  <r>
    <s v="Super built-up  Area"/>
    <s v="Ready To Move"/>
    <x v="129"/>
    <n v="1149"/>
    <n v="1149"/>
    <n v="2"/>
    <n v="2"/>
    <n v="65"/>
    <n v="5657.0931244560488"/>
    <x v="2"/>
    <s v="BHK"/>
  </r>
  <r>
    <s v="Super built-up  Area"/>
    <s v="Ready To Move"/>
    <x v="129"/>
    <n v="1139"/>
    <n v="1139"/>
    <n v="2"/>
    <n v="2"/>
    <n v="72"/>
    <n v="6321.334503950834"/>
    <x v="2"/>
    <s v="BHK"/>
  </r>
  <r>
    <s v="Super built-up  Area"/>
    <s v="Ready To Move"/>
    <x v="129"/>
    <n v="1991"/>
    <n v="1991"/>
    <n v="4"/>
    <n v="2"/>
    <n v="88"/>
    <n v="4419.8895027624312"/>
    <x v="1"/>
    <s v="BHK"/>
  </r>
  <r>
    <s v="Built-up  Area"/>
    <s v="Ready To Move"/>
    <x v="129"/>
    <n v="1920"/>
    <n v="1920"/>
    <n v="2"/>
    <n v="1"/>
    <n v="88"/>
    <n v="4583.333333333333"/>
    <x v="1"/>
    <s v="BHK"/>
  </r>
  <r>
    <s v="Super built-up  Area"/>
    <s v="Ready To Move"/>
    <x v="129"/>
    <n v="1820"/>
    <n v="1820"/>
    <n v="3"/>
    <n v="2"/>
    <n v="85"/>
    <n v="4670.3296703296701"/>
    <x v="1"/>
    <s v="BHK"/>
  </r>
  <r>
    <s v="Super built-up  Area"/>
    <s v="Ready To Move"/>
    <x v="129"/>
    <n v="1820"/>
    <n v="1820"/>
    <n v="3"/>
    <n v="2"/>
    <n v="85.2"/>
    <n v="4681.3186813186812"/>
    <x v="1"/>
    <s v="BHK"/>
  </r>
  <r>
    <s v="Super built-up  Area"/>
    <s v="Ready To Move"/>
    <x v="129"/>
    <n v="1820"/>
    <n v="1820"/>
    <n v="3"/>
    <n v="2"/>
    <n v="85.4"/>
    <n v="4692.3076923076924"/>
    <x v="1"/>
    <s v="BHK"/>
  </r>
  <r>
    <s v="Super built-up  Area"/>
    <s v="Ready To Move"/>
    <x v="129"/>
    <n v="1820"/>
    <n v="1820"/>
    <n v="3"/>
    <n v="2"/>
    <n v="85.5"/>
    <n v="4697.802197802198"/>
    <x v="1"/>
    <s v="BHK"/>
  </r>
  <r>
    <s v="Super built-up  Area"/>
    <s v="Ready To Move"/>
    <x v="129"/>
    <n v="1820"/>
    <n v="1820"/>
    <n v="3"/>
    <n v="2"/>
    <n v="89"/>
    <n v="4890.1098901098903"/>
    <x v="1"/>
    <s v="BHK"/>
  </r>
  <r>
    <s v="Super built-up  Area"/>
    <s v="Ready To Move"/>
    <x v="129"/>
    <n v="1991"/>
    <n v="1991"/>
    <n v="4"/>
    <n v="2"/>
    <n v="100"/>
    <n v="5022.601707684581"/>
    <x v="1"/>
    <s v="BHK"/>
  </r>
  <r>
    <s v="Super built-up  Area"/>
    <d v="2025-06-20T00:00:00"/>
    <x v="129"/>
    <n v="1510"/>
    <n v="1510"/>
    <n v="3"/>
    <n v="0"/>
    <n v="76.16"/>
    <n v="5043.7086092715235"/>
    <x v="1"/>
    <s v="BHK"/>
  </r>
  <r>
    <s v="Super built-up  Area"/>
    <s v="Ready To Move"/>
    <x v="129"/>
    <n v="1636"/>
    <n v="1636"/>
    <n v="3"/>
    <n v="2"/>
    <n v="83"/>
    <n v="5073.3496332518334"/>
    <x v="1"/>
    <s v="BHK"/>
  </r>
  <r>
    <s v="Super built-up  Area"/>
    <s v="Ready To Move"/>
    <x v="129"/>
    <n v="1820"/>
    <n v="1820"/>
    <n v="3"/>
    <n v="2"/>
    <n v="93"/>
    <n v="5109.8901098901097"/>
    <x v="1"/>
    <s v="BHK"/>
  </r>
  <r>
    <s v="Super built-up  Area"/>
    <s v="Ready To Move"/>
    <x v="129"/>
    <n v="1991"/>
    <n v="1991"/>
    <n v="4"/>
    <n v="2"/>
    <n v="103"/>
    <n v="5173.2797589151178"/>
    <x v="1"/>
    <s v="BHK"/>
  </r>
  <r>
    <s v="Super built-up  Area"/>
    <s v="Ready To Move"/>
    <x v="129"/>
    <n v="1636"/>
    <n v="1636"/>
    <n v="3"/>
    <n v="2"/>
    <n v="85"/>
    <n v="5195.5990220048898"/>
    <x v="1"/>
    <s v="BHK"/>
  </r>
  <r>
    <s v="Super built-up  Area"/>
    <s v="Ready To Move"/>
    <x v="129"/>
    <n v="1820"/>
    <n v="1820"/>
    <n v="3"/>
    <n v="2"/>
    <n v="95"/>
    <n v="5219.7802197802193"/>
    <x v="1"/>
    <s v="BHK"/>
  </r>
  <r>
    <s v="Built-up  Area"/>
    <s v="Ready To Move"/>
    <x v="129"/>
    <n v="1820"/>
    <n v="1820"/>
    <n v="3"/>
    <n v="2"/>
    <n v="95.5"/>
    <n v="5247.2527472527472"/>
    <x v="1"/>
    <s v="BHK"/>
  </r>
  <r>
    <s v="Super built-up  Area"/>
    <s v="Ready To Move"/>
    <x v="129"/>
    <n v="1636"/>
    <n v="1636"/>
    <n v="3"/>
    <n v="2"/>
    <n v="88"/>
    <n v="5378.9731051344743"/>
    <x v="1"/>
    <s v="BHK"/>
  </r>
  <r>
    <s v="Super built-up  Area"/>
    <s v="Ready To Move"/>
    <x v="129"/>
    <n v="1820"/>
    <n v="1820"/>
    <n v="3"/>
    <n v="2"/>
    <n v="99"/>
    <n v="5439.5604395604396"/>
    <x v="1"/>
    <s v="BHK"/>
  </r>
  <r>
    <s v="Super built-up  Area"/>
    <s v="Ready To Move"/>
    <x v="129"/>
    <n v="1636"/>
    <n v="1636"/>
    <n v="3"/>
    <n v="2"/>
    <n v="92"/>
    <n v="5623.471882640587"/>
    <x v="1"/>
    <s v="BHK"/>
  </r>
  <r>
    <s v="Super built-up  Area"/>
    <s v="Ready To Move"/>
    <x v="130"/>
    <n v="3155"/>
    <n v="3155"/>
    <n v="3"/>
    <n v="2"/>
    <n v="315"/>
    <n v="9984.1521394611736"/>
    <x v="1"/>
    <s v="BHK"/>
  </r>
  <r>
    <s v="Super built-up  Area"/>
    <s v="Ready To Move"/>
    <x v="130"/>
    <n v="3155"/>
    <n v="3155"/>
    <n v="4"/>
    <n v="2"/>
    <n v="370"/>
    <n v="11727.416798732171"/>
    <x v="1"/>
    <s v="BHK"/>
  </r>
  <r>
    <s v="Super built-up  Area"/>
    <s v="Ready To Move"/>
    <x v="130"/>
    <n v="3500"/>
    <n v="3500"/>
    <n v="3"/>
    <n v="3"/>
    <n v="425"/>
    <n v="12142.857142857143"/>
    <x v="4"/>
    <s v="BHK"/>
  </r>
  <r>
    <s v="Super built-up  Area"/>
    <s v="Ready To Move"/>
    <x v="130"/>
    <n v="3500"/>
    <n v="3500"/>
    <n v="3"/>
    <n v="3"/>
    <n v="450"/>
    <n v="12857.142857142857"/>
    <x v="4"/>
    <s v="BHK"/>
  </r>
  <r>
    <s v="Built-up  Area"/>
    <s v="Ready To Move"/>
    <x v="131"/>
    <n v="620"/>
    <n v="620"/>
    <n v="2"/>
    <n v="1"/>
    <n v="22"/>
    <n v="3548.3870967741937"/>
    <x v="2"/>
    <s v="BHK"/>
  </r>
  <r>
    <s v="Super built-up  Area"/>
    <s v="Ready To Move"/>
    <x v="131"/>
    <n v="620"/>
    <n v="620"/>
    <n v="2"/>
    <n v="1"/>
    <n v="23"/>
    <n v="3709.6774193548385"/>
    <x v="2"/>
    <s v="BHK"/>
  </r>
  <r>
    <s v="Super built-up  Area"/>
    <s v="Ready To Move"/>
    <x v="131"/>
    <n v="620"/>
    <n v="620"/>
    <n v="1"/>
    <n v="1"/>
    <n v="25"/>
    <n v="4032.2580645161293"/>
    <x v="2"/>
    <s v="BHK"/>
  </r>
  <r>
    <s v="Super built-up  Area"/>
    <s v="Ready To Move"/>
    <x v="131"/>
    <n v="1130"/>
    <n v="1130"/>
    <n v="3"/>
    <n v="1"/>
    <n v="38"/>
    <n v="3362.8318584070798"/>
    <x v="1"/>
    <s v="BHK"/>
  </r>
  <r>
    <s v="Super built-up  Area"/>
    <d v="2025-08-18T00:00:00"/>
    <x v="132"/>
    <n v="650"/>
    <n v="650"/>
    <n v="1"/>
    <n v="1"/>
    <n v="50"/>
    <n v="7692.3076923076924"/>
    <x v="0"/>
    <s v="BHK"/>
  </r>
  <r>
    <s v="Super built-up  Area"/>
    <s v="Ready To Move"/>
    <x v="132"/>
    <n v="1413"/>
    <n v="1413"/>
    <n v="2"/>
    <n v="2"/>
    <n v="75"/>
    <n v="5307.8556263269638"/>
    <x v="1"/>
    <s v="BHK"/>
  </r>
  <r>
    <s v="Built-up  Area"/>
    <s v="Ready To Move"/>
    <x v="132"/>
    <n v="1325"/>
    <n v="1325"/>
    <n v="2"/>
    <n v="1"/>
    <n v="90"/>
    <n v="6792.4528301886794"/>
    <x v="1"/>
    <s v="BHK"/>
  </r>
  <r>
    <s v="Super built-up  Area"/>
    <s v="Ready To Move"/>
    <x v="133"/>
    <n v="1100"/>
    <n v="1100"/>
    <n v="2"/>
    <n v="2"/>
    <n v="55"/>
    <n v="5000"/>
    <x v="2"/>
    <s v="BHK"/>
  </r>
  <r>
    <s v="Super built-up  Area"/>
    <s v="Ready To Move"/>
    <x v="133"/>
    <n v="1140"/>
    <n v="1140"/>
    <n v="2"/>
    <n v="3"/>
    <n v="60"/>
    <n v="5263.1578947368425"/>
    <x v="2"/>
    <s v="BHK"/>
  </r>
  <r>
    <s v="Super built-up  Area"/>
    <d v="2025-06-19T00:00:00"/>
    <x v="133"/>
    <n v="985"/>
    <n v="985"/>
    <n v="2"/>
    <n v="1"/>
    <n v="63"/>
    <n v="6395.9390862944165"/>
    <x v="2"/>
    <s v="BHK"/>
  </r>
  <r>
    <s v="Super built-up  Area"/>
    <s v="Ready To Move"/>
    <x v="133"/>
    <n v="1690"/>
    <n v="1690"/>
    <n v="2"/>
    <n v="2"/>
    <n v="55"/>
    <n v="3254.437869822485"/>
    <x v="1"/>
    <s v="BHK"/>
  </r>
  <r>
    <s v="Super built-up  Area"/>
    <s v="Ready To Move"/>
    <x v="133"/>
    <n v="1390"/>
    <n v="1390"/>
    <n v="2"/>
    <n v="1"/>
    <n v="50"/>
    <n v="3597.1223021582732"/>
    <x v="1"/>
    <s v="BHK"/>
  </r>
  <r>
    <s v="Super built-up  Area"/>
    <s v="Ready To Move"/>
    <x v="133"/>
    <n v="1455"/>
    <n v="1455"/>
    <n v="2"/>
    <n v="2"/>
    <n v="56"/>
    <n v="3848.7972508591065"/>
    <x v="1"/>
    <s v="BHK"/>
  </r>
  <r>
    <s v="Built-up  Area"/>
    <s v="Ready To Move"/>
    <x v="134"/>
    <n v="2400"/>
    <n v="2400"/>
    <n v="3"/>
    <n v="1"/>
    <n v="260"/>
    <n v="10833.333333333334"/>
    <x v="1"/>
    <s v="BHK"/>
  </r>
  <r>
    <s v="Super built-up  Area"/>
    <s v="Ready To Move"/>
    <x v="134"/>
    <n v="1756"/>
    <n v="1756"/>
    <n v="3"/>
    <n v="2"/>
    <n v="307"/>
    <n v="17482.915717539865"/>
    <x v="1"/>
    <s v="BHK"/>
  </r>
  <r>
    <s v="Super built-up  Area"/>
    <s v="Ready To Move"/>
    <x v="134"/>
    <n v="1669"/>
    <n v="1669"/>
    <n v="3"/>
    <n v="2"/>
    <n v="298"/>
    <n v="17855.002995805873"/>
    <x v="1"/>
    <s v="BHK"/>
  </r>
  <r>
    <s v="Built-up  Area"/>
    <s v="Ready To Move"/>
    <x v="135"/>
    <n v="900"/>
    <n v="900"/>
    <n v="2"/>
    <n v="3"/>
    <n v="35"/>
    <n v="3888.8888888888887"/>
    <x v="2"/>
    <s v="BHK"/>
  </r>
  <r>
    <s v="Built-up  Area"/>
    <s v="Ready To Move"/>
    <x v="135"/>
    <n v="1650"/>
    <n v="1650"/>
    <n v="2"/>
    <n v="1"/>
    <n v="52"/>
    <n v="3151.5151515151515"/>
    <x v="1"/>
    <s v="BHK"/>
  </r>
  <r>
    <s v="Super built-up  Area"/>
    <s v="Ready To Move"/>
    <x v="135"/>
    <n v="1600"/>
    <n v="1600"/>
    <n v="2"/>
    <n v="1"/>
    <n v="90"/>
    <n v="5625"/>
    <x v="1"/>
    <s v="BHK"/>
  </r>
  <r>
    <s v="Built-up  Area"/>
    <s v="Ready To Move"/>
    <x v="136"/>
    <n v="1450"/>
    <n v="1450"/>
    <n v="3"/>
    <n v="1"/>
    <n v="65"/>
    <n v="4482.7586206896549"/>
    <x v="1"/>
    <s v="BHK"/>
  </r>
  <r>
    <s v="Super built-up  Area"/>
    <s v="Ready To Move"/>
    <x v="137"/>
    <n v="1660"/>
    <n v="1660"/>
    <n v="3"/>
    <n v="0"/>
    <n v="91.855000000000004"/>
    <n v="5533.4337349397592"/>
    <x v="1"/>
    <s v="BHK"/>
  </r>
  <r>
    <s v="Super built-up  Area"/>
    <s v="Ready To Move"/>
    <x v="137"/>
    <n v="1770"/>
    <n v="1770"/>
    <n v="3"/>
    <n v="2"/>
    <n v="99"/>
    <n v="5593.2203389830511"/>
    <x v="1"/>
    <s v="BHK"/>
  </r>
  <r>
    <s v="Super built-up  Area"/>
    <s v="Ready To Move"/>
    <x v="137"/>
    <n v="2515"/>
    <n v="2515"/>
    <n v="4"/>
    <n v="3"/>
    <n v="155"/>
    <n v="6163.0218687872766"/>
    <x v="1"/>
    <s v="BHK"/>
  </r>
  <r>
    <s v="Plot  Area"/>
    <s v="Ready To Move"/>
    <x v="138"/>
    <n v="1830"/>
    <n v="1830"/>
    <n v="4"/>
    <n v="2"/>
    <n v="325"/>
    <n v="17759.562841530056"/>
    <x v="4"/>
    <s v="Bedroom"/>
  </r>
  <r>
    <s v="Built-up  Area"/>
    <s v="Ready To Move"/>
    <x v="139"/>
    <n v="1639"/>
    <n v="1639"/>
    <n v="3"/>
    <n v="3"/>
    <n v="123"/>
    <n v="7504.5759609518"/>
    <x v="1"/>
    <s v="BHK"/>
  </r>
  <r>
    <s v="Super built-up  Area"/>
    <s v="Ready To Move"/>
    <x v="140"/>
    <n v="1475"/>
    <n v="1475"/>
    <n v="2"/>
    <n v="2"/>
    <n v="120"/>
    <n v="8135.593220338983"/>
    <x v="1"/>
    <s v="BHK"/>
  </r>
  <r>
    <s v="Super built-up  Area"/>
    <d v="2025-03-18T00:00:00"/>
    <x v="141"/>
    <n v="530"/>
    <n v="530"/>
    <n v="1"/>
    <n v="0"/>
    <n v="11.66"/>
    <n v="2200"/>
    <x v="0"/>
    <s v="BHK"/>
  </r>
  <r>
    <s v="Super built-up  Area"/>
    <d v="2025-08-18T00:00:00"/>
    <x v="141"/>
    <n v="630"/>
    <n v="630"/>
    <n v="1"/>
    <n v="0"/>
    <n v="13.86"/>
    <n v="2200"/>
    <x v="0"/>
    <s v="BHK"/>
  </r>
  <r>
    <s v="Super built-up  Area"/>
    <d v="2025-12-18T00:00:00"/>
    <x v="141"/>
    <n v="590"/>
    <n v="590"/>
    <n v="1"/>
    <n v="0"/>
    <n v="13.57"/>
    <n v="2300"/>
    <x v="0"/>
    <s v="BHK"/>
  </r>
  <r>
    <s v="Super built-up  Area"/>
    <d v="2025-08-18T00:00:00"/>
    <x v="141"/>
    <n v="645"/>
    <n v="645"/>
    <n v="1"/>
    <n v="1"/>
    <n v="16.45"/>
    <n v="2550.3875968992247"/>
    <x v="0"/>
    <s v="BHK"/>
  </r>
  <r>
    <s v="Super built-up  Area"/>
    <d v="2025-09-18T00:00:00"/>
    <x v="141"/>
    <n v="645"/>
    <n v="645"/>
    <n v="1"/>
    <n v="1"/>
    <n v="16.45"/>
    <n v="2550.3875968992247"/>
    <x v="0"/>
    <s v="BHK"/>
  </r>
  <r>
    <s v="Super built-up  Area"/>
    <d v="2025-07-18T00:00:00"/>
    <x v="141"/>
    <n v="645"/>
    <n v="645"/>
    <n v="1"/>
    <n v="1"/>
    <n v="16.45"/>
    <n v="2550.3875968992247"/>
    <x v="0"/>
    <s v="BHK"/>
  </r>
  <r>
    <s v="Super built-up  Area"/>
    <d v="2025-09-19T00:00:00"/>
    <x v="141"/>
    <n v="520"/>
    <n v="520"/>
    <n v="1"/>
    <n v="1"/>
    <n v="14.04"/>
    <n v="2700"/>
    <x v="0"/>
    <s v="BHK"/>
  </r>
  <r>
    <s v="Super built-up  Area"/>
    <d v="2025-08-18T00:00:00"/>
    <x v="141"/>
    <n v="520"/>
    <n v="520"/>
    <n v="1"/>
    <n v="1"/>
    <n v="14.04"/>
    <n v="2700"/>
    <x v="0"/>
    <s v="BHK"/>
  </r>
  <r>
    <s v="Super built-up  Area"/>
    <d v="2025-06-18T00:00:00"/>
    <x v="141"/>
    <n v="520"/>
    <n v="520"/>
    <n v="1"/>
    <n v="0"/>
    <n v="15.135"/>
    <n v="2910.5769230769229"/>
    <x v="0"/>
    <s v="BHK"/>
  </r>
  <r>
    <s v="Built-up  Area"/>
    <s v="Ready To Move"/>
    <x v="141"/>
    <n v="850"/>
    <n v="850"/>
    <n v="1"/>
    <n v="1"/>
    <n v="18.5"/>
    <n v="2176.4705882352941"/>
    <x v="2"/>
    <s v="BHK"/>
  </r>
  <r>
    <s v="Super built-up  Area"/>
    <s v="Ready To Move"/>
    <x v="141"/>
    <n v="750"/>
    <n v="750"/>
    <n v="1"/>
    <n v="1"/>
    <n v="18.5"/>
    <n v="2466.6666666666665"/>
    <x v="2"/>
    <s v="BHK"/>
  </r>
  <r>
    <s v="Super built-up  Area"/>
    <s v="Ready To Move"/>
    <x v="141"/>
    <n v="800"/>
    <n v="800"/>
    <n v="1"/>
    <n v="1"/>
    <n v="20"/>
    <n v="2500"/>
    <x v="2"/>
    <s v="BHK"/>
  </r>
  <r>
    <s v="Super built-up  Area"/>
    <d v="2025-08-18T00:00:00"/>
    <x v="141"/>
    <n v="975"/>
    <n v="975"/>
    <n v="2"/>
    <n v="1"/>
    <n v="24.86"/>
    <n v="2549.7435897435898"/>
    <x v="2"/>
    <s v="BHK"/>
  </r>
  <r>
    <s v="Super built-up  Area"/>
    <d v="2025-05-18T00:00:00"/>
    <x v="141"/>
    <n v="975"/>
    <n v="975"/>
    <n v="2"/>
    <n v="1"/>
    <n v="24.86"/>
    <n v="2549.7435897435898"/>
    <x v="2"/>
    <s v="BHK"/>
  </r>
  <r>
    <s v="Super built-up  Area"/>
    <d v="2025-07-18T00:00:00"/>
    <x v="141"/>
    <n v="1015"/>
    <n v="1015"/>
    <n v="2"/>
    <n v="2"/>
    <n v="25.88"/>
    <n v="2549.7536945812808"/>
    <x v="2"/>
    <s v="BHK"/>
  </r>
  <r>
    <s v="Super built-up  Area"/>
    <d v="2025-09-18T00:00:00"/>
    <x v="141"/>
    <n v="1015"/>
    <n v="1015"/>
    <n v="2"/>
    <n v="2"/>
    <n v="25.88"/>
    <n v="2549.7536945812808"/>
    <x v="2"/>
    <s v="BHK"/>
  </r>
  <r>
    <s v="Super built-up  Area"/>
    <d v="2025-08-18T00:00:00"/>
    <x v="141"/>
    <n v="1015"/>
    <n v="1015"/>
    <n v="2"/>
    <n v="2"/>
    <n v="25.88"/>
    <n v="2549.7536945812808"/>
    <x v="2"/>
    <s v="BHK"/>
  </r>
  <r>
    <s v="Super built-up  Area"/>
    <d v="2025-12-18T00:00:00"/>
    <x v="141"/>
    <n v="1015"/>
    <n v="1015"/>
    <n v="2"/>
    <n v="2"/>
    <n v="25.88"/>
    <n v="2549.7536945812808"/>
    <x v="2"/>
    <s v="BHK"/>
  </r>
  <r>
    <s v="Super built-up  Area"/>
    <d v="2025-09-18T00:00:00"/>
    <x v="141"/>
    <n v="985"/>
    <n v="985"/>
    <n v="2"/>
    <n v="1"/>
    <n v="25.12"/>
    <n v="2550.2538071065992"/>
    <x v="2"/>
    <s v="BHK"/>
  </r>
  <r>
    <s v="Super built-up  Area"/>
    <d v="2025-08-18T00:00:00"/>
    <x v="141"/>
    <n v="985"/>
    <n v="985"/>
    <n v="2"/>
    <n v="1"/>
    <n v="25.12"/>
    <n v="2550.2538071065992"/>
    <x v="2"/>
    <s v="BHK"/>
  </r>
  <r>
    <s v="Built-up  Area"/>
    <s v="Ready To Move"/>
    <x v="141"/>
    <n v="650"/>
    <n v="650"/>
    <n v="1"/>
    <n v="1"/>
    <n v="17"/>
    <n v="2615.3846153846152"/>
    <x v="2"/>
    <s v="BHK"/>
  </r>
  <r>
    <s v="Super built-up  Area"/>
    <d v="2025-08-18T00:00:00"/>
    <x v="141"/>
    <n v="950"/>
    <n v="950"/>
    <n v="2"/>
    <n v="1"/>
    <n v="25.65"/>
    <n v="2700"/>
    <x v="2"/>
    <s v="BHK"/>
  </r>
  <r>
    <s v="Super built-up  Area"/>
    <d v="2025-08-18T00:00:00"/>
    <x v="141"/>
    <n v="1025"/>
    <n v="1025"/>
    <n v="2"/>
    <n v="2"/>
    <n v="27.68"/>
    <n v="2700.4878048780488"/>
    <x v="2"/>
    <s v="BHK"/>
  </r>
  <r>
    <s v="Super built-up  Area"/>
    <d v="2025-12-19T00:00:00"/>
    <x v="141"/>
    <n v="1025"/>
    <n v="1025"/>
    <n v="2"/>
    <n v="2"/>
    <n v="27.68"/>
    <n v="2700.4878048780488"/>
    <x v="2"/>
    <s v="BHK"/>
  </r>
  <r>
    <s v="Super built-up  Area"/>
    <s v="Ready To Move"/>
    <x v="141"/>
    <n v="700"/>
    <n v="700"/>
    <n v="1"/>
    <n v="1"/>
    <n v="19"/>
    <n v="2714.2857142857142"/>
    <x v="2"/>
    <s v="BHK"/>
  </r>
  <r>
    <s v="Built-up  Area"/>
    <s v="Ready To Move"/>
    <x v="141"/>
    <n v="740"/>
    <n v="740"/>
    <n v="1"/>
    <n v="1"/>
    <n v="22"/>
    <n v="2972.9729729729729"/>
    <x v="2"/>
    <s v="BHK"/>
  </r>
  <r>
    <s v="Super built-up  Area"/>
    <s v="Ready To Move"/>
    <x v="141"/>
    <n v="800"/>
    <n v="800"/>
    <n v="2"/>
    <n v="1"/>
    <n v="25"/>
    <n v="3125"/>
    <x v="2"/>
    <s v="BHK"/>
  </r>
  <r>
    <s v="Super built-up  Area"/>
    <d v="2025-12-18T00:00:00"/>
    <x v="141"/>
    <n v="937"/>
    <n v="937"/>
    <n v="2"/>
    <n v="1"/>
    <n v="30"/>
    <n v="3201.7075773745996"/>
    <x v="2"/>
    <s v="BHK"/>
  </r>
  <r>
    <s v="Super built-up  Area"/>
    <d v="2025-12-20T00:00:00"/>
    <x v="141"/>
    <n v="876"/>
    <n v="876"/>
    <n v="2"/>
    <n v="2"/>
    <n v="28.47"/>
    <n v="3250"/>
    <x v="2"/>
    <s v="BHK"/>
  </r>
  <r>
    <s v="Super built-up  Area"/>
    <s v="Ready To Move"/>
    <x v="141"/>
    <n v="876"/>
    <n v="876"/>
    <n v="2"/>
    <n v="2"/>
    <n v="29.5"/>
    <n v="3367.5799086757993"/>
    <x v="2"/>
    <s v="BHK"/>
  </r>
  <r>
    <s v="Super built-up  Area"/>
    <s v="Ready To Move"/>
    <x v="141"/>
    <n v="922"/>
    <n v="922"/>
    <n v="2"/>
    <n v="1"/>
    <n v="36"/>
    <n v="3904.5553145336225"/>
    <x v="2"/>
    <s v="BHK"/>
  </r>
  <r>
    <s v="Built-up  Area"/>
    <s v="Ready To Move"/>
    <x v="141"/>
    <n v="1080"/>
    <n v="1080"/>
    <n v="2"/>
    <n v="3"/>
    <n v="45"/>
    <n v="4166.666666666667"/>
    <x v="2"/>
    <s v="BHK"/>
  </r>
  <r>
    <s v="Super built-up  Area"/>
    <d v="2025-02-19T00:00:00"/>
    <x v="141"/>
    <n v="598"/>
    <n v="598"/>
    <n v="2"/>
    <n v="0"/>
    <n v="25.29"/>
    <n v="4229.0969899665552"/>
    <x v="2"/>
    <s v="BHK"/>
  </r>
  <r>
    <s v="Built-up  Area"/>
    <s v="Ready To Move"/>
    <x v="141"/>
    <n v="120851"/>
    <n v="120851"/>
    <n v="3"/>
    <n v="2"/>
    <n v="42"/>
    <n v="34.75353948250325"/>
    <x v="1"/>
    <s v="BHK"/>
  </r>
  <r>
    <s v="Super built-up  Area"/>
    <d v="2025-10-18T00:00:00"/>
    <x v="141"/>
    <n v="1305"/>
    <n v="1305"/>
    <n v="3"/>
    <n v="1"/>
    <n v="33.28"/>
    <n v="2550.1915708812262"/>
    <x v="1"/>
    <s v="BHK"/>
  </r>
  <r>
    <s v="Super built-up  Area"/>
    <d v="2025-07-18T00:00:00"/>
    <x v="141"/>
    <n v="1305"/>
    <n v="1305"/>
    <n v="3"/>
    <n v="1"/>
    <n v="33.28"/>
    <n v="2550.1915708812262"/>
    <x v="1"/>
    <s v="BHK"/>
  </r>
  <r>
    <s v="Super built-up  Area"/>
    <d v="2025-09-18T00:00:00"/>
    <x v="141"/>
    <n v="1305"/>
    <n v="1305"/>
    <n v="3"/>
    <n v="1"/>
    <n v="33.28"/>
    <n v="2550.1915708812262"/>
    <x v="1"/>
    <s v="BHK"/>
  </r>
  <r>
    <s v="Super built-up  Area"/>
    <d v="2025-07-18T00:00:00"/>
    <x v="141"/>
    <n v="1185"/>
    <n v="1185"/>
    <n v="2"/>
    <n v="2"/>
    <n v="30.22"/>
    <n v="2550.2109704641352"/>
    <x v="1"/>
    <s v="BHK"/>
  </r>
  <r>
    <s v="Super built-up  Area"/>
    <d v="2025-09-18T00:00:00"/>
    <x v="141"/>
    <n v="1230"/>
    <n v="1230"/>
    <n v="2"/>
    <n v="2"/>
    <n v="31.37"/>
    <n v="2550.4065040650407"/>
    <x v="1"/>
    <s v="BHK"/>
  </r>
  <r>
    <s v="Super built-up  Area"/>
    <d v="2025-05-18T00:00:00"/>
    <x v="141"/>
    <n v="1190"/>
    <n v="1190"/>
    <n v="2"/>
    <n v="2"/>
    <n v="30.35"/>
    <n v="2550.4201680672268"/>
    <x v="1"/>
    <s v="BHK"/>
  </r>
  <r>
    <s v="Super built-up  Area"/>
    <d v="2025-08-18T00:00:00"/>
    <x v="141"/>
    <n v="1190"/>
    <n v="1190"/>
    <n v="2"/>
    <n v="2"/>
    <n v="30.35"/>
    <n v="2550.4201680672268"/>
    <x v="1"/>
    <s v="BHK"/>
  </r>
  <r>
    <s v="Super built-up  Area"/>
    <d v="2025-09-18T00:00:00"/>
    <x v="141"/>
    <n v="1190"/>
    <n v="1190"/>
    <n v="2"/>
    <n v="2"/>
    <n v="30.35"/>
    <n v="2550.4201680672268"/>
    <x v="1"/>
    <s v="BHK"/>
  </r>
  <r>
    <s v="Super built-up  Area"/>
    <s v="Ready To Move"/>
    <x v="141"/>
    <n v="1095"/>
    <n v="1095"/>
    <n v="2"/>
    <n v="2"/>
    <n v="28"/>
    <n v="2557.077625570776"/>
    <x v="1"/>
    <s v="BHK"/>
  </r>
  <r>
    <s v="Super built-up  Area"/>
    <d v="2025-12-19T00:00:00"/>
    <x v="141"/>
    <n v="1110"/>
    <n v="1110"/>
    <n v="2"/>
    <n v="2"/>
    <n v="29.97"/>
    <n v="2700"/>
    <x v="1"/>
    <s v="BHK"/>
  </r>
  <r>
    <s v="Super built-up  Area"/>
    <d v="2025-01-19T00:00:00"/>
    <x v="141"/>
    <n v="1110"/>
    <n v="1110"/>
    <n v="2"/>
    <n v="2"/>
    <n v="29.97"/>
    <n v="2700"/>
    <x v="1"/>
    <s v="BHK"/>
  </r>
  <r>
    <s v="Super built-up  Area"/>
    <d v="2025-01-19T00:00:00"/>
    <x v="141"/>
    <n v="1225"/>
    <n v="1225"/>
    <n v="3"/>
    <n v="1"/>
    <n v="33.08"/>
    <n v="2700.408163265306"/>
    <x v="1"/>
    <s v="BHK"/>
  </r>
  <r>
    <s v="Super built-up  Area"/>
    <s v="Ready To Move"/>
    <x v="141"/>
    <n v="1505"/>
    <n v="1505"/>
    <n v="2"/>
    <n v="2"/>
    <n v="42"/>
    <n v="2790.6976744186045"/>
    <x v="1"/>
    <s v="BHK"/>
  </r>
  <r>
    <s v="Super built-up  Area"/>
    <s v="Ready To Move"/>
    <x v="141"/>
    <n v="1095"/>
    <n v="1095"/>
    <n v="2"/>
    <n v="2"/>
    <n v="32"/>
    <n v="2922.3744292237443"/>
    <x v="1"/>
    <s v="BHK"/>
  </r>
  <r>
    <s v="Super built-up  Area"/>
    <s v="Ready To Move"/>
    <x v="141"/>
    <n v="1345"/>
    <n v="1345"/>
    <n v="2"/>
    <n v="2"/>
    <n v="39.5"/>
    <n v="2936.8029739776953"/>
    <x v="1"/>
    <s v="BHK"/>
  </r>
  <r>
    <s v="Super built-up  Area"/>
    <s v="Ready To Move"/>
    <x v="141"/>
    <n v="1065"/>
    <n v="1065"/>
    <n v="2"/>
    <n v="1"/>
    <n v="33"/>
    <n v="3098.5915492957747"/>
    <x v="1"/>
    <s v="BHK"/>
  </r>
  <r>
    <s v="Super built-up  Area"/>
    <s v="Ready To Move"/>
    <x v="141"/>
    <n v="1323"/>
    <n v="1323"/>
    <n v="2"/>
    <n v="1"/>
    <n v="42"/>
    <n v="3174.6031746031745"/>
    <x v="1"/>
    <s v="BHK"/>
  </r>
  <r>
    <s v="Super built-up  Area"/>
    <s v="Ready To Move"/>
    <x v="141"/>
    <n v="1208"/>
    <n v="1208"/>
    <n v="3"/>
    <n v="1"/>
    <n v="45"/>
    <n v="3725.1655629139073"/>
    <x v="1"/>
    <s v="BHK"/>
  </r>
  <r>
    <s v="Plot  Area"/>
    <s v="Ready To Move"/>
    <x v="141"/>
    <n v="1200"/>
    <n v="1200"/>
    <n v="3"/>
    <n v="2"/>
    <n v="65"/>
    <n v="5416.666666666667"/>
    <x v="1"/>
    <s v="Bedroom"/>
  </r>
  <r>
    <s v="Plot  Area"/>
    <s v="Ready To Move"/>
    <x v="141"/>
    <n v="1200"/>
    <n v="1200"/>
    <n v="5"/>
    <n v="2"/>
    <n v="92"/>
    <n v="7666.666666666667"/>
    <x v="4"/>
    <s v="Bedroom"/>
  </r>
  <r>
    <s v="Plot  Area"/>
    <s v="Ready To Move"/>
    <x v="141"/>
    <n v="1200"/>
    <n v="1200"/>
    <n v="3"/>
    <n v="1"/>
    <n v="79"/>
    <n v="6583.333333333333"/>
    <x v="5"/>
    <s v="Bedroom"/>
  </r>
  <r>
    <s v="Super built-up  Area"/>
    <d v="2025-01-19T00:00:00"/>
    <x v="142"/>
    <n v="1260"/>
    <n v="1260"/>
    <n v="2"/>
    <n v="2"/>
    <n v="85.05"/>
    <n v="6750"/>
    <x v="1"/>
    <s v="BHK"/>
  </r>
  <r>
    <s v="Super built-up  Area"/>
    <s v="Ready To Move"/>
    <x v="143"/>
    <n v="1115"/>
    <n v="1115"/>
    <n v="2"/>
    <n v="1"/>
    <n v="33.450000000000003"/>
    <n v="3000.0000000000005"/>
    <x v="2"/>
    <s v="BHK"/>
  </r>
  <r>
    <s v="Super built-up  Area"/>
    <s v="Ready To Move"/>
    <x v="143"/>
    <n v="1093"/>
    <n v="1093"/>
    <n v="2"/>
    <n v="1"/>
    <n v="34"/>
    <n v="3110.7044830741079"/>
    <x v="2"/>
    <s v="BHK"/>
  </r>
  <r>
    <s v="Super built-up  Area"/>
    <s v="Ready To Move"/>
    <x v="143"/>
    <n v="1010"/>
    <n v="1010"/>
    <n v="2"/>
    <n v="1"/>
    <n v="32"/>
    <n v="3168.3168316831684"/>
    <x v="2"/>
    <s v="BHK"/>
  </r>
  <r>
    <s v="Super built-up  Area"/>
    <s v="Ready To Move"/>
    <x v="143"/>
    <n v="1123"/>
    <n v="1123"/>
    <n v="2"/>
    <n v="1"/>
    <n v="36"/>
    <n v="3205.6990204808549"/>
    <x v="2"/>
    <s v="BHK"/>
  </r>
  <r>
    <s v="Super built-up  Area"/>
    <s v="Ready To Move"/>
    <x v="143"/>
    <n v="1115"/>
    <n v="1115"/>
    <n v="2"/>
    <n v="1"/>
    <n v="35.799999999999997"/>
    <n v="3210.7623318385645"/>
    <x v="2"/>
    <s v="BHK"/>
  </r>
  <r>
    <s v="Super built-up  Area"/>
    <s v="Ready To Move"/>
    <x v="143"/>
    <n v="1104"/>
    <n v="1104"/>
    <n v="2"/>
    <n v="1"/>
    <n v="35.5"/>
    <n v="3215.5797101449275"/>
    <x v="2"/>
    <s v="BHK"/>
  </r>
  <r>
    <s v="Super built-up  Area"/>
    <s v="Ready To Move"/>
    <x v="143"/>
    <n v="1065"/>
    <n v="1065"/>
    <n v="2"/>
    <n v="1"/>
    <n v="35"/>
    <n v="3286.3849765258215"/>
    <x v="2"/>
    <s v="BHK"/>
  </r>
  <r>
    <s v="Super built-up  Area"/>
    <s v="Ready To Move"/>
    <x v="143"/>
    <n v="1050"/>
    <n v="1050"/>
    <n v="2"/>
    <n v="1"/>
    <n v="35"/>
    <n v="3333.3333333333335"/>
    <x v="2"/>
    <s v="BHK"/>
  </r>
  <r>
    <s v="Super built-up  Area"/>
    <s v="Ready To Move"/>
    <x v="143"/>
    <n v="1030"/>
    <n v="1030"/>
    <n v="2"/>
    <n v="1"/>
    <n v="34.5"/>
    <n v="3349.5145631067962"/>
    <x v="2"/>
    <s v="BHK"/>
  </r>
  <r>
    <s v="Super built-up  Area"/>
    <s v="Ready To Move"/>
    <x v="143"/>
    <n v="1065"/>
    <n v="1065"/>
    <n v="2"/>
    <n v="1"/>
    <n v="36"/>
    <n v="3380.2816901408451"/>
    <x v="2"/>
    <s v="BHK"/>
  </r>
  <r>
    <s v="Super built-up  Area"/>
    <s v="Ready To Move"/>
    <x v="143"/>
    <n v="1093"/>
    <n v="1093"/>
    <n v="2"/>
    <n v="1"/>
    <n v="37"/>
    <n v="3385.1784080512352"/>
    <x v="2"/>
    <s v="BHK"/>
  </r>
  <r>
    <s v="Super built-up  Area"/>
    <d v="2025-04-18T00:00:00"/>
    <x v="143"/>
    <n v="1000"/>
    <n v="1000"/>
    <n v="2"/>
    <n v="2"/>
    <n v="35"/>
    <n v="3500"/>
    <x v="2"/>
    <s v="BHK"/>
  </r>
  <r>
    <s v="Super built-up  Area"/>
    <d v="2025-11-17T00:00:00"/>
    <x v="143"/>
    <n v="1009"/>
    <n v="1009"/>
    <n v="2"/>
    <n v="1"/>
    <n v="38.340000000000003"/>
    <n v="3799.8017839445001"/>
    <x v="2"/>
    <s v="BHK"/>
  </r>
  <r>
    <s v="Super built-up  Area"/>
    <d v="2025-07-17T00:00:00"/>
    <x v="143"/>
    <n v="1065"/>
    <n v="1065"/>
    <n v="2"/>
    <n v="1"/>
    <n v="40.47"/>
    <n v="3800"/>
    <x v="2"/>
    <s v="BHK"/>
  </r>
  <r>
    <s v="Super built-up  Area"/>
    <d v="2025-12-18T00:00:00"/>
    <x v="143"/>
    <n v="1050"/>
    <n v="1050"/>
    <n v="2"/>
    <n v="1"/>
    <n v="44.41"/>
    <n v="4229.5238095238092"/>
    <x v="2"/>
    <s v="BHK"/>
  </r>
  <r>
    <s v="Super built-up  Area"/>
    <d v="2025-12-18T00:00:00"/>
    <x v="143"/>
    <n v="830"/>
    <n v="830"/>
    <n v="2"/>
    <n v="1"/>
    <n v="36.28"/>
    <n v="4371.0843373493972"/>
    <x v="2"/>
    <s v="BHK"/>
  </r>
  <r>
    <s v="Super built-up  Area"/>
    <s v="Ready To Move"/>
    <x v="143"/>
    <n v="1310"/>
    <n v="1310"/>
    <n v="2"/>
    <n v="2"/>
    <n v="45"/>
    <n v="3435.1145038167938"/>
    <x v="1"/>
    <s v="BHK"/>
  </r>
  <r>
    <s v="Built-up  Area"/>
    <s v="Ready To Move"/>
    <x v="143"/>
    <n v="1340"/>
    <n v="1340"/>
    <n v="2"/>
    <n v="2"/>
    <n v="48.33"/>
    <n v="3606.7164179104479"/>
    <x v="1"/>
    <s v="BHK"/>
  </r>
  <r>
    <s v="Super built-up  Area"/>
    <s v="Ready To Move"/>
    <x v="143"/>
    <n v="1470"/>
    <n v="1470"/>
    <n v="2"/>
    <n v="1"/>
    <n v="90"/>
    <n v="6122.4489795918371"/>
    <x v="1"/>
    <s v="BHK"/>
  </r>
  <r>
    <s v="Super built-up  Area"/>
    <s v="Ready To Move"/>
    <x v="144"/>
    <n v="1115"/>
    <n v="1115"/>
    <n v="2"/>
    <n v="1"/>
    <n v="50"/>
    <n v="4484.3049327354256"/>
    <x v="2"/>
    <s v="BHK"/>
  </r>
  <r>
    <s v="Super built-up  Area"/>
    <s v="Ready To Move"/>
    <x v="144"/>
    <n v="1563"/>
    <n v="1563"/>
    <n v="2"/>
    <n v="2"/>
    <n v="52"/>
    <n v="3326.9353806781828"/>
    <x v="1"/>
    <s v="BHK"/>
  </r>
  <r>
    <s v="Super built-up  Area"/>
    <s v="Ready To Move"/>
    <x v="144"/>
    <n v="1535"/>
    <n v="1535"/>
    <n v="3"/>
    <n v="1"/>
    <n v="55"/>
    <n v="3583.0618892508141"/>
    <x v="1"/>
    <s v="BHK"/>
  </r>
  <r>
    <s v="Super built-up  Area"/>
    <s v="Ready To Move"/>
    <x v="144"/>
    <n v="1265"/>
    <n v="1265"/>
    <n v="2"/>
    <n v="1"/>
    <n v="82"/>
    <n v="6482.213438735178"/>
    <x v="1"/>
    <s v="BHK"/>
  </r>
  <r>
    <s v="Super built-up  Area"/>
    <s v="Ready To Move"/>
    <x v="145"/>
    <n v="1180"/>
    <n v="1180"/>
    <n v="2"/>
    <n v="2"/>
    <n v="40"/>
    <n v="3389.8305084745762"/>
    <x v="2"/>
    <s v="BHK"/>
  </r>
  <r>
    <s v="Built-up  Area"/>
    <s v="Ready To Move"/>
    <x v="145"/>
    <n v="1000"/>
    <n v="1000"/>
    <n v="2"/>
    <n v="1"/>
    <n v="45"/>
    <n v="4500"/>
    <x v="2"/>
    <s v="BHK"/>
  </r>
  <r>
    <s v="Built-up  Area"/>
    <s v="Ready To Move"/>
    <x v="146"/>
    <n v="1080"/>
    <n v="1080"/>
    <n v="2"/>
    <n v="2"/>
    <n v="44.8"/>
    <n v="4148.1481481481478"/>
    <x v="2"/>
    <s v="BHK"/>
  </r>
  <r>
    <s v="Built-up  Area"/>
    <s v="Ready To Move"/>
    <x v="146"/>
    <n v="1220"/>
    <n v="1220"/>
    <n v="2"/>
    <n v="2"/>
    <n v="52"/>
    <n v="4262.2950819672133"/>
    <x v="2"/>
    <s v="BHK"/>
  </r>
  <r>
    <s v="Built-up  Area"/>
    <s v="Ready To Move"/>
    <x v="146"/>
    <n v="1050"/>
    <n v="1050"/>
    <n v="2"/>
    <n v="2"/>
    <n v="45"/>
    <n v="4285.7142857142853"/>
    <x v="2"/>
    <s v="BHK"/>
  </r>
  <r>
    <s v="Built-up  Area"/>
    <s v="Ready To Move"/>
    <x v="146"/>
    <n v="1280"/>
    <n v="1280"/>
    <n v="2"/>
    <n v="1"/>
    <n v="48"/>
    <n v="3750"/>
    <x v="1"/>
    <s v="BHK"/>
  </r>
  <r>
    <s v="Super built-up  Area"/>
    <s v="Ready To Move"/>
    <x v="147"/>
    <n v="1220"/>
    <n v="1220"/>
    <n v="2"/>
    <n v="2"/>
    <n v="60"/>
    <n v="4918.0327868852455"/>
    <x v="2"/>
    <s v="BHK"/>
  </r>
  <r>
    <s v="Built-up  Area"/>
    <s v="Ready To Move"/>
    <x v="148"/>
    <n v="1250"/>
    <n v="1250"/>
    <n v="2"/>
    <n v="3"/>
    <n v="75"/>
    <n v="6000"/>
    <x v="2"/>
    <s v="BHK"/>
  </r>
  <r>
    <s v="Super built-up  Area"/>
    <s v="Ready To Move"/>
    <x v="148"/>
    <n v="1555"/>
    <n v="1555"/>
    <n v="3"/>
    <n v="3"/>
    <n v="73"/>
    <n v="4694.5337620578775"/>
    <x v="1"/>
    <s v="BHK"/>
  </r>
  <r>
    <s v="Plot  Area"/>
    <d v="2025-05-18T00:00:00"/>
    <x v="149"/>
    <n v="3297"/>
    <n v="3297"/>
    <n v="3"/>
    <n v="1"/>
    <n v="135"/>
    <n v="4094.631483166515"/>
    <x v="1"/>
    <s v="Bedroom"/>
  </r>
  <r>
    <s v="Plot  Area"/>
    <s v="Ready To Move"/>
    <x v="149"/>
    <n v="1808"/>
    <n v="1808"/>
    <n v="4"/>
    <n v="2"/>
    <n v="80.27"/>
    <n v="4439.712389380531"/>
    <x v="1"/>
    <s v="Bedroom"/>
  </r>
  <r>
    <s v="Plot  Area"/>
    <s v="Ready To Move"/>
    <x v="149"/>
    <n v="2153"/>
    <n v="2153"/>
    <n v="4"/>
    <n v="3"/>
    <n v="120"/>
    <n v="5573.6182071528101"/>
    <x v="1"/>
    <s v="Bedroom"/>
  </r>
  <r>
    <s v="Plot  Area"/>
    <d v="2025-12-16T00:00:00"/>
    <x v="149"/>
    <n v="4500"/>
    <n v="4500"/>
    <n v="5"/>
    <n v="3"/>
    <n v="150"/>
    <n v="3333.3333333333335"/>
    <x v="4"/>
    <s v="Bedroom"/>
  </r>
  <r>
    <s v="Built-up  Area"/>
    <s v="Ready To Move"/>
    <x v="149"/>
    <n v="2704"/>
    <n v="2704"/>
    <n v="5"/>
    <n v="0"/>
    <n v="105"/>
    <n v="3883.1360946745563"/>
    <x v="4"/>
    <s v="Bedroom"/>
  </r>
  <r>
    <s v="Built-up  Area"/>
    <s v="Ready To Move"/>
    <x v="149"/>
    <n v="3250"/>
    <n v="3250"/>
    <n v="4"/>
    <n v="2"/>
    <n v="136"/>
    <n v="4184.6153846153848"/>
    <x v="4"/>
    <s v="Bedroom"/>
  </r>
  <r>
    <s v="Plot  Area"/>
    <d v="2025-12-18T00:00:00"/>
    <x v="149"/>
    <n v="3500"/>
    <n v="3500"/>
    <n v="5"/>
    <n v="3"/>
    <n v="150"/>
    <n v="4285.7142857142853"/>
    <x v="4"/>
    <s v="Bedroom"/>
  </r>
  <r>
    <s v="Plot  Area"/>
    <s v="Ready To Move"/>
    <x v="149"/>
    <n v="2600"/>
    <n v="2600"/>
    <n v="5"/>
    <n v="3"/>
    <n v="120"/>
    <n v="4615.3846153846152"/>
    <x v="4"/>
    <s v="Bedroom"/>
  </r>
  <r>
    <s v="Plot  Area"/>
    <s v="Ready To Move"/>
    <x v="149"/>
    <n v="2665"/>
    <n v="2665"/>
    <n v="5"/>
    <n v="3"/>
    <n v="125"/>
    <n v="4690.4315196998123"/>
    <x v="4"/>
    <s v="Bedroom"/>
  </r>
  <r>
    <s v="Plot  Area"/>
    <s v="Ready To Move"/>
    <x v="149"/>
    <n v="2325"/>
    <n v="2325"/>
    <n v="4"/>
    <n v="1"/>
    <n v="120"/>
    <n v="5161.2903225806449"/>
    <x v="4"/>
    <s v="Bedroom"/>
  </r>
  <r>
    <s v="Built-up  Area"/>
    <s v="Ready To Move"/>
    <x v="149"/>
    <n v="3356"/>
    <n v="3356"/>
    <n v="5"/>
    <n v="2"/>
    <n v="105"/>
    <n v="3128.7246722288437"/>
    <x v="5"/>
    <s v="Bedroom"/>
  </r>
  <r>
    <s v="Super built-up  Area"/>
    <s v="Ready To Move"/>
    <x v="150"/>
    <n v="600"/>
    <n v="600"/>
    <n v="1"/>
    <n v="2"/>
    <n v="25"/>
    <n v="4166.666666666667"/>
    <x v="2"/>
    <s v="BHK"/>
  </r>
  <r>
    <s v="Built-up  Area"/>
    <s v="Ready To Move"/>
    <x v="151"/>
    <n v="3309"/>
    <n v="3309"/>
    <n v="4"/>
    <n v="3"/>
    <n v="325"/>
    <n v="9821.6983983076461"/>
    <x v="4"/>
    <s v="Bedroom"/>
  </r>
  <r>
    <s v="Super built-up  Area"/>
    <d v="2025-02-18T00:00:00"/>
    <x v="152"/>
    <n v="1138"/>
    <n v="1138"/>
    <n v="2"/>
    <n v="1"/>
    <n v="32"/>
    <n v="2811.9507908611599"/>
    <x v="2"/>
    <s v="BHK"/>
  </r>
  <r>
    <s v="Super built-up  Area"/>
    <s v="Ready To Move"/>
    <x v="152"/>
    <n v="1200"/>
    <n v="1200"/>
    <n v="2"/>
    <n v="2"/>
    <n v="45"/>
    <n v="3750"/>
    <x v="2"/>
    <s v="BHK"/>
  </r>
  <r>
    <s v="Super built-up  Area"/>
    <s v="Ready To Move"/>
    <x v="152"/>
    <n v="1398"/>
    <n v="1398"/>
    <n v="3"/>
    <n v="0"/>
    <n v="51"/>
    <n v="3648.0686695278969"/>
    <x v="1"/>
    <s v="BHK"/>
  </r>
  <r>
    <s v="Plot  Area"/>
    <s v="Ready To Move"/>
    <x v="153"/>
    <n v="4382"/>
    <n v="4382"/>
    <n v="4"/>
    <n v="3"/>
    <n v="400"/>
    <n v="9128.251939753538"/>
    <x v="4"/>
    <s v="Bedroom"/>
  </r>
  <r>
    <s v="Built-up  Area"/>
    <s v="Ready To Move"/>
    <x v="154"/>
    <n v="1224"/>
    <n v="1224"/>
    <n v="2"/>
    <n v="2"/>
    <n v="45"/>
    <n v="3676.4705882352941"/>
    <x v="2"/>
    <s v="BHK"/>
  </r>
  <r>
    <s v="Built-up  Area"/>
    <s v="Ready To Move"/>
    <x v="154"/>
    <n v="1070"/>
    <n v="1070"/>
    <n v="2"/>
    <n v="2"/>
    <n v="50"/>
    <n v="4672.8971962616824"/>
    <x v="2"/>
    <s v="BHK"/>
  </r>
  <r>
    <s v="Super built-up  Area"/>
    <s v="Ready To Move"/>
    <x v="154"/>
    <n v="1290"/>
    <n v="1290"/>
    <n v="2"/>
    <n v="2"/>
    <n v="72"/>
    <n v="5581.395348837209"/>
    <x v="2"/>
    <s v="BHK"/>
  </r>
  <r>
    <s v="Super built-up  Area"/>
    <s v="Ready To Move"/>
    <x v="154"/>
    <n v="1365"/>
    <n v="1365"/>
    <n v="2"/>
    <n v="2"/>
    <n v="49"/>
    <n v="3589.7435897435898"/>
    <x v="1"/>
    <s v="BHK"/>
  </r>
  <r>
    <s v="Built-up  Area"/>
    <s v="Ready To Move"/>
    <x v="154"/>
    <n v="1375"/>
    <n v="1375"/>
    <n v="2"/>
    <n v="1"/>
    <n v="50"/>
    <n v="3636.3636363636365"/>
    <x v="1"/>
    <s v="BHK"/>
  </r>
  <r>
    <s v="Built-up  Area"/>
    <s v="Ready To Move"/>
    <x v="154"/>
    <n v="1425"/>
    <n v="1425"/>
    <n v="1"/>
    <n v="0"/>
    <n v="54"/>
    <n v="3789.4736842105262"/>
    <x v="1"/>
    <s v="BHK"/>
  </r>
  <r>
    <s v="Built-up  Area"/>
    <s v="Ready To Move"/>
    <x v="154"/>
    <n v="1428"/>
    <n v="1428"/>
    <n v="2"/>
    <n v="1"/>
    <n v="80"/>
    <n v="5602.2408963585431"/>
    <x v="1"/>
    <s v="BHK"/>
  </r>
  <r>
    <s v="Built-up  Area"/>
    <s v="Ready To Move"/>
    <x v="155"/>
    <n v="1045"/>
    <n v="1045"/>
    <n v="2"/>
    <n v="2"/>
    <n v="42"/>
    <n v="4019.1387559808613"/>
    <x v="2"/>
    <s v="BHK"/>
  </r>
  <r>
    <s v="Built-up  Area"/>
    <s v="Ready To Move"/>
    <x v="155"/>
    <n v="1113"/>
    <n v="1113"/>
    <n v="2"/>
    <n v="2"/>
    <n v="46"/>
    <n v="4132.9739442946993"/>
    <x v="2"/>
    <s v="BHK"/>
  </r>
  <r>
    <s v="Super built-up  Area"/>
    <s v="Ready To Move"/>
    <x v="156"/>
    <n v="2300"/>
    <n v="2300"/>
    <n v="3"/>
    <n v="2"/>
    <n v="280"/>
    <n v="12173.91304347826"/>
    <x v="1"/>
    <s v="BHK"/>
  </r>
  <r>
    <s v="Super built-up  Area"/>
    <s v="Ready To Move"/>
    <x v="156"/>
    <n v="2292"/>
    <n v="2292"/>
    <n v="2"/>
    <n v="1"/>
    <n v="285"/>
    <n v="12434.554973821989"/>
    <x v="1"/>
    <s v="BHK"/>
  </r>
  <r>
    <s v="Built-up  Area"/>
    <s v="Ready To Move"/>
    <x v="157"/>
    <n v="1020"/>
    <n v="1020"/>
    <n v="2"/>
    <n v="2"/>
    <n v="40"/>
    <n v="3921.5686274509803"/>
    <x v="2"/>
    <s v="BHK"/>
  </r>
  <r>
    <s v="Super built-up  Area"/>
    <s v="Ready To Move"/>
    <x v="158"/>
    <n v="126667"/>
    <n v="126667"/>
    <n v="2"/>
    <n v="0"/>
    <n v="69"/>
    <n v="54.473540859103004"/>
    <x v="2"/>
    <s v="BHK"/>
  </r>
  <r>
    <s v="Built-up  Area"/>
    <s v="Ready To Move"/>
    <x v="159"/>
    <n v="850"/>
    <n v="850"/>
    <n v="2"/>
    <n v="1"/>
    <n v="33"/>
    <n v="3882.3529411764707"/>
    <x v="2"/>
    <s v="BHK"/>
  </r>
  <r>
    <s v="Super built-up  Area"/>
    <s v="Ready To Move"/>
    <x v="160"/>
    <n v="1370"/>
    <n v="1370"/>
    <n v="2"/>
    <n v="2"/>
    <n v="75"/>
    <n v="5474.4525547445255"/>
    <x v="1"/>
    <s v="BHK"/>
  </r>
  <r>
    <s v="Built-up  Area"/>
    <s v="Ready To Move"/>
    <x v="160"/>
    <n v="2511"/>
    <n v="2511"/>
    <n v="3"/>
    <n v="3"/>
    <n v="205"/>
    <n v="8164.078056551175"/>
    <x v="1"/>
    <s v="BHK"/>
  </r>
  <r>
    <s v="Super built-up  Area"/>
    <s v="Ready To Move"/>
    <x v="161"/>
    <n v="1075"/>
    <n v="1075"/>
    <n v="2"/>
    <n v="2"/>
    <n v="45"/>
    <n v="4186.0465116279074"/>
    <x v="2"/>
    <s v="BHK"/>
  </r>
  <r>
    <s v="Built-up  Area"/>
    <s v="Ready To Move"/>
    <x v="161"/>
    <n v="1065"/>
    <n v="1065"/>
    <n v="2"/>
    <n v="1"/>
    <n v="46"/>
    <n v="4319.2488262910801"/>
    <x v="2"/>
    <s v="BHK"/>
  </r>
  <r>
    <s v="Super built-up  Area"/>
    <s v="Ready To Move"/>
    <x v="161"/>
    <n v="1300"/>
    <n v="1300"/>
    <n v="2"/>
    <n v="3"/>
    <n v="57"/>
    <n v="4384.6153846153848"/>
    <x v="2"/>
    <s v="BHK"/>
  </r>
  <r>
    <s v="Super built-up  Area"/>
    <s v="Ready To Move"/>
    <x v="161"/>
    <n v="1115"/>
    <n v="1115"/>
    <n v="2"/>
    <n v="2"/>
    <n v="50"/>
    <n v="4484.3049327354256"/>
    <x v="2"/>
    <s v="BHK"/>
  </r>
  <r>
    <s v="Super built-up  Area"/>
    <s v="Ready To Move"/>
    <x v="161"/>
    <n v="1115"/>
    <n v="1115"/>
    <n v="2"/>
    <n v="1"/>
    <n v="50"/>
    <n v="4484.3049327354256"/>
    <x v="2"/>
    <s v="BHK"/>
  </r>
  <r>
    <s v="Super built-up  Area"/>
    <s v="Ready To Move"/>
    <x v="161"/>
    <n v="1215"/>
    <n v="1215"/>
    <n v="2"/>
    <n v="2"/>
    <n v="59"/>
    <n v="4855.9670781893001"/>
    <x v="2"/>
    <s v="BHK"/>
  </r>
  <r>
    <s v="Super built-up  Area"/>
    <s v="Ready To Move"/>
    <x v="161"/>
    <n v="725"/>
    <n v="725"/>
    <n v="2"/>
    <n v="2"/>
    <n v="36"/>
    <n v="4965.5172413793107"/>
    <x v="2"/>
    <s v="BHK"/>
  </r>
  <r>
    <s v="Super built-up  Area"/>
    <d v="2025-05-18T00:00:00"/>
    <x v="161"/>
    <n v="1197"/>
    <n v="1197"/>
    <n v="2"/>
    <n v="1"/>
    <n v="63"/>
    <n v="5263.1578947368425"/>
    <x v="2"/>
    <s v="BHK"/>
  </r>
  <r>
    <s v="Built-up  Area"/>
    <s v="Ready To Move"/>
    <x v="161"/>
    <n v="1140"/>
    <n v="1140"/>
    <n v="2"/>
    <n v="2"/>
    <n v="62"/>
    <n v="5438.5964912280706"/>
    <x v="2"/>
    <s v="BHK"/>
  </r>
  <r>
    <s v="Super built-up  Area"/>
    <s v="Ready To Move"/>
    <x v="161"/>
    <n v="1180"/>
    <n v="1180"/>
    <n v="2"/>
    <n v="1"/>
    <n v="71.22"/>
    <n v="6035.593220338983"/>
    <x v="2"/>
    <s v="BHK"/>
  </r>
  <r>
    <s v="Super built-up  Area"/>
    <s v="Ready To Move"/>
    <x v="161"/>
    <n v="1220"/>
    <n v="1220"/>
    <n v="3"/>
    <n v="2"/>
    <n v="56"/>
    <n v="4590.1639344262294"/>
    <x v="1"/>
    <s v="BHK"/>
  </r>
  <r>
    <s v="Super built-up  Area"/>
    <s v="Ready To Move"/>
    <x v="161"/>
    <n v="1220"/>
    <n v="1220"/>
    <n v="3"/>
    <n v="1"/>
    <n v="56"/>
    <n v="4590.1639344262294"/>
    <x v="1"/>
    <s v="BHK"/>
  </r>
  <r>
    <s v="Super built-up  Area"/>
    <s v="Ready To Move"/>
    <x v="161"/>
    <n v="1560"/>
    <n v="1560"/>
    <n v="3"/>
    <n v="2"/>
    <n v="78"/>
    <n v="5000"/>
    <x v="1"/>
    <s v="BHK"/>
  </r>
  <r>
    <s v="Super built-up  Area"/>
    <d v="2025-07-17T00:00:00"/>
    <x v="161"/>
    <n v="1530"/>
    <n v="1530"/>
    <n v="3"/>
    <n v="2"/>
    <n v="77"/>
    <n v="5032.6797385620912"/>
    <x v="1"/>
    <s v="BHK"/>
  </r>
  <r>
    <s v="Super built-up  Area"/>
    <s v="Ready To Move"/>
    <x v="161"/>
    <n v="1465"/>
    <n v="1465"/>
    <n v="3"/>
    <n v="3"/>
    <n v="75"/>
    <n v="5119.4539249146756"/>
    <x v="1"/>
    <s v="BHK"/>
  </r>
  <r>
    <s v="Super built-up  Area"/>
    <s v="Ready To Move"/>
    <x v="161"/>
    <n v="1254"/>
    <n v="1254"/>
    <n v="2"/>
    <n v="1"/>
    <n v="65"/>
    <n v="5183.4130781499207"/>
    <x v="1"/>
    <s v="BHK"/>
  </r>
  <r>
    <s v="Built-up  Area"/>
    <s v="Ready To Move"/>
    <x v="161"/>
    <n v="3204"/>
    <n v="3204"/>
    <n v="4"/>
    <n v="3"/>
    <n v="395"/>
    <n v="12328.339575530586"/>
    <x v="1"/>
    <s v="Bedroom"/>
  </r>
  <r>
    <s v="Built-up  Area"/>
    <d v="2025-04-18T00:00:00"/>
    <x v="161"/>
    <n v="2429"/>
    <n v="2429"/>
    <n v="3"/>
    <n v="1"/>
    <n v="210"/>
    <n v="8645.5331412103751"/>
    <x v="4"/>
    <s v="Bedroom"/>
  </r>
  <r>
    <s v="Plot  Area"/>
    <s v="Ready To Move"/>
    <x v="161"/>
    <n v="3200"/>
    <n v="3200"/>
    <n v="4"/>
    <n v="2"/>
    <n v="375"/>
    <n v="11718.75"/>
    <x v="4"/>
    <s v="Bedroom"/>
  </r>
  <r>
    <s v="Built-up  Area"/>
    <s v="Ready To Move"/>
    <x v="162"/>
    <n v="1250"/>
    <n v="1250"/>
    <n v="2"/>
    <n v="1"/>
    <n v="80"/>
    <n v="6400"/>
    <x v="1"/>
    <s v="BHK"/>
  </r>
  <r>
    <s v="Built-up  Area"/>
    <d v="2025-12-19T00:00:00"/>
    <x v="163"/>
    <n v="2920"/>
    <n v="2920"/>
    <n v="4"/>
    <n v="3"/>
    <n v="536"/>
    <n v="18356.164383561645"/>
    <x v="4"/>
    <s v="BHK"/>
  </r>
  <r>
    <s v="Super built-up  Area"/>
    <s v="Ready To Move"/>
    <x v="164"/>
    <n v="902"/>
    <n v="902"/>
    <n v="2"/>
    <n v="2"/>
    <n v="42"/>
    <n v="4656.3192904656316"/>
    <x v="2"/>
    <s v="BHK"/>
  </r>
  <r>
    <s v="Super built-up  Area"/>
    <s v="Ready To Move"/>
    <x v="165"/>
    <n v="1100"/>
    <n v="1100"/>
    <n v="2"/>
    <n v="1"/>
    <n v="85"/>
    <n v="7727.272727272727"/>
    <x v="2"/>
    <s v="BHK"/>
  </r>
  <r>
    <s v="Built-up  Area"/>
    <s v="Ready To Move"/>
    <x v="165"/>
    <n v="1991"/>
    <n v="1991"/>
    <n v="3"/>
    <n v="2"/>
    <n v="160"/>
    <n v="8036.1627322953291"/>
    <x v="1"/>
    <s v="BHK"/>
  </r>
  <r>
    <s v="Super built-up  Area"/>
    <s v="Ready To Move"/>
    <x v="166"/>
    <n v="1156"/>
    <n v="1156"/>
    <n v="2"/>
    <n v="2"/>
    <n v="46"/>
    <n v="3979.2387543252594"/>
    <x v="2"/>
    <s v="BHK"/>
  </r>
  <r>
    <s v="Built-up  Area"/>
    <s v="Ready To Move"/>
    <x v="166"/>
    <n v="1007"/>
    <n v="1007"/>
    <n v="2"/>
    <n v="2"/>
    <n v="43"/>
    <n v="4270.1092353525319"/>
    <x v="2"/>
    <s v="BHK"/>
  </r>
  <r>
    <s v="Super built-up  Area"/>
    <s v="Ready To Move"/>
    <x v="166"/>
    <n v="1515"/>
    <n v="1515"/>
    <n v="3"/>
    <n v="3"/>
    <n v="80.5"/>
    <n v="5313.5313531353131"/>
    <x v="1"/>
    <s v="BHK"/>
  </r>
  <r>
    <s v="Super built-up  Area"/>
    <s v="Ready To Move"/>
    <x v="167"/>
    <n v="1155"/>
    <n v="1155"/>
    <n v="2"/>
    <n v="3"/>
    <n v="56"/>
    <n v="4848.484848484848"/>
    <x v="2"/>
    <s v="BHK"/>
  </r>
  <r>
    <s v="Super built-up  Area"/>
    <s v="Ready To Move"/>
    <x v="167"/>
    <n v="16525"/>
    <n v="16525"/>
    <n v="3"/>
    <n v="2"/>
    <n v="90"/>
    <n v="544.62934947049928"/>
    <x v="1"/>
    <s v="BHK"/>
  </r>
  <r>
    <s v="Super built-up  Area"/>
    <s v="Ready To Move"/>
    <x v="167"/>
    <n v="3045"/>
    <n v="3045"/>
    <n v="3"/>
    <n v="2"/>
    <n v="170"/>
    <n v="5582.9228243021344"/>
    <x v="1"/>
    <s v="BHK"/>
  </r>
  <r>
    <s v="Built-up  Area"/>
    <s v="Ready To Move"/>
    <x v="168"/>
    <n v="1850"/>
    <n v="1850"/>
    <n v="3"/>
    <n v="3"/>
    <n v="110"/>
    <n v="5945.9459459459458"/>
    <x v="1"/>
    <s v="BHK"/>
  </r>
  <r>
    <s v="Super built-up  Area"/>
    <s v="Ready To Move"/>
    <x v="168"/>
    <n v="1600"/>
    <n v="1600"/>
    <n v="3"/>
    <n v="2"/>
    <n v="260"/>
    <n v="16250"/>
    <x v="1"/>
    <s v="BHK"/>
  </r>
  <r>
    <s v="Super built-up  Area"/>
    <s v="Ready To Move"/>
    <x v="169"/>
    <n v="605"/>
    <n v="605"/>
    <n v="1"/>
    <n v="1"/>
    <n v="29"/>
    <n v="4793.3884297520663"/>
    <x v="0"/>
    <s v="BHK"/>
  </r>
  <r>
    <s v="Super built-up  Area"/>
    <s v="Ready To Move"/>
    <x v="169"/>
    <n v="1000"/>
    <n v="1000"/>
    <n v="2"/>
    <n v="3"/>
    <n v="58"/>
    <n v="5800"/>
    <x v="2"/>
    <s v="BHK"/>
  </r>
  <r>
    <s v="Super built-up  Area"/>
    <s v="Ready To Move"/>
    <x v="169"/>
    <n v="1250"/>
    <n v="1250"/>
    <n v="2"/>
    <n v="2"/>
    <n v="95"/>
    <n v="7600"/>
    <x v="2"/>
    <s v="BHK"/>
  </r>
  <r>
    <s v="Super built-up  Area"/>
    <s v="Ready To Move"/>
    <x v="169"/>
    <n v="1730"/>
    <n v="1730"/>
    <n v="3"/>
    <n v="3"/>
    <n v="140"/>
    <n v="8092.4855491329481"/>
    <x v="1"/>
    <s v="BHK"/>
  </r>
  <r>
    <s v="Super built-up  Area"/>
    <s v="Ready To Move"/>
    <x v="170"/>
    <n v="1010"/>
    <n v="1010"/>
    <n v="2"/>
    <n v="3"/>
    <n v="148"/>
    <n v="14653.465346534653"/>
    <x v="2"/>
    <s v="BHK"/>
  </r>
  <r>
    <s v="Super built-up  Area"/>
    <s v="Ready To Move"/>
    <x v="171"/>
    <n v="1230"/>
    <n v="1230"/>
    <n v="2"/>
    <n v="2"/>
    <n v="57"/>
    <n v="4634.1463414634145"/>
    <x v="2"/>
    <s v="BHK"/>
  </r>
  <r>
    <s v="Super built-up  Area"/>
    <s v="Ready To Move"/>
    <x v="171"/>
    <n v="1250"/>
    <n v="1250"/>
    <n v="2"/>
    <n v="2"/>
    <n v="60"/>
    <n v="4800"/>
    <x v="2"/>
    <s v="BHK"/>
  </r>
  <r>
    <s v="Super built-up  Area"/>
    <s v="Ready To Move"/>
    <x v="171"/>
    <n v="1830"/>
    <n v="1830"/>
    <n v="3"/>
    <n v="2"/>
    <n v="95"/>
    <n v="5191.2568306010926"/>
    <x v="1"/>
    <s v="BHK"/>
  </r>
  <r>
    <s v="Super built-up  Area"/>
    <s v="Ready To Move"/>
    <x v="172"/>
    <n v="2880"/>
    <n v="2880"/>
    <n v="3"/>
    <n v="2"/>
    <n v="501"/>
    <n v="17395.833333333332"/>
    <x v="1"/>
    <s v="BHK"/>
  </r>
  <r>
    <s v="Super built-up  Area"/>
    <s v="Ready To Move"/>
    <x v="172"/>
    <n v="2700"/>
    <n v="2700"/>
    <n v="3"/>
    <n v="1"/>
    <n v="501"/>
    <n v="18555.555555555555"/>
    <x v="1"/>
    <s v="BHK"/>
  </r>
  <r>
    <s v="Super built-up  Area"/>
    <s v="Ready To Move"/>
    <x v="172"/>
    <n v="4170"/>
    <n v="4170"/>
    <n v="3"/>
    <n v="2"/>
    <n v="800"/>
    <n v="19184.652278177458"/>
    <x v="1"/>
    <s v="BHK"/>
  </r>
  <r>
    <s v="Super built-up  Area"/>
    <s v="Ready To Move"/>
    <x v="172"/>
    <n v="2880"/>
    <n v="2880"/>
    <n v="3"/>
    <n v="2"/>
    <n v="560"/>
    <n v="19444.444444444445"/>
    <x v="1"/>
    <s v="BHK"/>
  </r>
  <r>
    <s v="Super built-up  Area"/>
    <d v="2025-02-18T00:00:00"/>
    <x v="172"/>
    <n v="3815"/>
    <n v="3815"/>
    <n v="3"/>
    <n v="1"/>
    <n v="763"/>
    <n v="20000"/>
    <x v="1"/>
    <s v="BHK"/>
  </r>
  <r>
    <s v="Super built-up  Area"/>
    <s v="Ready To Move"/>
    <x v="172"/>
    <n v="3875"/>
    <n v="3875"/>
    <n v="3"/>
    <n v="2"/>
    <n v="800"/>
    <n v="20645.16129032258"/>
    <x v="1"/>
    <s v="BHK"/>
  </r>
  <r>
    <s v="Super built-up  Area"/>
    <s v="Ready To Move"/>
    <x v="172"/>
    <n v="3875"/>
    <n v="3875"/>
    <n v="3"/>
    <n v="2"/>
    <n v="864"/>
    <n v="22296.774193548386"/>
    <x v="1"/>
    <s v="BHK"/>
  </r>
  <r>
    <s v="Super built-up  Area"/>
    <s v="Ready To Move"/>
    <x v="173"/>
    <n v="705"/>
    <n v="705"/>
    <n v="2"/>
    <n v="1"/>
    <n v="50"/>
    <n v="7092.1985815602839"/>
    <x v="0"/>
    <s v="BHK"/>
  </r>
  <r>
    <s v="Super built-up  Area"/>
    <s v="Ready To Move"/>
    <x v="173"/>
    <n v="705"/>
    <n v="705"/>
    <n v="1"/>
    <n v="1"/>
    <n v="57"/>
    <n v="8085.1063829787236"/>
    <x v="0"/>
    <s v="BHK"/>
  </r>
  <r>
    <s v="Carpet  Area"/>
    <s v="Ready To Move"/>
    <x v="173"/>
    <n v="1000"/>
    <n v="1000"/>
    <n v="2"/>
    <n v="1"/>
    <n v="38.5"/>
    <n v="3850"/>
    <x v="2"/>
    <s v="BHK"/>
  </r>
  <r>
    <s v="Super built-up  Area"/>
    <s v="Ready To Move"/>
    <x v="173"/>
    <n v="1070"/>
    <n v="1070"/>
    <n v="2"/>
    <n v="2"/>
    <n v="47.5"/>
    <n v="4439.2523364485978"/>
    <x v="2"/>
    <s v="BHK"/>
  </r>
  <r>
    <s v="Super built-up  Area"/>
    <s v="Ready To Move"/>
    <x v="173"/>
    <n v="1040"/>
    <n v="1040"/>
    <n v="2"/>
    <n v="1"/>
    <n v="50"/>
    <n v="4807.6923076923076"/>
    <x v="2"/>
    <s v="BHK"/>
  </r>
  <r>
    <s v="Super built-up  Area"/>
    <s v="Ready To Move"/>
    <x v="173"/>
    <n v="1025"/>
    <n v="1025"/>
    <n v="2"/>
    <n v="2"/>
    <n v="50"/>
    <n v="4878.0487804878048"/>
    <x v="2"/>
    <s v="BHK"/>
  </r>
  <r>
    <s v="Super built-up  Area"/>
    <s v="Ready To Move"/>
    <x v="173"/>
    <n v="1120"/>
    <n v="1120"/>
    <n v="2"/>
    <n v="2"/>
    <n v="55"/>
    <n v="4910.7142857142853"/>
    <x v="2"/>
    <s v="BHK"/>
  </r>
  <r>
    <s v="Super built-up  Area"/>
    <s v="Ready To Move"/>
    <x v="173"/>
    <n v="740"/>
    <n v="740"/>
    <n v="2"/>
    <n v="1"/>
    <n v="37"/>
    <n v="5000"/>
    <x v="2"/>
    <s v="BHK"/>
  </r>
  <r>
    <s v="Super built-up  Area"/>
    <s v="Ready To Move"/>
    <x v="173"/>
    <n v="1198"/>
    <n v="1198"/>
    <n v="2"/>
    <n v="2"/>
    <n v="60"/>
    <n v="5008.3472454090152"/>
    <x v="2"/>
    <s v="BHK"/>
  </r>
  <r>
    <s v="Super built-up  Area"/>
    <s v="Ready To Move"/>
    <x v="173"/>
    <n v="1285"/>
    <n v="1285"/>
    <n v="2"/>
    <n v="2"/>
    <n v="65"/>
    <n v="5058.3657587548641"/>
    <x v="2"/>
    <s v="BHK"/>
  </r>
  <r>
    <s v="Super built-up  Area"/>
    <s v="Ready To Move"/>
    <x v="173"/>
    <n v="1100"/>
    <n v="1100"/>
    <n v="2"/>
    <n v="1"/>
    <n v="58"/>
    <n v="5272.727272727273"/>
    <x v="2"/>
    <s v="BHK"/>
  </r>
  <r>
    <s v="Super built-up  Area"/>
    <s v="Ready To Move"/>
    <x v="173"/>
    <n v="1020"/>
    <n v="1020"/>
    <n v="2"/>
    <n v="1"/>
    <n v="55"/>
    <n v="5392.1568627450979"/>
    <x v="2"/>
    <s v="BHK"/>
  </r>
  <r>
    <s v="Super built-up  Area"/>
    <s v="Ready To Move"/>
    <x v="173"/>
    <n v="1560"/>
    <n v="1560"/>
    <n v="2"/>
    <n v="2"/>
    <n v="85"/>
    <n v="5448.7179487179483"/>
    <x v="2"/>
    <s v="BHK"/>
  </r>
  <r>
    <s v="Super built-up  Area"/>
    <s v="Ready To Move"/>
    <x v="173"/>
    <n v="1051"/>
    <n v="1051"/>
    <n v="2"/>
    <n v="3"/>
    <n v="61"/>
    <n v="5803.996194100856"/>
    <x v="2"/>
    <s v="BHK"/>
  </r>
  <r>
    <s v="Super built-up  Area"/>
    <d v="2025-07-18T00:00:00"/>
    <x v="173"/>
    <n v="1392"/>
    <n v="1392"/>
    <n v="2"/>
    <n v="1"/>
    <n v="95"/>
    <n v="6824.7126436781609"/>
    <x v="2"/>
    <s v="BHK"/>
  </r>
  <r>
    <s v="Super built-up  Area"/>
    <s v="Ready To Move"/>
    <x v="173"/>
    <n v="1392"/>
    <n v="1392"/>
    <n v="2"/>
    <n v="1"/>
    <n v="98"/>
    <n v="7040.2298850574716"/>
    <x v="2"/>
    <s v="BHK"/>
  </r>
  <r>
    <s v="Super built-up  Area"/>
    <d v="2025-03-17T00:00:00"/>
    <x v="173"/>
    <n v="1392"/>
    <n v="1392"/>
    <n v="2"/>
    <n v="1"/>
    <n v="110"/>
    <n v="7902.2988505747126"/>
    <x v="2"/>
    <s v="BHK"/>
  </r>
  <r>
    <s v="Built-up  Area"/>
    <s v="Ready To Move"/>
    <x v="173"/>
    <n v="1435"/>
    <n v="1435"/>
    <n v="2"/>
    <n v="2"/>
    <n v="60"/>
    <n v="4181.1846689895474"/>
    <x v="1"/>
    <s v="BHK"/>
  </r>
  <r>
    <s v="Super built-up  Area"/>
    <s v="Ready To Move"/>
    <x v="173"/>
    <n v="1550"/>
    <n v="1550"/>
    <n v="3"/>
    <n v="3"/>
    <n v="65"/>
    <n v="4193.5483870967746"/>
    <x v="1"/>
    <s v="BHK"/>
  </r>
  <r>
    <s v="Super built-up  Area"/>
    <s v="Ready To Move"/>
    <x v="173"/>
    <n v="1525"/>
    <n v="1525"/>
    <n v="2"/>
    <n v="3"/>
    <n v="67"/>
    <n v="4393.4426229508199"/>
    <x v="1"/>
    <s v="BHK"/>
  </r>
  <r>
    <s v="Super built-up  Area"/>
    <s v="Ready To Move"/>
    <x v="173"/>
    <n v="1590"/>
    <n v="1590"/>
    <n v="2"/>
    <n v="3"/>
    <n v="85"/>
    <n v="5345.9119496855346"/>
    <x v="1"/>
    <s v="BHK"/>
  </r>
  <r>
    <s v="Super built-up  Area"/>
    <s v="Ready To Move"/>
    <x v="173"/>
    <n v="1825"/>
    <n v="1825"/>
    <n v="3"/>
    <n v="2"/>
    <n v="126"/>
    <n v="6904.1095890410961"/>
    <x v="1"/>
    <s v="BHK"/>
  </r>
  <r>
    <s v="Super built-up  Area"/>
    <s v="Ready To Move"/>
    <x v="173"/>
    <n v="1836"/>
    <n v="1836"/>
    <n v="3"/>
    <n v="2"/>
    <n v="148"/>
    <n v="8061.0021786492371"/>
    <x v="1"/>
    <s v="BHK"/>
  </r>
  <r>
    <s v="Super built-up  Area"/>
    <d v="2025-05-18T00:00:00"/>
    <x v="173"/>
    <n v="1659"/>
    <n v="1659"/>
    <n v="3"/>
    <n v="1"/>
    <n v="135"/>
    <n v="8137.4321880650996"/>
    <x v="1"/>
    <s v="BHK"/>
  </r>
  <r>
    <s v="Super built-up  Area"/>
    <d v="2025-01-18T00:00:00"/>
    <x v="173"/>
    <n v="1980"/>
    <n v="1980"/>
    <n v="4"/>
    <n v="2"/>
    <n v="166"/>
    <n v="8383.8383838383834"/>
    <x v="1"/>
    <s v="BHK"/>
  </r>
  <r>
    <s v="Built-up  Area"/>
    <s v="Ready To Move"/>
    <x v="173"/>
    <n v="1726"/>
    <n v="1726"/>
    <n v="3"/>
    <n v="3"/>
    <n v="145"/>
    <n v="8400.9269988412507"/>
    <x v="1"/>
    <s v="BHK"/>
  </r>
  <r>
    <s v="Built-up  Area"/>
    <s v="Ready To Move"/>
    <x v="173"/>
    <n v="1835"/>
    <n v="1835"/>
    <n v="3"/>
    <n v="2"/>
    <n v="160"/>
    <n v="8719.3460490463222"/>
    <x v="1"/>
    <s v="BHK"/>
  </r>
  <r>
    <s v="Super built-up  Area"/>
    <s v="Ready To Move"/>
    <x v="173"/>
    <n v="1980"/>
    <n v="1980"/>
    <n v="4"/>
    <n v="1"/>
    <n v="180"/>
    <n v="9090.9090909090901"/>
    <x v="1"/>
    <s v="BHK"/>
  </r>
  <r>
    <s v="Super built-up  Area"/>
    <s v="Ready To Move"/>
    <x v="174"/>
    <n v="4634"/>
    <n v="4634"/>
    <n v="4"/>
    <n v="3"/>
    <n v="1015"/>
    <n v="21903.32326283988"/>
    <x v="1"/>
    <s v="BHK"/>
  </r>
  <r>
    <s v="Built-up  Area"/>
    <s v="Ready To Move"/>
    <x v="175"/>
    <n v="1740"/>
    <n v="1740"/>
    <n v="3"/>
    <n v="2"/>
    <n v="55"/>
    <n v="3160.9195402298851"/>
    <x v="1"/>
    <s v="BHK"/>
  </r>
  <r>
    <s v="Super built-up  Area"/>
    <s v="Ready To Move"/>
    <x v="175"/>
    <n v="1600"/>
    <n v="1600"/>
    <n v="3"/>
    <n v="3"/>
    <n v="72"/>
    <n v="4500"/>
    <x v="1"/>
    <s v="BHK"/>
  </r>
  <r>
    <s v="Built-up  Area"/>
    <s v="Ready To Move"/>
    <x v="175"/>
    <n v="1600"/>
    <n v="1600"/>
    <n v="3"/>
    <n v="0"/>
    <n v="80"/>
    <n v="5000"/>
    <x v="1"/>
    <s v="BHK"/>
  </r>
  <r>
    <s v="Super built-up  Area"/>
    <s v="Ready To Move"/>
    <x v="176"/>
    <n v="1541"/>
    <n v="1541"/>
    <n v="2"/>
    <n v="1"/>
    <n v="181"/>
    <n v="11745.619727449708"/>
    <x v="2"/>
    <s v="BHK"/>
  </r>
  <r>
    <s v="Super built-up  Area"/>
    <d v="2025-05-21T00:00:00"/>
    <x v="176"/>
    <n v="2048"/>
    <n v="2048"/>
    <n v="3"/>
    <n v="2"/>
    <n v="206"/>
    <n v="10058.59375"/>
    <x v="1"/>
    <s v="BHK"/>
  </r>
  <r>
    <s v="Super built-up  Area"/>
    <d v="2025-05-21T00:00:00"/>
    <x v="176"/>
    <n v="1980"/>
    <n v="1980"/>
    <n v="3"/>
    <n v="2"/>
    <n v="224"/>
    <n v="11313.131313131313"/>
    <x v="1"/>
    <s v="BHK"/>
  </r>
  <r>
    <s v="Super built-up  Area"/>
    <d v="2025-06-20T00:00:00"/>
    <x v="176"/>
    <n v="1855"/>
    <n v="1855"/>
    <n v="3"/>
    <n v="1"/>
    <n v="225"/>
    <n v="12129.380053908355"/>
    <x v="1"/>
    <s v="BHK"/>
  </r>
  <r>
    <s v="Super built-up  Area"/>
    <s v="Ready To Move"/>
    <x v="176"/>
    <n v="2735"/>
    <n v="2735"/>
    <n v="4"/>
    <n v="2"/>
    <n v="340"/>
    <n v="12431.444241316271"/>
    <x v="1"/>
    <s v="BHK"/>
  </r>
  <r>
    <s v="Super built-up  Area"/>
    <s v="Ready To Move"/>
    <x v="176"/>
    <n v="2251"/>
    <n v="2251"/>
    <n v="4"/>
    <n v="2"/>
    <n v="370"/>
    <n v="16437.139049311416"/>
    <x v="1"/>
    <s v="BHK"/>
  </r>
  <r>
    <s v="Super built-up  Area"/>
    <s v="Ready To Move"/>
    <x v="176"/>
    <n v="3754"/>
    <n v="3754"/>
    <n v="6"/>
    <n v="2"/>
    <n v="430"/>
    <n v="11454.448588172616"/>
    <x v="4"/>
    <s v="BHK"/>
  </r>
  <r>
    <s v="Super built-up  Area"/>
    <s v="Ready To Move"/>
    <x v="176"/>
    <n v="3730"/>
    <n v="3730"/>
    <n v="6"/>
    <n v="2"/>
    <n v="430"/>
    <n v="11528.150134048257"/>
    <x v="4"/>
    <s v="BHK"/>
  </r>
  <r>
    <s v="Super built-up  Area"/>
    <s v="Ready To Move"/>
    <x v="176"/>
    <n v="3730"/>
    <n v="3730"/>
    <n v="6"/>
    <n v="2"/>
    <n v="450"/>
    <n v="12064.343163538873"/>
    <x v="4"/>
    <s v="BHK"/>
  </r>
  <r>
    <s v="Super built-up  Area"/>
    <s v="Ready To Move"/>
    <x v="176"/>
    <n v="3754"/>
    <n v="3754"/>
    <n v="6"/>
    <n v="2"/>
    <n v="480"/>
    <n v="12786.361214704315"/>
    <x v="4"/>
    <s v="BHK"/>
  </r>
  <r>
    <s v="Super built-up  Area"/>
    <s v="Ready To Move"/>
    <x v="177"/>
    <n v="708"/>
    <n v="708"/>
    <n v="1"/>
    <n v="0"/>
    <n v="28.32"/>
    <n v="4000"/>
    <x v="0"/>
    <s v="BHK"/>
  </r>
  <r>
    <s v="Super built-up  Area"/>
    <s v="Ready To Move"/>
    <x v="177"/>
    <n v="708"/>
    <n v="708"/>
    <n v="1"/>
    <n v="1"/>
    <n v="41"/>
    <n v="5790.9604519774011"/>
    <x v="0"/>
    <s v="BHK"/>
  </r>
  <r>
    <s v="Super built-up  Area"/>
    <s v="Ready To Move"/>
    <x v="177"/>
    <n v="545"/>
    <n v="545"/>
    <n v="2"/>
    <n v="1"/>
    <n v="22.34"/>
    <n v="4099.0825688073392"/>
    <x v="2"/>
    <s v="BHK"/>
  </r>
  <r>
    <s v="Super built-up  Area"/>
    <s v="Ready To Move"/>
    <x v="177"/>
    <n v="708"/>
    <n v="708"/>
    <n v="2"/>
    <n v="1"/>
    <n v="31.15"/>
    <n v="4399.7175141242942"/>
    <x v="2"/>
    <s v="BHK"/>
  </r>
  <r>
    <s v="Built-up  Area"/>
    <s v="Ready To Move"/>
    <x v="177"/>
    <n v="965"/>
    <n v="965"/>
    <n v="2"/>
    <n v="1"/>
    <n v="42.5"/>
    <n v="4404.1450777202072"/>
    <x v="2"/>
    <s v="BHK"/>
  </r>
  <r>
    <s v="Super built-up  Area"/>
    <s v="Ready To Move"/>
    <x v="177"/>
    <n v="814"/>
    <n v="814"/>
    <n v="2"/>
    <n v="1"/>
    <n v="42"/>
    <n v="5159.7051597051595"/>
    <x v="2"/>
    <s v="BHK"/>
  </r>
  <r>
    <s v="Super built-up  Area"/>
    <d v="2025-09-17T00:00:00"/>
    <x v="177"/>
    <n v="708"/>
    <n v="708"/>
    <n v="2"/>
    <n v="2"/>
    <n v="37"/>
    <n v="5225.9887005649716"/>
    <x v="2"/>
    <s v="BHK"/>
  </r>
  <r>
    <s v="Super built-up  Area"/>
    <s v="Ready To Move"/>
    <x v="177"/>
    <n v="814"/>
    <n v="814"/>
    <n v="2"/>
    <n v="1"/>
    <n v="43.7"/>
    <n v="5368.5503685503681"/>
    <x v="2"/>
    <s v="BHK"/>
  </r>
  <r>
    <s v="Built-up  Area"/>
    <s v="Ready To Move"/>
    <x v="177"/>
    <n v="1163"/>
    <n v="1163"/>
    <n v="2"/>
    <n v="1"/>
    <n v="65"/>
    <n v="5588.9939810834048"/>
    <x v="2"/>
    <s v="BHK"/>
  </r>
  <r>
    <s v="Super built-up  Area"/>
    <s v="Ready To Move"/>
    <x v="177"/>
    <n v="708"/>
    <n v="708"/>
    <n v="1"/>
    <n v="1"/>
    <n v="40"/>
    <n v="5649.7175141242942"/>
    <x v="2"/>
    <s v="BHK"/>
  </r>
  <r>
    <s v="Super built-up  Area"/>
    <d v="2025-04-18T00:00:00"/>
    <x v="177"/>
    <n v="966"/>
    <n v="966"/>
    <n v="2"/>
    <n v="1"/>
    <n v="58"/>
    <n v="6004.1407867494827"/>
    <x v="2"/>
    <s v="BHK"/>
  </r>
  <r>
    <s v="Super built-up  Area"/>
    <s v="Ready To Move"/>
    <x v="177"/>
    <n v="814"/>
    <n v="814"/>
    <n v="2"/>
    <n v="1"/>
    <n v="53"/>
    <n v="6511.0565110565112"/>
    <x v="2"/>
    <s v="BHK"/>
  </r>
  <r>
    <s v="Super built-up  Area"/>
    <s v="Ready To Move"/>
    <x v="177"/>
    <n v="1286"/>
    <n v="1286"/>
    <n v="3"/>
    <n v="2"/>
    <n v="61.44"/>
    <n v="4777.6049766718506"/>
    <x v="1"/>
    <s v="BHK"/>
  </r>
  <r>
    <s v="Super built-up  Area"/>
    <d v="2025-05-18T00:00:00"/>
    <x v="177"/>
    <n v="1286"/>
    <n v="1286"/>
    <n v="2"/>
    <n v="1"/>
    <n v="68"/>
    <n v="5287.7138413685843"/>
    <x v="1"/>
    <s v="BHK"/>
  </r>
  <r>
    <s v="Built-up  Area"/>
    <s v="Ready To Move"/>
    <x v="178"/>
    <n v="1200"/>
    <n v="1200"/>
    <n v="2"/>
    <n v="2"/>
    <n v="42"/>
    <n v="3500"/>
    <x v="2"/>
    <s v="BHK"/>
  </r>
  <r>
    <s v="Super built-up  Area"/>
    <s v="Ready To Move"/>
    <x v="178"/>
    <n v="1220"/>
    <n v="1220"/>
    <n v="2"/>
    <n v="2"/>
    <n v="52"/>
    <n v="4262.2950819672133"/>
    <x v="2"/>
    <s v="BHK"/>
  </r>
  <r>
    <s v="Super built-up  Area"/>
    <s v="Ready To Move"/>
    <x v="178"/>
    <n v="1375"/>
    <n v="1375"/>
    <n v="2"/>
    <n v="1"/>
    <n v="60"/>
    <n v="4363.636363636364"/>
    <x v="2"/>
    <s v="BHK"/>
  </r>
  <r>
    <s v="Super built-up  Area"/>
    <s v="Ready To Move"/>
    <x v="178"/>
    <n v="1295"/>
    <n v="1295"/>
    <n v="2"/>
    <n v="1"/>
    <n v="65"/>
    <n v="5019.3050193050194"/>
    <x v="2"/>
    <s v="BHK"/>
  </r>
  <r>
    <s v="Super built-up  Area"/>
    <s v="Ready To Move"/>
    <x v="178"/>
    <n v="1220"/>
    <n v="1220"/>
    <n v="2"/>
    <n v="2"/>
    <n v="62"/>
    <n v="5081.9672131147545"/>
    <x v="2"/>
    <s v="BHK"/>
  </r>
  <r>
    <s v="Super built-up  Area"/>
    <d v="2025-07-18T00:00:00"/>
    <x v="178"/>
    <n v="1333"/>
    <n v="1333"/>
    <n v="2"/>
    <n v="1"/>
    <n v="78.56"/>
    <n v="5893.4733683420855"/>
    <x v="2"/>
    <s v="BHK"/>
  </r>
  <r>
    <s v="Built-up  Area"/>
    <s v="Ready To Move"/>
    <x v="178"/>
    <n v="1150"/>
    <n v="1150"/>
    <n v="2"/>
    <n v="0"/>
    <n v="70"/>
    <n v="6086.95652173913"/>
    <x v="2"/>
    <s v="BHK"/>
  </r>
  <r>
    <s v="Super built-up  Area"/>
    <d v="2025-04-18T00:00:00"/>
    <x v="178"/>
    <n v="1333"/>
    <n v="1333"/>
    <n v="2"/>
    <n v="1"/>
    <n v="86.65"/>
    <n v="6500.375093773443"/>
    <x v="2"/>
    <s v="BHK"/>
  </r>
  <r>
    <s v="Super built-up  Area"/>
    <s v="Ready To Move"/>
    <x v="178"/>
    <n v="1520"/>
    <n v="1520"/>
    <n v="2"/>
    <n v="1"/>
    <n v="75"/>
    <n v="4934.2105263157891"/>
    <x v="1"/>
    <s v="BHK"/>
  </r>
  <r>
    <s v="Super built-up  Area"/>
    <s v="Ready To Move"/>
    <x v="178"/>
    <n v="2100"/>
    <n v="2100"/>
    <n v="3"/>
    <n v="3"/>
    <n v="120"/>
    <n v="5714.2857142857147"/>
    <x v="1"/>
    <s v="BHK"/>
  </r>
  <r>
    <s v="Super built-up  Area"/>
    <s v="Ready To Move"/>
    <x v="178"/>
    <n v="1901"/>
    <n v="1901"/>
    <n v="3"/>
    <n v="2"/>
    <n v="119"/>
    <n v="6259.8632298790108"/>
    <x v="1"/>
    <s v="BHK"/>
  </r>
  <r>
    <s v="Built-up  Area"/>
    <s v="Ready To Move"/>
    <x v="178"/>
    <n v="1950"/>
    <n v="1950"/>
    <n v="3"/>
    <n v="2"/>
    <n v="125"/>
    <n v="6410.2564102564102"/>
    <x v="1"/>
    <s v="BHK"/>
  </r>
  <r>
    <s v="Super built-up  Area"/>
    <s v="Ready To Move"/>
    <x v="179"/>
    <n v="1150"/>
    <n v="1150"/>
    <n v="2"/>
    <n v="2"/>
    <n v="126"/>
    <n v="10956.521739130434"/>
    <x v="2"/>
    <s v="BHK"/>
  </r>
  <r>
    <s v="Built-up  Area"/>
    <s v="Ready To Move"/>
    <x v="180"/>
    <n v="1100"/>
    <n v="1100"/>
    <n v="2"/>
    <n v="2"/>
    <n v="75"/>
    <n v="6818.181818181818"/>
    <x v="2"/>
    <s v="BHK"/>
  </r>
  <r>
    <s v="Built-up  Area"/>
    <s v="Ready To Move"/>
    <x v="180"/>
    <n v="1391"/>
    <n v="1391"/>
    <n v="2"/>
    <n v="3"/>
    <n v="64.5"/>
    <n v="4636.9518332135158"/>
    <x v="1"/>
    <s v="BHK"/>
  </r>
  <r>
    <s v="Super built-up  Area"/>
    <d v="2025-04-18T00:00:00"/>
    <x v="181"/>
    <n v="658"/>
    <n v="658"/>
    <n v="1"/>
    <n v="0"/>
    <n v="26.91"/>
    <n v="4089.6656534954409"/>
    <x v="0"/>
    <s v="BHK"/>
  </r>
  <r>
    <s v="Super built-up  Area"/>
    <d v="2025-04-18T00:00:00"/>
    <x v="181"/>
    <n v="658"/>
    <n v="658"/>
    <n v="1"/>
    <n v="1"/>
    <n v="26.91"/>
    <n v="4089.6656534954409"/>
    <x v="0"/>
    <s v="BHK"/>
  </r>
  <r>
    <s v="Super built-up  Area"/>
    <d v="2025-05-18T00:00:00"/>
    <x v="181"/>
    <n v="655"/>
    <n v="655"/>
    <n v="1"/>
    <n v="0"/>
    <n v="28.57"/>
    <n v="4361.8320610687024"/>
    <x v="0"/>
    <s v="BHK"/>
  </r>
  <r>
    <s v="Super built-up  Area"/>
    <d v="2025-05-18T00:00:00"/>
    <x v="181"/>
    <n v="1020"/>
    <n v="1020"/>
    <n v="2"/>
    <n v="1"/>
    <n v="49.87"/>
    <n v="4889.2156862745096"/>
    <x v="0"/>
    <s v="BHK"/>
  </r>
  <r>
    <s v="Super built-up  Area"/>
    <d v="2025-12-19T00:00:00"/>
    <x v="181"/>
    <n v="658"/>
    <n v="658"/>
    <n v="1"/>
    <n v="1"/>
    <n v="34"/>
    <n v="5167.1732522796356"/>
    <x v="0"/>
    <s v="BHK"/>
  </r>
  <r>
    <s v="Super built-up  Area"/>
    <s v="Ready To Move"/>
    <x v="181"/>
    <n v="1080"/>
    <n v="1080"/>
    <n v="2"/>
    <n v="1"/>
    <n v="44"/>
    <n v="4074.0740740740739"/>
    <x v="2"/>
    <s v="BHK"/>
  </r>
  <r>
    <s v="Super built-up  Area"/>
    <d v="2025-05-18T00:00:00"/>
    <x v="181"/>
    <n v="1230"/>
    <n v="1230"/>
    <n v="2"/>
    <n v="1"/>
    <n v="56.45"/>
    <n v="4589.4308943089427"/>
    <x v="2"/>
    <s v="BHK"/>
  </r>
  <r>
    <s v="Super built-up  Area"/>
    <d v="2025-08-18T00:00:00"/>
    <x v="181"/>
    <n v="1360"/>
    <n v="1360"/>
    <n v="2"/>
    <n v="1"/>
    <n v="65"/>
    <n v="4779.411764705882"/>
    <x v="2"/>
    <s v="BHK"/>
  </r>
  <r>
    <s v="Super built-up  Area"/>
    <s v="Ready To Move"/>
    <x v="181"/>
    <n v="1080"/>
    <n v="1080"/>
    <n v="2"/>
    <n v="1"/>
    <n v="52"/>
    <n v="4814.8148148148148"/>
    <x v="2"/>
    <s v="BHK"/>
  </r>
  <r>
    <s v="Super built-up  Area"/>
    <d v="2025-05-18T00:00:00"/>
    <x v="181"/>
    <n v="1340"/>
    <n v="1340"/>
    <n v="2"/>
    <n v="1"/>
    <n v="65"/>
    <n v="4850.746268656716"/>
    <x v="2"/>
    <s v="BHK"/>
  </r>
  <r>
    <s v="Super built-up  Area"/>
    <s v="Ready To Move"/>
    <x v="181"/>
    <n v="1080"/>
    <n v="1080"/>
    <n v="2"/>
    <n v="0"/>
    <n v="53.35"/>
    <n v="4939.8148148148148"/>
    <x v="2"/>
    <s v="BHK"/>
  </r>
  <r>
    <s v="Super built-up  Area"/>
    <d v="2025-04-18T00:00:00"/>
    <x v="181"/>
    <n v="1174"/>
    <n v="1174"/>
    <n v="2"/>
    <n v="1"/>
    <n v="59"/>
    <n v="5025.5536626916528"/>
    <x v="2"/>
    <s v="BHK"/>
  </r>
  <r>
    <s v="Super built-up  Area"/>
    <s v="Ready To Move"/>
    <x v="181"/>
    <n v="1010"/>
    <n v="1010"/>
    <n v="2"/>
    <n v="1"/>
    <n v="51"/>
    <n v="5049.5049504950493"/>
    <x v="2"/>
    <s v="BHK"/>
  </r>
  <r>
    <s v="Super built-up  Area"/>
    <d v="2025-12-19T00:00:00"/>
    <x v="181"/>
    <n v="1230"/>
    <n v="1230"/>
    <n v="2"/>
    <n v="0"/>
    <n v="62.424999999999997"/>
    <n v="5075.2032520325201"/>
    <x v="2"/>
    <s v="BHK"/>
  </r>
  <r>
    <s v="Super built-up  Area"/>
    <d v="2025-04-19T00:00:00"/>
    <x v="181"/>
    <n v="1260"/>
    <n v="1260"/>
    <n v="2"/>
    <n v="2"/>
    <n v="66.78"/>
    <n v="5300"/>
    <x v="2"/>
    <s v="BHK"/>
  </r>
  <r>
    <s v="Built-up  Area"/>
    <s v="Ready To Move"/>
    <x v="181"/>
    <n v="1010"/>
    <n v="1010"/>
    <n v="2"/>
    <n v="1"/>
    <n v="58"/>
    <n v="5742.5742574257429"/>
    <x v="2"/>
    <s v="BHK"/>
  </r>
  <r>
    <s v="Super built-up  Area"/>
    <d v="2025-04-18T00:00:00"/>
    <x v="181"/>
    <n v="1282"/>
    <n v="1282"/>
    <n v="2"/>
    <n v="2"/>
    <n v="52.43"/>
    <n v="4089.7035881435258"/>
    <x v="1"/>
    <s v="BHK"/>
  </r>
  <r>
    <s v="Super built-up  Area"/>
    <d v="2025-04-18T00:00:00"/>
    <x v="181"/>
    <n v="1466"/>
    <n v="1466"/>
    <n v="3"/>
    <n v="3"/>
    <n v="59.96"/>
    <n v="4090.0409276944065"/>
    <x v="1"/>
    <s v="BHK"/>
  </r>
  <r>
    <s v="Super built-up  Area"/>
    <d v="2025-12-19T00:00:00"/>
    <x v="181"/>
    <n v="1520"/>
    <n v="1520"/>
    <n v="2"/>
    <n v="1"/>
    <n v="69.760000000000005"/>
    <n v="4589.4736842105267"/>
    <x v="1"/>
    <s v="BHK"/>
  </r>
  <r>
    <s v="Super built-up  Area"/>
    <d v="2025-04-18T00:00:00"/>
    <x v="181"/>
    <n v="1200"/>
    <n v="1200"/>
    <n v="2"/>
    <n v="1"/>
    <n v="55.08"/>
    <n v="4590"/>
    <x v="1"/>
    <s v="BHK"/>
  </r>
  <r>
    <s v="Super built-up  Area"/>
    <d v="2025-07-18T00:00:00"/>
    <x v="181"/>
    <n v="1290"/>
    <n v="1290"/>
    <n v="2"/>
    <n v="1"/>
    <n v="62"/>
    <n v="4806.2015503875973"/>
    <x v="1"/>
    <s v="BHK"/>
  </r>
  <r>
    <s v="Super built-up  Area"/>
    <d v="2025-11-22T00:00:00"/>
    <x v="181"/>
    <n v="1498"/>
    <n v="1498"/>
    <n v="3"/>
    <n v="3"/>
    <n v="79.150000000000006"/>
    <n v="5283.7116154873174"/>
    <x v="1"/>
    <s v="BHK"/>
  </r>
  <r>
    <s v="Super built-up  Area"/>
    <d v="2025-11-22T00:00:00"/>
    <x v="181"/>
    <n v="1466"/>
    <n v="1466"/>
    <n v="3"/>
    <n v="3"/>
    <n v="77.59"/>
    <n v="5292.6330150068216"/>
    <x v="1"/>
    <s v="BHK"/>
  </r>
  <r>
    <s v="Super built-up  Area"/>
    <d v="2025-12-22T00:00:00"/>
    <x v="181"/>
    <n v="1282"/>
    <n v="1282"/>
    <n v="2"/>
    <n v="2"/>
    <n v="68.52"/>
    <n v="5344.7737909516381"/>
    <x v="1"/>
    <s v="BHK"/>
  </r>
  <r>
    <s v="Super built-up  Area"/>
    <d v="2025-07-21T00:00:00"/>
    <x v="181"/>
    <n v="1450"/>
    <n v="1450"/>
    <n v="3"/>
    <n v="0"/>
    <n v="88.2"/>
    <n v="6082.7586206896549"/>
    <x v="1"/>
    <s v="BHK"/>
  </r>
  <r>
    <s v="Plot  Area"/>
    <s v="Ready To Move"/>
    <x v="181"/>
    <n v="1600"/>
    <n v="1600"/>
    <n v="3"/>
    <n v="2"/>
    <n v="180"/>
    <n v="11250"/>
    <x v="1"/>
    <s v="Bedroom"/>
  </r>
  <r>
    <s v="Plot  Area"/>
    <d v="2025-01-18T00:00:00"/>
    <x v="181"/>
    <n v="1200"/>
    <n v="1200"/>
    <n v="3"/>
    <n v="1"/>
    <n v="145"/>
    <n v="12083.333333333334"/>
    <x v="1"/>
    <s v="Bedroom"/>
  </r>
  <r>
    <s v="Built-up  Area"/>
    <s v="Ready To Move"/>
    <x v="181"/>
    <n v="5000"/>
    <n v="5000"/>
    <n v="5"/>
    <n v="2"/>
    <n v="395"/>
    <n v="7900"/>
    <x v="4"/>
    <s v="Bedroom"/>
  </r>
  <r>
    <s v="Plot  Area"/>
    <d v="2025-10-18T00:00:00"/>
    <x v="181"/>
    <n v="2400"/>
    <n v="2400"/>
    <n v="5"/>
    <n v="2"/>
    <n v="190"/>
    <n v="7916.666666666667"/>
    <x v="4"/>
    <s v="Bedroom"/>
  </r>
  <r>
    <s v="Built-up  Area"/>
    <s v="Ready To Move"/>
    <x v="181"/>
    <n v="4900"/>
    <n v="4900"/>
    <n v="4"/>
    <n v="0"/>
    <n v="393.5"/>
    <n v="8030.6122448979595"/>
    <x v="4"/>
    <s v="Bedroom"/>
  </r>
  <r>
    <s v="Plot  Area"/>
    <s v="Ready To Move"/>
    <x v="181"/>
    <n v="5000"/>
    <n v="5000"/>
    <n v="4"/>
    <n v="3"/>
    <n v="465"/>
    <n v="9300"/>
    <x v="4"/>
    <s v="Bedroom"/>
  </r>
  <r>
    <s v="Super built-up  Area"/>
    <d v="2025-06-18T00:00:00"/>
    <x v="182"/>
    <n v="1532"/>
    <n v="1532"/>
    <n v="3"/>
    <n v="3"/>
    <n v="92"/>
    <n v="6005.2219321148823"/>
    <x v="1"/>
    <s v="BHK"/>
  </r>
  <r>
    <s v="Super built-up  Area"/>
    <s v="Ready To Move"/>
    <x v="183"/>
    <n v="1738"/>
    <n v="1738"/>
    <n v="3"/>
    <n v="2"/>
    <n v="110"/>
    <n v="6329.1139240506327"/>
    <x v="1"/>
    <s v="BHK"/>
  </r>
  <r>
    <s v="Super built-up  Area"/>
    <s v="Ready To Move"/>
    <x v="184"/>
    <n v="1350"/>
    <n v="1350"/>
    <n v="2"/>
    <n v="3"/>
    <n v="80"/>
    <n v="5925.9259259259261"/>
    <x v="2"/>
    <s v="BHK"/>
  </r>
  <r>
    <s v="Super built-up  Area"/>
    <s v="Ready To Move"/>
    <x v="185"/>
    <n v="1230"/>
    <n v="1230"/>
    <n v="2"/>
    <n v="1"/>
    <n v="58"/>
    <n v="4715.4471544715443"/>
    <x v="2"/>
    <s v="BHK"/>
  </r>
  <r>
    <s v="Super built-up  Area"/>
    <s v="Ready To Move"/>
    <x v="186"/>
    <n v="1057"/>
    <n v="1057"/>
    <n v="2"/>
    <n v="1"/>
    <n v="42"/>
    <n v="3973.5099337748343"/>
    <x v="2"/>
    <s v="BHK"/>
  </r>
  <r>
    <s v="Built-up  Area"/>
    <s v="Ready To Move"/>
    <x v="186"/>
    <n v="1090"/>
    <n v="1090"/>
    <n v="2"/>
    <n v="2"/>
    <n v="45"/>
    <n v="4128.440366972477"/>
    <x v="2"/>
    <s v="BHK"/>
  </r>
  <r>
    <s v="Super built-up  Area"/>
    <s v="Ready To Move"/>
    <x v="186"/>
    <n v="946"/>
    <n v="946"/>
    <n v="2"/>
    <n v="2"/>
    <n v="45"/>
    <n v="4756.8710359408033"/>
    <x v="2"/>
    <s v="BHK"/>
  </r>
  <r>
    <s v="Built-up  Area"/>
    <s v="Ready To Move"/>
    <x v="186"/>
    <n v="1470"/>
    <n v="1470"/>
    <n v="2"/>
    <n v="3"/>
    <n v="60"/>
    <n v="4081.6326530612246"/>
    <x v="1"/>
    <s v="BHK"/>
  </r>
  <r>
    <s v="Built-up  Area"/>
    <s v="Ready To Move"/>
    <x v="186"/>
    <n v="1460"/>
    <n v="1460"/>
    <n v="3"/>
    <n v="2"/>
    <n v="70"/>
    <n v="4794.5205479452052"/>
    <x v="1"/>
    <s v="BHK"/>
  </r>
  <r>
    <s v="Built-up  Area"/>
    <s v="Ready To Move"/>
    <x v="187"/>
    <n v="1200"/>
    <n v="1200"/>
    <n v="2"/>
    <n v="2"/>
    <n v="45"/>
    <n v="3750"/>
    <x v="2"/>
    <s v="BHK"/>
  </r>
  <r>
    <s v="Super built-up  Area"/>
    <s v="Ready To Move"/>
    <x v="187"/>
    <n v="1100"/>
    <n v="1100"/>
    <n v="2"/>
    <n v="1"/>
    <n v="61"/>
    <n v="5545.454545454545"/>
    <x v="2"/>
    <s v="BHK"/>
  </r>
  <r>
    <s v="Super built-up  Area"/>
    <s v="Ready To Move"/>
    <x v="187"/>
    <n v="2000"/>
    <n v="2000"/>
    <n v="3"/>
    <n v="2"/>
    <n v="105"/>
    <n v="5250"/>
    <x v="1"/>
    <s v="BHK"/>
  </r>
  <r>
    <s v="Super built-up  Area"/>
    <s v="Ready To Move"/>
    <x v="188"/>
    <n v="1520"/>
    <n v="1520"/>
    <n v="2"/>
    <n v="3"/>
    <n v="62"/>
    <n v="4078.9473684210525"/>
    <x v="2"/>
    <s v="BHK"/>
  </r>
  <r>
    <s v="Built-up  Area"/>
    <s v="Ready To Move"/>
    <x v="188"/>
    <n v="1000"/>
    <n v="1000"/>
    <n v="2"/>
    <n v="2"/>
    <n v="42"/>
    <n v="4200"/>
    <x v="2"/>
    <s v="BHK"/>
  </r>
  <r>
    <s v="Super built-up  Area"/>
    <s v="Ready To Move"/>
    <x v="188"/>
    <n v="1125"/>
    <n v="1125"/>
    <n v="2"/>
    <n v="1"/>
    <n v="55"/>
    <n v="4888.8888888888887"/>
    <x v="2"/>
    <s v="BHK"/>
  </r>
  <r>
    <s v="Super built-up  Area"/>
    <s v="Ready To Move"/>
    <x v="188"/>
    <n v="1450"/>
    <n v="1450"/>
    <n v="3"/>
    <n v="2"/>
    <n v="75"/>
    <n v="5172.4137931034484"/>
    <x v="1"/>
    <s v="BHK"/>
  </r>
  <r>
    <s v="Super built-up  Area"/>
    <s v="Ready To Move"/>
    <x v="189"/>
    <n v="850"/>
    <n v="850"/>
    <n v="2"/>
    <n v="3"/>
    <n v="28"/>
    <n v="3294.1176470588234"/>
    <x v="2"/>
    <s v="BHK"/>
  </r>
  <r>
    <s v="Built-up  Area"/>
    <s v="Ready To Move"/>
    <x v="189"/>
    <n v="1145"/>
    <n v="1145"/>
    <n v="2"/>
    <n v="1"/>
    <n v="46.5"/>
    <n v="4061.1353711790393"/>
    <x v="2"/>
    <s v="BHK"/>
  </r>
  <r>
    <s v="Built-up  Area"/>
    <s v="Ready To Move"/>
    <x v="189"/>
    <n v="1260"/>
    <n v="1260"/>
    <n v="2"/>
    <n v="2"/>
    <n v="55"/>
    <n v="4365.0793650793648"/>
    <x v="2"/>
    <s v="BHK"/>
  </r>
  <r>
    <s v="Built-up  Area"/>
    <s v="Ready To Move"/>
    <x v="189"/>
    <n v="1005"/>
    <n v="1005"/>
    <n v="2"/>
    <n v="2"/>
    <n v="45"/>
    <n v="4477.6119402985078"/>
    <x v="2"/>
    <s v="BHK"/>
  </r>
  <r>
    <s v="Super built-up  Area"/>
    <s v="Ready To Move"/>
    <x v="189"/>
    <n v="1080"/>
    <n v="1080"/>
    <n v="2"/>
    <n v="2"/>
    <n v="50"/>
    <n v="4629.6296296296296"/>
    <x v="2"/>
    <s v="BHK"/>
  </r>
  <r>
    <s v="Super built-up  Area"/>
    <s v="Ready To Move"/>
    <x v="189"/>
    <n v="1135"/>
    <n v="1135"/>
    <n v="2"/>
    <n v="2"/>
    <n v="58"/>
    <n v="5110.1321585903088"/>
    <x v="2"/>
    <s v="BHK"/>
  </r>
  <r>
    <s v="Super built-up  Area"/>
    <s v="Ready To Move"/>
    <x v="189"/>
    <n v="1200"/>
    <n v="1200"/>
    <n v="2"/>
    <n v="2"/>
    <n v="71"/>
    <n v="5916.666666666667"/>
    <x v="2"/>
    <s v="BHK"/>
  </r>
  <r>
    <s v="Super built-up  Area"/>
    <s v="Ready To Move"/>
    <x v="189"/>
    <n v="1585"/>
    <n v="1585"/>
    <n v="2"/>
    <n v="2"/>
    <n v="79"/>
    <n v="4984.2271293375397"/>
    <x v="1"/>
    <s v="BHK"/>
  </r>
  <r>
    <s v="Super built-up  Area"/>
    <s v="Ready To Move"/>
    <x v="189"/>
    <n v="1252"/>
    <n v="1252"/>
    <n v="2"/>
    <n v="1"/>
    <n v="71"/>
    <n v="5670.9265175718847"/>
    <x v="1"/>
    <s v="BHK"/>
  </r>
  <r>
    <s v="Plot  Area"/>
    <s v="Ready To Move"/>
    <x v="189"/>
    <n v="2400"/>
    <n v="2400"/>
    <n v="4"/>
    <n v="2"/>
    <n v="300"/>
    <n v="12500"/>
    <x v="1"/>
    <s v="Bedroom"/>
  </r>
  <r>
    <s v="Plot  Area"/>
    <s v="Ready To Move"/>
    <x v="189"/>
    <n v="3400"/>
    <n v="3400"/>
    <n v="4"/>
    <n v="3"/>
    <n v="530"/>
    <n v="15588.235294117647"/>
    <x v="4"/>
    <s v="Bedroom"/>
  </r>
  <r>
    <s v="Built-up  Area"/>
    <s v="Ready To Move"/>
    <x v="189"/>
    <n v="3800"/>
    <n v="3800"/>
    <n v="4"/>
    <n v="2"/>
    <n v="600"/>
    <n v="15789.473684210527"/>
    <x v="4"/>
    <s v="Bedroom"/>
  </r>
  <r>
    <s v="Super built-up  Area"/>
    <s v="Ready To Move"/>
    <x v="190"/>
    <n v="1148"/>
    <n v="1148"/>
    <n v="2"/>
    <n v="2"/>
    <n v="60"/>
    <n v="5226.480836236934"/>
    <x v="2"/>
    <s v="BHK"/>
  </r>
  <r>
    <s v="Super built-up  Area"/>
    <s v="Ready To Move"/>
    <x v="190"/>
    <n v="1148"/>
    <n v="1148"/>
    <n v="2"/>
    <n v="2"/>
    <n v="69"/>
    <n v="6010.452961672474"/>
    <x v="2"/>
    <s v="BHK"/>
  </r>
  <r>
    <s v="Super built-up  Area"/>
    <s v="Ready To Move"/>
    <x v="190"/>
    <n v="1188"/>
    <n v="1188"/>
    <n v="2"/>
    <n v="3"/>
    <n v="73"/>
    <n v="6144.7811447811446"/>
    <x v="2"/>
    <s v="BHK"/>
  </r>
  <r>
    <s v="Super built-up  Area"/>
    <s v="Ready To Move"/>
    <x v="190"/>
    <n v="1975"/>
    <n v="1975"/>
    <n v="3"/>
    <n v="3"/>
    <n v="90"/>
    <n v="4556.9620253164558"/>
    <x v="1"/>
    <s v="BHK"/>
  </r>
  <r>
    <s v="Super built-up  Area"/>
    <s v="Ready To Move"/>
    <x v="190"/>
    <n v="1458"/>
    <n v="1458"/>
    <n v="2"/>
    <n v="2"/>
    <n v="87"/>
    <n v="5967.0781893004114"/>
    <x v="1"/>
    <s v="BHK"/>
  </r>
  <r>
    <s v="Super built-up  Area"/>
    <s v="Ready To Move"/>
    <x v="190"/>
    <n v="1864"/>
    <n v="1864"/>
    <n v="3"/>
    <n v="3"/>
    <n v="115"/>
    <n v="6169.527896995708"/>
    <x v="1"/>
    <s v="BHK"/>
  </r>
  <r>
    <s v="Built-up  Area"/>
    <s v="Ready To Move"/>
    <x v="190"/>
    <n v="1864"/>
    <n v="1864"/>
    <n v="3"/>
    <n v="2"/>
    <n v="120"/>
    <n v="6437.7682403433473"/>
    <x v="1"/>
    <s v="BHK"/>
  </r>
  <r>
    <s v="Plot  Area"/>
    <s v="Ready To Move"/>
    <x v="191"/>
    <n v="3000"/>
    <n v="3000"/>
    <n v="2"/>
    <n v="2"/>
    <n v="120"/>
    <n v="4000"/>
    <x v="1"/>
    <s v="Bedroom"/>
  </r>
  <r>
    <s v="Plot  Area"/>
    <s v="Ready To Move"/>
    <x v="191"/>
    <n v="2776"/>
    <n v="2776"/>
    <n v="4"/>
    <n v="2"/>
    <n v="195"/>
    <n v="7024.495677233429"/>
    <x v="1"/>
    <s v="Bedroom"/>
  </r>
  <r>
    <s v="Plot  Area"/>
    <s v="Ready To Move"/>
    <x v="191"/>
    <n v="2400"/>
    <n v="2400"/>
    <n v="3"/>
    <n v="0"/>
    <n v="200"/>
    <n v="8333.3333333333339"/>
    <x v="4"/>
    <s v="Bedroom"/>
  </r>
  <r>
    <s v="Built-up  Area"/>
    <s v="Ready To Move"/>
    <x v="192"/>
    <n v="900"/>
    <n v="900"/>
    <n v="2"/>
    <n v="1"/>
    <n v="33"/>
    <n v="3666.6666666666665"/>
    <x v="2"/>
    <s v="BHK"/>
  </r>
  <r>
    <s v="Super built-up  Area"/>
    <s v="Ready To Move"/>
    <x v="193"/>
    <n v="1300"/>
    <n v="1300"/>
    <n v="2"/>
    <n v="3"/>
    <n v="32"/>
    <n v="2461.5384615384614"/>
    <x v="2"/>
    <s v="BHK"/>
  </r>
  <r>
    <s v="Super built-up  Area"/>
    <s v="Ready To Move"/>
    <x v="193"/>
    <n v="1550"/>
    <n v="1550"/>
    <n v="2"/>
    <n v="3"/>
    <n v="70"/>
    <n v="4516.1290322580644"/>
    <x v="1"/>
    <s v="BHK"/>
  </r>
  <r>
    <s v="Built-up  Area"/>
    <s v="Ready To Move"/>
    <x v="194"/>
    <n v="1550"/>
    <n v="1550"/>
    <n v="2"/>
    <n v="1"/>
    <n v="60"/>
    <n v="3870.9677419354839"/>
    <x v="1"/>
    <s v="BHK"/>
  </r>
  <r>
    <s v="Super built-up  Area"/>
    <s v="Ready To Move"/>
    <x v="194"/>
    <n v="1119"/>
    <n v="1119"/>
    <n v="2"/>
    <n v="1"/>
    <n v="48.5"/>
    <n v="4334.2269883824847"/>
    <x v="1"/>
    <s v="BHK"/>
  </r>
  <r>
    <s v="Super built-up  Area"/>
    <s v="Ready To Move"/>
    <x v="195"/>
    <n v="1187"/>
    <n v="1187"/>
    <n v="2"/>
    <n v="2"/>
    <n v="45"/>
    <n v="3791.0699241786015"/>
    <x v="2"/>
    <s v="BHK"/>
  </r>
  <r>
    <s v="Built-up  Area"/>
    <s v="Ready To Move"/>
    <x v="195"/>
    <n v="1025"/>
    <n v="1025"/>
    <n v="2"/>
    <n v="1"/>
    <n v="48"/>
    <n v="4682.9268292682927"/>
    <x v="2"/>
    <s v="BHK"/>
  </r>
  <r>
    <s v="Super built-up  Area"/>
    <s v="Ready To Move"/>
    <x v="195"/>
    <n v="1475"/>
    <n v="1475"/>
    <n v="3"/>
    <n v="2"/>
    <n v="70"/>
    <n v="4745.7627118644068"/>
    <x v="1"/>
    <s v="BHK"/>
  </r>
  <r>
    <s v="Built-up  Area"/>
    <s v="Ready To Move"/>
    <x v="195"/>
    <n v="1477"/>
    <n v="1477"/>
    <n v="2"/>
    <n v="2"/>
    <n v="80"/>
    <n v="5416.3845633039946"/>
    <x v="1"/>
    <s v="BHK"/>
  </r>
  <r>
    <s v="Super built-up  Area"/>
    <s v="Ready To Move"/>
    <x v="196"/>
    <n v="1419"/>
    <n v="1419"/>
    <n v="3"/>
    <n v="2"/>
    <n v="85"/>
    <n v="5990.1338971106416"/>
    <x v="1"/>
    <s v="BHK"/>
  </r>
  <r>
    <s v="Super built-up  Area"/>
    <s v="Ready To Move"/>
    <x v="196"/>
    <n v="1410"/>
    <n v="1410"/>
    <n v="3"/>
    <n v="3"/>
    <n v="90"/>
    <n v="6382.9787234042551"/>
    <x v="1"/>
    <s v="BHK"/>
  </r>
  <r>
    <s v="Super built-up  Area"/>
    <s v="Ready To Move"/>
    <x v="197"/>
    <n v="2045"/>
    <n v="2045"/>
    <n v="4"/>
    <n v="3"/>
    <n v="154"/>
    <n v="7530.5623471882636"/>
    <x v="1"/>
    <s v="BHK"/>
  </r>
  <r>
    <s v="Super built-up  Area"/>
    <s v="Ready To Move"/>
    <x v="197"/>
    <n v="1760"/>
    <n v="1760"/>
    <n v="3"/>
    <n v="3"/>
    <n v="176"/>
    <n v="10000"/>
    <x v="1"/>
    <s v="BHK"/>
  </r>
  <r>
    <s v="Super built-up  Area"/>
    <s v="Ready To Move"/>
    <x v="198"/>
    <n v="1140"/>
    <n v="1140"/>
    <n v="2"/>
    <n v="2"/>
    <n v="26.49"/>
    <n v="2323.6842105263158"/>
    <x v="2"/>
    <s v="BHK"/>
  </r>
  <r>
    <s v="Super built-up  Area"/>
    <s v="Ready To Move"/>
    <x v="198"/>
    <n v="850"/>
    <n v="850"/>
    <n v="2"/>
    <n v="1"/>
    <n v="25"/>
    <n v="2941.1764705882351"/>
    <x v="2"/>
    <s v="BHK"/>
  </r>
  <r>
    <s v="Built-up  Area"/>
    <s v="Ready To Move"/>
    <x v="198"/>
    <n v="1050"/>
    <n v="1050"/>
    <n v="2"/>
    <n v="1"/>
    <n v="32"/>
    <n v="3047.6190476190477"/>
    <x v="2"/>
    <s v="BHK"/>
  </r>
  <r>
    <s v="Built-up  Area"/>
    <s v="Ready To Move"/>
    <x v="198"/>
    <n v="925"/>
    <n v="925"/>
    <n v="2"/>
    <n v="2"/>
    <n v="30"/>
    <n v="3243.2432432432433"/>
    <x v="2"/>
    <s v="BHK"/>
  </r>
  <r>
    <s v="Super built-up  Area"/>
    <s v="Ready To Move"/>
    <x v="198"/>
    <n v="1015"/>
    <n v="1015"/>
    <n v="2"/>
    <n v="2"/>
    <n v="33.5"/>
    <n v="3300.4926108374384"/>
    <x v="2"/>
    <s v="BHK"/>
  </r>
  <r>
    <s v="Super built-up  Area"/>
    <s v="Ready To Move"/>
    <x v="198"/>
    <n v="970"/>
    <n v="970"/>
    <n v="2"/>
    <n v="0"/>
    <n v="33"/>
    <n v="3402.0618556701029"/>
    <x v="2"/>
    <s v="BHK"/>
  </r>
  <r>
    <s v="Super built-up  Area"/>
    <s v="Ready To Move"/>
    <x v="198"/>
    <n v="915"/>
    <n v="915"/>
    <n v="2"/>
    <n v="1"/>
    <n v="32"/>
    <n v="3497.2677595628415"/>
    <x v="2"/>
    <s v="BHK"/>
  </r>
  <r>
    <s v="Super built-up  Area"/>
    <s v="Ready To Move"/>
    <x v="198"/>
    <n v="940"/>
    <n v="940"/>
    <n v="2"/>
    <n v="1"/>
    <n v="32.9"/>
    <n v="3500"/>
    <x v="2"/>
    <s v="BHK"/>
  </r>
  <r>
    <s v="Super built-up  Area"/>
    <s v="Ready To Move"/>
    <x v="198"/>
    <n v="1104"/>
    <n v="1104"/>
    <n v="2"/>
    <n v="2"/>
    <n v="39"/>
    <n v="3532.608695652174"/>
    <x v="2"/>
    <s v="BHK"/>
  </r>
  <r>
    <s v="Super built-up  Area"/>
    <s v="Ready To Move"/>
    <x v="198"/>
    <n v="855"/>
    <n v="855"/>
    <n v="2"/>
    <n v="1"/>
    <n v="32"/>
    <n v="3742.6900584795321"/>
    <x v="2"/>
    <s v="BHK"/>
  </r>
  <r>
    <s v="Built-up  Area"/>
    <s v="Ready To Move"/>
    <x v="198"/>
    <n v="1107"/>
    <n v="1107"/>
    <n v="2"/>
    <n v="3"/>
    <n v="44"/>
    <n v="3974.7064137308039"/>
    <x v="2"/>
    <s v="BHK"/>
  </r>
  <r>
    <s v="Super built-up  Area"/>
    <s v="Ready To Move"/>
    <x v="198"/>
    <n v="1030"/>
    <n v="1030"/>
    <n v="2"/>
    <n v="2"/>
    <n v="42"/>
    <n v="4077.6699029126212"/>
    <x v="2"/>
    <s v="BHK"/>
  </r>
  <r>
    <s v="Built-up  Area"/>
    <s v="Ready To Move"/>
    <x v="198"/>
    <n v="907"/>
    <n v="907"/>
    <n v="2"/>
    <n v="1"/>
    <n v="40"/>
    <n v="4410.1433296582136"/>
    <x v="2"/>
    <s v="BHK"/>
  </r>
  <r>
    <s v="Super built-up  Area"/>
    <s v="Ready To Move"/>
    <x v="198"/>
    <n v="1105"/>
    <n v="1105"/>
    <n v="2"/>
    <n v="1"/>
    <n v="50"/>
    <n v="4524.8868778280539"/>
    <x v="2"/>
    <s v="BHK"/>
  </r>
  <r>
    <s v="Super built-up  Area"/>
    <s v="Ready To Move"/>
    <x v="198"/>
    <n v="984"/>
    <n v="984"/>
    <n v="2"/>
    <n v="1"/>
    <n v="51"/>
    <n v="5182.9268292682927"/>
    <x v="2"/>
    <s v="BHK"/>
  </r>
  <r>
    <s v="Built-up  Area"/>
    <s v="Ready To Move"/>
    <x v="198"/>
    <n v="1875"/>
    <n v="1875"/>
    <n v="3"/>
    <n v="1"/>
    <n v="55"/>
    <n v="2933.3333333333335"/>
    <x v="1"/>
    <s v="BHK"/>
  </r>
  <r>
    <s v="Built-up  Area"/>
    <s v="Ready To Move"/>
    <x v="198"/>
    <n v="1208"/>
    <n v="1208"/>
    <n v="3"/>
    <n v="1"/>
    <n v="45"/>
    <n v="3725.1655629139073"/>
    <x v="1"/>
    <s v="BHK"/>
  </r>
  <r>
    <s v="Super built-up  Area"/>
    <s v="Ready To Move"/>
    <x v="198"/>
    <n v="1595"/>
    <n v="1595"/>
    <n v="3"/>
    <n v="3"/>
    <n v="62"/>
    <n v="3887.1473354231975"/>
    <x v="1"/>
    <s v="BHK"/>
  </r>
  <r>
    <s v="Super built-up  Area"/>
    <s v="Ready To Move"/>
    <x v="198"/>
    <n v="1549"/>
    <n v="1549"/>
    <n v="3"/>
    <n v="2"/>
    <n v="65"/>
    <n v="4196.2556488056807"/>
    <x v="1"/>
    <s v="BHK"/>
  </r>
  <r>
    <s v="Super built-up  Area"/>
    <s v="Ready To Move"/>
    <x v="198"/>
    <n v="1382"/>
    <n v="1382"/>
    <n v="3"/>
    <n v="1"/>
    <n v="65"/>
    <n v="4703.3285094066568"/>
    <x v="1"/>
    <s v="BHK"/>
  </r>
  <r>
    <s v="Super built-up  Area"/>
    <s v="Ready To Move"/>
    <x v="198"/>
    <n v="1783"/>
    <n v="1783"/>
    <n v="3"/>
    <n v="3"/>
    <n v="85"/>
    <n v="4767.2462142456534"/>
    <x v="1"/>
    <s v="BHK"/>
  </r>
  <r>
    <s v="Super built-up  Area"/>
    <s v="Ready To Move"/>
    <x v="199"/>
    <n v="1340"/>
    <n v="1340"/>
    <n v="2"/>
    <n v="1"/>
    <n v="71"/>
    <n v="5298.5074626865671"/>
    <x v="2"/>
    <s v="BHK"/>
  </r>
  <r>
    <s v="Super built-up  Area"/>
    <s v="Ready To Move"/>
    <x v="199"/>
    <n v="1400"/>
    <n v="1400"/>
    <n v="2"/>
    <n v="2"/>
    <n v="80"/>
    <n v="5714.2857142857147"/>
    <x v="2"/>
    <s v="BHK"/>
  </r>
  <r>
    <s v="Super built-up  Area"/>
    <s v="Ready To Move"/>
    <x v="199"/>
    <n v="1400"/>
    <n v="1400"/>
    <n v="2"/>
    <n v="3"/>
    <n v="85"/>
    <n v="6071.4285714285716"/>
    <x v="2"/>
    <s v="BHK"/>
  </r>
  <r>
    <s v="Super built-up  Area"/>
    <s v="Ready To Move"/>
    <x v="199"/>
    <n v="1717"/>
    <n v="1717"/>
    <n v="3"/>
    <n v="3"/>
    <n v="99"/>
    <n v="5765.8707047175303"/>
    <x v="1"/>
    <s v="BHK"/>
  </r>
  <r>
    <s v="Super built-up  Area"/>
    <s v="Ready To Move"/>
    <x v="199"/>
    <n v="1893"/>
    <n v="1893"/>
    <n v="3"/>
    <n v="2"/>
    <n v="115"/>
    <n v="6075.0132065504495"/>
    <x v="1"/>
    <s v="BHK"/>
  </r>
  <r>
    <s v="Super built-up  Area"/>
    <d v="2025-12-19T00:00:00"/>
    <x v="199"/>
    <n v="1594"/>
    <n v="1594"/>
    <n v="3"/>
    <n v="2"/>
    <n v="99"/>
    <n v="6210.790464240903"/>
    <x v="1"/>
    <s v="BHK"/>
  </r>
  <r>
    <s v="Plot  Area"/>
    <s v="Ready To Move"/>
    <x v="199"/>
    <n v="5656"/>
    <n v="5656"/>
    <n v="5"/>
    <n v="0"/>
    <n v="499"/>
    <n v="8822.4893917963218"/>
    <x v="1"/>
    <s v="Bedroom"/>
  </r>
  <r>
    <s v="Plot  Area"/>
    <s v="Ready To Move"/>
    <x v="199"/>
    <n v="4446"/>
    <n v="4446"/>
    <n v="3"/>
    <n v="2"/>
    <n v="410"/>
    <n v="9221.7723796671162"/>
    <x v="1"/>
    <s v="Bedroom"/>
  </r>
  <r>
    <s v="Super built-up  Area"/>
    <s v="Ready To Move"/>
    <x v="200"/>
    <n v="3563"/>
    <n v="3563"/>
    <n v="6"/>
    <n v="1"/>
    <n v="310"/>
    <n v="8700.533258490037"/>
    <x v="4"/>
    <s v="BHK"/>
  </r>
  <r>
    <s v="Built-up  Area"/>
    <s v="Ready To Move"/>
    <x v="200"/>
    <n v="3463"/>
    <n v="3463"/>
    <n v="6"/>
    <n v="0"/>
    <n v="310"/>
    <n v="8951.7759168351149"/>
    <x v="4"/>
    <s v="BHK"/>
  </r>
  <r>
    <s v="Super built-up  Area"/>
    <s v="Ready To Move"/>
    <x v="201"/>
    <n v="1097"/>
    <n v="1097"/>
    <n v="2"/>
    <n v="3"/>
    <n v="65"/>
    <n v="5925.2506836827715"/>
    <x v="2"/>
    <s v="BHK"/>
  </r>
  <r>
    <s v="Super built-up  Area"/>
    <s v="Ready To Move"/>
    <x v="201"/>
    <n v="2000"/>
    <n v="2000"/>
    <n v="3"/>
    <n v="3"/>
    <n v="200"/>
    <n v="10000"/>
    <x v="1"/>
    <s v="BHK"/>
  </r>
  <r>
    <s v="Super built-up  Area"/>
    <s v="Ready To Move"/>
    <x v="202"/>
    <n v="1460"/>
    <n v="1460"/>
    <n v="3"/>
    <n v="2"/>
    <n v="88"/>
    <n v="6027.3972602739723"/>
    <x v="1"/>
    <s v="BHK"/>
  </r>
  <r>
    <s v="Super built-up  Area"/>
    <s v="Ready To Move"/>
    <x v="202"/>
    <n v="2456"/>
    <n v="2456"/>
    <n v="3"/>
    <n v="3"/>
    <n v="220"/>
    <n v="8957.654723127036"/>
    <x v="1"/>
    <s v="BHK"/>
  </r>
  <r>
    <s v="Built-up  Area"/>
    <s v="Ready To Move"/>
    <x v="203"/>
    <n v="640"/>
    <n v="640"/>
    <n v="1"/>
    <n v="0"/>
    <n v="55"/>
    <n v="8593.75"/>
    <x v="0"/>
    <s v="BHK"/>
  </r>
  <r>
    <s v="Super built-up  Area"/>
    <s v="Ready To Move"/>
    <x v="203"/>
    <n v="780"/>
    <n v="780"/>
    <n v="1"/>
    <n v="1"/>
    <n v="70"/>
    <n v="8974.3589743589746"/>
    <x v="0"/>
    <s v="BHK"/>
  </r>
  <r>
    <s v="Super built-up  Area"/>
    <s v="Ready To Move"/>
    <x v="203"/>
    <n v="650"/>
    <n v="650"/>
    <n v="1"/>
    <n v="1"/>
    <n v="70"/>
    <n v="10769.23076923077"/>
    <x v="0"/>
    <s v="BHK"/>
  </r>
  <r>
    <s v="Super built-up  Area"/>
    <s v="Ready To Move"/>
    <x v="203"/>
    <n v="1276"/>
    <n v="1276"/>
    <n v="2"/>
    <n v="2"/>
    <n v="80"/>
    <n v="6269.5924764890278"/>
    <x v="2"/>
    <s v="BHK"/>
  </r>
  <r>
    <s v="Super built-up  Area"/>
    <s v="Ready To Move"/>
    <x v="203"/>
    <n v="1246"/>
    <n v="1246"/>
    <n v="2"/>
    <n v="1"/>
    <n v="95"/>
    <n v="7624.3980738362761"/>
    <x v="2"/>
    <s v="BHK"/>
  </r>
  <r>
    <s v="Super built-up  Area"/>
    <s v="Ready To Move"/>
    <x v="203"/>
    <n v="1050"/>
    <n v="1050"/>
    <n v="2"/>
    <n v="2"/>
    <n v="85"/>
    <n v="8095.2380952380954"/>
    <x v="2"/>
    <s v="BHK"/>
  </r>
  <r>
    <s v="Super built-up  Area"/>
    <s v="Ready To Move"/>
    <x v="203"/>
    <n v="1429"/>
    <n v="1429"/>
    <n v="3"/>
    <n v="3"/>
    <n v="86"/>
    <n v="6018.1945416375083"/>
    <x v="1"/>
    <s v="BHK"/>
  </r>
  <r>
    <s v="Super built-up  Area"/>
    <s v="Ready To Move"/>
    <x v="203"/>
    <n v="2100"/>
    <n v="2100"/>
    <n v="3"/>
    <n v="2"/>
    <n v="145"/>
    <n v="6904.7619047619046"/>
    <x v="1"/>
    <s v="BHK"/>
  </r>
  <r>
    <s v="Built-up  Area"/>
    <s v="Ready To Move"/>
    <x v="203"/>
    <n v="1695"/>
    <n v="1695"/>
    <n v="3"/>
    <n v="2"/>
    <n v="125"/>
    <n v="7374.6312684365785"/>
    <x v="1"/>
    <s v="BHK"/>
  </r>
  <r>
    <s v="Super built-up  Area"/>
    <s v="Ready To Move"/>
    <x v="203"/>
    <n v="1875"/>
    <n v="1875"/>
    <n v="2"/>
    <n v="2"/>
    <n v="150"/>
    <n v="8000"/>
    <x v="1"/>
    <s v="BHK"/>
  </r>
  <r>
    <s v="Super built-up  Area"/>
    <s v="Ready To Move"/>
    <x v="203"/>
    <n v="1800"/>
    <n v="1800"/>
    <n v="3"/>
    <n v="2"/>
    <n v="150"/>
    <n v="8333.3333333333339"/>
    <x v="1"/>
    <s v="BHK"/>
  </r>
  <r>
    <s v="Super built-up  Area"/>
    <s v="Ready To Move"/>
    <x v="203"/>
    <n v="1950"/>
    <n v="1950"/>
    <n v="3"/>
    <n v="3"/>
    <n v="165"/>
    <n v="8461.538461538461"/>
    <x v="1"/>
    <s v="BHK"/>
  </r>
  <r>
    <s v="Built-up  Area"/>
    <s v="Ready To Move"/>
    <x v="203"/>
    <n v="1650"/>
    <n v="1650"/>
    <n v="3"/>
    <n v="1"/>
    <n v="180"/>
    <n v="10909.09090909091"/>
    <x v="1"/>
    <s v="BHK"/>
  </r>
  <r>
    <s v="Super built-up  Area"/>
    <s v="Ready To Move"/>
    <x v="204"/>
    <n v="1200"/>
    <n v="1200"/>
    <n v="2"/>
    <n v="2"/>
    <n v="50"/>
    <n v="4166.666666666667"/>
    <x v="2"/>
    <s v="BHK"/>
  </r>
  <r>
    <s v="Built-up  Area"/>
    <s v="Ready To Move"/>
    <x v="204"/>
    <n v="1267"/>
    <n v="1267"/>
    <n v="3"/>
    <n v="2"/>
    <n v="56"/>
    <n v="4419.8895027624312"/>
    <x v="1"/>
    <s v="BHK"/>
  </r>
  <r>
    <s v="Carpet  Area"/>
    <s v="Ready To Move"/>
    <x v="205"/>
    <n v="1625"/>
    <n v="1625"/>
    <n v="3"/>
    <n v="1"/>
    <n v="150"/>
    <n v="9230.7692307692305"/>
    <x v="1"/>
    <s v="BHK"/>
  </r>
  <r>
    <s v="Built-up  Area"/>
    <s v="Ready To Move"/>
    <x v="205"/>
    <n v="1475"/>
    <n v="1475"/>
    <n v="2"/>
    <n v="1"/>
    <n v="200"/>
    <n v="13559.322033898305"/>
    <x v="1"/>
    <s v="BHK"/>
  </r>
  <r>
    <s v="Built-up  Area"/>
    <s v="Ready To Move"/>
    <x v="206"/>
    <n v="1596"/>
    <n v="1596"/>
    <n v="3"/>
    <n v="0"/>
    <n v="95"/>
    <n v="5952.3809523809523"/>
    <x v="1"/>
    <s v="BHK"/>
  </r>
  <r>
    <s v="Super built-up  Area"/>
    <s v="Ready To Move"/>
    <x v="206"/>
    <n v="1596"/>
    <n v="1596"/>
    <n v="3"/>
    <n v="1"/>
    <n v="105"/>
    <n v="6578.9473684210525"/>
    <x v="1"/>
    <s v="BHK"/>
  </r>
  <r>
    <s v="Super built-up  Area"/>
    <s v="Ready To Move"/>
    <x v="206"/>
    <n v="1570"/>
    <n v="1570"/>
    <n v="3"/>
    <n v="1"/>
    <n v="115"/>
    <n v="7324.8407643312103"/>
    <x v="1"/>
    <s v="BHK"/>
  </r>
  <r>
    <s v="Super built-up  Area"/>
    <s v="Ready To Move"/>
    <x v="206"/>
    <n v="1578"/>
    <n v="1578"/>
    <n v="3"/>
    <n v="1"/>
    <n v="180"/>
    <n v="11406.844106463879"/>
    <x v="1"/>
    <s v="BHK"/>
  </r>
  <r>
    <s v="Super built-up  Area"/>
    <s v="Ready To Move"/>
    <x v="207"/>
    <n v="1643"/>
    <n v="1643"/>
    <n v="3"/>
    <n v="2"/>
    <n v="75"/>
    <n v="4564.8204503956176"/>
    <x v="1"/>
    <s v="BHK"/>
  </r>
  <r>
    <s v="Built-up  Area"/>
    <s v="Ready To Move"/>
    <x v="208"/>
    <n v="1200"/>
    <n v="1200"/>
    <n v="2"/>
    <n v="1"/>
    <n v="60"/>
    <n v="5000"/>
    <x v="2"/>
    <s v="BHK"/>
  </r>
  <r>
    <s v="Super built-up  Area"/>
    <s v="Ready To Move"/>
    <x v="208"/>
    <n v="1190"/>
    <n v="1190"/>
    <n v="2"/>
    <n v="1"/>
    <n v="70"/>
    <n v="5882.3529411764703"/>
    <x v="2"/>
    <s v="BHK"/>
  </r>
  <r>
    <s v="Built-up  Area"/>
    <s v="Ready To Move"/>
    <x v="208"/>
    <n v="1210"/>
    <n v="1210"/>
    <n v="2"/>
    <n v="0"/>
    <n v="75"/>
    <n v="6198.3471074380168"/>
    <x v="2"/>
    <s v="BHK"/>
  </r>
  <r>
    <s v="Super built-up  Area"/>
    <s v="Ready To Move"/>
    <x v="208"/>
    <n v="1600"/>
    <n v="1600"/>
    <n v="3"/>
    <n v="3"/>
    <n v="95"/>
    <n v="5937.5"/>
    <x v="1"/>
    <s v="BHK"/>
  </r>
  <r>
    <s v="Super built-up  Area"/>
    <s v="Ready To Move"/>
    <x v="208"/>
    <n v="2070"/>
    <n v="2070"/>
    <n v="3"/>
    <n v="3"/>
    <n v="135"/>
    <n v="6521.739130434783"/>
    <x v="1"/>
    <s v="BHK"/>
  </r>
  <r>
    <s v="Built-up  Area"/>
    <s v="Ready To Move"/>
    <x v="208"/>
    <n v="1650"/>
    <n v="1650"/>
    <n v="3"/>
    <n v="0"/>
    <n v="110"/>
    <n v="6666.666666666667"/>
    <x v="1"/>
    <s v="BHK"/>
  </r>
  <r>
    <s v="Super built-up  Area"/>
    <d v="2025-03-18T00:00:00"/>
    <x v="209"/>
    <n v="605"/>
    <n v="605"/>
    <n v="1"/>
    <n v="0"/>
    <n v="13.31"/>
    <n v="2200"/>
    <x v="0"/>
    <s v="BHK"/>
  </r>
  <r>
    <s v="Super built-up  Area"/>
    <d v="2025-12-19T00:00:00"/>
    <x v="209"/>
    <n v="530"/>
    <n v="530"/>
    <n v="1"/>
    <n v="1"/>
    <n v="13.5"/>
    <n v="2547.1698113207549"/>
    <x v="0"/>
    <s v="BHK"/>
  </r>
  <r>
    <s v="Super built-up  Area"/>
    <s v="Ready To Move"/>
    <x v="209"/>
    <n v="605"/>
    <n v="605"/>
    <n v="1"/>
    <n v="1"/>
    <n v="22"/>
    <n v="3636.3636363636365"/>
    <x v="0"/>
    <s v="BHK"/>
  </r>
  <r>
    <s v="Built-up  Area"/>
    <s v="Ready To Move"/>
    <x v="209"/>
    <n v="635"/>
    <n v="635"/>
    <n v="1"/>
    <n v="1"/>
    <n v="28"/>
    <n v="4409.4488188976375"/>
    <x v="0"/>
    <s v="BHK"/>
  </r>
  <r>
    <s v="Super built-up  Area"/>
    <s v="Ready To Move"/>
    <x v="209"/>
    <n v="635"/>
    <n v="635"/>
    <n v="1"/>
    <n v="0"/>
    <n v="28"/>
    <n v="4409.4488188976375"/>
    <x v="0"/>
    <s v="BHK"/>
  </r>
  <r>
    <s v="Super built-up  Area"/>
    <s v="Ready To Move"/>
    <x v="209"/>
    <n v="589"/>
    <n v="589"/>
    <n v="1"/>
    <n v="1"/>
    <n v="27"/>
    <n v="4584.0407470288628"/>
    <x v="0"/>
    <s v="BHK"/>
  </r>
  <r>
    <s v="Super built-up  Area"/>
    <s v="Ready To Move"/>
    <x v="209"/>
    <n v="435"/>
    <n v="435"/>
    <n v="1"/>
    <n v="1"/>
    <n v="21"/>
    <n v="4827.5862068965516"/>
    <x v="0"/>
    <s v="BHK"/>
  </r>
  <r>
    <s v="Super built-up  Area"/>
    <s v="Ready To Move"/>
    <x v="209"/>
    <n v="589"/>
    <n v="589"/>
    <n v="1"/>
    <n v="1"/>
    <n v="29"/>
    <n v="4923.5993208828522"/>
    <x v="0"/>
    <s v="BHK"/>
  </r>
  <r>
    <s v="Super built-up  Area"/>
    <s v="Ready To Move"/>
    <x v="209"/>
    <n v="435"/>
    <n v="435"/>
    <n v="1"/>
    <n v="1"/>
    <n v="22"/>
    <n v="5057.4712643678158"/>
    <x v="0"/>
    <s v="BHK"/>
  </r>
  <r>
    <s v="Super built-up  Area"/>
    <d v="2025-08-18T00:00:00"/>
    <x v="209"/>
    <n v="630"/>
    <n v="630"/>
    <n v="1"/>
    <n v="1"/>
    <n v="33.700000000000003"/>
    <n v="5349.2063492063498"/>
    <x v="0"/>
    <s v="BHK"/>
  </r>
  <r>
    <s v="Built-up  Area"/>
    <d v="2025-04-18T00:00:00"/>
    <x v="209"/>
    <n v="630"/>
    <n v="630"/>
    <n v="1"/>
    <n v="1"/>
    <n v="34.65"/>
    <n v="5500"/>
    <x v="0"/>
    <s v="BHK"/>
  </r>
  <r>
    <s v="Super built-up  Area"/>
    <d v="2025-12-21T00:00:00"/>
    <x v="209"/>
    <n v="710"/>
    <n v="710"/>
    <n v="1"/>
    <n v="1"/>
    <n v="40.42"/>
    <n v="5692.9577464788736"/>
    <x v="0"/>
    <s v="BHK"/>
  </r>
  <r>
    <s v="Super built-up  Area"/>
    <d v="2025-04-18T00:00:00"/>
    <x v="209"/>
    <n v="630"/>
    <n v="630"/>
    <n v="1"/>
    <n v="1"/>
    <n v="40.5"/>
    <n v="6428.5714285714284"/>
    <x v="0"/>
    <s v="BHK"/>
  </r>
  <r>
    <s v="Super built-up  Area"/>
    <d v="2025-01-18T00:00:00"/>
    <x v="209"/>
    <n v="630"/>
    <n v="630"/>
    <n v="1"/>
    <n v="1"/>
    <n v="46"/>
    <n v="7301.5873015873012"/>
    <x v="0"/>
    <s v="BHK"/>
  </r>
  <r>
    <s v="Super built-up  Area"/>
    <d v="2025-01-18T00:00:00"/>
    <x v="209"/>
    <n v="630"/>
    <n v="630"/>
    <n v="1"/>
    <n v="1"/>
    <n v="47"/>
    <n v="7460.3174603174602"/>
    <x v="0"/>
    <s v="BHK"/>
  </r>
  <r>
    <s v="Super built-up  Area"/>
    <d v="2025-03-18T00:00:00"/>
    <x v="209"/>
    <n v="630"/>
    <n v="630"/>
    <n v="1"/>
    <n v="1"/>
    <n v="47"/>
    <n v="7460.3174603174602"/>
    <x v="0"/>
    <s v="BHK"/>
  </r>
  <r>
    <s v="Built-up  Area"/>
    <d v="2025-12-17T00:00:00"/>
    <x v="209"/>
    <n v="630"/>
    <n v="630"/>
    <n v="1"/>
    <n v="1"/>
    <n v="60"/>
    <n v="9523.8095238095229"/>
    <x v="0"/>
    <s v="BHK"/>
  </r>
  <r>
    <s v="Super built-up  Area"/>
    <s v="Ready To Move"/>
    <x v="209"/>
    <n v="1200"/>
    <n v="1200"/>
    <n v="2"/>
    <n v="1"/>
    <n v="20"/>
    <n v="1666.6666666666667"/>
    <x v="2"/>
    <s v="BHK"/>
  </r>
  <r>
    <s v="Super built-up  Area"/>
    <s v="Ready To Move"/>
    <x v="209"/>
    <n v="880"/>
    <n v="880"/>
    <n v="1"/>
    <n v="1"/>
    <n v="16.5"/>
    <n v="1875"/>
    <x v="2"/>
    <s v="BHK"/>
  </r>
  <r>
    <s v="Super built-up  Area"/>
    <s v="Ready To Move"/>
    <x v="209"/>
    <n v="1210"/>
    <n v="1210"/>
    <n v="2"/>
    <n v="2"/>
    <n v="25"/>
    <n v="2066.1157024793388"/>
    <x v="2"/>
    <s v="BHK"/>
  </r>
  <r>
    <s v="Super built-up  Area"/>
    <s v="Ready To Move"/>
    <x v="209"/>
    <n v="880"/>
    <n v="880"/>
    <n v="2"/>
    <n v="1"/>
    <n v="19"/>
    <n v="2159.090909090909"/>
    <x v="2"/>
    <s v="BHK"/>
  </r>
  <r>
    <s v="Super built-up  Area"/>
    <s v="Ready To Move"/>
    <x v="209"/>
    <n v="710"/>
    <n v="710"/>
    <n v="2"/>
    <n v="2"/>
    <n v="16"/>
    <n v="2253.5211267605632"/>
    <x v="2"/>
    <s v="BHK"/>
  </r>
  <r>
    <s v="Super built-up  Area"/>
    <s v="Ready To Move"/>
    <x v="209"/>
    <n v="660"/>
    <n v="660"/>
    <n v="1"/>
    <n v="1"/>
    <n v="15"/>
    <n v="2272.7272727272725"/>
    <x v="2"/>
    <s v="BHK"/>
  </r>
  <r>
    <s v="Super built-up  Area"/>
    <s v="Ready To Move"/>
    <x v="209"/>
    <n v="660"/>
    <n v="660"/>
    <n v="1"/>
    <n v="1"/>
    <n v="15.5"/>
    <n v="2348.4848484848485"/>
    <x v="2"/>
    <s v="BHK"/>
  </r>
  <r>
    <s v="Super built-up  Area"/>
    <s v="Ready To Move"/>
    <x v="209"/>
    <n v="660"/>
    <n v="660"/>
    <n v="1"/>
    <n v="1"/>
    <n v="16"/>
    <n v="2424.242424242424"/>
    <x v="2"/>
    <s v="BHK"/>
  </r>
  <r>
    <s v="Super built-up  Area"/>
    <s v="Ready To Move"/>
    <x v="209"/>
    <n v="1000"/>
    <n v="1000"/>
    <n v="2"/>
    <n v="3"/>
    <n v="25"/>
    <n v="2500"/>
    <x v="2"/>
    <s v="BHK"/>
  </r>
  <r>
    <s v="Super built-up  Area"/>
    <s v="Ready To Move"/>
    <x v="209"/>
    <n v="660"/>
    <n v="660"/>
    <n v="1"/>
    <n v="1"/>
    <n v="16.5"/>
    <n v="2500"/>
    <x v="2"/>
    <s v="BHK"/>
  </r>
  <r>
    <s v="Built-up  Area"/>
    <s v="Ready To Move"/>
    <x v="209"/>
    <n v="750"/>
    <n v="750"/>
    <n v="2"/>
    <n v="1"/>
    <n v="19.5"/>
    <n v="2600"/>
    <x v="2"/>
    <s v="BHK"/>
  </r>
  <r>
    <s v="Super built-up  Area"/>
    <s v="Ready To Move"/>
    <x v="209"/>
    <n v="1017"/>
    <n v="1017"/>
    <n v="2"/>
    <n v="2"/>
    <n v="27"/>
    <n v="2654.8672566371683"/>
    <x v="2"/>
    <s v="BHK"/>
  </r>
  <r>
    <s v="Super built-up  Area"/>
    <s v="Ready To Move"/>
    <x v="209"/>
    <n v="550"/>
    <n v="550"/>
    <n v="1"/>
    <n v="1"/>
    <n v="15"/>
    <n v="2727.2727272727275"/>
    <x v="2"/>
    <s v="BHK"/>
  </r>
  <r>
    <s v="Super built-up  Area"/>
    <s v="Ready To Move"/>
    <x v="209"/>
    <n v="660"/>
    <n v="660"/>
    <n v="1"/>
    <n v="1"/>
    <n v="18"/>
    <n v="2727.2727272727275"/>
    <x v="2"/>
    <s v="BHK"/>
  </r>
  <r>
    <s v="Built-up  Area"/>
    <s v="Ready To Move"/>
    <x v="209"/>
    <n v="550"/>
    <n v="550"/>
    <n v="1"/>
    <n v="1"/>
    <n v="15"/>
    <n v="2727.2727272727275"/>
    <x v="2"/>
    <s v="BHK"/>
  </r>
  <r>
    <s v="Built-up  Area"/>
    <s v="Ready To Move"/>
    <x v="209"/>
    <n v="870"/>
    <n v="870"/>
    <n v="2"/>
    <n v="2"/>
    <n v="24"/>
    <n v="2758.6206896551726"/>
    <x v="2"/>
    <s v="BHK"/>
  </r>
  <r>
    <s v="Super built-up  Area"/>
    <s v="Ready To Move"/>
    <x v="209"/>
    <n v="1170"/>
    <n v="1170"/>
    <n v="2"/>
    <n v="1"/>
    <n v="33"/>
    <n v="2820.5128205128203"/>
    <x v="2"/>
    <s v="BHK"/>
  </r>
  <r>
    <s v="Super built-up  Area"/>
    <s v="Ready To Move"/>
    <x v="209"/>
    <n v="1200"/>
    <n v="1200"/>
    <n v="2"/>
    <n v="0"/>
    <n v="34"/>
    <n v="2833.3333333333335"/>
    <x v="2"/>
    <s v="BHK"/>
  </r>
  <r>
    <s v="Super built-up  Area"/>
    <s v="Ready To Move"/>
    <x v="209"/>
    <n v="1127"/>
    <n v="1127"/>
    <n v="2"/>
    <n v="2"/>
    <n v="32"/>
    <n v="2839.3966282165038"/>
    <x v="2"/>
    <s v="BHK"/>
  </r>
  <r>
    <s v="Built-up  Area"/>
    <d v="2025-12-18T00:00:00"/>
    <x v="209"/>
    <n v="1020"/>
    <n v="1020"/>
    <n v="2"/>
    <n v="1"/>
    <n v="29.45"/>
    <n v="2887.2549019607845"/>
    <x v="2"/>
    <s v="BHK"/>
  </r>
  <r>
    <s v="Built-up  Area"/>
    <s v="Ready To Move"/>
    <x v="209"/>
    <n v="550"/>
    <n v="550"/>
    <n v="1"/>
    <n v="1"/>
    <n v="16"/>
    <n v="2909.090909090909"/>
    <x v="2"/>
    <s v="BHK"/>
  </r>
  <r>
    <s v="Super built-up  Area"/>
    <s v="Ready To Move"/>
    <x v="209"/>
    <n v="550"/>
    <n v="550"/>
    <n v="1"/>
    <n v="1"/>
    <n v="16"/>
    <n v="2909.090909090909"/>
    <x v="2"/>
    <s v="BHK"/>
  </r>
  <r>
    <s v="Super built-up  Area"/>
    <s v="Ready To Move"/>
    <x v="209"/>
    <n v="550"/>
    <n v="550"/>
    <n v="2"/>
    <n v="1"/>
    <n v="16"/>
    <n v="2909.090909090909"/>
    <x v="2"/>
    <s v="BHK"/>
  </r>
  <r>
    <s v="Built-up  Area"/>
    <s v="Ready To Move"/>
    <x v="209"/>
    <n v="1150"/>
    <n v="1150"/>
    <n v="2"/>
    <n v="2"/>
    <n v="35"/>
    <n v="3043.478260869565"/>
    <x v="2"/>
    <s v="BHK"/>
  </r>
  <r>
    <s v="Built-up  Area"/>
    <s v="Ready To Move"/>
    <x v="209"/>
    <n v="1142"/>
    <n v="1142"/>
    <n v="2"/>
    <n v="0"/>
    <n v="35"/>
    <n v="3064.7985989492117"/>
    <x v="2"/>
    <s v="BHK"/>
  </r>
  <r>
    <s v="Built-up  Area"/>
    <s v="Ready To Move"/>
    <x v="209"/>
    <n v="1090"/>
    <n v="1090"/>
    <n v="2"/>
    <n v="2"/>
    <n v="35.03"/>
    <n v="3213.7614678899081"/>
    <x v="2"/>
    <s v="BHK"/>
  </r>
  <r>
    <s v="Super built-up  Area"/>
    <s v="Ready To Move"/>
    <x v="209"/>
    <n v="975"/>
    <n v="975"/>
    <n v="2"/>
    <n v="1"/>
    <n v="32"/>
    <n v="3282.0512820512822"/>
    <x v="2"/>
    <s v="BHK"/>
  </r>
  <r>
    <s v="Super built-up  Area"/>
    <s v="Ready To Move"/>
    <x v="209"/>
    <n v="880"/>
    <n v="880"/>
    <n v="2"/>
    <n v="2"/>
    <n v="29"/>
    <n v="3295.4545454545455"/>
    <x v="2"/>
    <s v="BHK"/>
  </r>
  <r>
    <s v="Super built-up  Area"/>
    <s v="Ready To Move"/>
    <x v="209"/>
    <n v="1150"/>
    <n v="1150"/>
    <n v="2"/>
    <n v="1"/>
    <n v="38"/>
    <n v="3304.3478260869565"/>
    <x v="2"/>
    <s v="BHK"/>
  </r>
  <r>
    <s v="Super built-up  Area"/>
    <s v="Ready To Move"/>
    <x v="209"/>
    <n v="1150"/>
    <n v="1150"/>
    <n v="2"/>
    <n v="1"/>
    <n v="38.08"/>
    <n v="3311.304347826087"/>
    <x v="2"/>
    <s v="BHK"/>
  </r>
  <r>
    <s v="Super built-up  Area"/>
    <s v="Ready To Move"/>
    <x v="209"/>
    <n v="1200"/>
    <n v="1200"/>
    <n v="2"/>
    <n v="2"/>
    <n v="40.5"/>
    <n v="3375"/>
    <x v="2"/>
    <s v="BHK"/>
  </r>
  <r>
    <s v="Super built-up  Area"/>
    <s v="Ready To Move"/>
    <x v="209"/>
    <n v="660"/>
    <n v="660"/>
    <n v="1"/>
    <n v="1"/>
    <n v="23"/>
    <n v="3484.848484848485"/>
    <x v="2"/>
    <s v="BHK"/>
  </r>
  <r>
    <s v="Super built-up  Area"/>
    <s v="Ready To Move"/>
    <x v="209"/>
    <n v="660"/>
    <n v="660"/>
    <n v="1"/>
    <n v="1"/>
    <n v="23.1"/>
    <n v="3500"/>
    <x v="2"/>
    <s v="BHK"/>
  </r>
  <r>
    <s v="Super built-up  Area"/>
    <s v="Ready To Move"/>
    <x v="209"/>
    <n v="970"/>
    <n v="970"/>
    <n v="2"/>
    <n v="2"/>
    <n v="34"/>
    <n v="3505.1546391752577"/>
    <x v="2"/>
    <s v="BHK"/>
  </r>
  <r>
    <s v="Super built-up  Area"/>
    <s v="Ready To Move"/>
    <x v="209"/>
    <n v="1190"/>
    <n v="1190"/>
    <n v="2"/>
    <n v="1"/>
    <n v="42"/>
    <n v="3529.4117647058824"/>
    <x v="2"/>
    <s v="BHK"/>
  </r>
  <r>
    <s v="Super built-up  Area"/>
    <s v="Ready To Move"/>
    <x v="209"/>
    <n v="1096"/>
    <n v="1096"/>
    <n v="2"/>
    <n v="2"/>
    <n v="39"/>
    <n v="3558.3941605839418"/>
    <x v="2"/>
    <s v="BHK"/>
  </r>
  <r>
    <s v="Super built-up  Area"/>
    <s v="Ready To Move"/>
    <x v="209"/>
    <n v="1110"/>
    <n v="1110"/>
    <n v="2"/>
    <n v="1"/>
    <n v="39.9"/>
    <n v="3594.5945945945946"/>
    <x v="2"/>
    <s v="BHK"/>
  </r>
  <r>
    <s v="Super built-up  Area"/>
    <s v="Ready To Move"/>
    <x v="209"/>
    <n v="1110"/>
    <n v="1110"/>
    <n v="2"/>
    <n v="1"/>
    <n v="39.950000000000003"/>
    <n v="3599.0990990990995"/>
    <x v="2"/>
    <s v="BHK"/>
  </r>
  <r>
    <s v="Super built-up  Area"/>
    <s v="Ready To Move"/>
    <x v="209"/>
    <n v="1110"/>
    <n v="1110"/>
    <n v="2"/>
    <n v="1"/>
    <n v="40"/>
    <n v="3603.6036036036035"/>
    <x v="2"/>
    <s v="BHK"/>
  </r>
  <r>
    <s v="Super built-up  Area"/>
    <s v="Ready To Move"/>
    <x v="209"/>
    <n v="970"/>
    <n v="970"/>
    <n v="2"/>
    <n v="1"/>
    <n v="35"/>
    <n v="3608.2474226804125"/>
    <x v="2"/>
    <s v="BHK"/>
  </r>
  <r>
    <s v="Super built-up  Area"/>
    <s v="Ready To Move"/>
    <x v="209"/>
    <n v="1156"/>
    <n v="1156"/>
    <n v="2"/>
    <n v="2"/>
    <n v="42"/>
    <n v="3633.2179930795846"/>
    <x v="2"/>
    <s v="BHK"/>
  </r>
  <r>
    <s v="Super built-up  Area"/>
    <s v="Ready To Move"/>
    <x v="209"/>
    <n v="1100"/>
    <n v="1100"/>
    <n v="2"/>
    <n v="1"/>
    <n v="40"/>
    <n v="3636.3636363636365"/>
    <x v="2"/>
    <s v="BHK"/>
  </r>
  <r>
    <s v="Super built-up  Area"/>
    <s v="Ready To Move"/>
    <x v="209"/>
    <n v="825"/>
    <n v="825"/>
    <n v="2"/>
    <n v="1"/>
    <n v="30"/>
    <n v="3636.3636363636365"/>
    <x v="2"/>
    <s v="BHK"/>
  </r>
  <r>
    <s v="Super built-up  Area"/>
    <s v="Ready To Move"/>
    <x v="209"/>
    <n v="921"/>
    <n v="921"/>
    <n v="2"/>
    <n v="1"/>
    <n v="34"/>
    <n v="3691.6395222584147"/>
    <x v="2"/>
    <s v="BHK"/>
  </r>
  <r>
    <s v="Super built-up  Area"/>
    <s v="Ready To Move"/>
    <x v="209"/>
    <n v="919"/>
    <n v="919"/>
    <n v="2"/>
    <n v="2"/>
    <n v="34"/>
    <n v="3699.6735582154515"/>
    <x v="2"/>
    <s v="BHK"/>
  </r>
  <r>
    <s v="Super built-up  Area"/>
    <s v="Ready To Move"/>
    <x v="209"/>
    <n v="1096"/>
    <n v="1096"/>
    <n v="2"/>
    <n v="2"/>
    <n v="40.549999999999997"/>
    <n v="3699.8175182481746"/>
    <x v="2"/>
    <s v="BHK"/>
  </r>
  <r>
    <s v="Super built-up  Area"/>
    <s v="Ready To Move"/>
    <x v="209"/>
    <n v="1100"/>
    <n v="1100"/>
    <n v="2"/>
    <n v="1"/>
    <n v="41"/>
    <n v="3727.2727272727275"/>
    <x v="2"/>
    <s v="BHK"/>
  </r>
  <r>
    <s v="Super built-up  Area"/>
    <s v="Ready To Move"/>
    <x v="209"/>
    <n v="919"/>
    <n v="919"/>
    <n v="2"/>
    <n v="2"/>
    <n v="35"/>
    <n v="3808.4874863982591"/>
    <x v="2"/>
    <s v="BHK"/>
  </r>
  <r>
    <s v="Built-up  Area"/>
    <s v="Ready To Move"/>
    <x v="209"/>
    <n v="1100"/>
    <n v="1100"/>
    <n v="2"/>
    <n v="2"/>
    <n v="42"/>
    <n v="3818.181818181818"/>
    <x v="2"/>
    <s v="BHK"/>
  </r>
  <r>
    <s v="Super built-up  Area"/>
    <s v="Ready To Move"/>
    <x v="209"/>
    <n v="1094"/>
    <n v="1094"/>
    <n v="2"/>
    <n v="2"/>
    <n v="42"/>
    <n v="3839.1224862888484"/>
    <x v="2"/>
    <s v="BHK"/>
  </r>
  <r>
    <s v="Super built-up  Area"/>
    <s v="Ready To Move"/>
    <x v="209"/>
    <n v="975"/>
    <n v="975"/>
    <n v="2"/>
    <n v="2"/>
    <n v="37.5"/>
    <n v="3846.1538461538462"/>
    <x v="2"/>
    <s v="BHK"/>
  </r>
  <r>
    <s v="Built-up  Area"/>
    <s v="Ready To Move"/>
    <x v="209"/>
    <n v="800"/>
    <n v="800"/>
    <n v="2"/>
    <n v="2"/>
    <n v="32"/>
    <n v="4000"/>
    <x v="2"/>
    <s v="BHK"/>
  </r>
  <r>
    <s v="Super built-up  Area"/>
    <s v="Ready To Move"/>
    <x v="209"/>
    <n v="1100"/>
    <n v="1100"/>
    <n v="2"/>
    <n v="2"/>
    <n v="45"/>
    <n v="4090.909090909091"/>
    <x v="2"/>
    <s v="BHK"/>
  </r>
  <r>
    <s v="Super built-up  Area"/>
    <s v="Ready To Move"/>
    <x v="209"/>
    <n v="1000"/>
    <n v="1000"/>
    <n v="2"/>
    <n v="2"/>
    <n v="41"/>
    <n v="4100"/>
    <x v="2"/>
    <s v="BHK"/>
  </r>
  <r>
    <s v="Super built-up  Area"/>
    <s v="Ready To Move"/>
    <x v="209"/>
    <n v="1089"/>
    <n v="1089"/>
    <n v="2"/>
    <n v="2"/>
    <n v="45"/>
    <n v="4132.2314049586776"/>
    <x v="2"/>
    <s v="BHK"/>
  </r>
  <r>
    <s v="Super built-up  Area"/>
    <s v="Ready To Move"/>
    <x v="209"/>
    <n v="825"/>
    <n v="825"/>
    <n v="2"/>
    <n v="1"/>
    <n v="35"/>
    <n v="4242.424242424242"/>
    <x v="2"/>
    <s v="BHK"/>
  </r>
  <r>
    <s v="Super built-up  Area"/>
    <s v="Ready To Move"/>
    <x v="209"/>
    <n v="1070"/>
    <n v="1070"/>
    <n v="2"/>
    <n v="1"/>
    <n v="46"/>
    <n v="4299.065420560748"/>
    <x v="2"/>
    <s v="BHK"/>
  </r>
  <r>
    <s v="Super built-up  Area"/>
    <s v="Ready To Move"/>
    <x v="209"/>
    <n v="919"/>
    <n v="919"/>
    <n v="2"/>
    <n v="2"/>
    <n v="40"/>
    <n v="4352.557127312296"/>
    <x v="2"/>
    <s v="BHK"/>
  </r>
  <r>
    <s v="Super built-up  Area"/>
    <s v="Ready To Move"/>
    <x v="209"/>
    <n v="940"/>
    <n v="940"/>
    <n v="2"/>
    <n v="1"/>
    <n v="41"/>
    <n v="4361.7021276595742"/>
    <x v="2"/>
    <s v="BHK"/>
  </r>
  <r>
    <s v="Super built-up  Area"/>
    <d v="2025-06-17T00:00:00"/>
    <x v="209"/>
    <n v="1070"/>
    <n v="1070"/>
    <n v="2"/>
    <n v="1"/>
    <n v="47"/>
    <n v="4392.5233644859809"/>
    <x v="2"/>
    <s v="BHK"/>
  </r>
  <r>
    <s v="Super built-up  Area"/>
    <s v="Ready To Move"/>
    <x v="209"/>
    <n v="910"/>
    <n v="910"/>
    <n v="2"/>
    <n v="1"/>
    <n v="40"/>
    <n v="4395.6043956043959"/>
    <x v="2"/>
    <s v="BHK"/>
  </r>
  <r>
    <s v="Super built-up  Area"/>
    <s v="Ready To Move"/>
    <x v="209"/>
    <n v="1210"/>
    <n v="1210"/>
    <n v="2"/>
    <n v="1"/>
    <n v="54"/>
    <n v="4462.8099173553719"/>
    <x v="2"/>
    <s v="BHK"/>
  </r>
  <r>
    <s v="Super built-up  Area"/>
    <s v="Ready To Move"/>
    <x v="209"/>
    <n v="1070"/>
    <n v="1070"/>
    <n v="2"/>
    <n v="1"/>
    <n v="48"/>
    <n v="4485.9813084112147"/>
    <x v="2"/>
    <s v="BHK"/>
  </r>
  <r>
    <s v="Built-up  Area"/>
    <s v="Ready To Move"/>
    <x v="209"/>
    <n v="1025"/>
    <n v="1025"/>
    <n v="2"/>
    <n v="1"/>
    <n v="46"/>
    <n v="4487.8048780487807"/>
    <x v="2"/>
    <s v="BHK"/>
  </r>
  <r>
    <s v="Super built-up  Area"/>
    <s v="Ready To Move"/>
    <x v="209"/>
    <n v="890"/>
    <n v="890"/>
    <n v="2"/>
    <n v="1"/>
    <n v="40"/>
    <n v="4494.3820224719102"/>
    <x v="2"/>
    <s v="BHK"/>
  </r>
  <r>
    <s v="Super built-up  Area"/>
    <d v="2025-12-18T00:00:00"/>
    <x v="209"/>
    <n v="1265"/>
    <n v="1265"/>
    <n v="2"/>
    <n v="0"/>
    <n v="56.93"/>
    <n v="4500.395256916996"/>
    <x v="2"/>
    <s v="BHK"/>
  </r>
  <r>
    <s v="Super built-up  Area"/>
    <s v="Ready To Move"/>
    <x v="209"/>
    <n v="755"/>
    <n v="755"/>
    <n v="1"/>
    <n v="1"/>
    <n v="34"/>
    <n v="4503.3112582781459"/>
    <x v="2"/>
    <s v="BHK"/>
  </r>
  <r>
    <s v="Super built-up  Area"/>
    <s v="Ready To Move"/>
    <x v="209"/>
    <n v="870"/>
    <n v="870"/>
    <n v="2"/>
    <n v="1"/>
    <n v="39.5"/>
    <n v="4540.2298850574716"/>
    <x v="2"/>
    <s v="BHK"/>
  </r>
  <r>
    <s v="Built-up  Area"/>
    <s v="Ready To Move"/>
    <x v="209"/>
    <n v="770"/>
    <n v="770"/>
    <n v="1"/>
    <n v="1"/>
    <n v="35"/>
    <n v="4545.454545454545"/>
    <x v="2"/>
    <s v="BHK"/>
  </r>
  <r>
    <s v="Built-up  Area"/>
    <s v="Ready To Move"/>
    <x v="209"/>
    <n v="1210"/>
    <n v="1210"/>
    <n v="2"/>
    <n v="1"/>
    <n v="55"/>
    <n v="4545.454545454545"/>
    <x v="2"/>
    <s v="BHK"/>
  </r>
  <r>
    <s v="Super built-up  Area"/>
    <s v="Ready To Move"/>
    <x v="209"/>
    <n v="910"/>
    <n v="910"/>
    <n v="2"/>
    <n v="2"/>
    <n v="42"/>
    <n v="4615.3846153846152"/>
    <x v="2"/>
    <s v="BHK"/>
  </r>
  <r>
    <s v="Super built-up  Area"/>
    <s v="Ready To Move"/>
    <x v="209"/>
    <n v="865"/>
    <n v="865"/>
    <n v="2"/>
    <n v="1"/>
    <n v="40"/>
    <n v="4624.277456647399"/>
    <x v="2"/>
    <s v="BHK"/>
  </r>
  <r>
    <s v="Built-up  Area"/>
    <s v="Ready To Move"/>
    <x v="209"/>
    <n v="770"/>
    <n v="770"/>
    <n v="1"/>
    <n v="1"/>
    <n v="36"/>
    <n v="4675.3246753246749"/>
    <x v="2"/>
    <s v="BHK"/>
  </r>
  <r>
    <s v="Super built-up  Area"/>
    <s v="Ready To Move"/>
    <x v="209"/>
    <n v="1025"/>
    <n v="1025"/>
    <n v="2"/>
    <n v="1"/>
    <n v="49"/>
    <n v="4780.4878048780483"/>
    <x v="2"/>
    <s v="BHK"/>
  </r>
  <r>
    <s v="Built-up  Area"/>
    <s v="Ready To Move"/>
    <x v="209"/>
    <n v="1060"/>
    <n v="1060"/>
    <n v="2"/>
    <n v="1"/>
    <n v="51"/>
    <n v="4811.3207547169814"/>
    <x v="2"/>
    <s v="BHK"/>
  </r>
  <r>
    <s v="Super built-up  Area"/>
    <s v="Ready To Move"/>
    <x v="209"/>
    <n v="1039"/>
    <n v="1039"/>
    <n v="2"/>
    <n v="1"/>
    <n v="50"/>
    <n v="4812.3195380173247"/>
    <x v="2"/>
    <s v="BHK"/>
  </r>
  <r>
    <s v="Super built-up  Area"/>
    <s v="Ready To Move"/>
    <x v="209"/>
    <n v="995"/>
    <n v="995"/>
    <n v="2"/>
    <n v="1"/>
    <n v="48"/>
    <n v="4824.1206030150752"/>
    <x v="2"/>
    <s v="BHK"/>
  </r>
  <r>
    <s v="Built-up  Area"/>
    <s v="Ready To Move"/>
    <x v="209"/>
    <n v="865"/>
    <n v="865"/>
    <n v="2"/>
    <n v="0"/>
    <n v="42"/>
    <n v="4855.4913294797689"/>
    <x v="2"/>
    <s v="BHK"/>
  </r>
  <r>
    <s v="Super built-up  Area"/>
    <s v="Ready To Move"/>
    <x v="209"/>
    <n v="1070"/>
    <n v="1070"/>
    <n v="2"/>
    <n v="1"/>
    <n v="52"/>
    <n v="4859.8130841121492"/>
    <x v="2"/>
    <s v="BHK"/>
  </r>
  <r>
    <s v="Super built-up  Area"/>
    <s v="Ready To Move"/>
    <x v="209"/>
    <n v="1025"/>
    <n v="1025"/>
    <n v="2"/>
    <n v="1"/>
    <n v="50"/>
    <n v="4878.0487804878048"/>
    <x v="2"/>
    <s v="BHK"/>
  </r>
  <r>
    <s v="Super built-up  Area"/>
    <d v="2025-12-20T00:00:00"/>
    <x v="209"/>
    <n v="1213"/>
    <n v="1213"/>
    <n v="2"/>
    <n v="1"/>
    <n v="59.32"/>
    <n v="4890.3544929925802"/>
    <x v="2"/>
    <s v="BHK"/>
  </r>
  <r>
    <s v="Super built-up  Area"/>
    <s v="Ready To Move"/>
    <x v="209"/>
    <n v="1060"/>
    <n v="1060"/>
    <n v="2"/>
    <n v="1"/>
    <n v="52"/>
    <n v="4905.6603773584902"/>
    <x v="2"/>
    <s v="BHK"/>
  </r>
  <r>
    <s v="Super built-up  Area"/>
    <s v="Ready To Move"/>
    <x v="209"/>
    <n v="1200"/>
    <n v="1200"/>
    <n v="2"/>
    <n v="1"/>
    <n v="59"/>
    <n v="4916.666666666667"/>
    <x v="2"/>
    <s v="BHK"/>
  </r>
  <r>
    <s v="Super built-up  Area"/>
    <s v="Ready To Move"/>
    <x v="209"/>
    <n v="770"/>
    <n v="770"/>
    <n v="1"/>
    <n v="1"/>
    <n v="38"/>
    <n v="4935.0649350649346"/>
    <x v="2"/>
    <s v="BHK"/>
  </r>
  <r>
    <s v="Super built-up  Area"/>
    <d v="2025-04-18T00:00:00"/>
    <x v="209"/>
    <n v="1355"/>
    <n v="1355"/>
    <n v="2"/>
    <n v="1"/>
    <n v="67"/>
    <n v="4944.6494464944653"/>
    <x v="2"/>
    <s v="BHK"/>
  </r>
  <r>
    <s v="Super built-up  Area"/>
    <s v="Ready To Move"/>
    <x v="209"/>
    <n v="1070"/>
    <n v="1070"/>
    <n v="2"/>
    <n v="1"/>
    <n v="53"/>
    <n v="4953.2710280373831"/>
    <x v="2"/>
    <s v="BHK"/>
  </r>
  <r>
    <s v="Built-up  Area"/>
    <s v="Ready To Move"/>
    <x v="209"/>
    <n v="1250"/>
    <n v="1250"/>
    <n v="2"/>
    <n v="1"/>
    <n v="62"/>
    <n v="4960"/>
    <x v="2"/>
    <s v="BHK"/>
  </r>
  <r>
    <s v="Super built-up  Area"/>
    <s v="Ready To Move"/>
    <x v="209"/>
    <n v="1296"/>
    <n v="1296"/>
    <n v="2"/>
    <n v="2"/>
    <n v="65"/>
    <n v="5015.4320987654319"/>
    <x v="2"/>
    <s v="BHK"/>
  </r>
  <r>
    <s v="Super built-up  Area"/>
    <s v="Ready To Move"/>
    <x v="209"/>
    <n v="1070"/>
    <n v="1070"/>
    <n v="2"/>
    <n v="1"/>
    <n v="54"/>
    <n v="5046.7289719626169"/>
    <x v="2"/>
    <s v="BHK"/>
  </r>
  <r>
    <s v="Built-up  Area"/>
    <s v="Ready To Move"/>
    <x v="209"/>
    <n v="890"/>
    <n v="890"/>
    <n v="2"/>
    <n v="2"/>
    <n v="45"/>
    <n v="5056.1797752808989"/>
    <x v="2"/>
    <s v="BHK"/>
  </r>
  <r>
    <s v="Super built-up  Area"/>
    <s v="Ready To Move"/>
    <x v="209"/>
    <n v="1070"/>
    <n v="1070"/>
    <n v="2"/>
    <n v="1"/>
    <n v="55"/>
    <n v="5140.1869158878508"/>
    <x v="2"/>
    <s v="BHK"/>
  </r>
  <r>
    <s v="Super built-up  Area"/>
    <d v="2025-02-18T00:00:00"/>
    <x v="209"/>
    <n v="1070"/>
    <n v="1070"/>
    <n v="2"/>
    <n v="1"/>
    <n v="55"/>
    <n v="5140.1869158878508"/>
    <x v="2"/>
    <s v="BHK"/>
  </r>
  <r>
    <s v="Super built-up  Area"/>
    <s v="Ready To Move"/>
    <x v="209"/>
    <n v="1125"/>
    <n v="1125"/>
    <n v="2"/>
    <n v="1"/>
    <n v="58"/>
    <n v="5155.5555555555557"/>
    <x v="2"/>
    <s v="BHK"/>
  </r>
  <r>
    <s v="Super built-up  Area"/>
    <s v="Ready To Move"/>
    <x v="209"/>
    <n v="770"/>
    <n v="770"/>
    <n v="1"/>
    <n v="1"/>
    <n v="39.9"/>
    <n v="5181.818181818182"/>
    <x v="2"/>
    <s v="BHK"/>
  </r>
  <r>
    <s v="Built-up  Area"/>
    <s v="Ready To Move"/>
    <x v="209"/>
    <n v="1060"/>
    <n v="1060"/>
    <n v="2"/>
    <n v="1"/>
    <n v="55"/>
    <n v="5188.6792452830186"/>
    <x v="2"/>
    <s v="BHK"/>
  </r>
  <r>
    <s v="Super built-up  Area"/>
    <s v="Ready To Move"/>
    <x v="209"/>
    <n v="1060"/>
    <n v="1060"/>
    <n v="2"/>
    <n v="1"/>
    <n v="55"/>
    <n v="5188.6792452830186"/>
    <x v="2"/>
    <s v="BHK"/>
  </r>
  <r>
    <s v="Super built-up  Area"/>
    <s v="Ready To Move"/>
    <x v="209"/>
    <n v="770"/>
    <n v="770"/>
    <n v="1"/>
    <n v="1"/>
    <n v="40"/>
    <n v="5194.8051948051952"/>
    <x v="2"/>
    <s v="BHK"/>
  </r>
  <r>
    <s v="Super built-up  Area"/>
    <s v="Ready To Move"/>
    <x v="209"/>
    <n v="1070"/>
    <n v="1070"/>
    <n v="2"/>
    <n v="1"/>
    <n v="56.1"/>
    <n v="5242.9906542056078"/>
    <x v="2"/>
    <s v="BHK"/>
  </r>
  <r>
    <s v="Super built-up  Area"/>
    <s v="Ready To Move"/>
    <x v="209"/>
    <n v="1025"/>
    <n v="1025"/>
    <n v="2"/>
    <n v="1"/>
    <n v="53.9"/>
    <n v="5258.5365853658541"/>
    <x v="2"/>
    <s v="BHK"/>
  </r>
  <r>
    <s v="Super built-up  Area"/>
    <s v="Ready To Move"/>
    <x v="209"/>
    <n v="1025"/>
    <n v="1025"/>
    <n v="2"/>
    <n v="1"/>
    <n v="54"/>
    <n v="5268.292682926829"/>
    <x v="2"/>
    <s v="BHK"/>
  </r>
  <r>
    <s v="Super built-up  Area"/>
    <d v="2025-07-18T00:00:00"/>
    <x v="209"/>
    <n v="1025"/>
    <n v="1025"/>
    <n v="2"/>
    <n v="1"/>
    <n v="54.1"/>
    <n v="5278.0487804878048"/>
    <x v="2"/>
    <s v="BHK"/>
  </r>
  <r>
    <s v="Built-up  Area"/>
    <d v="2025-07-17T00:00:00"/>
    <x v="209"/>
    <n v="1070"/>
    <n v="1070"/>
    <n v="2"/>
    <n v="1"/>
    <n v="57"/>
    <n v="5327.1028037383176"/>
    <x v="2"/>
    <s v="BHK"/>
  </r>
  <r>
    <s v="Super built-up  Area"/>
    <d v="2025-04-18T00:00:00"/>
    <x v="209"/>
    <n v="1342"/>
    <n v="1342"/>
    <n v="2"/>
    <n v="1"/>
    <n v="72"/>
    <n v="5365.1266766020863"/>
    <x v="2"/>
    <s v="BHK"/>
  </r>
  <r>
    <s v="Super built-up  Area"/>
    <d v="2025-04-18T00:00:00"/>
    <x v="209"/>
    <n v="1355"/>
    <n v="1355"/>
    <n v="2"/>
    <n v="1"/>
    <n v="72.900000000000006"/>
    <n v="5380.0738007380078"/>
    <x v="2"/>
    <s v="BHK"/>
  </r>
  <r>
    <s v="Super built-up  Area"/>
    <d v="2025-04-18T00:00:00"/>
    <x v="209"/>
    <n v="1355"/>
    <n v="1355"/>
    <n v="2"/>
    <n v="1"/>
    <n v="73"/>
    <n v="5387.4538745387454"/>
    <x v="2"/>
    <s v="BHK"/>
  </r>
  <r>
    <s v="Super built-up  Area"/>
    <s v="Ready To Move"/>
    <x v="209"/>
    <n v="1070"/>
    <n v="1070"/>
    <n v="2"/>
    <n v="1"/>
    <n v="58"/>
    <n v="5420.5607476635514"/>
    <x v="2"/>
    <s v="BHK"/>
  </r>
  <r>
    <s v="Super built-up  Area"/>
    <d v="2025-04-18T00:00:00"/>
    <x v="209"/>
    <n v="1342"/>
    <n v="1342"/>
    <n v="2"/>
    <n v="1"/>
    <n v="73.3"/>
    <n v="5461.9970193740683"/>
    <x v="2"/>
    <s v="BHK"/>
  </r>
  <r>
    <s v="Super built-up  Area"/>
    <s v="Ready To Move"/>
    <x v="209"/>
    <n v="1060"/>
    <n v="1060"/>
    <n v="2"/>
    <n v="1"/>
    <n v="58"/>
    <n v="5471.6981132075471"/>
    <x v="2"/>
    <s v="BHK"/>
  </r>
  <r>
    <s v="Super built-up  Area"/>
    <s v="Ready To Move"/>
    <x v="209"/>
    <n v="1353"/>
    <n v="1353"/>
    <n v="2"/>
    <n v="3"/>
    <n v="75"/>
    <n v="5543.2372505543235"/>
    <x v="2"/>
    <s v="BHK"/>
  </r>
  <r>
    <s v="Super built-up  Area"/>
    <s v="Ready To Move"/>
    <x v="209"/>
    <n v="1221"/>
    <n v="1221"/>
    <n v="2"/>
    <n v="2"/>
    <n v="68"/>
    <n v="5569.2055692055692"/>
    <x v="2"/>
    <s v="BHK"/>
  </r>
  <r>
    <s v="Super built-up  Area"/>
    <d v="2025-04-18T00:00:00"/>
    <x v="209"/>
    <n v="1128"/>
    <n v="1128"/>
    <n v="2"/>
    <n v="1"/>
    <n v="63"/>
    <n v="5585.1063829787236"/>
    <x v="2"/>
    <s v="BHK"/>
  </r>
  <r>
    <s v="Super built-up  Area"/>
    <s v="Ready To Move"/>
    <x v="209"/>
    <n v="1073"/>
    <n v="1073"/>
    <n v="2"/>
    <n v="2"/>
    <n v="60"/>
    <n v="5591.798695246971"/>
    <x v="2"/>
    <s v="BHK"/>
  </r>
  <r>
    <s v="Super built-up  Area"/>
    <d v="2025-04-18T00:00:00"/>
    <x v="209"/>
    <n v="1152"/>
    <n v="1152"/>
    <n v="2"/>
    <n v="1"/>
    <n v="64.5"/>
    <n v="5598.958333333333"/>
    <x v="2"/>
    <s v="BHK"/>
  </r>
  <r>
    <s v="Super built-up  Area"/>
    <s v="Ready To Move"/>
    <x v="209"/>
    <n v="1070"/>
    <n v="1070"/>
    <n v="2"/>
    <n v="1"/>
    <n v="60"/>
    <n v="5607.4766355140191"/>
    <x v="2"/>
    <s v="BHK"/>
  </r>
  <r>
    <s v="Built-up  Area"/>
    <d v="2025-06-17T00:00:00"/>
    <x v="209"/>
    <n v="1070"/>
    <n v="1070"/>
    <n v="2"/>
    <n v="1"/>
    <n v="60"/>
    <n v="5607.4766355140191"/>
    <x v="2"/>
    <s v="BHK"/>
  </r>
  <r>
    <s v="Super built-up  Area"/>
    <d v="2025-04-18T00:00:00"/>
    <x v="209"/>
    <n v="1128"/>
    <n v="1128"/>
    <n v="2"/>
    <n v="1"/>
    <n v="63.5"/>
    <n v="5629.432624113475"/>
    <x v="2"/>
    <s v="BHK"/>
  </r>
  <r>
    <s v="Super built-up  Area"/>
    <d v="2025-04-18T00:00:00"/>
    <x v="209"/>
    <n v="1152"/>
    <n v="1152"/>
    <n v="2"/>
    <n v="1"/>
    <n v="65"/>
    <n v="5642.3611111111113"/>
    <x v="2"/>
    <s v="BHK"/>
  </r>
  <r>
    <s v="Built-up  Area"/>
    <s v="Ready To Move"/>
    <x v="209"/>
    <n v="1060"/>
    <n v="1060"/>
    <n v="2"/>
    <n v="1"/>
    <n v="60"/>
    <n v="5660.3773584905657"/>
    <x v="2"/>
    <s v="BHK"/>
  </r>
  <r>
    <s v="Super built-up  Area"/>
    <s v="Ready To Move"/>
    <x v="209"/>
    <n v="1128"/>
    <n v="1128"/>
    <n v="2"/>
    <n v="1"/>
    <n v="64"/>
    <n v="5673.7588652482273"/>
    <x v="2"/>
    <s v="BHK"/>
  </r>
  <r>
    <s v="Super built-up  Area"/>
    <d v="2025-04-18T00:00:00"/>
    <x v="209"/>
    <n v="1128"/>
    <n v="1128"/>
    <n v="2"/>
    <n v="1"/>
    <n v="64"/>
    <n v="5673.7588652482273"/>
    <x v="2"/>
    <s v="BHK"/>
  </r>
  <r>
    <s v="Super built-up  Area"/>
    <d v="2025-06-17T00:00:00"/>
    <x v="209"/>
    <n v="1108"/>
    <n v="1108"/>
    <n v="2"/>
    <n v="1"/>
    <n v="63"/>
    <n v="5685.9205776173285"/>
    <x v="2"/>
    <s v="BHK"/>
  </r>
  <r>
    <s v="Super built-up  Area"/>
    <s v="Ready To Move"/>
    <x v="209"/>
    <n v="1108"/>
    <n v="1108"/>
    <n v="2"/>
    <n v="1"/>
    <n v="63"/>
    <n v="5685.9205776173285"/>
    <x v="2"/>
    <s v="BHK"/>
  </r>
  <r>
    <s v="Super built-up  Area"/>
    <d v="2025-03-18T00:00:00"/>
    <x v="209"/>
    <n v="1152"/>
    <n v="1152"/>
    <n v="2"/>
    <n v="1"/>
    <n v="65.75"/>
    <n v="5707.4652777777774"/>
    <x v="2"/>
    <s v="BHK"/>
  </r>
  <r>
    <s v="Built-up  Area"/>
    <s v="Ready To Move"/>
    <x v="209"/>
    <n v="940"/>
    <n v="940"/>
    <n v="2"/>
    <n v="1"/>
    <n v="54"/>
    <n v="5744.6808510638302"/>
    <x v="2"/>
    <s v="BHK"/>
  </r>
  <r>
    <s v="Super built-up  Area"/>
    <d v="2025-04-18T00:00:00"/>
    <x v="209"/>
    <n v="1128"/>
    <n v="1128"/>
    <n v="2"/>
    <n v="1"/>
    <n v="64.8"/>
    <n v="5744.6808510638302"/>
    <x v="2"/>
    <s v="BHK"/>
  </r>
  <r>
    <s v="Super built-up  Area"/>
    <d v="2025-04-18T00:00:00"/>
    <x v="209"/>
    <n v="1128"/>
    <n v="1128"/>
    <n v="2"/>
    <n v="1"/>
    <n v="65"/>
    <n v="5762.4113475177301"/>
    <x v="2"/>
    <s v="BHK"/>
  </r>
  <r>
    <s v="Super built-up  Area"/>
    <d v="2025-08-18T00:00:00"/>
    <x v="209"/>
    <n v="1128"/>
    <n v="1128"/>
    <n v="2"/>
    <n v="1"/>
    <n v="65.349999999999994"/>
    <n v="5793.4397163120557"/>
    <x v="2"/>
    <s v="BHK"/>
  </r>
  <r>
    <s v="Super built-up  Area"/>
    <s v="Ready To Move"/>
    <x v="209"/>
    <n v="1363"/>
    <n v="1363"/>
    <n v="2"/>
    <n v="1"/>
    <n v="79"/>
    <n v="5796.038151137197"/>
    <x v="2"/>
    <s v="BHK"/>
  </r>
  <r>
    <s v="Super built-up  Area"/>
    <d v="2025-08-18T00:00:00"/>
    <x v="209"/>
    <n v="1128"/>
    <n v="1128"/>
    <n v="2"/>
    <n v="1"/>
    <n v="65.400000000000006"/>
    <n v="5797.8723404255325"/>
    <x v="2"/>
    <s v="BHK"/>
  </r>
  <r>
    <s v="Super built-up  Area"/>
    <d v="2025-04-18T00:00:00"/>
    <x v="209"/>
    <n v="1128"/>
    <n v="1128"/>
    <n v="2"/>
    <n v="1"/>
    <n v="65.45"/>
    <n v="5802.3049645390074"/>
    <x v="2"/>
    <s v="BHK"/>
  </r>
  <r>
    <s v="Super built-up  Area"/>
    <d v="2025-08-18T00:00:00"/>
    <x v="209"/>
    <n v="1128"/>
    <n v="1128"/>
    <n v="2"/>
    <n v="1"/>
    <n v="65.489999999999995"/>
    <n v="5805.8510638297867"/>
    <x v="2"/>
    <s v="BHK"/>
  </r>
  <r>
    <s v="Super built-up  Area"/>
    <d v="2025-04-18T00:00:00"/>
    <x v="209"/>
    <n v="1128"/>
    <n v="1128"/>
    <n v="2"/>
    <n v="1"/>
    <n v="65.5"/>
    <n v="5806.7375886524824"/>
    <x v="2"/>
    <s v="BHK"/>
  </r>
  <r>
    <s v="Super built-up  Area"/>
    <d v="2025-08-18T00:00:00"/>
    <x v="209"/>
    <n v="1128"/>
    <n v="1128"/>
    <n v="2"/>
    <n v="1"/>
    <n v="65.58"/>
    <n v="5813.8297872340427"/>
    <x v="2"/>
    <s v="BHK"/>
  </r>
  <r>
    <s v="Super built-up  Area"/>
    <d v="2025-05-18T00:00:00"/>
    <x v="209"/>
    <n v="1128"/>
    <n v="1128"/>
    <n v="2"/>
    <n v="1"/>
    <n v="65.650000000000006"/>
    <n v="5820.0354609929091"/>
    <x v="2"/>
    <s v="BHK"/>
  </r>
  <r>
    <s v="Super built-up  Area"/>
    <d v="2025-08-18T00:00:00"/>
    <x v="209"/>
    <n v="1128"/>
    <n v="1128"/>
    <n v="2"/>
    <n v="1"/>
    <n v="65.7"/>
    <n v="5824.4680851063831"/>
    <x v="2"/>
    <s v="BHK"/>
  </r>
  <r>
    <s v="Super built-up  Area"/>
    <d v="2025-07-18T00:00:00"/>
    <x v="209"/>
    <n v="1128"/>
    <n v="1128"/>
    <n v="2"/>
    <n v="1"/>
    <n v="67"/>
    <n v="5939.7163120567375"/>
    <x v="2"/>
    <s v="BHK"/>
  </r>
  <r>
    <s v="Super built-up  Area"/>
    <s v="Ready To Move"/>
    <x v="209"/>
    <n v="1128"/>
    <n v="1128"/>
    <n v="2"/>
    <n v="1"/>
    <n v="68"/>
    <n v="6028.3687943262412"/>
    <x v="2"/>
    <s v="BHK"/>
  </r>
  <r>
    <s v="Super built-up  Area"/>
    <s v="Ready To Move"/>
    <x v="209"/>
    <n v="1108"/>
    <n v="1108"/>
    <n v="2"/>
    <n v="1"/>
    <n v="67.150000000000006"/>
    <n v="6060.4693140794234"/>
    <x v="2"/>
    <s v="BHK"/>
  </r>
  <r>
    <s v="Super built-up  Area"/>
    <d v="2025-04-18T00:00:00"/>
    <x v="209"/>
    <n v="1128"/>
    <n v="1128"/>
    <n v="2"/>
    <n v="1"/>
    <n v="68.75"/>
    <n v="6094.8581560283692"/>
    <x v="2"/>
    <s v="BHK"/>
  </r>
  <r>
    <s v="Built-up  Area"/>
    <s v="Ready To Move"/>
    <x v="209"/>
    <n v="1386"/>
    <n v="1386"/>
    <n v="2"/>
    <n v="1"/>
    <n v="85"/>
    <n v="6132.7561327561325"/>
    <x v="2"/>
    <s v="BHK"/>
  </r>
  <r>
    <s v="Super built-up  Area"/>
    <d v="2025-12-21T00:00:00"/>
    <x v="209"/>
    <n v="1140"/>
    <n v="1140"/>
    <n v="2"/>
    <n v="1"/>
    <n v="70.930000000000007"/>
    <n v="6221.9298245614045"/>
    <x v="2"/>
    <s v="BHK"/>
  </r>
  <r>
    <s v="Super built-up  Area"/>
    <s v="Ready To Move"/>
    <x v="209"/>
    <n v="1342"/>
    <n v="1342"/>
    <n v="2"/>
    <n v="1"/>
    <n v="90"/>
    <n v="6706.4083457526076"/>
    <x v="2"/>
    <s v="BHK"/>
  </r>
  <r>
    <s v="Super built-up  Area"/>
    <s v="Ready To Move"/>
    <x v="209"/>
    <n v="1258"/>
    <n v="1258"/>
    <n v="2"/>
    <n v="1"/>
    <n v="85.5"/>
    <n v="6796.5023847376788"/>
    <x v="2"/>
    <s v="BHK"/>
  </r>
  <r>
    <s v="Super built-up  Area"/>
    <d v="2025-04-18T00:00:00"/>
    <x v="209"/>
    <n v="1355"/>
    <n v="1355"/>
    <n v="2"/>
    <n v="1"/>
    <n v="97.6"/>
    <n v="7202.9520295202956"/>
    <x v="2"/>
    <s v="BHK"/>
  </r>
  <r>
    <s v="Built-up  Area"/>
    <s v="Ready To Move"/>
    <x v="209"/>
    <n v="880"/>
    <n v="880"/>
    <n v="2"/>
    <n v="1"/>
    <n v="18"/>
    <n v="2045.4545454545455"/>
    <x v="1"/>
    <s v="BHK"/>
  </r>
  <r>
    <s v="Super built-up  Area"/>
    <s v="Ready To Move"/>
    <x v="209"/>
    <n v="1410"/>
    <n v="1410"/>
    <n v="2"/>
    <n v="2"/>
    <n v="38"/>
    <n v="2695.0354609929077"/>
    <x v="1"/>
    <s v="BHK"/>
  </r>
  <r>
    <s v="Super built-up  Area"/>
    <s v="Ready To Move"/>
    <x v="209"/>
    <n v="1530"/>
    <n v="1530"/>
    <n v="2"/>
    <n v="1"/>
    <n v="45.9"/>
    <n v="3000"/>
    <x v="1"/>
    <s v="BHK"/>
  </r>
  <r>
    <s v="Super built-up  Area"/>
    <s v="Ready To Move"/>
    <x v="209"/>
    <n v="1470"/>
    <n v="1470"/>
    <n v="2"/>
    <n v="1"/>
    <n v="44.1"/>
    <n v="3000"/>
    <x v="1"/>
    <s v="BHK"/>
  </r>
  <r>
    <s v="Super built-up  Area"/>
    <d v="2025-04-18T00:00:00"/>
    <x v="209"/>
    <n v="1105"/>
    <n v="1105"/>
    <n v="2"/>
    <n v="1"/>
    <n v="35"/>
    <n v="3167.420814479638"/>
    <x v="1"/>
    <s v="BHK"/>
  </r>
  <r>
    <s v="Super built-up  Area"/>
    <s v="Ready To Move"/>
    <x v="209"/>
    <n v="1159"/>
    <n v="1159"/>
    <n v="2"/>
    <n v="3"/>
    <n v="38"/>
    <n v="3278.688524590164"/>
    <x v="1"/>
    <s v="BHK"/>
  </r>
  <r>
    <s v="Super built-up  Area"/>
    <s v="Ready To Move"/>
    <x v="209"/>
    <n v="1400"/>
    <n v="1400"/>
    <n v="2"/>
    <n v="1"/>
    <n v="48"/>
    <n v="3428.5714285714284"/>
    <x v="1"/>
    <s v="BHK"/>
  </r>
  <r>
    <s v="Super built-up  Area"/>
    <s v="Ready To Move"/>
    <x v="209"/>
    <n v="1160"/>
    <n v="1160"/>
    <n v="2"/>
    <n v="2"/>
    <n v="42"/>
    <n v="3620.6896551724139"/>
    <x v="1"/>
    <s v="BHK"/>
  </r>
  <r>
    <s v="Super built-up  Area"/>
    <d v="2025-12-18T00:00:00"/>
    <x v="209"/>
    <n v="1225"/>
    <n v="1225"/>
    <n v="3"/>
    <n v="0"/>
    <n v="45.03"/>
    <n v="3675.9183673469388"/>
    <x v="1"/>
    <s v="BHK"/>
  </r>
  <r>
    <s v="Built-up  Area"/>
    <s v="Ready To Move"/>
    <x v="209"/>
    <n v="1050"/>
    <n v="1050"/>
    <n v="2"/>
    <n v="1"/>
    <n v="39"/>
    <n v="3714.2857142857142"/>
    <x v="1"/>
    <s v="BHK"/>
  </r>
  <r>
    <s v="Super built-up  Area"/>
    <s v="Ready To Move"/>
    <x v="209"/>
    <n v="1521"/>
    <n v="1521"/>
    <n v="2"/>
    <n v="2"/>
    <n v="57.5"/>
    <n v="3780.4076265614726"/>
    <x v="1"/>
    <s v="BHK"/>
  </r>
  <r>
    <s v="Super built-up  Area"/>
    <d v="2025-04-17T00:00:00"/>
    <x v="209"/>
    <n v="1156"/>
    <n v="1156"/>
    <n v="2"/>
    <n v="2"/>
    <n v="44"/>
    <n v="3806.2283737024222"/>
    <x v="1"/>
    <s v="BHK"/>
  </r>
  <r>
    <s v="Super built-up  Area"/>
    <s v="Ready To Move"/>
    <x v="209"/>
    <n v="1440"/>
    <n v="1440"/>
    <n v="2"/>
    <n v="2"/>
    <n v="55"/>
    <n v="3819.4444444444443"/>
    <x v="1"/>
    <s v="BHK"/>
  </r>
  <r>
    <s v="Built-up  Area"/>
    <s v="Ready To Move"/>
    <x v="209"/>
    <n v="1620"/>
    <n v="1620"/>
    <n v="3"/>
    <n v="2"/>
    <n v="62"/>
    <n v="3827.1604938271603"/>
    <x v="1"/>
    <s v="BHK"/>
  </r>
  <r>
    <s v="Super built-up  Area"/>
    <s v="Ready To Move"/>
    <x v="209"/>
    <n v="1350"/>
    <n v="1350"/>
    <n v="2"/>
    <n v="1"/>
    <n v="56"/>
    <n v="4148.1481481481478"/>
    <x v="1"/>
    <s v="BHK"/>
  </r>
  <r>
    <s v="Built-up  Area"/>
    <s v="Ready To Move"/>
    <x v="209"/>
    <n v="1500"/>
    <n v="1500"/>
    <n v="2"/>
    <n v="1"/>
    <n v="63"/>
    <n v="4200"/>
    <x v="1"/>
    <s v="BHK"/>
  </r>
  <r>
    <s v="Super built-up  Area"/>
    <s v="Ready To Move"/>
    <x v="209"/>
    <n v="1652"/>
    <n v="1652"/>
    <n v="3"/>
    <n v="2"/>
    <n v="70"/>
    <n v="4237.2881355932204"/>
    <x v="1"/>
    <s v="BHK"/>
  </r>
  <r>
    <s v="Super built-up  Area"/>
    <s v="Ready To Move"/>
    <x v="209"/>
    <n v="1360"/>
    <n v="1360"/>
    <n v="2"/>
    <n v="1"/>
    <n v="58"/>
    <n v="4264.7058823529414"/>
    <x v="1"/>
    <s v="BHK"/>
  </r>
  <r>
    <s v="Built-up  Area"/>
    <s v="Ready To Move"/>
    <x v="209"/>
    <n v="1287"/>
    <n v="1287"/>
    <n v="3"/>
    <n v="1"/>
    <n v="55"/>
    <n v="4273.5042735042734"/>
    <x v="1"/>
    <s v="BHK"/>
  </r>
  <r>
    <s v="Super built-up  Area"/>
    <s v="Ready To Move"/>
    <x v="209"/>
    <n v="1350"/>
    <n v="1350"/>
    <n v="3"/>
    <n v="2"/>
    <n v="58"/>
    <n v="4296.2962962962965"/>
    <x v="1"/>
    <s v="BHK"/>
  </r>
  <r>
    <s v="Super built-up  Area"/>
    <s v="Ready To Move"/>
    <x v="209"/>
    <n v="1500"/>
    <n v="1500"/>
    <n v="2"/>
    <n v="1"/>
    <n v="64.5"/>
    <n v="4300"/>
    <x v="1"/>
    <s v="BHK"/>
  </r>
  <r>
    <s v="Super built-up  Area"/>
    <s v="Ready To Move"/>
    <x v="209"/>
    <n v="1700"/>
    <n v="1700"/>
    <n v="3"/>
    <n v="2"/>
    <n v="75"/>
    <n v="4411.7647058823532"/>
    <x v="1"/>
    <s v="BHK"/>
  </r>
  <r>
    <s v="Super built-up  Area"/>
    <s v="Ready To Move"/>
    <x v="209"/>
    <n v="1025"/>
    <n v="1025"/>
    <n v="2"/>
    <n v="1"/>
    <n v="47"/>
    <n v="4585.3658536585363"/>
    <x v="1"/>
    <s v="BHK"/>
  </r>
  <r>
    <s v="Super built-up  Area"/>
    <s v="Ready To Move"/>
    <x v="209"/>
    <n v="1500"/>
    <n v="1500"/>
    <n v="2"/>
    <n v="1"/>
    <n v="70"/>
    <n v="4666.666666666667"/>
    <x v="1"/>
    <s v="BHK"/>
  </r>
  <r>
    <s v="Super built-up  Area"/>
    <s v="Ready To Move"/>
    <x v="209"/>
    <n v="1360"/>
    <n v="1360"/>
    <n v="2"/>
    <n v="1"/>
    <n v="64.989999999999995"/>
    <n v="4778.6764705882342"/>
    <x v="1"/>
    <s v="BHK"/>
  </r>
  <r>
    <s v="Super built-up  Area"/>
    <s v="Ready To Move"/>
    <x v="209"/>
    <n v="1350"/>
    <n v="1350"/>
    <n v="3"/>
    <n v="2"/>
    <n v="66"/>
    <n v="4888.8888888888887"/>
    <x v="1"/>
    <s v="BHK"/>
  </r>
  <r>
    <s v="Super built-up  Area"/>
    <s v="Ready To Move"/>
    <x v="209"/>
    <n v="1631"/>
    <n v="1631"/>
    <n v="3"/>
    <n v="2"/>
    <n v="80"/>
    <n v="4904.9662783568365"/>
    <x v="1"/>
    <s v="BHK"/>
  </r>
  <r>
    <s v="Super built-up  Area"/>
    <s v="Ready To Move"/>
    <x v="209"/>
    <n v="1518"/>
    <n v="1518"/>
    <n v="3"/>
    <n v="3"/>
    <n v="75"/>
    <n v="4940.711462450593"/>
    <x v="1"/>
    <s v="BHK"/>
  </r>
  <r>
    <s v="Super built-up  Area"/>
    <s v="Ready To Move"/>
    <x v="209"/>
    <n v="1275"/>
    <n v="1275"/>
    <n v="3"/>
    <n v="3"/>
    <n v="63.43"/>
    <n v="4974.9019607843138"/>
    <x v="1"/>
    <s v="BHK"/>
  </r>
  <r>
    <s v="Built-up  Area"/>
    <d v="2025-04-18T00:00:00"/>
    <x v="209"/>
    <n v="1500"/>
    <n v="1500"/>
    <n v="2"/>
    <n v="1"/>
    <n v="75"/>
    <n v="5000"/>
    <x v="1"/>
    <s v="BHK"/>
  </r>
  <r>
    <s v="Super built-up  Area"/>
    <s v="Ready To Move"/>
    <x v="209"/>
    <n v="1360"/>
    <n v="1360"/>
    <n v="2"/>
    <n v="1"/>
    <n v="70"/>
    <n v="5147.0588235294117"/>
    <x v="1"/>
    <s v="BHK"/>
  </r>
  <r>
    <s v="Super built-up  Area"/>
    <d v="2025-03-18T00:00:00"/>
    <x v="209"/>
    <n v="1500"/>
    <n v="1500"/>
    <n v="2"/>
    <n v="1"/>
    <n v="77.5"/>
    <n v="5166.666666666667"/>
    <x v="1"/>
    <s v="BHK"/>
  </r>
  <r>
    <s v="Super built-up  Area"/>
    <s v="Ready To Move"/>
    <x v="209"/>
    <n v="1360"/>
    <n v="1360"/>
    <n v="2"/>
    <n v="1"/>
    <n v="70.5"/>
    <n v="5183.8235294117649"/>
    <x v="1"/>
    <s v="BHK"/>
  </r>
  <r>
    <s v="Super built-up  Area"/>
    <s v="Ready To Move"/>
    <x v="209"/>
    <n v="1500"/>
    <n v="1500"/>
    <n v="2"/>
    <n v="1"/>
    <n v="78"/>
    <n v="5200"/>
    <x v="1"/>
    <s v="BHK"/>
  </r>
  <r>
    <s v="Super built-up  Area"/>
    <d v="2025-04-18T00:00:00"/>
    <x v="209"/>
    <n v="1500"/>
    <n v="1500"/>
    <n v="2"/>
    <n v="1"/>
    <n v="78"/>
    <n v="5200"/>
    <x v="1"/>
    <s v="BHK"/>
  </r>
  <r>
    <s v="Super built-up  Area"/>
    <d v="2025-04-18T00:00:00"/>
    <x v="209"/>
    <n v="1500"/>
    <n v="1500"/>
    <n v="2"/>
    <n v="1"/>
    <n v="78.25"/>
    <n v="5216.666666666667"/>
    <x v="1"/>
    <s v="BHK"/>
  </r>
  <r>
    <s v="Super built-up  Area"/>
    <s v="Ready To Move"/>
    <x v="209"/>
    <n v="1360"/>
    <n v="1360"/>
    <n v="2"/>
    <n v="1"/>
    <n v="71"/>
    <n v="5220.588235294118"/>
    <x v="1"/>
    <s v="BHK"/>
  </r>
  <r>
    <s v="Super built-up  Area"/>
    <d v="2025-04-18T00:00:00"/>
    <x v="209"/>
    <n v="1374"/>
    <n v="1374"/>
    <n v="2"/>
    <n v="1"/>
    <n v="72"/>
    <n v="5240.1746724890827"/>
    <x v="1"/>
    <s v="BHK"/>
  </r>
  <r>
    <s v="Super built-up  Area"/>
    <s v="Ready To Move"/>
    <x v="209"/>
    <n v="1800"/>
    <n v="1800"/>
    <n v="3"/>
    <n v="2"/>
    <n v="95"/>
    <n v="5277.7777777777774"/>
    <x v="1"/>
    <s v="BHK"/>
  </r>
  <r>
    <s v="Super built-up  Area"/>
    <d v="2025-10-17T00:00:00"/>
    <x v="209"/>
    <n v="1571"/>
    <n v="1571"/>
    <n v="3"/>
    <n v="2"/>
    <n v="83"/>
    <n v="5283.259070655633"/>
    <x v="1"/>
    <s v="BHK"/>
  </r>
  <r>
    <s v="Built-up  Area"/>
    <s v="Ready To Move"/>
    <x v="209"/>
    <n v="1700"/>
    <n v="1700"/>
    <n v="3"/>
    <n v="2"/>
    <n v="90"/>
    <n v="5294.1176470588234"/>
    <x v="1"/>
    <s v="BHK"/>
  </r>
  <r>
    <s v="Built-up  Area"/>
    <s v="Ready To Move"/>
    <x v="209"/>
    <n v="1275"/>
    <n v="1275"/>
    <n v="3"/>
    <n v="1"/>
    <n v="70"/>
    <n v="5490.1960784313724"/>
    <x v="1"/>
    <s v="BHK"/>
  </r>
  <r>
    <s v="Built-up  Area"/>
    <s v="Ready To Move"/>
    <x v="209"/>
    <n v="1360"/>
    <n v="1360"/>
    <n v="2"/>
    <n v="1"/>
    <n v="75"/>
    <n v="5514.7058823529414"/>
    <x v="1"/>
    <s v="BHK"/>
  </r>
  <r>
    <s v="Super built-up  Area"/>
    <d v="2025-06-17T00:00:00"/>
    <x v="209"/>
    <n v="1644"/>
    <n v="1644"/>
    <n v="3"/>
    <n v="2"/>
    <n v="92.59"/>
    <n v="5631.9951338199517"/>
    <x v="1"/>
    <s v="BHK"/>
  </r>
  <r>
    <s v="Super built-up  Area"/>
    <d v="2025-01-18T00:00:00"/>
    <x v="209"/>
    <n v="1571"/>
    <n v="1571"/>
    <n v="3"/>
    <n v="2"/>
    <n v="89"/>
    <n v="5665.1814131126675"/>
    <x v="1"/>
    <s v="BHK"/>
  </r>
  <r>
    <s v="Super built-up  Area"/>
    <s v="Ready To Move"/>
    <x v="209"/>
    <n v="1575"/>
    <n v="1575"/>
    <n v="3"/>
    <n v="2"/>
    <n v="90"/>
    <n v="5714.2857142857147"/>
    <x v="1"/>
    <s v="BHK"/>
  </r>
  <r>
    <s v="Super built-up  Area"/>
    <d v="2025-12-21T00:00:00"/>
    <x v="209"/>
    <n v="1563"/>
    <n v="1563"/>
    <n v="3"/>
    <n v="2"/>
    <n v="91.84"/>
    <n v="5875.8797184900832"/>
    <x v="1"/>
    <s v="BHK"/>
  </r>
  <r>
    <s v="Super built-up  Area"/>
    <s v="Ready To Move"/>
    <x v="209"/>
    <n v="1575"/>
    <n v="1575"/>
    <n v="3"/>
    <n v="1"/>
    <n v="94.5"/>
    <n v="6000"/>
    <x v="1"/>
    <s v="BHK"/>
  </r>
  <r>
    <s v="Super built-up  Area"/>
    <d v="2025-07-18T00:00:00"/>
    <x v="209"/>
    <n v="1615"/>
    <n v="1615"/>
    <n v="3"/>
    <n v="2"/>
    <n v="97"/>
    <n v="6006.1919504643965"/>
    <x v="1"/>
    <s v="BHK"/>
  </r>
  <r>
    <s v="Super built-up  Area"/>
    <d v="2025-12-21T00:00:00"/>
    <x v="209"/>
    <n v="1691"/>
    <n v="1691"/>
    <n v="2"/>
    <n v="2"/>
    <n v="102"/>
    <n v="6031.933767001774"/>
    <x v="1"/>
    <s v="BHK"/>
  </r>
  <r>
    <s v="Super built-up  Area"/>
    <d v="2025-04-18T00:00:00"/>
    <x v="209"/>
    <n v="1599"/>
    <n v="1599"/>
    <n v="3"/>
    <n v="2"/>
    <n v="99"/>
    <n v="6191.3696060037528"/>
    <x v="1"/>
    <s v="BHK"/>
  </r>
  <r>
    <s v="Super built-up  Area"/>
    <s v="Ready To Move"/>
    <x v="209"/>
    <n v="1449"/>
    <n v="1449"/>
    <n v="3"/>
    <n v="2"/>
    <n v="90"/>
    <n v="6211.1801242236024"/>
    <x v="1"/>
    <s v="BHK"/>
  </r>
  <r>
    <s v="Super built-up  Area"/>
    <s v="Ready To Move"/>
    <x v="209"/>
    <n v="1575"/>
    <n v="1575"/>
    <n v="3"/>
    <n v="3"/>
    <n v="101"/>
    <n v="6412.6984126984125"/>
    <x v="1"/>
    <s v="BHK"/>
  </r>
  <r>
    <s v="Built-up  Area"/>
    <d v="2025-01-18T00:00:00"/>
    <x v="209"/>
    <n v="1600"/>
    <n v="1600"/>
    <n v="3"/>
    <n v="2"/>
    <n v="104"/>
    <n v="6500"/>
    <x v="1"/>
    <s v="BHK"/>
  </r>
  <r>
    <s v="Super built-up  Area"/>
    <s v="Ready To Move"/>
    <x v="209"/>
    <n v="1652"/>
    <n v="1652"/>
    <n v="3"/>
    <n v="3"/>
    <n v="110"/>
    <n v="6658.5956416464887"/>
    <x v="1"/>
    <s v="BHK"/>
  </r>
  <r>
    <s v="Built-up  Area"/>
    <s v="Ready To Move"/>
    <x v="209"/>
    <n v="1500"/>
    <n v="1500"/>
    <n v="2"/>
    <n v="1"/>
    <n v="100"/>
    <n v="6666.666666666667"/>
    <x v="1"/>
    <s v="BHK"/>
  </r>
  <r>
    <s v="Super built-up  Area"/>
    <s v="Ready To Move"/>
    <x v="209"/>
    <n v="1571"/>
    <n v="1571"/>
    <n v="3"/>
    <n v="2"/>
    <n v="105"/>
    <n v="6683.64099299809"/>
    <x v="1"/>
    <s v="BHK"/>
  </r>
  <r>
    <s v="Built-up  Area"/>
    <s v="Ready To Move"/>
    <x v="209"/>
    <n v="1449"/>
    <n v="1449"/>
    <n v="3"/>
    <n v="2"/>
    <n v="100"/>
    <n v="6901.3112491373358"/>
    <x v="1"/>
    <s v="BHK"/>
  </r>
  <r>
    <s v="Super built-up  Area"/>
    <s v="Ready To Move"/>
    <x v="209"/>
    <n v="1609"/>
    <n v="1609"/>
    <n v="3"/>
    <n v="3"/>
    <n v="115"/>
    <n v="7147.2964574269736"/>
    <x v="1"/>
    <s v="BHK"/>
  </r>
  <r>
    <s v="Super built-up  Area"/>
    <d v="2025-04-18T00:00:00"/>
    <x v="209"/>
    <n v="1599"/>
    <n v="1599"/>
    <n v="3"/>
    <n v="2"/>
    <n v="125"/>
    <n v="7817.3858661663544"/>
    <x v="1"/>
    <s v="BHK"/>
  </r>
  <r>
    <s v="Plot  Area"/>
    <s v="Ready To Move"/>
    <x v="209"/>
    <n v="2010"/>
    <n v="2010"/>
    <n v="3"/>
    <n v="2"/>
    <n v="201"/>
    <n v="10000"/>
    <x v="1"/>
    <s v="Bedroom"/>
  </r>
  <r>
    <s v="Plot  Area"/>
    <s v="Ready To Move"/>
    <x v="209"/>
    <n v="1200"/>
    <n v="1200"/>
    <n v="3"/>
    <n v="2"/>
    <n v="150"/>
    <n v="12500"/>
    <x v="1"/>
    <s v="Bedroom"/>
  </r>
  <r>
    <s v="Plot  Area"/>
    <d v="2025-12-18T00:00:00"/>
    <x v="209"/>
    <n v="4000"/>
    <n v="4000"/>
    <n v="5"/>
    <n v="1"/>
    <n v="150"/>
    <n v="3750"/>
    <x v="4"/>
    <s v="Bedroom"/>
  </r>
  <r>
    <s v="Super built-up  Area"/>
    <d v="2025-12-20T00:00:00"/>
    <x v="209"/>
    <n v="2435"/>
    <n v="2435"/>
    <n v="4"/>
    <n v="3"/>
    <n v="119"/>
    <n v="4887.0636550308009"/>
    <x v="4"/>
    <s v="BHK"/>
  </r>
  <r>
    <s v="Super built-up  Area"/>
    <d v="2025-12-20T00:00:00"/>
    <x v="209"/>
    <n v="2093"/>
    <n v="2093"/>
    <n v="4"/>
    <n v="1"/>
    <n v="104"/>
    <n v="4968.9440993788821"/>
    <x v="4"/>
    <s v="BHK"/>
  </r>
  <r>
    <s v="Super built-up  Area"/>
    <d v="2025-12-21T00:00:00"/>
    <x v="209"/>
    <n v="2093"/>
    <n v="2093"/>
    <n v="4"/>
    <n v="2"/>
    <n v="134"/>
    <n v="6402.2933588150981"/>
    <x v="4"/>
    <s v="BHK"/>
  </r>
  <r>
    <s v="Plot  Area"/>
    <s v="Ready To Move"/>
    <x v="209"/>
    <n v="1800"/>
    <n v="1800"/>
    <n v="3"/>
    <n v="2"/>
    <n v="190"/>
    <n v="10555.555555555555"/>
    <x v="4"/>
    <s v="Bedroom"/>
  </r>
  <r>
    <s v="Plot  Area"/>
    <s v="Ready To Move"/>
    <x v="209"/>
    <n v="1800"/>
    <n v="1800"/>
    <n v="3"/>
    <n v="2"/>
    <n v="700"/>
    <n v="38888.888888888891"/>
    <x v="4"/>
    <s v="Bedroom"/>
  </r>
  <r>
    <s v="Super built-up  Area"/>
    <d v="2025-05-18T00:00:00"/>
    <x v="210"/>
    <n v="630"/>
    <n v="630"/>
    <n v="1"/>
    <n v="1"/>
    <n v="28.35"/>
    <n v="4500"/>
    <x v="0"/>
    <s v="BHK"/>
  </r>
  <r>
    <s v="Super built-up  Area"/>
    <s v="Ready To Move"/>
    <x v="210"/>
    <n v="650"/>
    <n v="650"/>
    <n v="1"/>
    <n v="1"/>
    <n v="35"/>
    <n v="5384.6153846153848"/>
    <x v="0"/>
    <s v="BHK"/>
  </r>
  <r>
    <s v="Super built-up  Area"/>
    <d v="2025-05-18T00:00:00"/>
    <x v="210"/>
    <n v="630"/>
    <n v="630"/>
    <n v="1"/>
    <n v="1"/>
    <n v="40"/>
    <n v="6349.2063492063489"/>
    <x v="0"/>
    <s v="BHK"/>
  </r>
  <r>
    <s v="Built-up  Area"/>
    <s v="Ready To Move"/>
    <x v="210"/>
    <n v="1300"/>
    <n v="1300"/>
    <n v="2"/>
    <n v="2"/>
    <n v="28"/>
    <n v="2153.8461538461538"/>
    <x v="2"/>
    <s v="BHK"/>
  </r>
  <r>
    <s v="Built-up  Area"/>
    <d v="2025-07-18T00:00:00"/>
    <x v="210"/>
    <n v="1090"/>
    <n v="1090"/>
    <n v="2"/>
    <n v="1"/>
    <n v="28.34"/>
    <n v="2600"/>
    <x v="2"/>
    <s v="BHK"/>
  </r>
  <r>
    <s v="Built-up  Area"/>
    <d v="2025-08-18T00:00:00"/>
    <x v="210"/>
    <n v="1125"/>
    <n v="1125"/>
    <n v="2"/>
    <n v="1"/>
    <n v="29.25"/>
    <n v="2600"/>
    <x v="2"/>
    <s v="BHK"/>
  </r>
  <r>
    <s v="Built-up  Area"/>
    <d v="2025-07-18T00:00:00"/>
    <x v="210"/>
    <n v="1165"/>
    <n v="1165"/>
    <n v="2"/>
    <n v="1"/>
    <n v="30.29"/>
    <n v="2600"/>
    <x v="2"/>
    <s v="BHK"/>
  </r>
  <r>
    <s v="Built-up  Area"/>
    <d v="2025-07-18T00:00:00"/>
    <x v="210"/>
    <n v="1025"/>
    <n v="1025"/>
    <n v="2"/>
    <n v="1"/>
    <n v="26.65"/>
    <n v="2600"/>
    <x v="2"/>
    <s v="BHK"/>
  </r>
  <r>
    <s v="Super built-up  Area"/>
    <d v="2025-07-18T00:00:00"/>
    <x v="210"/>
    <n v="1020"/>
    <n v="1020"/>
    <n v="2"/>
    <n v="1"/>
    <n v="27.43"/>
    <n v="2689.2156862745096"/>
    <x v="2"/>
    <s v="BHK"/>
  </r>
  <r>
    <s v="Super built-up  Area"/>
    <s v="Ready To Move"/>
    <x v="210"/>
    <n v="920"/>
    <n v="920"/>
    <n v="2"/>
    <n v="2"/>
    <n v="26"/>
    <n v="2826.086956521739"/>
    <x v="2"/>
    <s v="BHK"/>
  </r>
  <r>
    <s v="Built-up  Area"/>
    <d v="2025-08-18T00:00:00"/>
    <x v="210"/>
    <n v="1020"/>
    <n v="1020"/>
    <n v="2"/>
    <n v="1"/>
    <n v="29.45"/>
    <n v="2887.2549019607845"/>
    <x v="2"/>
    <s v="BHK"/>
  </r>
  <r>
    <s v="Super built-up  Area"/>
    <d v="2025-05-18T00:00:00"/>
    <x v="210"/>
    <n v="1065"/>
    <n v="1065"/>
    <n v="2"/>
    <n v="1"/>
    <n v="30.75"/>
    <n v="2887.323943661972"/>
    <x v="2"/>
    <s v="BHK"/>
  </r>
  <r>
    <s v="Built-up  Area"/>
    <d v="2025-08-18T00:00:00"/>
    <x v="210"/>
    <n v="1065"/>
    <n v="1065"/>
    <n v="2"/>
    <n v="1"/>
    <n v="30.75"/>
    <n v="2887.323943661972"/>
    <x v="2"/>
    <s v="BHK"/>
  </r>
  <r>
    <s v="Super built-up  Area"/>
    <d v="2025-05-18T00:00:00"/>
    <x v="210"/>
    <n v="1200"/>
    <n v="1200"/>
    <n v="2"/>
    <n v="1"/>
    <n v="34.65"/>
    <n v="2887.5"/>
    <x v="2"/>
    <s v="BHK"/>
  </r>
  <r>
    <s v="Built-up  Area"/>
    <d v="2025-08-18T00:00:00"/>
    <x v="210"/>
    <n v="1200"/>
    <n v="1200"/>
    <n v="2"/>
    <n v="1"/>
    <n v="34.65"/>
    <n v="2887.5"/>
    <x v="2"/>
    <s v="BHK"/>
  </r>
  <r>
    <s v="Built-up  Area"/>
    <d v="2025-08-18T00:00:00"/>
    <x v="210"/>
    <n v="1165"/>
    <n v="1165"/>
    <n v="2"/>
    <n v="1"/>
    <n v="33.64"/>
    <n v="2887.5536480686696"/>
    <x v="2"/>
    <s v="BHK"/>
  </r>
  <r>
    <s v="Super built-up  Area"/>
    <d v="2025-05-18T00:00:00"/>
    <x v="210"/>
    <n v="1140"/>
    <n v="1140"/>
    <n v="2"/>
    <n v="1"/>
    <n v="32.92"/>
    <n v="2887.719298245614"/>
    <x v="2"/>
    <s v="BHK"/>
  </r>
  <r>
    <s v="Built-up  Area"/>
    <d v="2025-08-18T00:00:00"/>
    <x v="210"/>
    <n v="1140"/>
    <n v="1140"/>
    <n v="2"/>
    <n v="1"/>
    <n v="32.92"/>
    <n v="2887.719298245614"/>
    <x v="2"/>
    <s v="BHK"/>
  </r>
  <r>
    <s v="Built-up  Area"/>
    <d v="2025-08-18T00:00:00"/>
    <x v="210"/>
    <n v="1025"/>
    <n v="1025"/>
    <n v="2"/>
    <n v="1"/>
    <n v="29.6"/>
    <n v="2887.8048780487807"/>
    <x v="2"/>
    <s v="BHK"/>
  </r>
  <r>
    <s v="Built-up  Area"/>
    <d v="2025-08-18T00:00:00"/>
    <x v="210"/>
    <n v="1160"/>
    <n v="1160"/>
    <n v="2"/>
    <n v="1"/>
    <n v="33.5"/>
    <n v="2887.9310344827586"/>
    <x v="2"/>
    <s v="BHK"/>
  </r>
  <r>
    <s v="Super built-up  Area"/>
    <d v="2025-05-18T00:00:00"/>
    <x v="210"/>
    <n v="1160"/>
    <n v="1160"/>
    <n v="2"/>
    <n v="1"/>
    <n v="33.5"/>
    <n v="2887.9310344827586"/>
    <x v="2"/>
    <s v="BHK"/>
  </r>
  <r>
    <s v="Super built-up  Area"/>
    <d v="2025-08-18T00:00:00"/>
    <x v="210"/>
    <n v="1000"/>
    <n v="1000"/>
    <n v="2"/>
    <n v="1"/>
    <n v="28.88"/>
    <n v="2888"/>
    <x v="2"/>
    <s v="BHK"/>
  </r>
  <r>
    <s v="Built-up  Area"/>
    <d v="2025-08-18T00:00:00"/>
    <x v="210"/>
    <n v="1000"/>
    <n v="1000"/>
    <n v="2"/>
    <n v="1"/>
    <n v="28.88"/>
    <n v="2888"/>
    <x v="2"/>
    <s v="BHK"/>
  </r>
  <r>
    <s v="Super built-up  Area"/>
    <d v="2025-05-18T00:00:00"/>
    <x v="210"/>
    <n v="1000"/>
    <n v="1000"/>
    <n v="2"/>
    <n v="1"/>
    <n v="28.88"/>
    <n v="2888"/>
    <x v="2"/>
    <s v="BHK"/>
  </r>
  <r>
    <s v="Built-up  Area"/>
    <d v="2025-12-18T00:00:00"/>
    <x v="210"/>
    <n v="1000"/>
    <n v="1000"/>
    <n v="2"/>
    <n v="1"/>
    <n v="28.88"/>
    <n v="2888"/>
    <x v="2"/>
    <s v="BHK"/>
  </r>
  <r>
    <s v="Built-up  Area"/>
    <d v="2025-08-18T00:00:00"/>
    <x v="210"/>
    <n v="1125"/>
    <n v="1125"/>
    <n v="2"/>
    <n v="1"/>
    <n v="32.49"/>
    <n v="2888"/>
    <x v="2"/>
    <s v="BHK"/>
  </r>
  <r>
    <s v="Super built-up  Area"/>
    <d v="2025-05-18T00:00:00"/>
    <x v="210"/>
    <n v="1125"/>
    <n v="1125"/>
    <n v="2"/>
    <n v="1"/>
    <n v="32.49"/>
    <n v="2888"/>
    <x v="2"/>
    <s v="BHK"/>
  </r>
  <r>
    <s v="Built-up  Area"/>
    <d v="2025-07-18T00:00:00"/>
    <x v="210"/>
    <n v="1090"/>
    <n v="1090"/>
    <n v="2"/>
    <n v="1"/>
    <n v="31.48"/>
    <n v="2888.0733944954127"/>
    <x v="2"/>
    <s v="BHK"/>
  </r>
  <r>
    <s v="Built-up  Area"/>
    <d v="2025-12-18T00:00:00"/>
    <x v="210"/>
    <n v="1065"/>
    <n v="1065"/>
    <n v="2"/>
    <n v="1"/>
    <n v="30.76"/>
    <n v="2888.262910798122"/>
    <x v="2"/>
    <s v="BHK"/>
  </r>
  <r>
    <s v="Built-up  Area"/>
    <d v="2025-08-18T00:00:00"/>
    <x v="210"/>
    <n v="1160"/>
    <n v="1160"/>
    <n v="2"/>
    <n v="1"/>
    <n v="33.51"/>
    <n v="2888.7931034482758"/>
    <x v="2"/>
    <s v="BHK"/>
  </r>
  <r>
    <s v="Built-up  Area"/>
    <d v="2025-12-18T00:00:00"/>
    <x v="210"/>
    <n v="1160"/>
    <n v="1160"/>
    <n v="2"/>
    <n v="1"/>
    <n v="33.51"/>
    <n v="2888.7931034482758"/>
    <x v="2"/>
    <s v="BHK"/>
  </r>
  <r>
    <s v="Built-up  Area"/>
    <d v="2025-08-18T00:00:00"/>
    <x v="210"/>
    <n v="1065"/>
    <n v="1065"/>
    <n v="2"/>
    <n v="1"/>
    <n v="30.88"/>
    <n v="2899.5305164319248"/>
    <x v="2"/>
    <s v="BHK"/>
  </r>
  <r>
    <s v="Built-up  Area"/>
    <d v="2025-08-18T00:00:00"/>
    <x v="210"/>
    <n v="1140"/>
    <n v="1140"/>
    <n v="2"/>
    <n v="1"/>
    <n v="33.06"/>
    <n v="2900"/>
    <x v="2"/>
    <s v="BHK"/>
  </r>
  <r>
    <s v="Built-up  Area"/>
    <d v="2025-12-18T00:00:00"/>
    <x v="210"/>
    <n v="1140"/>
    <n v="1140"/>
    <n v="2"/>
    <n v="1"/>
    <n v="33.06"/>
    <n v="2900"/>
    <x v="2"/>
    <s v="BHK"/>
  </r>
  <r>
    <s v="Built-up  Area"/>
    <d v="2025-12-18T00:00:00"/>
    <x v="210"/>
    <n v="1125"/>
    <n v="1125"/>
    <n v="2"/>
    <n v="1"/>
    <n v="32.630000000000003"/>
    <n v="2900.4444444444448"/>
    <x v="2"/>
    <s v="BHK"/>
  </r>
  <r>
    <s v="Super built-up  Area"/>
    <d v="2025-04-18T00:00:00"/>
    <x v="210"/>
    <n v="1140"/>
    <n v="1140"/>
    <n v="2"/>
    <n v="1"/>
    <n v="33.840000000000003"/>
    <n v="2968.4210526315792"/>
    <x v="2"/>
    <s v="BHK"/>
  </r>
  <r>
    <s v="Super built-up  Area"/>
    <d v="2025-04-18T00:00:00"/>
    <x v="210"/>
    <n v="1140"/>
    <n v="1140"/>
    <n v="2"/>
    <n v="1"/>
    <n v="34"/>
    <n v="2982.4561403508774"/>
    <x v="2"/>
    <s v="BHK"/>
  </r>
  <r>
    <s v="Super built-up  Area"/>
    <d v="2025-07-18T00:00:00"/>
    <x v="210"/>
    <n v="1020"/>
    <n v="1020"/>
    <n v="2"/>
    <n v="1"/>
    <n v="30.6"/>
    <n v="3000"/>
    <x v="2"/>
    <s v="BHK"/>
  </r>
  <r>
    <s v="Super built-up  Area"/>
    <s v="Ready To Move"/>
    <x v="210"/>
    <n v="1020"/>
    <n v="1020"/>
    <n v="2"/>
    <n v="2"/>
    <n v="32"/>
    <n v="3137.2549019607845"/>
    <x v="2"/>
    <s v="BHK"/>
  </r>
  <r>
    <s v="Super built-up  Area"/>
    <s v="Ready To Move"/>
    <x v="210"/>
    <n v="1116"/>
    <n v="1116"/>
    <n v="2"/>
    <n v="2"/>
    <n v="37"/>
    <n v="3315.4121863799282"/>
    <x v="2"/>
    <s v="BHK"/>
  </r>
  <r>
    <s v="Super built-up  Area"/>
    <d v="2025-05-18T00:00:00"/>
    <x v="210"/>
    <n v="1116"/>
    <n v="1116"/>
    <n v="2"/>
    <n v="2"/>
    <n v="40"/>
    <n v="3584.2293906810037"/>
    <x v="2"/>
    <s v="BHK"/>
  </r>
  <r>
    <s v="Super built-up  Area"/>
    <s v="Ready To Move"/>
    <x v="210"/>
    <n v="900"/>
    <n v="900"/>
    <n v="2"/>
    <n v="2"/>
    <n v="32.5"/>
    <n v="3611.1111111111113"/>
    <x v="2"/>
    <s v="BHK"/>
  </r>
  <r>
    <s v="Super built-up  Area"/>
    <d v="2025-10-18T00:00:00"/>
    <x v="210"/>
    <n v="888"/>
    <n v="888"/>
    <n v="2"/>
    <n v="0"/>
    <n v="32.67"/>
    <n v="3679.0540540540542"/>
    <x v="2"/>
    <s v="BHK"/>
  </r>
  <r>
    <s v="Super built-up  Area"/>
    <d v="2025-12-19T00:00:00"/>
    <x v="210"/>
    <n v="1056"/>
    <n v="1056"/>
    <n v="2"/>
    <n v="1"/>
    <n v="39.07"/>
    <n v="3699.810606060606"/>
    <x v="2"/>
    <s v="BHK"/>
  </r>
  <r>
    <s v="Super built-up  Area"/>
    <d v="2025-04-18T00:00:00"/>
    <x v="210"/>
    <n v="1003"/>
    <n v="1003"/>
    <n v="2"/>
    <n v="1"/>
    <n v="40.6"/>
    <n v="4047.8564307078764"/>
    <x v="2"/>
    <s v="BHK"/>
  </r>
  <r>
    <s v="Super built-up  Area"/>
    <s v="Ready To Move"/>
    <x v="210"/>
    <n v="1135"/>
    <n v="1135"/>
    <n v="2"/>
    <n v="2"/>
    <n v="46"/>
    <n v="4052.863436123348"/>
    <x v="2"/>
    <s v="BHK"/>
  </r>
  <r>
    <s v="Super built-up  Area"/>
    <d v="2025-05-18T00:00:00"/>
    <x v="210"/>
    <n v="972"/>
    <n v="972"/>
    <n v="2"/>
    <n v="1"/>
    <n v="40"/>
    <n v="4115.2263374485601"/>
    <x v="2"/>
    <s v="BHK"/>
  </r>
  <r>
    <s v="Built-up  Area"/>
    <s v="Ready To Move"/>
    <x v="210"/>
    <n v="1070"/>
    <n v="1070"/>
    <n v="2"/>
    <n v="2"/>
    <n v="45"/>
    <n v="4205.6074766355141"/>
    <x v="2"/>
    <s v="BHK"/>
  </r>
  <r>
    <s v="Super built-up  Area"/>
    <s v="Ready To Move"/>
    <x v="210"/>
    <n v="1069"/>
    <n v="1069"/>
    <n v="2"/>
    <n v="2"/>
    <n v="45"/>
    <n v="4209.5416276894293"/>
    <x v="2"/>
    <s v="BHK"/>
  </r>
  <r>
    <s v="Super built-up  Area"/>
    <d v="2025-06-18T00:00:00"/>
    <x v="210"/>
    <n v="1244"/>
    <n v="1244"/>
    <n v="2"/>
    <n v="1"/>
    <n v="55"/>
    <n v="4421.2218649517681"/>
    <x v="2"/>
    <s v="BHK"/>
  </r>
  <r>
    <s v="Super built-up  Area"/>
    <d v="2025-05-18T00:00:00"/>
    <x v="210"/>
    <n v="1160"/>
    <n v="1160"/>
    <n v="2"/>
    <n v="1"/>
    <n v="52.2"/>
    <n v="4500"/>
    <x v="2"/>
    <s v="BHK"/>
  </r>
  <r>
    <s v="Super built-up  Area"/>
    <d v="2025-07-18T00:00:00"/>
    <x v="210"/>
    <n v="972"/>
    <n v="972"/>
    <n v="2"/>
    <n v="1"/>
    <n v="44"/>
    <n v="4526.7489711934159"/>
    <x v="2"/>
    <s v="BHK"/>
  </r>
  <r>
    <s v="Super built-up  Area"/>
    <s v="Ready To Move"/>
    <x v="210"/>
    <n v="1266"/>
    <n v="1266"/>
    <n v="2"/>
    <n v="2"/>
    <n v="59"/>
    <n v="4660.347551342812"/>
    <x v="2"/>
    <s v="BHK"/>
  </r>
  <r>
    <s v="Super built-up  Area"/>
    <s v="Ready To Move"/>
    <x v="210"/>
    <n v="775"/>
    <n v="775"/>
    <n v="2"/>
    <n v="2"/>
    <n v="38"/>
    <n v="4903.2258064516127"/>
    <x v="2"/>
    <s v="BHK"/>
  </r>
  <r>
    <s v="Super built-up  Area"/>
    <s v="Ready To Move"/>
    <x v="210"/>
    <n v="545"/>
    <n v="545"/>
    <n v="1"/>
    <n v="1"/>
    <n v="27"/>
    <n v="4954.1284403669724"/>
    <x v="2"/>
    <s v="BHK"/>
  </r>
  <r>
    <s v="Super built-up  Area"/>
    <s v="Ready To Move"/>
    <x v="210"/>
    <n v="1219"/>
    <n v="1219"/>
    <n v="2"/>
    <n v="1"/>
    <n v="61.25"/>
    <n v="5024.6103363412631"/>
    <x v="2"/>
    <s v="BHK"/>
  </r>
  <r>
    <s v="Super built-up  Area"/>
    <s v="Ready To Move"/>
    <x v="210"/>
    <n v="1219"/>
    <n v="1219"/>
    <n v="2"/>
    <n v="1"/>
    <n v="61.26"/>
    <n v="5025.4306808859719"/>
    <x v="2"/>
    <s v="BHK"/>
  </r>
  <r>
    <s v="Built-up  Area"/>
    <s v="Ready To Move"/>
    <x v="210"/>
    <n v="545"/>
    <n v="545"/>
    <n v="1"/>
    <n v="1"/>
    <n v="28"/>
    <n v="5137.6146788990827"/>
    <x v="2"/>
    <s v="BHK"/>
  </r>
  <r>
    <s v="Super built-up  Area"/>
    <s v="Ready To Move"/>
    <x v="210"/>
    <n v="769"/>
    <n v="769"/>
    <n v="2"/>
    <n v="1"/>
    <n v="40"/>
    <n v="5201.560468140442"/>
    <x v="2"/>
    <s v="BHK"/>
  </r>
  <r>
    <s v="Built-up  Area"/>
    <s v="Ready To Move"/>
    <x v="210"/>
    <n v="1253"/>
    <n v="1253"/>
    <n v="2"/>
    <n v="1"/>
    <n v="65.8"/>
    <n v="5251.3966480446925"/>
    <x v="2"/>
    <s v="BHK"/>
  </r>
  <r>
    <s v="Super built-up  Area"/>
    <s v="Ready To Move"/>
    <x v="210"/>
    <n v="1065"/>
    <n v="1065"/>
    <n v="2"/>
    <n v="1"/>
    <n v="56.13"/>
    <n v="5270.422535211268"/>
    <x v="2"/>
    <s v="BHK"/>
  </r>
  <r>
    <s v="Super built-up  Area"/>
    <s v="Ready To Move"/>
    <x v="210"/>
    <n v="1031"/>
    <n v="1031"/>
    <n v="2"/>
    <n v="1"/>
    <n v="54.48"/>
    <n v="5284.1901066925311"/>
    <x v="2"/>
    <s v="BHK"/>
  </r>
  <r>
    <s v="Built-up  Area"/>
    <s v="Ready To Move"/>
    <x v="210"/>
    <n v="545"/>
    <n v="545"/>
    <n v="1"/>
    <n v="1"/>
    <n v="29"/>
    <n v="5321.100917431193"/>
    <x v="2"/>
    <s v="BHK"/>
  </r>
  <r>
    <s v="Super built-up  Area"/>
    <s v="Ready To Move"/>
    <x v="210"/>
    <n v="1031"/>
    <n v="1031"/>
    <n v="2"/>
    <n v="1"/>
    <n v="55"/>
    <n v="5334.6265761396699"/>
    <x v="2"/>
    <s v="BHK"/>
  </r>
  <r>
    <s v="Super built-up  Area"/>
    <s v="Ready To Move"/>
    <x v="210"/>
    <n v="1252"/>
    <n v="1252"/>
    <n v="2"/>
    <n v="1"/>
    <n v="67"/>
    <n v="5351.4376996805113"/>
    <x v="2"/>
    <s v="BHK"/>
  </r>
  <r>
    <s v="Super built-up  Area"/>
    <s v="Ready To Move"/>
    <x v="210"/>
    <n v="1286"/>
    <n v="1286"/>
    <n v="2"/>
    <n v="2"/>
    <n v="69"/>
    <n v="5365.4743390357698"/>
    <x v="2"/>
    <s v="BHK"/>
  </r>
  <r>
    <s v="Super built-up  Area"/>
    <s v="Ready To Move"/>
    <x v="210"/>
    <n v="1031"/>
    <n v="1031"/>
    <n v="2"/>
    <n v="1"/>
    <n v="56.35"/>
    <n v="5465.56741028128"/>
    <x v="2"/>
    <s v="BHK"/>
  </r>
  <r>
    <s v="Super built-up  Area"/>
    <d v="2025-07-18T00:00:00"/>
    <x v="210"/>
    <n v="1205"/>
    <n v="1205"/>
    <n v="2"/>
    <n v="1"/>
    <n v="75"/>
    <n v="6224.0663900414938"/>
    <x v="2"/>
    <s v="BHK"/>
  </r>
  <r>
    <s v="Plot  Area"/>
    <s v="Ready To Move"/>
    <x v="210"/>
    <n v="2400"/>
    <n v="2400"/>
    <n v="3"/>
    <n v="1"/>
    <n v="150"/>
    <n v="6250"/>
    <x v="2"/>
    <s v="Bedroom"/>
  </r>
  <r>
    <s v="Super built-up  Area"/>
    <s v="Ready To Move"/>
    <x v="210"/>
    <n v="545"/>
    <n v="545"/>
    <n v="1"/>
    <n v="1"/>
    <n v="35"/>
    <n v="6422.0183486238529"/>
    <x v="2"/>
    <s v="BHK"/>
  </r>
  <r>
    <s v="Super built-up  Area"/>
    <d v="2025-07-18T00:00:00"/>
    <x v="210"/>
    <n v="1310"/>
    <n v="1310"/>
    <n v="2"/>
    <n v="1"/>
    <n v="32.75"/>
    <n v="2500"/>
    <x v="1"/>
    <s v="BHK"/>
  </r>
  <r>
    <s v="Super built-up  Area"/>
    <d v="2025-05-18T00:00:00"/>
    <x v="210"/>
    <n v="1220"/>
    <n v="1220"/>
    <n v="2"/>
    <n v="1"/>
    <n v="35.229999999999997"/>
    <n v="2887.7049180327863"/>
    <x v="1"/>
    <s v="BHK"/>
  </r>
  <r>
    <s v="Built-up  Area"/>
    <d v="2025-08-18T00:00:00"/>
    <x v="210"/>
    <n v="1220"/>
    <n v="1220"/>
    <n v="3"/>
    <n v="1"/>
    <n v="35.229999999999997"/>
    <n v="2887.7049180327863"/>
    <x v="1"/>
    <s v="BHK"/>
  </r>
  <r>
    <s v="Built-up  Area"/>
    <d v="2025-12-18T00:00:00"/>
    <x v="210"/>
    <n v="1220"/>
    <n v="1220"/>
    <n v="3"/>
    <n v="1"/>
    <n v="35.229999999999997"/>
    <n v="2887.7049180327863"/>
    <x v="1"/>
    <s v="BHK"/>
  </r>
  <r>
    <s v="Built-up  Area"/>
    <d v="2025-08-18T00:00:00"/>
    <x v="210"/>
    <n v="1310"/>
    <n v="1310"/>
    <n v="2"/>
    <n v="1"/>
    <n v="37.83"/>
    <n v="2887.7862595419847"/>
    <x v="1"/>
    <s v="BHK"/>
  </r>
  <r>
    <s v="Super built-up  Area"/>
    <d v="2025-08-18T00:00:00"/>
    <x v="210"/>
    <n v="1310"/>
    <n v="1310"/>
    <n v="2"/>
    <n v="2"/>
    <n v="37.83"/>
    <n v="2887.7862595419847"/>
    <x v="1"/>
    <s v="BHK"/>
  </r>
  <r>
    <s v="Super built-up  Area"/>
    <d v="2025-05-18T00:00:00"/>
    <x v="210"/>
    <n v="1310"/>
    <n v="1310"/>
    <n v="2"/>
    <n v="1"/>
    <n v="37.83"/>
    <n v="2887.7862595419847"/>
    <x v="1"/>
    <s v="BHK"/>
  </r>
  <r>
    <s v="Built-up  Area"/>
    <d v="2025-07-18T00:00:00"/>
    <x v="210"/>
    <n v="1400"/>
    <n v="1400"/>
    <n v="2"/>
    <n v="1"/>
    <n v="40.43"/>
    <n v="2887.8571428571427"/>
    <x v="1"/>
    <s v="BHK"/>
  </r>
  <r>
    <s v="Super built-up  Area"/>
    <d v="2025-05-18T00:00:00"/>
    <x v="210"/>
    <n v="1400"/>
    <n v="1400"/>
    <n v="2"/>
    <n v="2"/>
    <n v="40.43"/>
    <n v="2887.8571428571427"/>
    <x v="1"/>
    <s v="BHK"/>
  </r>
  <r>
    <s v="Built-up  Area"/>
    <d v="2025-08-18T00:00:00"/>
    <x v="210"/>
    <n v="1400"/>
    <n v="1400"/>
    <n v="2"/>
    <n v="2"/>
    <n v="40.43"/>
    <n v="2887.8571428571427"/>
    <x v="1"/>
    <s v="BHK"/>
  </r>
  <r>
    <s v="Built-up  Area"/>
    <d v="2025-08-18T00:00:00"/>
    <x v="210"/>
    <n v="1320"/>
    <n v="1320"/>
    <n v="2"/>
    <n v="1"/>
    <n v="38.119999999999997"/>
    <n v="2887.8787878787875"/>
    <x v="1"/>
    <s v="BHK"/>
  </r>
  <r>
    <s v="Super built-up  Area"/>
    <d v="2025-05-18T00:00:00"/>
    <x v="210"/>
    <n v="1320"/>
    <n v="1320"/>
    <n v="2"/>
    <n v="1"/>
    <n v="38.119999999999997"/>
    <n v="2887.8787878787875"/>
    <x v="1"/>
    <s v="BHK"/>
  </r>
  <r>
    <s v="Built-up  Area"/>
    <d v="2025-12-18T00:00:00"/>
    <x v="210"/>
    <n v="1310"/>
    <n v="1310"/>
    <n v="2"/>
    <n v="1"/>
    <n v="37.840000000000003"/>
    <n v="2888.549618320611"/>
    <x v="1"/>
    <s v="BHK"/>
  </r>
  <r>
    <s v="Super built-up  Area"/>
    <d v="2025-05-18T00:00:00"/>
    <x v="210"/>
    <n v="1310"/>
    <n v="1310"/>
    <n v="2"/>
    <n v="1"/>
    <n v="37.840000000000003"/>
    <n v="2888.549618320611"/>
    <x v="1"/>
    <s v="BHK"/>
  </r>
  <r>
    <s v="Super built-up  Area"/>
    <d v="2025-05-18T00:00:00"/>
    <x v="210"/>
    <n v="1400"/>
    <n v="1400"/>
    <n v="2"/>
    <n v="2"/>
    <n v="40.44"/>
    <n v="2888.5714285714284"/>
    <x v="1"/>
    <s v="BHK"/>
  </r>
  <r>
    <s v="Built-up  Area"/>
    <d v="2025-07-18T00:00:00"/>
    <x v="210"/>
    <n v="1400"/>
    <n v="1400"/>
    <n v="2"/>
    <n v="2"/>
    <n v="40.44"/>
    <n v="2888.5714285714284"/>
    <x v="1"/>
    <s v="BHK"/>
  </r>
  <r>
    <s v="Built-up  Area"/>
    <d v="2025-12-18T00:00:00"/>
    <x v="210"/>
    <n v="1320"/>
    <n v="1320"/>
    <n v="2"/>
    <n v="1"/>
    <n v="38.130000000000003"/>
    <n v="2888.636363636364"/>
    <x v="1"/>
    <s v="BHK"/>
  </r>
  <r>
    <s v="Built-up  Area"/>
    <d v="2025-07-18T00:00:00"/>
    <x v="210"/>
    <n v="1320"/>
    <n v="1320"/>
    <n v="2"/>
    <n v="1"/>
    <n v="38.130000000000003"/>
    <n v="2888.636363636364"/>
    <x v="1"/>
    <s v="BHK"/>
  </r>
  <r>
    <s v="Super built-up  Area"/>
    <d v="2025-05-18T00:00:00"/>
    <x v="210"/>
    <n v="1400"/>
    <n v="1400"/>
    <n v="2"/>
    <n v="2"/>
    <n v="40.450000000000003"/>
    <n v="2889.2857142857147"/>
    <x v="1"/>
    <s v="BHK"/>
  </r>
  <r>
    <s v="Built-up  Area"/>
    <d v="2025-08-18T00:00:00"/>
    <x v="210"/>
    <n v="1220"/>
    <n v="1220"/>
    <n v="3"/>
    <n v="1"/>
    <n v="35.25"/>
    <n v="2889.344262295082"/>
    <x v="1"/>
    <s v="BHK"/>
  </r>
  <r>
    <s v="Super built-up  Area"/>
    <d v="2025-04-18T00:00:00"/>
    <x v="210"/>
    <n v="1220"/>
    <n v="1220"/>
    <n v="2"/>
    <n v="1"/>
    <n v="36.21"/>
    <n v="2968.032786885246"/>
    <x v="1"/>
    <s v="BHK"/>
  </r>
  <r>
    <s v="Super built-up  Area"/>
    <d v="2025-07-18T00:00:00"/>
    <x v="210"/>
    <n v="1400"/>
    <n v="1400"/>
    <n v="2"/>
    <n v="2"/>
    <n v="41.58"/>
    <n v="2970"/>
    <x v="1"/>
    <s v="BHK"/>
  </r>
  <r>
    <s v="Super built-up  Area"/>
    <d v="2025-12-19T00:00:00"/>
    <x v="210"/>
    <n v="1611"/>
    <n v="1611"/>
    <n v="2"/>
    <n v="2"/>
    <n v="48.33"/>
    <n v="3000"/>
    <x v="1"/>
    <s v="BHK"/>
  </r>
  <r>
    <s v="Built-up  Area"/>
    <d v="2025-07-18T00:00:00"/>
    <x v="210"/>
    <n v="1220"/>
    <n v="1220"/>
    <n v="3"/>
    <n v="1"/>
    <n v="36.6"/>
    <n v="3000"/>
    <x v="1"/>
    <s v="BHK"/>
  </r>
  <r>
    <s v="Super built-up  Area"/>
    <d v="2025-12-19T00:00:00"/>
    <x v="210"/>
    <n v="1625"/>
    <n v="1625"/>
    <n v="2"/>
    <n v="2"/>
    <n v="48.75"/>
    <n v="3000"/>
    <x v="1"/>
    <s v="BHK"/>
  </r>
  <r>
    <s v="Super built-up  Area"/>
    <d v="2025-12-19T00:00:00"/>
    <x v="210"/>
    <n v="1651"/>
    <n v="1651"/>
    <n v="3"/>
    <n v="1"/>
    <n v="49.53"/>
    <n v="3000"/>
    <x v="1"/>
    <s v="BHK"/>
  </r>
  <r>
    <s v="Super built-up  Area"/>
    <d v="2025-04-18T00:00:00"/>
    <x v="210"/>
    <n v="1329"/>
    <n v="1329"/>
    <n v="2"/>
    <n v="2"/>
    <n v="41"/>
    <n v="3085.0263355906695"/>
    <x v="1"/>
    <s v="BHK"/>
  </r>
  <r>
    <s v="Super built-up  Area"/>
    <s v="Ready To Move"/>
    <x v="210"/>
    <n v="1502"/>
    <n v="1502"/>
    <n v="3"/>
    <n v="3"/>
    <n v="50"/>
    <n v="3328.894806924101"/>
    <x v="1"/>
    <s v="BHK"/>
  </r>
  <r>
    <s v="Super built-up  Area"/>
    <d v="2025-05-18T00:00:00"/>
    <x v="210"/>
    <n v="1418"/>
    <n v="1418"/>
    <n v="3"/>
    <n v="2"/>
    <n v="52.47"/>
    <n v="3700.2820874471086"/>
    <x v="1"/>
    <s v="BHK"/>
  </r>
  <r>
    <s v="Super built-up  Area"/>
    <d v="2025-05-18T00:00:00"/>
    <x v="210"/>
    <n v="1336"/>
    <n v="1336"/>
    <n v="2"/>
    <n v="3"/>
    <n v="50.35"/>
    <n v="3768.7125748502995"/>
    <x v="1"/>
    <s v="BHK"/>
  </r>
  <r>
    <s v="Built-up  Area"/>
    <s v="Ready To Move"/>
    <x v="210"/>
    <n v="1150"/>
    <n v="1150"/>
    <n v="3"/>
    <n v="3"/>
    <n v="46"/>
    <n v="4000"/>
    <x v="1"/>
    <s v="BHK"/>
  </r>
  <r>
    <s v="Super built-up  Area"/>
    <d v="2025-05-18T00:00:00"/>
    <x v="210"/>
    <n v="1395"/>
    <n v="1395"/>
    <n v="2"/>
    <n v="1"/>
    <n v="62.78"/>
    <n v="4500.3584229390681"/>
    <x v="1"/>
    <s v="BHK"/>
  </r>
  <r>
    <s v="Built-up  Area"/>
    <s v="Ready To Move"/>
    <x v="210"/>
    <n v="875"/>
    <n v="875"/>
    <n v="2"/>
    <n v="2"/>
    <n v="40"/>
    <n v="4571.4285714285716"/>
    <x v="1"/>
    <s v="BHK"/>
  </r>
  <r>
    <s v="Super built-up  Area"/>
    <s v="Ready To Move"/>
    <x v="210"/>
    <n v="975"/>
    <n v="975"/>
    <n v="2"/>
    <n v="2"/>
    <n v="45"/>
    <n v="4615.3846153846152"/>
    <x v="1"/>
    <s v="BHK"/>
  </r>
  <r>
    <s v="Carpet  Area"/>
    <d v="2025-05-18T00:00:00"/>
    <x v="210"/>
    <n v="993"/>
    <n v="993"/>
    <n v="2"/>
    <n v="2"/>
    <n v="50"/>
    <n v="5035.2467270896277"/>
    <x v="1"/>
    <s v="BHK"/>
  </r>
  <r>
    <s v="Super built-up  Area"/>
    <s v="Ready To Move"/>
    <x v="210"/>
    <n v="1800"/>
    <n v="1800"/>
    <n v="3"/>
    <n v="3"/>
    <n v="92"/>
    <n v="5111.1111111111113"/>
    <x v="1"/>
    <s v="BHK"/>
  </r>
  <r>
    <s v="Super built-up  Area"/>
    <s v="Ready To Move"/>
    <x v="210"/>
    <n v="1549"/>
    <n v="1549"/>
    <n v="3"/>
    <n v="2"/>
    <n v="80"/>
    <n v="5164.6223369916079"/>
    <x v="1"/>
    <s v="BHK"/>
  </r>
  <r>
    <s v="Built-up  Area"/>
    <d v="2025-10-16T00:00:00"/>
    <x v="210"/>
    <n v="1252"/>
    <n v="1252"/>
    <n v="2"/>
    <n v="3"/>
    <n v="65"/>
    <n v="5191.6932907348246"/>
    <x v="1"/>
    <s v="BHK"/>
  </r>
  <r>
    <s v="Super built-up  Area"/>
    <s v="Ready To Move"/>
    <x v="210"/>
    <n v="1252"/>
    <n v="1252"/>
    <n v="2"/>
    <n v="1"/>
    <n v="65"/>
    <n v="5191.6932907348246"/>
    <x v="1"/>
    <s v="BHK"/>
  </r>
  <r>
    <s v="Super built-up  Area"/>
    <s v="Ready To Move"/>
    <x v="210"/>
    <n v="925"/>
    <n v="925"/>
    <n v="2"/>
    <n v="1"/>
    <n v="49.82"/>
    <n v="5385.9459459459458"/>
    <x v="1"/>
    <s v="BHK"/>
  </r>
  <r>
    <s v="Built-up  Area"/>
    <s v="Ready To Move"/>
    <x v="210"/>
    <n v="1790"/>
    <n v="1790"/>
    <n v="3"/>
    <n v="3"/>
    <n v="100"/>
    <n v="5586.5921787709494"/>
    <x v="1"/>
    <s v="BHK"/>
  </r>
  <r>
    <s v="Built-up  Area"/>
    <d v="2025-05-18T00:00:00"/>
    <x v="210"/>
    <n v="1940"/>
    <n v="1940"/>
    <n v="4"/>
    <n v="3"/>
    <n v="116"/>
    <n v="5979.3814432989693"/>
    <x v="1"/>
    <s v="BHK"/>
  </r>
  <r>
    <s v="Super built-up  Area"/>
    <d v="2025-12-18T00:00:00"/>
    <x v="210"/>
    <n v="2225"/>
    <n v="2225"/>
    <n v="4"/>
    <n v="0"/>
    <n v="98.88"/>
    <n v="4444.0449438202249"/>
    <x v="4"/>
    <s v="BHK"/>
  </r>
  <r>
    <s v="Super built-up  Area"/>
    <d v="2025-05-18T00:00:00"/>
    <x v="210"/>
    <n v="2150"/>
    <n v="2150"/>
    <n v="4"/>
    <n v="0"/>
    <n v="105"/>
    <n v="4883.7209302325582"/>
    <x v="4"/>
    <s v="BHK"/>
  </r>
  <r>
    <s v="Built-up  Area"/>
    <s v="Ready To Move"/>
    <x v="210"/>
    <n v="1900"/>
    <n v="1900"/>
    <n v="3"/>
    <n v="1"/>
    <n v="97"/>
    <n v="5105.2631578947367"/>
    <x v="4"/>
    <s v="Bedroom"/>
  </r>
  <r>
    <s v="Super built-up  Area"/>
    <s v="Ready To Move"/>
    <x v="211"/>
    <n v="650"/>
    <n v="650"/>
    <n v="1"/>
    <n v="1"/>
    <n v="23"/>
    <n v="3538.4615384615386"/>
    <x v="0"/>
    <s v="BHK"/>
  </r>
  <r>
    <s v="Super built-up  Area"/>
    <s v="Ready To Move"/>
    <x v="211"/>
    <n v="755"/>
    <n v="755"/>
    <n v="1"/>
    <n v="0"/>
    <n v="30.12"/>
    <n v="3989.4039735099336"/>
    <x v="0"/>
    <s v="BHK"/>
  </r>
  <r>
    <s v="Built-up  Area"/>
    <s v="Ready To Move"/>
    <x v="211"/>
    <n v="635"/>
    <n v="635"/>
    <n v="1"/>
    <n v="0"/>
    <n v="26"/>
    <n v="4094.4881889763778"/>
    <x v="0"/>
    <s v="BHK"/>
  </r>
  <r>
    <s v="Built-up  Area"/>
    <s v="Ready To Move"/>
    <x v="211"/>
    <n v="580"/>
    <n v="580"/>
    <n v="1"/>
    <n v="1"/>
    <n v="27"/>
    <n v="4655.1724137931033"/>
    <x v="0"/>
    <s v="BHK"/>
  </r>
  <r>
    <s v="Super built-up  Area"/>
    <d v="2025-12-18T00:00:00"/>
    <x v="211"/>
    <n v="755"/>
    <n v="755"/>
    <n v="1"/>
    <n v="1"/>
    <n v="42.41"/>
    <n v="5617.2185430463578"/>
    <x v="0"/>
    <s v="BHK"/>
  </r>
  <r>
    <s v="Super built-up  Area"/>
    <s v="Ready To Move"/>
    <x v="211"/>
    <n v="755"/>
    <n v="755"/>
    <n v="1"/>
    <n v="0"/>
    <n v="45.4"/>
    <n v="6013.2450331125829"/>
    <x v="0"/>
    <s v="BHK"/>
  </r>
  <r>
    <s v="Super built-up  Area"/>
    <s v="Ready To Move"/>
    <x v="211"/>
    <n v="645"/>
    <n v="645"/>
    <n v="1"/>
    <n v="0"/>
    <n v="42.5"/>
    <n v="6589.1472868217052"/>
    <x v="0"/>
    <s v="BHK"/>
  </r>
  <r>
    <s v="Super built-up  Area"/>
    <s v="Ready To Move"/>
    <x v="211"/>
    <n v="640"/>
    <n v="640"/>
    <n v="1"/>
    <n v="1"/>
    <n v="45"/>
    <n v="7031.25"/>
    <x v="0"/>
    <s v="BHK"/>
  </r>
  <r>
    <s v="Super built-up  Area"/>
    <s v="Ready To Move"/>
    <x v="211"/>
    <n v="111327"/>
    <n v="111327"/>
    <n v="2"/>
    <n v="2"/>
    <n v="53"/>
    <n v="47.607498630161594"/>
    <x v="2"/>
    <s v="BHK"/>
  </r>
  <r>
    <s v="Super built-up  Area"/>
    <s v="Ready To Move"/>
    <x v="211"/>
    <n v="111312"/>
    <n v="111312"/>
    <n v="2"/>
    <n v="2"/>
    <n v="55"/>
    <n v="49.410665516745723"/>
    <x v="2"/>
    <s v="BHK"/>
  </r>
  <r>
    <s v="Super built-up  Area"/>
    <d v="2025-12-19T00:00:00"/>
    <x v="211"/>
    <n v="1088"/>
    <n v="1088"/>
    <n v="2"/>
    <n v="1"/>
    <n v="30.46"/>
    <n v="2799.6323529411766"/>
    <x v="2"/>
    <s v="BHK"/>
  </r>
  <r>
    <s v="Super built-up  Area"/>
    <d v="2025-04-20T00:00:00"/>
    <x v="211"/>
    <n v="891"/>
    <n v="891"/>
    <n v="2"/>
    <n v="1"/>
    <n v="24.95"/>
    <n v="2800.2244668911335"/>
    <x v="2"/>
    <s v="BHK"/>
  </r>
  <r>
    <s v="Super built-up  Area"/>
    <s v="Ready To Move"/>
    <x v="211"/>
    <n v="1190"/>
    <n v="1190"/>
    <n v="2"/>
    <n v="2"/>
    <n v="33.92"/>
    <n v="2850.4201680672268"/>
    <x v="2"/>
    <s v="BHK"/>
  </r>
  <r>
    <s v="Super built-up  Area"/>
    <s v="Ready To Move"/>
    <x v="211"/>
    <n v="891"/>
    <n v="891"/>
    <n v="2"/>
    <n v="1"/>
    <n v="26"/>
    <n v="2918.0695847362513"/>
    <x v="2"/>
    <s v="BHK"/>
  </r>
  <r>
    <s v="Built-up  Area"/>
    <s v="Ready To Move"/>
    <x v="211"/>
    <n v="919"/>
    <n v="919"/>
    <n v="2"/>
    <n v="0"/>
    <n v="28"/>
    <n v="3046.7899891186071"/>
    <x v="2"/>
    <s v="BHK"/>
  </r>
  <r>
    <s v="Super built-up  Area"/>
    <d v="2025-12-20T00:00:00"/>
    <x v="211"/>
    <n v="1032"/>
    <n v="1032"/>
    <n v="2"/>
    <n v="1"/>
    <n v="31.99"/>
    <n v="3099.8062015503874"/>
    <x v="2"/>
    <s v="BHK"/>
  </r>
  <r>
    <s v="Built-up  Area"/>
    <s v="Ready To Move"/>
    <x v="211"/>
    <n v="950"/>
    <n v="950"/>
    <n v="2"/>
    <n v="3"/>
    <n v="31"/>
    <n v="3263.1578947368421"/>
    <x v="2"/>
    <s v="BHK"/>
  </r>
  <r>
    <s v="Built-up  Area"/>
    <s v="Ready To Move"/>
    <x v="211"/>
    <n v="920"/>
    <n v="920"/>
    <n v="2"/>
    <n v="2"/>
    <n v="33"/>
    <n v="3586.9565217391305"/>
    <x v="2"/>
    <s v="BHK"/>
  </r>
  <r>
    <s v="Super built-up  Area"/>
    <s v="Ready To Move"/>
    <x v="211"/>
    <n v="1085"/>
    <n v="1085"/>
    <n v="2"/>
    <n v="1"/>
    <n v="46"/>
    <n v="4239.6313364055295"/>
    <x v="2"/>
    <s v="BHK"/>
  </r>
  <r>
    <s v="Super built-up  Area"/>
    <s v="Ready To Move"/>
    <x v="211"/>
    <n v="1175"/>
    <n v="1175"/>
    <n v="2"/>
    <n v="1"/>
    <n v="50"/>
    <n v="4255.3191489361698"/>
    <x v="2"/>
    <s v="BHK"/>
  </r>
  <r>
    <s v="Built-up  Area"/>
    <s v="Ready To Move"/>
    <x v="211"/>
    <n v="1080"/>
    <n v="1080"/>
    <n v="2"/>
    <n v="2"/>
    <n v="46"/>
    <n v="4259.2592592592591"/>
    <x v="2"/>
    <s v="BHK"/>
  </r>
  <r>
    <s v="Super built-up  Area"/>
    <s v="Ready To Move"/>
    <x v="211"/>
    <n v="1175"/>
    <n v="1175"/>
    <n v="2"/>
    <n v="2"/>
    <n v="51.47"/>
    <n v="4380.4255319148933"/>
    <x v="2"/>
    <s v="BHK"/>
  </r>
  <r>
    <s v="Super built-up  Area"/>
    <d v="2025-07-18T00:00:00"/>
    <x v="211"/>
    <n v="1314"/>
    <n v="1314"/>
    <n v="2"/>
    <n v="2"/>
    <n v="60"/>
    <n v="4566.2100456621001"/>
    <x v="2"/>
    <s v="BHK"/>
  </r>
  <r>
    <s v="Super built-up  Area"/>
    <d v="2025-03-18T00:00:00"/>
    <x v="211"/>
    <n v="1145"/>
    <n v="1145"/>
    <n v="2"/>
    <n v="1"/>
    <n v="54"/>
    <n v="4716.1572052401743"/>
    <x v="2"/>
    <s v="BHK"/>
  </r>
  <r>
    <s v="Super built-up  Area"/>
    <d v="2025-05-18T00:00:00"/>
    <x v="211"/>
    <n v="1175"/>
    <n v="1175"/>
    <n v="2"/>
    <n v="1"/>
    <n v="57"/>
    <n v="4851.0638297872338"/>
    <x v="2"/>
    <s v="BHK"/>
  </r>
  <r>
    <s v="Super built-up  Area"/>
    <d v="2025-05-18T00:00:00"/>
    <x v="211"/>
    <n v="1205"/>
    <n v="1205"/>
    <n v="2"/>
    <n v="2"/>
    <n v="60"/>
    <n v="4979.2531120331951"/>
    <x v="2"/>
    <s v="BHK"/>
  </r>
  <r>
    <s v="Super built-up  Area"/>
    <d v="2025-12-19T00:00:00"/>
    <x v="211"/>
    <n v="1200"/>
    <n v="1200"/>
    <n v="2"/>
    <n v="2"/>
    <n v="59.76"/>
    <n v="4980"/>
    <x v="2"/>
    <s v="BHK"/>
  </r>
  <r>
    <s v="Super built-up  Area"/>
    <d v="2025-12-19T00:00:00"/>
    <x v="211"/>
    <n v="1335"/>
    <n v="1335"/>
    <n v="2"/>
    <n v="2"/>
    <n v="67"/>
    <n v="5018.7265917602999"/>
    <x v="2"/>
    <s v="BHK"/>
  </r>
  <r>
    <s v="Super built-up  Area"/>
    <s v="Ready To Move"/>
    <x v="211"/>
    <n v="1175"/>
    <n v="1175"/>
    <n v="2"/>
    <n v="1"/>
    <n v="60"/>
    <n v="5106.3829787234044"/>
    <x v="2"/>
    <s v="BHK"/>
  </r>
  <r>
    <s v="Super built-up  Area"/>
    <d v="2025-06-18T00:00:00"/>
    <x v="211"/>
    <n v="1305"/>
    <n v="1305"/>
    <n v="2"/>
    <n v="1"/>
    <n v="67"/>
    <n v="5134.0996168582378"/>
    <x v="2"/>
    <s v="BHK"/>
  </r>
  <r>
    <s v="Built-up  Area"/>
    <s v="Ready To Move"/>
    <x v="211"/>
    <n v="940"/>
    <n v="940"/>
    <n v="2"/>
    <n v="2"/>
    <n v="49"/>
    <n v="5212.7659574468089"/>
    <x v="2"/>
    <s v="BHK"/>
  </r>
  <r>
    <s v="Super built-up  Area"/>
    <d v="2025-04-18T00:00:00"/>
    <x v="211"/>
    <n v="1170"/>
    <n v="1170"/>
    <n v="2"/>
    <n v="1"/>
    <n v="62"/>
    <n v="5299.1452991452988"/>
    <x v="2"/>
    <s v="BHK"/>
  </r>
  <r>
    <s v="Built-up  Area"/>
    <s v="Ready To Move"/>
    <x v="211"/>
    <n v="1015"/>
    <n v="1015"/>
    <n v="2"/>
    <n v="1"/>
    <n v="56"/>
    <n v="5517.2413793103451"/>
    <x v="2"/>
    <s v="BHK"/>
  </r>
  <r>
    <s v="Super built-up  Area"/>
    <d v="2025-12-18T00:00:00"/>
    <x v="211"/>
    <n v="1175"/>
    <n v="1175"/>
    <n v="2"/>
    <n v="2"/>
    <n v="64.98"/>
    <n v="5530.2127659574471"/>
    <x v="2"/>
    <s v="BHK"/>
  </r>
  <r>
    <s v="Built-up  Area"/>
    <d v="2025-07-18T00:00:00"/>
    <x v="211"/>
    <n v="1340"/>
    <n v="1340"/>
    <n v="2"/>
    <n v="2"/>
    <n v="75"/>
    <n v="5597.0149253731342"/>
    <x v="2"/>
    <s v="BHK"/>
  </r>
  <r>
    <s v="Super built-up  Area"/>
    <d v="2025-05-18T00:00:00"/>
    <x v="211"/>
    <n v="1190"/>
    <n v="1190"/>
    <n v="2"/>
    <n v="1"/>
    <n v="68"/>
    <n v="5714.2857142857147"/>
    <x v="2"/>
    <s v="BHK"/>
  </r>
  <r>
    <s v="Super built-up  Area"/>
    <s v="Ready To Move"/>
    <x v="211"/>
    <n v="1125"/>
    <n v="1125"/>
    <n v="2"/>
    <n v="2"/>
    <n v="65"/>
    <n v="5777.7777777777774"/>
    <x v="2"/>
    <s v="BHK"/>
  </r>
  <r>
    <s v="Super built-up  Area"/>
    <d v="2025-05-18T00:00:00"/>
    <x v="211"/>
    <n v="1175"/>
    <n v="1175"/>
    <n v="2"/>
    <n v="1"/>
    <n v="69"/>
    <n v="5872.3404255319147"/>
    <x v="2"/>
    <s v="BHK"/>
  </r>
  <r>
    <s v="Super built-up  Area"/>
    <s v="Ready To Move"/>
    <x v="211"/>
    <n v="1245"/>
    <n v="1245"/>
    <n v="2"/>
    <n v="1"/>
    <n v="75"/>
    <n v="6024.0963855421687"/>
    <x v="2"/>
    <s v="BHK"/>
  </r>
  <r>
    <s v="Super built-up  Area"/>
    <d v="2025-08-21T00:00:00"/>
    <x v="211"/>
    <n v="1025"/>
    <n v="1025"/>
    <n v="2"/>
    <n v="1"/>
    <n v="90"/>
    <n v="8780.4878048780483"/>
    <x v="2"/>
    <s v="BHK"/>
  </r>
  <r>
    <s v="Super built-up  Area"/>
    <s v="Ready To Move"/>
    <x v="211"/>
    <n v="1291"/>
    <n v="1291"/>
    <n v="2"/>
    <n v="3"/>
    <n v="32"/>
    <n v="2478.6986831913246"/>
    <x v="1"/>
    <s v="BHK"/>
  </r>
  <r>
    <s v="Super built-up  Area"/>
    <s v="Ready To Move"/>
    <x v="211"/>
    <n v="1530"/>
    <n v="1530"/>
    <n v="3"/>
    <n v="3"/>
    <n v="40"/>
    <n v="2614.3790849673201"/>
    <x v="1"/>
    <s v="BHK"/>
  </r>
  <r>
    <s v="Super built-up  Area"/>
    <d v="2025-12-18T00:00:00"/>
    <x v="211"/>
    <n v="1450"/>
    <n v="1450"/>
    <n v="3"/>
    <n v="2"/>
    <n v="58"/>
    <n v="4000"/>
    <x v="1"/>
    <s v="BHK"/>
  </r>
  <r>
    <s v="Super built-up  Area"/>
    <s v="Ready To Move"/>
    <x v="211"/>
    <n v="1450"/>
    <n v="1450"/>
    <n v="2"/>
    <n v="2"/>
    <n v="63.51"/>
    <n v="4380"/>
    <x v="1"/>
    <s v="BHK"/>
  </r>
  <r>
    <s v="Super built-up  Area"/>
    <d v="2025-04-18T00:00:00"/>
    <x v="211"/>
    <n v="1595"/>
    <n v="1595"/>
    <n v="3"/>
    <n v="2"/>
    <n v="75"/>
    <n v="4702.1943573667713"/>
    <x v="1"/>
    <s v="BHK"/>
  </r>
  <r>
    <s v="Super built-up  Area"/>
    <s v="Ready To Move"/>
    <x v="211"/>
    <n v="1750"/>
    <n v="1750"/>
    <n v="3"/>
    <n v="2"/>
    <n v="84"/>
    <n v="4800"/>
    <x v="1"/>
    <s v="BHK"/>
  </r>
  <r>
    <s v="Super built-up  Area"/>
    <d v="2025-06-17T00:00:00"/>
    <x v="211"/>
    <n v="1450"/>
    <n v="1450"/>
    <n v="3"/>
    <n v="1"/>
    <n v="70"/>
    <n v="4827.5862068965516"/>
    <x v="1"/>
    <s v="BHK"/>
  </r>
  <r>
    <s v="Super built-up  Area"/>
    <s v="Ready To Move"/>
    <x v="211"/>
    <n v="1124"/>
    <n v="1124"/>
    <n v="2"/>
    <n v="2"/>
    <n v="55"/>
    <n v="4893.2384341637007"/>
    <x v="1"/>
    <s v="BHK"/>
  </r>
  <r>
    <s v="Super built-up  Area"/>
    <d v="2025-12-19T00:00:00"/>
    <x v="211"/>
    <n v="1450"/>
    <n v="1450"/>
    <n v="3"/>
    <n v="2"/>
    <n v="72.540000000000006"/>
    <n v="5002.7586206896558"/>
    <x v="1"/>
    <s v="BHK"/>
  </r>
  <r>
    <s v="Super built-up  Area"/>
    <s v="Ready To Move"/>
    <x v="211"/>
    <n v="1555"/>
    <n v="1555"/>
    <n v="2"/>
    <n v="1"/>
    <n v="82"/>
    <n v="5273.3118971061094"/>
    <x v="1"/>
    <s v="BHK"/>
  </r>
  <r>
    <s v="Built-up  Area"/>
    <s v="Ready To Move"/>
    <x v="211"/>
    <n v="1490"/>
    <n v="1490"/>
    <n v="3"/>
    <n v="1"/>
    <n v="78.8"/>
    <n v="5288.5906040268455"/>
    <x v="1"/>
    <s v="BHK"/>
  </r>
  <r>
    <s v="Super built-up  Area"/>
    <s v="Ready To Move"/>
    <x v="211"/>
    <n v="1550"/>
    <n v="1550"/>
    <n v="2"/>
    <n v="2"/>
    <n v="82"/>
    <n v="5290.322580645161"/>
    <x v="1"/>
    <s v="BHK"/>
  </r>
  <r>
    <s v="Super built-up  Area"/>
    <s v="Ready To Move"/>
    <x v="211"/>
    <n v="1475"/>
    <n v="1475"/>
    <n v="3"/>
    <n v="2"/>
    <n v="78.290000000000006"/>
    <n v="5307.7966101694919"/>
    <x v="1"/>
    <s v="BHK"/>
  </r>
  <r>
    <s v="Super built-up  Area"/>
    <s v="Ready To Move"/>
    <x v="211"/>
    <n v="1515"/>
    <n v="1515"/>
    <n v="2"/>
    <n v="1"/>
    <n v="80.91"/>
    <n v="5340.5940594059402"/>
    <x v="1"/>
    <s v="BHK"/>
  </r>
  <r>
    <s v="Super built-up  Area"/>
    <d v="2025-12-18T00:00:00"/>
    <x v="211"/>
    <n v="1450"/>
    <n v="1450"/>
    <n v="3"/>
    <n v="2"/>
    <n v="79"/>
    <n v="5448.2758620689656"/>
    <x v="1"/>
    <s v="BHK"/>
  </r>
  <r>
    <s v="Super built-up  Area"/>
    <s v="Ready To Move"/>
    <x v="211"/>
    <n v="1490"/>
    <n v="1490"/>
    <n v="3"/>
    <n v="1"/>
    <n v="84"/>
    <n v="5637.5838926174492"/>
    <x v="1"/>
    <s v="BHK"/>
  </r>
  <r>
    <s v="Built-up  Area"/>
    <s v="Ready To Move"/>
    <x v="212"/>
    <n v="1810"/>
    <n v="1810"/>
    <n v="2"/>
    <n v="2"/>
    <n v="65"/>
    <n v="3591.1602209944749"/>
    <x v="2"/>
    <s v="BHK"/>
  </r>
  <r>
    <s v="Built-up  Area"/>
    <s v="Ready To Move"/>
    <x v="212"/>
    <n v="1125"/>
    <n v="1125"/>
    <n v="2"/>
    <n v="1"/>
    <n v="65"/>
    <n v="5777.7777777777774"/>
    <x v="2"/>
    <s v="BHK"/>
  </r>
  <r>
    <s v="Super built-up  Area"/>
    <s v="Ready To Move"/>
    <x v="212"/>
    <n v="1343"/>
    <n v="1343"/>
    <n v="2"/>
    <n v="2"/>
    <n v="86"/>
    <n v="6403.5740878629931"/>
    <x v="2"/>
    <s v="BHK"/>
  </r>
  <r>
    <s v="Super built-up  Area"/>
    <s v="Ready To Move"/>
    <x v="212"/>
    <n v="1330"/>
    <n v="1330"/>
    <n v="2"/>
    <n v="1"/>
    <n v="86.98"/>
    <n v="6539.8496240601507"/>
    <x v="2"/>
    <s v="BHK"/>
  </r>
  <r>
    <s v="Super built-up  Area"/>
    <s v="Ready To Move"/>
    <x v="212"/>
    <n v="1330"/>
    <n v="1330"/>
    <n v="2"/>
    <n v="1"/>
    <n v="92.5"/>
    <n v="6954.8872180451126"/>
    <x v="2"/>
    <s v="BHK"/>
  </r>
  <r>
    <s v="Super built-up  Area"/>
    <d v="2025-02-18T00:00:00"/>
    <x v="212"/>
    <n v="1330"/>
    <n v="1330"/>
    <n v="2"/>
    <n v="1"/>
    <n v="93.36"/>
    <n v="7019.5488721804513"/>
    <x v="2"/>
    <s v="BHK"/>
  </r>
  <r>
    <s v="Super built-up  Area"/>
    <s v="Ready To Move"/>
    <x v="212"/>
    <n v="2710"/>
    <n v="2710"/>
    <n v="3"/>
    <n v="2"/>
    <n v="177"/>
    <n v="6531.3653136531366"/>
    <x v="1"/>
    <s v="BHK"/>
  </r>
  <r>
    <s v="Super built-up  Area"/>
    <s v="Ready To Move"/>
    <x v="212"/>
    <n v="1500"/>
    <n v="1500"/>
    <n v="3"/>
    <n v="3"/>
    <n v="102"/>
    <n v="6800"/>
    <x v="1"/>
    <s v="BHK"/>
  </r>
  <r>
    <s v="Super built-up  Area"/>
    <s v="Ready To Move"/>
    <x v="212"/>
    <n v="1499"/>
    <n v="1499"/>
    <n v="5"/>
    <n v="2"/>
    <n v="102"/>
    <n v="6804.5363575717147"/>
    <x v="1"/>
    <s v="BHK"/>
  </r>
  <r>
    <s v="Super built-up  Area"/>
    <d v="2025-04-18T00:00:00"/>
    <x v="212"/>
    <n v="2350"/>
    <n v="2350"/>
    <n v="4"/>
    <n v="2"/>
    <n v="163"/>
    <n v="6936.1702127659573"/>
    <x v="1"/>
    <s v="BHK"/>
  </r>
  <r>
    <s v="Super built-up  Area"/>
    <d v="2025-04-18T00:00:00"/>
    <x v="212"/>
    <n v="2330"/>
    <n v="2330"/>
    <n v="3"/>
    <n v="2"/>
    <n v="162"/>
    <n v="6952.7896995708152"/>
    <x v="1"/>
    <s v="BHK"/>
  </r>
  <r>
    <s v="Super built-up  Area"/>
    <d v="2025-04-18T00:00:00"/>
    <x v="212"/>
    <n v="1860"/>
    <n v="1860"/>
    <n v="3"/>
    <n v="2"/>
    <n v="130"/>
    <n v="6989.2473118279568"/>
    <x v="1"/>
    <s v="BHK"/>
  </r>
  <r>
    <s v="Super built-up  Area"/>
    <s v="Ready To Move"/>
    <x v="212"/>
    <n v="1734"/>
    <n v="1734"/>
    <n v="3"/>
    <n v="3"/>
    <n v="125"/>
    <n v="7208.7658592848902"/>
    <x v="1"/>
    <s v="BHK"/>
  </r>
  <r>
    <s v="Super built-up  Area"/>
    <s v="Ready To Move"/>
    <x v="212"/>
    <n v="2210"/>
    <n v="2210"/>
    <n v="3"/>
    <n v="3"/>
    <n v="165"/>
    <n v="7466.06334841629"/>
    <x v="1"/>
    <s v="BHK"/>
  </r>
  <r>
    <s v="Super built-up  Area"/>
    <s v="Ready To Move"/>
    <x v="212"/>
    <n v="2160"/>
    <n v="2160"/>
    <n v="4"/>
    <n v="2"/>
    <n v="172"/>
    <n v="7962.9629629629626"/>
    <x v="1"/>
    <s v="BHK"/>
  </r>
  <r>
    <s v="Super built-up  Area"/>
    <s v="Ready To Move"/>
    <x v="212"/>
    <n v="3800"/>
    <n v="3800"/>
    <n v="5"/>
    <n v="2"/>
    <n v="170"/>
    <n v="4473.6842105263158"/>
    <x v="4"/>
    <s v="BHK"/>
  </r>
  <r>
    <s v="Super built-up  Area"/>
    <d v="2025-04-18T00:00:00"/>
    <x v="212"/>
    <n v="3360"/>
    <n v="3360"/>
    <n v="5"/>
    <n v="2"/>
    <n v="221"/>
    <n v="6577.3809523809523"/>
    <x v="4"/>
    <s v="BHK"/>
  </r>
  <r>
    <s v="Super built-up  Area"/>
    <s v="Ready To Move"/>
    <x v="212"/>
    <n v="3360"/>
    <n v="3360"/>
    <n v="5"/>
    <n v="0"/>
    <n v="225"/>
    <n v="6696.4285714285716"/>
    <x v="4"/>
    <s v="BHK"/>
  </r>
  <r>
    <s v="Super built-up  Area"/>
    <s v="Ready To Move"/>
    <x v="212"/>
    <n v="2710"/>
    <n v="2710"/>
    <n v="5"/>
    <n v="0"/>
    <n v="200"/>
    <n v="7380.0738007380078"/>
    <x v="4"/>
    <s v="BHK"/>
  </r>
  <r>
    <s v="Super built-up  Area"/>
    <s v="Ready To Move"/>
    <x v="213"/>
    <n v="1180"/>
    <n v="1180"/>
    <n v="2"/>
    <n v="1"/>
    <n v="69"/>
    <n v="5847.4576271186443"/>
    <x v="2"/>
    <s v="BHK"/>
  </r>
  <r>
    <s v="Super built-up  Area"/>
    <s v="Ready To Move"/>
    <x v="213"/>
    <n v="2360"/>
    <n v="2360"/>
    <n v="3"/>
    <n v="2"/>
    <n v="185"/>
    <n v="7838.9830508474579"/>
    <x v="4"/>
    <s v="BHK"/>
  </r>
  <r>
    <s v="Super built-up  Area"/>
    <s v="Ready To Move"/>
    <x v="214"/>
    <n v="1625"/>
    <n v="1625"/>
    <n v="2"/>
    <n v="1"/>
    <n v="75"/>
    <n v="4615.3846153846152"/>
    <x v="2"/>
    <s v="BHK"/>
  </r>
  <r>
    <s v="Built-up  Area"/>
    <s v="Ready To Move"/>
    <x v="214"/>
    <n v="1420"/>
    <n v="1420"/>
    <n v="2"/>
    <n v="0"/>
    <n v="120"/>
    <n v="8450.7042253521122"/>
    <x v="2"/>
    <s v="BHK"/>
  </r>
  <r>
    <s v="Super built-up  Area"/>
    <s v="Ready To Move"/>
    <x v="214"/>
    <n v="1550"/>
    <n v="1550"/>
    <n v="2"/>
    <n v="2"/>
    <n v="140"/>
    <n v="9032.2580645161288"/>
    <x v="2"/>
    <s v="BHK"/>
  </r>
  <r>
    <s v="Built-up  Area"/>
    <s v="Ready To Move"/>
    <x v="214"/>
    <n v="1315"/>
    <n v="1315"/>
    <n v="2"/>
    <n v="2"/>
    <n v="140"/>
    <n v="10646.38783269962"/>
    <x v="2"/>
    <s v="BHK"/>
  </r>
  <r>
    <s v="Built-up  Area"/>
    <s v="Ready To Move"/>
    <x v="214"/>
    <n v="1510"/>
    <n v="1510"/>
    <n v="2"/>
    <n v="1"/>
    <n v="75"/>
    <n v="4966.8874172185433"/>
    <x v="1"/>
    <s v="BHK"/>
  </r>
  <r>
    <s v="Super built-up  Area"/>
    <s v="Ready To Move"/>
    <x v="214"/>
    <n v="5400"/>
    <n v="5400"/>
    <n v="3"/>
    <n v="2"/>
    <n v="400"/>
    <n v="7407.4074074074078"/>
    <x v="1"/>
    <s v="BHK"/>
  </r>
  <r>
    <s v="Built-up  Area"/>
    <s v="Ready To Move"/>
    <x v="214"/>
    <n v="1900"/>
    <n v="1900"/>
    <n v="4"/>
    <n v="2"/>
    <n v="145"/>
    <n v="7631.5789473684208"/>
    <x v="1"/>
    <s v="BHK"/>
  </r>
  <r>
    <s v="Super built-up  Area"/>
    <s v="Ready To Move"/>
    <x v="214"/>
    <n v="1750"/>
    <n v="1750"/>
    <n v="3"/>
    <n v="2"/>
    <n v="150"/>
    <n v="8571.4285714285706"/>
    <x v="1"/>
    <s v="BHK"/>
  </r>
  <r>
    <s v="Built-up  Area"/>
    <s v="Ready To Move"/>
    <x v="214"/>
    <n v="3500"/>
    <n v="3500"/>
    <n v="4"/>
    <n v="2"/>
    <n v="330"/>
    <n v="9428.5714285714294"/>
    <x v="1"/>
    <s v="BHK"/>
  </r>
  <r>
    <s v="Super built-up  Area"/>
    <s v="Ready To Move"/>
    <x v="214"/>
    <n v="1870"/>
    <n v="1870"/>
    <n v="3"/>
    <n v="3"/>
    <n v="180"/>
    <n v="9625.6684491978613"/>
    <x v="1"/>
    <s v="BHK"/>
  </r>
  <r>
    <s v="Super built-up  Area"/>
    <s v="Ready To Move"/>
    <x v="214"/>
    <n v="1870"/>
    <n v="1870"/>
    <n v="3"/>
    <n v="3"/>
    <n v="185"/>
    <n v="9893.0481283422469"/>
    <x v="1"/>
    <s v="BHK"/>
  </r>
  <r>
    <s v="Super built-up  Area"/>
    <s v="Ready To Move"/>
    <x v="214"/>
    <n v="2560"/>
    <n v="2560"/>
    <n v="3"/>
    <n v="2"/>
    <n v="265"/>
    <n v="10351.5625"/>
    <x v="1"/>
    <s v="BHK"/>
  </r>
  <r>
    <s v="Super built-up  Area"/>
    <s v="Ready To Move"/>
    <x v="214"/>
    <n v="1700"/>
    <n v="1700"/>
    <n v="3"/>
    <n v="1"/>
    <n v="180"/>
    <n v="10588.235294117647"/>
    <x v="1"/>
    <s v="BHK"/>
  </r>
  <r>
    <s v="Built-up  Area"/>
    <s v="Ready To Move"/>
    <x v="214"/>
    <s v="18889Sq"/>
    <s v="18889Sq"/>
    <n v="3"/>
    <n v="1"/>
    <n v="180"/>
    <s v=""/>
    <x v="1"/>
    <s v="BHK"/>
  </r>
  <r>
    <s v="Super built-up  Area"/>
    <s v="Ready To Move"/>
    <x v="214"/>
    <n v="4850"/>
    <n v="4850"/>
    <n v="6"/>
    <n v="2"/>
    <n v="385"/>
    <n v="7938.144329896907"/>
    <x v="4"/>
    <s v="BHK"/>
  </r>
  <r>
    <s v="Super built-up  Area"/>
    <s v="Ready To Move"/>
    <x v="214"/>
    <n v="4856"/>
    <n v="4856"/>
    <n v="5"/>
    <n v="3"/>
    <n v="410"/>
    <n v="8443.1630971993418"/>
    <x v="4"/>
    <s v="BHK"/>
  </r>
  <r>
    <s v="Built-up  Area"/>
    <s v="Ready To Move"/>
    <x v="214"/>
    <n v="3435"/>
    <n v="3435"/>
    <n v="2"/>
    <n v="1"/>
    <n v="341"/>
    <n v="9927.2197962154296"/>
    <x v="4"/>
    <s v="BHK"/>
  </r>
  <r>
    <s v="Super built-up  Area"/>
    <d v="2025-12-18T00:00:00"/>
    <x v="214"/>
    <n v="4100"/>
    <n v="4100"/>
    <n v="4"/>
    <n v="3"/>
    <n v="660"/>
    <n v="16097.560975609756"/>
    <x v="4"/>
    <s v="BHK"/>
  </r>
  <r>
    <s v="Built-up  Area"/>
    <s v="Ready To Move"/>
    <x v="215"/>
    <n v="1035"/>
    <n v="1035"/>
    <n v="2"/>
    <n v="2"/>
    <n v="44"/>
    <n v="4251.2077294685987"/>
    <x v="2"/>
    <s v="BHK"/>
  </r>
  <r>
    <s v="Super built-up  Area"/>
    <s v="Ready To Move"/>
    <x v="216"/>
    <n v="600"/>
    <n v="600"/>
    <n v="1"/>
    <n v="0"/>
    <n v="38"/>
    <n v="6333.333333333333"/>
    <x v="0"/>
    <s v="BHK"/>
  </r>
  <r>
    <s v="Super built-up  Area"/>
    <s v="Ready To Move"/>
    <x v="216"/>
    <n v="1250"/>
    <n v="1250"/>
    <n v="2"/>
    <n v="2"/>
    <n v="65"/>
    <n v="5200"/>
    <x v="2"/>
    <s v="BHK"/>
  </r>
  <r>
    <s v="Super built-up  Area"/>
    <s v="Ready To Move"/>
    <x v="216"/>
    <n v="845"/>
    <n v="845"/>
    <n v="2"/>
    <n v="1"/>
    <n v="55"/>
    <n v="6508.8757396449701"/>
    <x v="2"/>
    <s v="BHK"/>
  </r>
  <r>
    <s v="Super built-up  Area"/>
    <s v="Ready To Move"/>
    <x v="216"/>
    <n v="1410"/>
    <n v="1410"/>
    <n v="3"/>
    <n v="2"/>
    <n v="65"/>
    <n v="4609.9290780141846"/>
    <x v="1"/>
    <s v="BHK"/>
  </r>
  <r>
    <s v="Super built-up  Area"/>
    <s v="Ready To Move"/>
    <x v="217"/>
    <n v="1515"/>
    <n v="1515"/>
    <n v="3"/>
    <n v="3"/>
    <n v="93.93"/>
    <n v="6200"/>
    <x v="1"/>
    <s v="BHK"/>
  </r>
  <r>
    <s v="Built-up  Area"/>
    <s v="Ready To Move"/>
    <x v="218"/>
    <n v="1610"/>
    <n v="1610"/>
    <n v="2"/>
    <n v="3"/>
    <n v="119"/>
    <n v="7391.304347826087"/>
    <x v="1"/>
    <s v="BHK"/>
  </r>
  <r>
    <s v="Super built-up  Area"/>
    <s v="Ready To Move"/>
    <x v="218"/>
    <n v="1960"/>
    <n v="1960"/>
    <n v="3"/>
    <n v="3"/>
    <n v="160"/>
    <n v="8163.2653061224491"/>
    <x v="1"/>
    <s v="BHK"/>
  </r>
  <r>
    <s v="Super built-up  Area"/>
    <d v="2025-04-18T00:00:00"/>
    <x v="219"/>
    <n v="1028"/>
    <n v="1028"/>
    <n v="2"/>
    <n v="1"/>
    <n v="45.5"/>
    <n v="4426.0700389105059"/>
    <x v="2"/>
    <s v="BHK"/>
  </r>
  <r>
    <s v="Plot  Area"/>
    <d v="2025-04-18T00:00:00"/>
    <x v="219"/>
    <n v="2000"/>
    <n v="2000"/>
    <n v="2"/>
    <n v="2"/>
    <n v="95"/>
    <n v="4750"/>
    <x v="1"/>
    <s v="Bedroom"/>
  </r>
  <r>
    <s v="Super built-up  Area"/>
    <d v="2025-04-18T00:00:00"/>
    <x v="219"/>
    <n v="1240"/>
    <n v="1240"/>
    <n v="2"/>
    <n v="1"/>
    <n v="63"/>
    <n v="5080.6451612903229"/>
    <x v="1"/>
    <s v="BHK"/>
  </r>
  <r>
    <s v="Super built-up  Area"/>
    <s v="Ready To Move"/>
    <x v="220"/>
    <n v="1180"/>
    <n v="1180"/>
    <n v="2"/>
    <n v="2"/>
    <n v="63"/>
    <n v="5338.9830508474579"/>
    <x v="2"/>
    <s v="BHK"/>
  </r>
  <r>
    <s v="Built-up  Area"/>
    <s v="Ready To Move"/>
    <x v="221"/>
    <n v="1010"/>
    <n v="1010"/>
    <n v="2"/>
    <n v="2"/>
    <n v="46"/>
    <n v="4554.4554455445541"/>
    <x v="2"/>
    <s v="BHK"/>
  </r>
  <r>
    <s v="Super built-up  Area"/>
    <s v="Ready To Move"/>
    <x v="222"/>
    <n v="930"/>
    <n v="930"/>
    <n v="2"/>
    <n v="1"/>
    <n v="45"/>
    <n v="4838.7096774193551"/>
    <x v="2"/>
    <s v="BHK"/>
  </r>
  <r>
    <s v="Built-up  Area"/>
    <s v="Ready To Move"/>
    <x v="223"/>
    <n v="596"/>
    <n v="596"/>
    <n v="2"/>
    <n v="1"/>
    <n v="22"/>
    <n v="3691.2751677852348"/>
    <x v="2"/>
    <s v="BHK"/>
  </r>
  <r>
    <s v="Super built-up  Area"/>
    <s v="Ready To Move"/>
    <x v="223"/>
    <n v="700"/>
    <n v="700"/>
    <n v="1"/>
    <n v="1"/>
    <n v="26"/>
    <n v="3714.2857142857142"/>
    <x v="2"/>
    <s v="BHK"/>
  </r>
  <r>
    <s v="Built-up  Area"/>
    <s v="Ready To Move"/>
    <x v="224"/>
    <n v="650"/>
    <n v="650"/>
    <n v="2"/>
    <n v="0"/>
    <n v="42"/>
    <n v="6461.5384615384619"/>
    <x v="2"/>
    <s v="BHK"/>
  </r>
  <r>
    <s v="Plot  Area"/>
    <s v="Ready To Move"/>
    <x v="224"/>
    <n v="1800"/>
    <n v="1800"/>
    <n v="3"/>
    <n v="2"/>
    <n v="252"/>
    <n v="14000"/>
    <x v="1"/>
    <s v="Bedroom"/>
  </r>
  <r>
    <s v="Super built-up  Area"/>
    <s v="Ready To Move"/>
    <x v="224"/>
    <n v="4500"/>
    <n v="4500"/>
    <n v="5"/>
    <n v="3"/>
    <n v="250"/>
    <n v="5555.5555555555557"/>
    <x v="7"/>
    <s v="BHK"/>
  </r>
  <r>
    <s v="Super built-up  Area"/>
    <s v="Ready To Move"/>
    <x v="225"/>
    <n v="1152"/>
    <n v="1152"/>
    <n v="2"/>
    <n v="1"/>
    <n v="42"/>
    <n v="3645.8333333333335"/>
    <x v="2"/>
    <s v="BHK"/>
  </r>
  <r>
    <s v="Built-up  Area"/>
    <s v="Ready To Move"/>
    <x v="225"/>
    <n v="1539"/>
    <n v="1539"/>
    <n v="3"/>
    <n v="2"/>
    <n v="60"/>
    <n v="3898.6354775828459"/>
    <x v="1"/>
    <s v="BHK"/>
  </r>
  <r>
    <s v="Super built-up  Area"/>
    <s v="Ready To Move"/>
    <x v="225"/>
    <n v="1450"/>
    <n v="1450"/>
    <n v="3"/>
    <n v="3"/>
    <n v="65"/>
    <n v="4482.7586206896549"/>
    <x v="1"/>
    <s v="BHK"/>
  </r>
  <r>
    <s v="Super built-up  Area"/>
    <s v="Ready To Move"/>
    <x v="225"/>
    <n v="1450"/>
    <n v="1450"/>
    <n v="3"/>
    <n v="3"/>
    <n v="68"/>
    <n v="4689.6551724137935"/>
    <x v="1"/>
    <s v="BHK"/>
  </r>
  <r>
    <s v="Super built-up  Area"/>
    <s v="Ready To Move"/>
    <x v="226"/>
    <n v="675"/>
    <n v="675"/>
    <n v="1"/>
    <n v="1"/>
    <n v="35"/>
    <n v="5185.1851851851852"/>
    <x v="0"/>
    <s v="BHK"/>
  </r>
  <r>
    <s v="Built-up  Area"/>
    <s v="Ready To Move"/>
    <x v="226"/>
    <n v="1000"/>
    <n v="1000"/>
    <n v="2"/>
    <n v="1"/>
    <n v="35"/>
    <n v="3500"/>
    <x v="2"/>
    <s v="BHK"/>
  </r>
  <r>
    <s v="Super built-up  Area"/>
    <s v="Ready To Move"/>
    <x v="226"/>
    <n v="1000"/>
    <n v="1000"/>
    <n v="2"/>
    <n v="1"/>
    <n v="36"/>
    <n v="3600"/>
    <x v="2"/>
    <s v="BHK"/>
  </r>
  <r>
    <s v="Built-up  Area"/>
    <s v="Ready To Move"/>
    <x v="226"/>
    <n v="1735"/>
    <n v="1735"/>
    <n v="3"/>
    <n v="2"/>
    <n v="70"/>
    <n v="4034.5821325648417"/>
    <x v="1"/>
    <s v="BHK"/>
  </r>
  <r>
    <s v="Super built-up  Area"/>
    <s v="Ready To Move"/>
    <x v="226"/>
    <n v="1820"/>
    <n v="1820"/>
    <n v="2"/>
    <n v="3"/>
    <n v="86"/>
    <n v="4725.2747252747249"/>
    <x v="1"/>
    <s v="BHK"/>
  </r>
  <r>
    <s v="Super built-up  Area"/>
    <s v="Ready To Move"/>
    <x v="226"/>
    <n v="1315"/>
    <n v="1315"/>
    <n v="3"/>
    <n v="0"/>
    <n v="64"/>
    <n v="4866.9201520912547"/>
    <x v="1"/>
    <s v="BHK"/>
  </r>
  <r>
    <s v="Built-up  Area"/>
    <s v="Ready To Move"/>
    <x v="226"/>
    <n v="1315"/>
    <n v="1315"/>
    <n v="2"/>
    <n v="2"/>
    <n v="65"/>
    <n v="4942.9657794676805"/>
    <x v="1"/>
    <s v="BHK"/>
  </r>
  <r>
    <s v="Super built-up  Area"/>
    <s v="Ready To Move"/>
    <x v="226"/>
    <n v="1315"/>
    <n v="1315"/>
    <n v="3"/>
    <n v="1"/>
    <n v="65"/>
    <n v="4942.9657794676805"/>
    <x v="1"/>
    <s v="BHK"/>
  </r>
  <r>
    <s v="Super built-up  Area"/>
    <s v="Ready To Move"/>
    <x v="227"/>
    <n v="1600"/>
    <n v="1600"/>
    <n v="2"/>
    <n v="1"/>
    <n v="31"/>
    <n v="1937.5"/>
    <x v="2"/>
    <s v="BHK"/>
  </r>
  <r>
    <s v="Super built-up  Area"/>
    <s v="Ready To Move"/>
    <x v="227"/>
    <n v="1170"/>
    <n v="1170"/>
    <n v="2"/>
    <n v="1"/>
    <n v="39"/>
    <n v="3333.3333333333335"/>
    <x v="2"/>
    <s v="BHK"/>
  </r>
  <r>
    <s v="Super built-up  Area"/>
    <s v="Ready To Move"/>
    <x v="227"/>
    <n v="1170"/>
    <n v="1170"/>
    <n v="2"/>
    <n v="1"/>
    <n v="45.51"/>
    <n v="3889.7435897435898"/>
    <x v="2"/>
    <s v="BHK"/>
  </r>
  <r>
    <s v="Super built-up  Area"/>
    <s v="Ready To Move"/>
    <x v="227"/>
    <n v="1418"/>
    <n v="1418"/>
    <n v="2"/>
    <n v="1"/>
    <n v="62"/>
    <n v="4372.3554301833565"/>
    <x v="2"/>
    <s v="BHK"/>
  </r>
  <r>
    <s v="Super built-up  Area"/>
    <s v="Ready To Move"/>
    <x v="227"/>
    <n v="1395"/>
    <n v="1395"/>
    <n v="2"/>
    <n v="1"/>
    <n v="63.59"/>
    <n v="4558.4229390681003"/>
    <x v="2"/>
    <s v="BHK"/>
  </r>
  <r>
    <s v="Built-up  Area"/>
    <s v="Ready To Move"/>
    <x v="227"/>
    <n v="1050"/>
    <n v="1050"/>
    <n v="2"/>
    <n v="1"/>
    <n v="48"/>
    <n v="4571.4285714285716"/>
    <x v="2"/>
    <s v="BHK"/>
  </r>
  <r>
    <s v="Super built-up  Area"/>
    <s v="Ready To Move"/>
    <x v="227"/>
    <n v="1325"/>
    <n v="1325"/>
    <n v="2"/>
    <n v="1"/>
    <n v="47"/>
    <n v="3547.1698113207549"/>
    <x v="1"/>
    <s v="BHK"/>
  </r>
  <r>
    <s v="Super built-up  Area"/>
    <s v="Ready To Move"/>
    <x v="227"/>
    <n v="1570"/>
    <n v="1570"/>
    <n v="3"/>
    <n v="2"/>
    <n v="78"/>
    <n v="4968.1528662420378"/>
    <x v="1"/>
    <s v="BHK"/>
  </r>
  <r>
    <s v="Built-up  Area"/>
    <s v="Ready To Move"/>
    <x v="228"/>
    <n v="996"/>
    <n v="996"/>
    <n v="2"/>
    <n v="2"/>
    <n v="36.5"/>
    <n v="3664.6586345381525"/>
    <x v="2"/>
    <s v="BHK"/>
  </r>
  <r>
    <s v="Built-up  Area"/>
    <s v="Ready To Move"/>
    <x v="228"/>
    <n v="861"/>
    <n v="861"/>
    <n v="2"/>
    <n v="1"/>
    <n v="34.5"/>
    <n v="4006.9686411149828"/>
    <x v="2"/>
    <s v="BHK"/>
  </r>
  <r>
    <s v="Built-up  Area"/>
    <s v="Ready To Move"/>
    <x v="228"/>
    <n v="861"/>
    <n v="861"/>
    <n v="2"/>
    <n v="0"/>
    <n v="36.5"/>
    <n v="4239.2566782810682"/>
    <x v="2"/>
    <s v="BHK"/>
  </r>
  <r>
    <s v="Super built-up  Area"/>
    <s v="Ready To Move"/>
    <x v="228"/>
    <n v="1129"/>
    <n v="1129"/>
    <n v="2"/>
    <n v="1"/>
    <n v="50"/>
    <n v="4428.6979627989367"/>
    <x v="2"/>
    <s v="BHK"/>
  </r>
  <r>
    <s v="Super built-up  Area"/>
    <s v="Ready To Move"/>
    <x v="228"/>
    <n v="996"/>
    <n v="996"/>
    <n v="2"/>
    <n v="2"/>
    <n v="49"/>
    <n v="4919.6787148594376"/>
    <x v="2"/>
    <s v="BHK"/>
  </r>
  <r>
    <s v="Super built-up  Area"/>
    <s v="Ready To Move"/>
    <x v="228"/>
    <n v="1605"/>
    <n v="1605"/>
    <n v="3"/>
    <n v="2"/>
    <n v="50"/>
    <n v="3115.264797507788"/>
    <x v="1"/>
    <s v="BHK"/>
  </r>
  <r>
    <s v="Super built-up  Area"/>
    <s v="Ready To Move"/>
    <x v="228"/>
    <n v="1318"/>
    <n v="1318"/>
    <n v="3"/>
    <n v="1"/>
    <n v="54"/>
    <n v="4097.1168437025799"/>
    <x v="1"/>
    <s v="BHK"/>
  </r>
  <r>
    <s v="Super built-up  Area"/>
    <s v="Ready To Move"/>
    <x v="228"/>
    <n v="1318"/>
    <n v="1318"/>
    <n v="3"/>
    <n v="2"/>
    <n v="56"/>
    <n v="4248.8619119878604"/>
    <x v="1"/>
    <s v="BHK"/>
  </r>
  <r>
    <s v="Super built-up  Area"/>
    <s v="Ready To Move"/>
    <x v="228"/>
    <n v="1408"/>
    <n v="1408"/>
    <n v="3"/>
    <n v="3"/>
    <n v="62"/>
    <n v="4403.409090909091"/>
    <x v="1"/>
    <s v="BHK"/>
  </r>
  <r>
    <s v="Built-up  Area"/>
    <s v="Ready To Move"/>
    <x v="228"/>
    <n v="1345"/>
    <n v="1345"/>
    <n v="3"/>
    <n v="2"/>
    <n v="60"/>
    <n v="4460.966542750929"/>
    <x v="1"/>
    <s v="BHK"/>
  </r>
  <r>
    <s v="Super built-up  Area"/>
    <s v="Ready To Move"/>
    <x v="228"/>
    <n v="1320"/>
    <n v="1320"/>
    <n v="3"/>
    <n v="2"/>
    <n v="60"/>
    <n v="4545.454545454545"/>
    <x v="1"/>
    <s v="BHK"/>
  </r>
  <r>
    <s v="Built-up  Area"/>
    <s v="Ready To Move"/>
    <x v="229"/>
    <n v="2100"/>
    <n v="2100"/>
    <n v="3"/>
    <n v="1"/>
    <n v="75"/>
    <n v="3571.4285714285716"/>
    <x v="1"/>
    <s v="BHK"/>
  </r>
  <r>
    <s v="Super built-up  Area"/>
    <d v="2025-03-19T00:00:00"/>
    <x v="230"/>
    <n v="202371"/>
    <n v="202371"/>
    <n v="3"/>
    <n v="2"/>
    <n v="275"/>
    <n v="135.88903548433322"/>
    <x v="1"/>
    <s v="BHK"/>
  </r>
  <r>
    <s v="Super built-up  Area"/>
    <d v="2025-03-19T00:00:00"/>
    <x v="230"/>
    <n v="217166"/>
    <n v="217166"/>
    <n v="3"/>
    <n v="2"/>
    <n v="298"/>
    <n v="137.22221710580845"/>
    <x v="1"/>
    <s v="BHK"/>
  </r>
  <r>
    <s v="Super built-up  Area"/>
    <d v="2025-12-18T00:00:00"/>
    <x v="230"/>
    <n v="19502"/>
    <n v="19502"/>
    <n v="3"/>
    <n v="2"/>
    <n v="193"/>
    <n v="989.64208799097526"/>
    <x v="1"/>
    <s v="BHK"/>
  </r>
  <r>
    <s v="Super built-up  Area"/>
    <d v="2025-03-19T00:00:00"/>
    <x v="230"/>
    <n v="19502"/>
    <n v="19502"/>
    <n v="3"/>
    <n v="2"/>
    <n v="261"/>
    <n v="1338.3242744333913"/>
    <x v="1"/>
    <s v="BHK"/>
  </r>
  <r>
    <s v="Super built-up  Area"/>
    <d v="2025-03-19T00:00:00"/>
    <x v="230"/>
    <n v="33018"/>
    <n v="33018"/>
    <n v="5"/>
    <n v="2"/>
    <n v="570"/>
    <n v="1726.3310921315647"/>
    <x v="4"/>
    <s v="BHK"/>
  </r>
  <r>
    <s v="Super built-up  Area"/>
    <d v="2025-12-18T00:00:00"/>
    <x v="230"/>
    <n v="3179"/>
    <n v="3179"/>
    <n v="5"/>
    <n v="3"/>
    <n v="351"/>
    <n v="11041.207927021076"/>
    <x v="4"/>
    <s v="BHK"/>
  </r>
  <r>
    <s v="Super built-up  Area"/>
    <s v="Ready To Move"/>
    <x v="231"/>
    <n v="1155"/>
    <n v="1155"/>
    <n v="2"/>
    <n v="1"/>
    <n v="64"/>
    <n v="5541.1255411255415"/>
    <x v="2"/>
    <s v="BHK"/>
  </r>
  <r>
    <s v="Super built-up  Area"/>
    <s v="Ready To Move"/>
    <x v="231"/>
    <n v="1155"/>
    <n v="1155"/>
    <n v="2"/>
    <n v="1"/>
    <n v="65"/>
    <n v="5627.7056277056281"/>
    <x v="2"/>
    <s v="BHK"/>
  </r>
  <r>
    <s v="Super built-up  Area"/>
    <s v="Ready To Move"/>
    <x v="231"/>
    <n v="1165"/>
    <n v="1165"/>
    <n v="2"/>
    <n v="2"/>
    <n v="75"/>
    <n v="6437.7682403433473"/>
    <x v="2"/>
    <s v="BHK"/>
  </r>
  <r>
    <s v="Super built-up  Area"/>
    <s v="Ready To Move"/>
    <x v="231"/>
    <n v="1570"/>
    <n v="1570"/>
    <n v="2"/>
    <n v="2"/>
    <n v="95"/>
    <n v="6050.9554140127384"/>
    <x v="1"/>
    <s v="BHK"/>
  </r>
  <r>
    <s v="Super built-up  Area"/>
    <s v="Ready To Move"/>
    <x v="231"/>
    <n v="1530"/>
    <n v="1530"/>
    <n v="2"/>
    <n v="1"/>
    <n v="97"/>
    <n v="6339.8692810457514"/>
    <x v="1"/>
    <s v="BHK"/>
  </r>
  <r>
    <s v="Super built-up  Area"/>
    <s v="Ready To Move"/>
    <x v="232"/>
    <n v="1075"/>
    <n v="1075"/>
    <n v="2"/>
    <n v="2"/>
    <n v="30"/>
    <n v="2790.6976744186045"/>
    <x v="2"/>
    <s v="BHK"/>
  </r>
  <r>
    <s v="Built-up  Area"/>
    <s v="Ready To Move"/>
    <x v="232"/>
    <n v="891"/>
    <n v="891"/>
    <n v="2"/>
    <n v="1"/>
    <n v="25"/>
    <n v="2805.8361391694725"/>
    <x v="2"/>
    <s v="BHK"/>
  </r>
  <r>
    <s v="Super built-up  Area"/>
    <s v="Ready To Move"/>
    <x v="232"/>
    <n v="1410"/>
    <n v="1410"/>
    <n v="2"/>
    <n v="2"/>
    <n v="45"/>
    <n v="3191.4893617021276"/>
    <x v="2"/>
    <s v="BHK"/>
  </r>
  <r>
    <s v="Super built-up  Area"/>
    <s v="Ready To Move"/>
    <x v="232"/>
    <n v="1110"/>
    <n v="1110"/>
    <n v="2"/>
    <n v="2"/>
    <n v="36.25"/>
    <n v="3265.765765765766"/>
    <x v="2"/>
    <s v="BHK"/>
  </r>
  <r>
    <s v="Super built-up  Area"/>
    <s v="Ready To Move"/>
    <x v="232"/>
    <n v="1010"/>
    <n v="1010"/>
    <n v="2"/>
    <n v="1"/>
    <n v="35"/>
    <n v="3465.3465346534654"/>
    <x v="2"/>
    <s v="BHK"/>
  </r>
  <r>
    <s v="Super built-up  Area"/>
    <s v="Ready To Move"/>
    <x v="232"/>
    <n v="1000"/>
    <n v="1000"/>
    <n v="2"/>
    <n v="1"/>
    <n v="35"/>
    <n v="3500"/>
    <x v="2"/>
    <s v="BHK"/>
  </r>
  <r>
    <s v="Super built-up  Area"/>
    <s v="Ready To Move"/>
    <x v="232"/>
    <n v="990"/>
    <n v="990"/>
    <n v="2"/>
    <n v="1"/>
    <n v="40"/>
    <n v="4040.4040404040402"/>
    <x v="2"/>
    <s v="BHK"/>
  </r>
  <r>
    <s v="Super built-up  Area"/>
    <s v="Ready To Move"/>
    <x v="232"/>
    <n v="1200"/>
    <n v="1200"/>
    <n v="2"/>
    <n v="2"/>
    <n v="50"/>
    <n v="4166.666666666667"/>
    <x v="2"/>
    <s v="BHK"/>
  </r>
  <r>
    <s v="Super built-up  Area"/>
    <s v="Ready To Move"/>
    <x v="232"/>
    <n v="1153"/>
    <n v="1153"/>
    <n v="2"/>
    <n v="1"/>
    <n v="48.5"/>
    <n v="4206.4180398959234"/>
    <x v="2"/>
    <s v="BHK"/>
  </r>
  <r>
    <s v="Super built-up  Area"/>
    <s v="Ready To Move"/>
    <x v="232"/>
    <n v="1120"/>
    <n v="1120"/>
    <n v="2"/>
    <n v="2"/>
    <n v="50"/>
    <n v="4464.2857142857147"/>
    <x v="2"/>
    <s v="BHK"/>
  </r>
  <r>
    <s v="Super built-up  Area"/>
    <s v="Ready To Move"/>
    <x v="232"/>
    <n v="1205"/>
    <n v="1205"/>
    <n v="2"/>
    <n v="1"/>
    <n v="56.58"/>
    <n v="4695.4356846473029"/>
    <x v="2"/>
    <s v="BHK"/>
  </r>
  <r>
    <s v="Super built-up  Area"/>
    <s v="Ready To Move"/>
    <x v="232"/>
    <n v="1245"/>
    <n v="1245"/>
    <n v="2"/>
    <n v="2"/>
    <n v="59"/>
    <n v="4738.9558232931731"/>
    <x v="2"/>
    <s v="BHK"/>
  </r>
  <r>
    <s v="Built-up  Area"/>
    <s v="Ready To Move"/>
    <x v="232"/>
    <n v="945"/>
    <n v="945"/>
    <n v="2"/>
    <n v="0"/>
    <n v="45"/>
    <n v="4761.9047619047615"/>
    <x v="2"/>
    <s v="BHK"/>
  </r>
  <r>
    <s v="Super built-up  Area"/>
    <s v="Ready To Move"/>
    <x v="232"/>
    <n v="1235"/>
    <n v="1235"/>
    <n v="2"/>
    <n v="2"/>
    <n v="63"/>
    <n v="5101.214574898785"/>
    <x v="2"/>
    <s v="BHK"/>
  </r>
  <r>
    <s v="Super built-up  Area"/>
    <s v="Ready To Move"/>
    <x v="232"/>
    <n v="1222"/>
    <n v="1222"/>
    <n v="2"/>
    <n v="1"/>
    <n v="63"/>
    <n v="5155.482815057283"/>
    <x v="2"/>
    <s v="BHK"/>
  </r>
  <r>
    <s v="Super built-up  Area"/>
    <s v="Ready To Move"/>
    <x v="232"/>
    <n v="1425"/>
    <n v="1425"/>
    <n v="2"/>
    <n v="2"/>
    <n v="47"/>
    <n v="3298.2456140350878"/>
    <x v="1"/>
    <s v="BHK"/>
  </r>
  <r>
    <s v="Super built-up  Area"/>
    <s v="Ready To Move"/>
    <x v="232"/>
    <n v="1385"/>
    <n v="1385"/>
    <n v="2"/>
    <n v="2"/>
    <n v="50"/>
    <n v="3610.1083032490974"/>
    <x v="1"/>
    <s v="BHK"/>
  </r>
  <r>
    <s v="Super built-up  Area"/>
    <s v="Ready To Move"/>
    <x v="232"/>
    <n v="1500"/>
    <n v="1500"/>
    <n v="3"/>
    <n v="2"/>
    <n v="63"/>
    <n v="4200"/>
    <x v="1"/>
    <s v="BHK"/>
  </r>
  <r>
    <s v="Super built-up  Area"/>
    <s v="Ready To Move"/>
    <x v="232"/>
    <n v="1230"/>
    <n v="1230"/>
    <n v="2"/>
    <n v="2"/>
    <n v="52"/>
    <n v="4227.6422764227646"/>
    <x v="1"/>
    <s v="BHK"/>
  </r>
  <r>
    <s v="Super built-up  Area"/>
    <s v="Ready To Move"/>
    <x v="232"/>
    <n v="1435"/>
    <n v="1435"/>
    <n v="2"/>
    <n v="3"/>
    <n v="62"/>
    <n v="4320.5574912891989"/>
    <x v="1"/>
    <s v="BHK"/>
  </r>
  <r>
    <s v="Super built-up  Area"/>
    <s v="Ready To Move"/>
    <x v="232"/>
    <n v="1621"/>
    <n v="1621"/>
    <n v="3"/>
    <n v="3"/>
    <n v="72"/>
    <n v="4441.7026526835289"/>
    <x v="1"/>
    <s v="BHK"/>
  </r>
  <r>
    <s v="Super built-up  Area"/>
    <s v="Ready To Move"/>
    <x v="232"/>
    <n v="1460"/>
    <n v="1460"/>
    <n v="2"/>
    <n v="2"/>
    <n v="65"/>
    <n v="4452.0547945205481"/>
    <x v="1"/>
    <s v="BHK"/>
  </r>
  <r>
    <s v="Super built-up  Area"/>
    <s v="Ready To Move"/>
    <x v="232"/>
    <n v="1613"/>
    <n v="1613"/>
    <n v="3"/>
    <n v="3"/>
    <n v="72"/>
    <n v="4463.7321760694358"/>
    <x v="1"/>
    <s v="BHK"/>
  </r>
  <r>
    <s v="Super built-up  Area"/>
    <s v="Ready To Move"/>
    <x v="232"/>
    <n v="1385"/>
    <n v="1385"/>
    <n v="3"/>
    <n v="2"/>
    <n v="64"/>
    <n v="4620.9386281588449"/>
    <x v="1"/>
    <s v="BHK"/>
  </r>
  <r>
    <s v="Super built-up  Area"/>
    <s v="Ready To Move"/>
    <x v="232"/>
    <n v="1500"/>
    <n v="1500"/>
    <n v="3"/>
    <n v="2"/>
    <n v="70"/>
    <n v="4666.666666666667"/>
    <x v="1"/>
    <s v="BHK"/>
  </r>
  <r>
    <s v="Super built-up  Area"/>
    <s v="Ready To Move"/>
    <x v="232"/>
    <n v="1618"/>
    <n v="1618"/>
    <n v="3"/>
    <n v="3"/>
    <n v="82.5"/>
    <n v="5098.8875154511743"/>
    <x v="1"/>
    <s v="BHK"/>
  </r>
  <r>
    <s v="Super built-up  Area"/>
    <s v="Ready To Move"/>
    <x v="232"/>
    <n v="1493"/>
    <n v="1493"/>
    <n v="2"/>
    <n v="3"/>
    <n v="90"/>
    <n v="6028.1312793034158"/>
    <x v="1"/>
    <s v="BHK"/>
  </r>
  <r>
    <s v="Super built-up  Area"/>
    <s v="Ready To Move"/>
    <x v="232"/>
    <n v="1380"/>
    <n v="1380"/>
    <n v="2"/>
    <n v="2"/>
    <n v="95"/>
    <n v="6884.057971014493"/>
    <x v="1"/>
    <s v="BHK"/>
  </r>
  <r>
    <s v="Super built-up  Area"/>
    <s v="Ready To Move"/>
    <x v="233"/>
    <n v="1310"/>
    <n v="1310"/>
    <n v="2"/>
    <n v="1"/>
    <n v="88"/>
    <n v="6717.5572519083971"/>
    <x v="2"/>
    <s v="BHK"/>
  </r>
  <r>
    <s v="Super built-up  Area"/>
    <s v="Ready To Move"/>
    <x v="234"/>
    <n v="1045"/>
    <n v="1045"/>
    <n v="2"/>
    <n v="0"/>
    <n v="45"/>
    <n v="4306.2200956937795"/>
    <x v="2"/>
    <s v="BHK"/>
  </r>
  <r>
    <s v="Super built-up  Area"/>
    <s v="Ready To Move"/>
    <x v="234"/>
    <n v="1800"/>
    <n v="1800"/>
    <n v="3"/>
    <n v="2"/>
    <n v="70"/>
    <n v="3888.8888888888887"/>
    <x v="1"/>
    <s v="BHK"/>
  </r>
  <r>
    <s v="Super built-up  Area"/>
    <s v="Ready To Move"/>
    <x v="235"/>
    <n v="1050"/>
    <n v="1050"/>
    <n v="2"/>
    <n v="2"/>
    <n v="48"/>
    <n v="4571.4285714285716"/>
    <x v="2"/>
    <s v="BHK"/>
  </r>
  <r>
    <s v="Built-up  Area"/>
    <s v="Ready To Move"/>
    <x v="235"/>
    <n v="1075"/>
    <n v="1075"/>
    <n v="2"/>
    <n v="1"/>
    <n v="60"/>
    <n v="5581.395348837209"/>
    <x v="2"/>
    <s v="BHK"/>
  </r>
  <r>
    <s v="Built-up  Area"/>
    <s v="Ready To Move"/>
    <x v="235"/>
    <n v="940"/>
    <n v="940"/>
    <n v="2"/>
    <n v="1"/>
    <n v="56.8"/>
    <n v="6042.5531914893618"/>
    <x v="2"/>
    <s v="BHK"/>
  </r>
  <r>
    <s v="Super built-up  Area"/>
    <s v="Ready To Move"/>
    <x v="235"/>
    <n v="177642"/>
    <n v="177642"/>
    <n v="3"/>
    <n v="2"/>
    <n v="105"/>
    <n v="59.107643462694632"/>
    <x v="1"/>
    <s v="BHK"/>
  </r>
  <r>
    <s v="Super built-up  Area"/>
    <s v="Ready To Move"/>
    <x v="235"/>
    <n v="162329"/>
    <n v="162329"/>
    <n v="2"/>
    <n v="2"/>
    <n v="105"/>
    <n v="64.683451508972524"/>
    <x v="1"/>
    <s v="BHK"/>
  </r>
  <r>
    <s v="Super built-up  Area"/>
    <s v="Ready To Move"/>
    <x v="235"/>
    <n v="1630"/>
    <n v="1630"/>
    <n v="3"/>
    <n v="2"/>
    <n v="68"/>
    <n v="4171.7791411042945"/>
    <x v="1"/>
    <s v="BHK"/>
  </r>
  <r>
    <s v="Built-up  Area"/>
    <s v="Ready To Move"/>
    <x v="235"/>
    <n v="1625"/>
    <n v="1625"/>
    <n v="3"/>
    <n v="2"/>
    <n v="70"/>
    <n v="4307.6923076923076"/>
    <x v="1"/>
    <s v="BHK"/>
  </r>
  <r>
    <s v="Built-up  Area"/>
    <s v="Ready To Move"/>
    <x v="235"/>
    <n v="1740"/>
    <n v="1740"/>
    <n v="3"/>
    <n v="3"/>
    <n v="80"/>
    <n v="4597.7011494252874"/>
    <x v="1"/>
    <s v="BHK"/>
  </r>
  <r>
    <s v="Super built-up  Area"/>
    <s v="Ready To Move"/>
    <x v="235"/>
    <n v="1680"/>
    <n v="1680"/>
    <n v="4"/>
    <n v="3"/>
    <n v="95"/>
    <n v="5654.7619047619046"/>
    <x v="1"/>
    <s v="BHK"/>
  </r>
  <r>
    <s v="Super built-up  Area"/>
    <s v="Ready To Move"/>
    <x v="235"/>
    <n v="1752"/>
    <n v="1752"/>
    <n v="3"/>
    <n v="2"/>
    <n v="105"/>
    <n v="5993.1506849315065"/>
    <x v="1"/>
    <s v="BHK"/>
  </r>
  <r>
    <s v="Super built-up  Area"/>
    <s v="Ready To Move"/>
    <x v="235"/>
    <n v="1750"/>
    <n v="1750"/>
    <n v="3"/>
    <n v="2"/>
    <n v="105"/>
    <n v="6000"/>
    <x v="1"/>
    <s v="BHK"/>
  </r>
  <r>
    <s v="Super built-up  Area"/>
    <s v="Ready To Move"/>
    <x v="235"/>
    <n v="1715"/>
    <n v="1715"/>
    <n v="3"/>
    <n v="2"/>
    <n v="105"/>
    <n v="6122.4489795918371"/>
    <x v="1"/>
    <s v="BHK"/>
  </r>
  <r>
    <s v="Super built-up  Area"/>
    <s v="Ready To Move"/>
    <x v="235"/>
    <n v="1715"/>
    <n v="1715"/>
    <n v="3"/>
    <n v="3"/>
    <n v="112"/>
    <n v="6530.6122448979595"/>
    <x v="1"/>
    <s v="BHK"/>
  </r>
  <r>
    <s v="Built-up  Area"/>
    <s v="Ready To Move"/>
    <x v="235"/>
    <n v="1600"/>
    <n v="1600"/>
    <n v="3"/>
    <n v="3"/>
    <n v="105"/>
    <n v="6562.5"/>
    <x v="1"/>
    <s v="BHK"/>
  </r>
  <r>
    <s v="Super built-up  Area"/>
    <s v="Ready To Move"/>
    <x v="235"/>
    <n v="1751"/>
    <n v="1751"/>
    <n v="2"/>
    <n v="1"/>
    <n v="115"/>
    <n v="6567.6756139348945"/>
    <x v="1"/>
    <s v="BHK"/>
  </r>
  <r>
    <s v="Super built-up  Area"/>
    <s v="Ready To Move"/>
    <x v="235"/>
    <n v="1751"/>
    <n v="1751"/>
    <n v="3"/>
    <n v="2"/>
    <n v="115"/>
    <n v="6567.6756139348945"/>
    <x v="1"/>
    <s v="BHK"/>
  </r>
  <r>
    <s v="Super built-up  Area"/>
    <s v="Ready To Move"/>
    <x v="235"/>
    <n v="1517"/>
    <n v="1517"/>
    <n v="3"/>
    <n v="3"/>
    <n v="100"/>
    <n v="6591.9578114700062"/>
    <x v="1"/>
    <s v="BHK"/>
  </r>
  <r>
    <s v="Super built-up  Area"/>
    <s v="Ready To Move"/>
    <x v="235"/>
    <n v="1645"/>
    <n v="1645"/>
    <n v="3"/>
    <n v="2"/>
    <n v="110"/>
    <n v="6686.9300911854107"/>
    <x v="1"/>
    <s v="BHK"/>
  </r>
  <r>
    <s v="Super built-up  Area"/>
    <s v="Ready To Move"/>
    <x v="235"/>
    <n v="1715"/>
    <n v="1715"/>
    <n v="3"/>
    <n v="2"/>
    <n v="115"/>
    <n v="6705.539358600583"/>
    <x v="1"/>
    <s v="BHK"/>
  </r>
  <r>
    <s v="Super built-up  Area"/>
    <s v="Ready To Move"/>
    <x v="235"/>
    <n v="1715"/>
    <n v="1715"/>
    <n v="3"/>
    <n v="3"/>
    <n v="115"/>
    <n v="6705.539358600583"/>
    <x v="1"/>
    <s v="BHK"/>
  </r>
  <r>
    <s v="Super built-up  Area"/>
    <s v="Ready To Move"/>
    <x v="235"/>
    <n v="1750"/>
    <n v="1750"/>
    <n v="3"/>
    <n v="2"/>
    <n v="120"/>
    <n v="6857.1428571428569"/>
    <x v="1"/>
    <s v="BHK"/>
  </r>
  <r>
    <s v="Super built-up  Area"/>
    <s v="Ready To Move"/>
    <x v="235"/>
    <n v="1530"/>
    <n v="1530"/>
    <n v="3"/>
    <n v="2"/>
    <n v="105"/>
    <n v="6862.7450980392159"/>
    <x v="1"/>
    <s v="BHK"/>
  </r>
  <r>
    <s v="Super built-up  Area"/>
    <s v="Ready To Move"/>
    <x v="235"/>
    <n v="1715"/>
    <n v="1715"/>
    <n v="3"/>
    <n v="3"/>
    <n v="120"/>
    <n v="6997.0845481049564"/>
    <x v="1"/>
    <s v="BHK"/>
  </r>
  <r>
    <s v="Super built-up  Area"/>
    <s v="Ready To Move"/>
    <x v="235"/>
    <n v="1885"/>
    <n v="1885"/>
    <n v="3"/>
    <n v="2"/>
    <n v="135"/>
    <n v="7161.8037135278519"/>
    <x v="1"/>
    <s v="BHK"/>
  </r>
  <r>
    <s v="Built-up  Area"/>
    <s v="Ready To Move"/>
    <x v="235"/>
    <n v="1670"/>
    <n v="1670"/>
    <n v="3"/>
    <n v="2"/>
    <n v="120"/>
    <n v="7185.6287425149703"/>
    <x v="1"/>
    <s v="BHK"/>
  </r>
  <r>
    <s v="Super built-up  Area"/>
    <s v="Ready To Move"/>
    <x v="235"/>
    <n v="1728"/>
    <n v="1728"/>
    <n v="3"/>
    <n v="2"/>
    <n v="125"/>
    <n v="7233.7962962962965"/>
    <x v="1"/>
    <s v="BHK"/>
  </r>
  <r>
    <s v="Super built-up  Area"/>
    <s v="Ready To Move"/>
    <x v="235"/>
    <n v="1717"/>
    <n v="1717"/>
    <n v="3"/>
    <n v="3"/>
    <n v="125"/>
    <n v="7280.1397786837506"/>
    <x v="1"/>
    <s v="BHK"/>
  </r>
  <r>
    <s v="Super built-up  Area"/>
    <s v="Ready To Move"/>
    <x v="235"/>
    <n v="1750"/>
    <n v="1750"/>
    <n v="3"/>
    <n v="2"/>
    <n v="130"/>
    <n v="7428.5714285714284"/>
    <x v="1"/>
    <s v="BHK"/>
  </r>
  <r>
    <s v="Super built-up  Area"/>
    <s v="Ready To Move"/>
    <x v="235"/>
    <n v="1725"/>
    <n v="1725"/>
    <n v="3"/>
    <n v="2"/>
    <n v="130"/>
    <n v="7536.231884057971"/>
    <x v="1"/>
    <s v="BHK"/>
  </r>
  <r>
    <s v="Built-up  Area"/>
    <s v="Ready To Move"/>
    <x v="235"/>
    <n v="1485"/>
    <n v="1485"/>
    <n v="3"/>
    <n v="2"/>
    <n v="115"/>
    <n v="7744.1077441077441"/>
    <x v="1"/>
    <s v="BHK"/>
  </r>
  <r>
    <s v="Super built-up  Area"/>
    <s v="Ready To Move"/>
    <x v="235"/>
    <n v="1575"/>
    <n v="1575"/>
    <n v="3"/>
    <n v="2"/>
    <n v="125"/>
    <n v="7936.5079365079364"/>
    <x v="1"/>
    <s v="BHK"/>
  </r>
  <r>
    <s v="Super built-up  Area"/>
    <s v="Ready To Move"/>
    <x v="236"/>
    <n v="1000"/>
    <n v="1000"/>
    <n v="2"/>
    <n v="1"/>
    <n v="36"/>
    <n v="3600"/>
    <x v="2"/>
    <s v="BHK"/>
  </r>
  <r>
    <s v="Built-up  Area"/>
    <s v="Ready To Move"/>
    <x v="236"/>
    <n v="1107"/>
    <n v="1107"/>
    <n v="2"/>
    <n v="2"/>
    <n v="40"/>
    <n v="3613.3694670280038"/>
    <x v="2"/>
    <s v="BHK"/>
  </r>
  <r>
    <s v="Built-up  Area"/>
    <s v="Ready To Move"/>
    <x v="236"/>
    <n v="1150"/>
    <n v="1150"/>
    <n v="2"/>
    <n v="1"/>
    <n v="42"/>
    <n v="3652.1739130434785"/>
    <x v="2"/>
    <s v="BHK"/>
  </r>
  <r>
    <s v="Built-up  Area"/>
    <s v="Ready To Move"/>
    <x v="236"/>
    <n v="1010"/>
    <n v="1010"/>
    <n v="2"/>
    <n v="1"/>
    <n v="41"/>
    <n v="4059.4059405940593"/>
    <x v="2"/>
    <s v="BHK"/>
  </r>
  <r>
    <s v="Super built-up  Area"/>
    <s v="Ready To Move"/>
    <x v="236"/>
    <n v="1007"/>
    <n v="1007"/>
    <n v="2"/>
    <n v="2"/>
    <n v="43"/>
    <n v="4270.1092353525319"/>
    <x v="2"/>
    <s v="BHK"/>
  </r>
  <r>
    <s v="Super built-up  Area"/>
    <s v="Ready To Move"/>
    <x v="236"/>
    <n v="1108"/>
    <n v="1108"/>
    <n v="2"/>
    <n v="1"/>
    <n v="48"/>
    <n v="4332.1299638989167"/>
    <x v="2"/>
    <s v="BHK"/>
  </r>
  <r>
    <s v="Built-up  Area"/>
    <s v="Ready To Move"/>
    <x v="236"/>
    <n v="850"/>
    <n v="850"/>
    <n v="2"/>
    <n v="2"/>
    <n v="45"/>
    <n v="5294.1176470588234"/>
    <x v="2"/>
    <s v="BHK"/>
  </r>
  <r>
    <s v="Super built-up  Area"/>
    <s v="Ready To Move"/>
    <x v="237"/>
    <n v="1206"/>
    <n v="1206"/>
    <n v="2"/>
    <n v="1"/>
    <n v="53"/>
    <n v="4394.6932006633497"/>
    <x v="2"/>
    <s v="BHK"/>
  </r>
  <r>
    <s v="Built-up  Area"/>
    <s v="Ready To Move"/>
    <x v="237"/>
    <n v="1200"/>
    <n v="1200"/>
    <n v="2"/>
    <n v="2"/>
    <n v="66"/>
    <n v="5500"/>
    <x v="2"/>
    <s v="BHK"/>
  </r>
  <r>
    <s v="Super built-up  Area"/>
    <s v="Ready To Move"/>
    <x v="238"/>
    <n v="1475"/>
    <n v="1475"/>
    <n v="2"/>
    <n v="2"/>
    <n v="80"/>
    <n v="5423.7288135593217"/>
    <x v="2"/>
    <s v="BHK"/>
  </r>
  <r>
    <s v="Super built-up  Area"/>
    <s v="Ready To Move"/>
    <x v="238"/>
    <n v="1205"/>
    <n v="1205"/>
    <n v="2"/>
    <n v="2"/>
    <n v="70"/>
    <n v="5809.1286307053942"/>
    <x v="2"/>
    <s v="BHK"/>
  </r>
  <r>
    <s v="Super built-up  Area"/>
    <s v="Ready To Move"/>
    <x v="238"/>
    <n v="1285"/>
    <n v="1285"/>
    <n v="2"/>
    <n v="2"/>
    <n v="90"/>
    <n v="7003.8910505836575"/>
    <x v="2"/>
    <s v="BHK"/>
  </r>
  <r>
    <s v="Built-up  Area"/>
    <s v="Ready To Move"/>
    <x v="238"/>
    <n v="1539"/>
    <n v="1539"/>
    <n v="2"/>
    <n v="2"/>
    <n v="52.36"/>
    <n v="3402.2092267706303"/>
    <x v="1"/>
    <s v="BHK"/>
  </r>
  <r>
    <s v="Super built-up  Area"/>
    <s v="Ready To Move"/>
    <x v="238"/>
    <n v="1435"/>
    <n v="1435"/>
    <n v="2"/>
    <n v="2"/>
    <n v="80"/>
    <n v="5574.9128919860623"/>
    <x v="1"/>
    <s v="BHK"/>
  </r>
  <r>
    <s v="Super built-up  Area"/>
    <s v="Ready To Move"/>
    <x v="238"/>
    <n v="1470"/>
    <n v="1470"/>
    <n v="2"/>
    <n v="2"/>
    <n v="82"/>
    <n v="5578.2312925170072"/>
    <x v="1"/>
    <s v="BHK"/>
  </r>
  <r>
    <s v="Super built-up  Area"/>
    <s v="Ready To Move"/>
    <x v="238"/>
    <n v="1745"/>
    <n v="1745"/>
    <n v="3"/>
    <n v="2"/>
    <n v="104"/>
    <n v="5959.8853868194847"/>
    <x v="1"/>
    <s v="BHK"/>
  </r>
  <r>
    <s v="Super built-up  Area"/>
    <s v="Ready To Move"/>
    <x v="238"/>
    <n v="2000"/>
    <n v="2000"/>
    <n v="3"/>
    <n v="3"/>
    <n v="125"/>
    <n v="6250"/>
    <x v="1"/>
    <s v="BHK"/>
  </r>
  <r>
    <s v="Super built-up  Area"/>
    <s v="Ready To Move"/>
    <x v="238"/>
    <n v="1745"/>
    <n v="1745"/>
    <n v="3"/>
    <n v="2"/>
    <n v="110"/>
    <n v="6303.7249283667625"/>
    <x v="1"/>
    <s v="BHK"/>
  </r>
  <r>
    <s v="Super built-up  Area"/>
    <s v="Ready To Move"/>
    <x v="238"/>
    <n v="1745"/>
    <n v="1745"/>
    <n v="3"/>
    <n v="2"/>
    <n v="115"/>
    <n v="6590.2578796561602"/>
    <x v="1"/>
    <s v="BHK"/>
  </r>
  <r>
    <s v="Super built-up  Area"/>
    <s v="Ready To Move"/>
    <x v="238"/>
    <n v="1745"/>
    <n v="1745"/>
    <n v="3"/>
    <n v="2"/>
    <n v="125"/>
    <n v="7163.3237822349574"/>
    <x v="1"/>
    <s v="BHK"/>
  </r>
  <r>
    <s v="Built-up  Area"/>
    <s v="Ready To Move"/>
    <x v="238"/>
    <n v="1745"/>
    <n v="1745"/>
    <n v="3"/>
    <n v="2"/>
    <n v="130"/>
    <n v="7449.8567335243551"/>
    <x v="1"/>
    <s v="BHK"/>
  </r>
  <r>
    <s v="Super built-up  Area"/>
    <s v="Ready To Move"/>
    <x v="238"/>
    <n v="1745"/>
    <n v="1745"/>
    <n v="3"/>
    <n v="2"/>
    <n v="140"/>
    <n v="8022.9226361031515"/>
    <x v="1"/>
    <s v="BHK"/>
  </r>
  <r>
    <s v="Super built-up  Area"/>
    <s v="Ready To Move"/>
    <x v="239"/>
    <n v="1180"/>
    <n v="1180"/>
    <n v="2"/>
    <n v="2"/>
    <n v="65"/>
    <n v="5508.4745762711864"/>
    <x v="2"/>
    <s v="BHK"/>
  </r>
  <r>
    <s v="Built-up  Area"/>
    <s v="Ready To Move"/>
    <x v="240"/>
    <n v="1200"/>
    <n v="1200"/>
    <n v="2"/>
    <n v="3"/>
    <n v="50"/>
    <n v="4166.666666666667"/>
    <x v="2"/>
    <s v="BHK"/>
  </r>
  <r>
    <s v="Super built-up  Area"/>
    <s v="Ready To Move"/>
    <x v="241"/>
    <n v="980"/>
    <n v="980"/>
    <n v="2"/>
    <n v="3"/>
    <n v="35"/>
    <n v="3571.4285714285716"/>
    <x v="2"/>
    <s v="BHK"/>
  </r>
  <r>
    <s v="Super built-up  Area"/>
    <s v="Ready To Move"/>
    <x v="241"/>
    <n v="1690"/>
    <n v="1690"/>
    <n v="3"/>
    <n v="3"/>
    <n v="50"/>
    <n v="2958.5798816568049"/>
    <x v="1"/>
    <s v="BHK"/>
  </r>
  <r>
    <s v="Built-up  Area"/>
    <s v="Ready To Move"/>
    <x v="241"/>
    <n v="1640"/>
    <n v="1640"/>
    <n v="3"/>
    <n v="2"/>
    <n v="70"/>
    <n v="4268.292682926829"/>
    <x v="1"/>
    <s v="BHK"/>
  </r>
  <r>
    <s v="Built-up  Area"/>
    <s v="Ready To Move"/>
    <x v="242"/>
    <n v="1190"/>
    <n v="1190"/>
    <n v="2"/>
    <n v="2"/>
    <n v="40"/>
    <n v="3361.3445378151259"/>
    <x v="2"/>
    <s v="BHK"/>
  </r>
  <r>
    <s v="Super built-up  Area"/>
    <d v="2025-05-18T00:00:00"/>
    <x v="242"/>
    <n v="1235"/>
    <n v="1235"/>
    <n v="2"/>
    <n v="2"/>
    <n v="44.5"/>
    <n v="3603.2388663967613"/>
    <x v="2"/>
    <s v="BHK"/>
  </r>
  <r>
    <s v="Super built-up  Area"/>
    <s v="Ready To Move"/>
    <x v="242"/>
    <n v="1195"/>
    <n v="1195"/>
    <n v="2"/>
    <n v="2"/>
    <n v="44"/>
    <n v="3682.0083682008367"/>
    <x v="2"/>
    <s v="BHK"/>
  </r>
  <r>
    <s v="Super built-up  Area"/>
    <s v="Ready To Move"/>
    <x v="242"/>
    <n v="1175"/>
    <n v="1175"/>
    <n v="2"/>
    <n v="2"/>
    <n v="43.48"/>
    <n v="3700.4255319148938"/>
    <x v="2"/>
    <s v="BHK"/>
  </r>
  <r>
    <s v="Super built-up  Area"/>
    <s v="Ready To Move"/>
    <x v="242"/>
    <n v="1063"/>
    <n v="1063"/>
    <n v="2"/>
    <n v="2"/>
    <n v="40"/>
    <n v="3762.9350893697083"/>
    <x v="2"/>
    <s v="BHK"/>
  </r>
  <r>
    <s v="Super built-up  Area"/>
    <d v="2025-04-18T00:00:00"/>
    <x v="242"/>
    <n v="1140"/>
    <n v="1140"/>
    <n v="2"/>
    <n v="3"/>
    <n v="43"/>
    <n v="3771.9298245614036"/>
    <x v="2"/>
    <s v="BHK"/>
  </r>
  <r>
    <s v="Super built-up  Area"/>
    <s v="Ready To Move"/>
    <x v="242"/>
    <n v="1080"/>
    <n v="1080"/>
    <n v="2"/>
    <n v="2"/>
    <n v="41"/>
    <n v="3796.2962962962961"/>
    <x v="2"/>
    <s v="BHK"/>
  </r>
  <r>
    <s v="Built-up  Area"/>
    <d v="2025-03-18T00:00:00"/>
    <x v="242"/>
    <n v="1457"/>
    <n v="1457"/>
    <n v="2"/>
    <n v="3"/>
    <n v="60"/>
    <n v="4118.0507892930682"/>
    <x v="2"/>
    <s v="BHK"/>
  </r>
  <r>
    <s v="Super built-up  Area"/>
    <s v="Ready To Move"/>
    <x v="242"/>
    <n v="1457"/>
    <n v="1457"/>
    <n v="2"/>
    <n v="3"/>
    <n v="60"/>
    <n v="4118.0507892930682"/>
    <x v="2"/>
    <s v="BHK"/>
  </r>
  <r>
    <s v="Super built-up  Area"/>
    <d v="2025-08-18T00:00:00"/>
    <x v="242"/>
    <n v="1235"/>
    <n v="1235"/>
    <n v="2"/>
    <n v="2"/>
    <n v="52.76"/>
    <n v="4272.0647773279352"/>
    <x v="2"/>
    <s v="BHK"/>
  </r>
  <r>
    <s v="Super built-up  Area"/>
    <d v="2025-08-18T00:00:00"/>
    <x v="242"/>
    <n v="1140"/>
    <n v="1140"/>
    <n v="2"/>
    <n v="2"/>
    <n v="49.11"/>
    <n v="4307.894736842105"/>
    <x v="2"/>
    <s v="BHK"/>
  </r>
  <r>
    <s v="Super built-up  Area"/>
    <s v="Ready To Move"/>
    <x v="242"/>
    <n v="1071"/>
    <n v="1071"/>
    <n v="2"/>
    <n v="1"/>
    <n v="51"/>
    <n v="4761.9047619047615"/>
    <x v="2"/>
    <s v="BHK"/>
  </r>
  <r>
    <s v="Super built-up  Area"/>
    <s v="Ready To Move"/>
    <x v="242"/>
    <n v="2132"/>
    <n v="2132"/>
    <n v="3"/>
    <n v="3"/>
    <n v="80"/>
    <n v="3752.3452157598499"/>
    <x v="1"/>
    <s v="BHK"/>
  </r>
  <r>
    <s v="Super built-up  Area"/>
    <s v="Ready To Move"/>
    <x v="242"/>
    <n v="1800"/>
    <n v="1800"/>
    <n v="3"/>
    <n v="1"/>
    <n v="70"/>
    <n v="3888.8888888888887"/>
    <x v="1"/>
    <s v="BHK"/>
  </r>
  <r>
    <s v="Super built-up  Area"/>
    <s v="Ready To Move"/>
    <x v="242"/>
    <n v="1362"/>
    <n v="1362"/>
    <n v="3"/>
    <n v="2"/>
    <n v="62.63"/>
    <n v="4598.3847283406758"/>
    <x v="1"/>
    <s v="BHK"/>
  </r>
  <r>
    <s v="Super built-up  Area"/>
    <s v="Ready To Move"/>
    <x v="242"/>
    <n v="1362"/>
    <n v="1362"/>
    <n v="3"/>
    <n v="1"/>
    <n v="62.63"/>
    <n v="4598.3847283406758"/>
    <x v="1"/>
    <s v="BHK"/>
  </r>
  <r>
    <s v="Built-up  Area"/>
    <s v="Ready To Move"/>
    <x v="242"/>
    <n v="1600"/>
    <n v="1600"/>
    <n v="3"/>
    <n v="3"/>
    <n v="75"/>
    <n v="4687.5"/>
    <x v="1"/>
    <s v="BHK"/>
  </r>
  <r>
    <s v="Super built-up  Area"/>
    <s v="Ready To Move"/>
    <x v="242"/>
    <n v="1588"/>
    <n v="1588"/>
    <n v="2"/>
    <n v="3"/>
    <n v="90"/>
    <n v="5667.5062972292189"/>
    <x v="1"/>
    <s v="BHK"/>
  </r>
  <r>
    <s v="Super built-up  Area"/>
    <s v="Ready To Move"/>
    <x v="243"/>
    <n v="993"/>
    <n v="993"/>
    <n v="2"/>
    <n v="2"/>
    <n v="42"/>
    <n v="4229.6072507552872"/>
    <x v="2"/>
    <s v="BHK"/>
  </r>
  <r>
    <s v="Built-up  Area"/>
    <d v="2025-02-18T00:00:00"/>
    <x v="243"/>
    <n v="830"/>
    <n v="830"/>
    <n v="2"/>
    <n v="2"/>
    <n v="40"/>
    <n v="4819.2771084337346"/>
    <x v="2"/>
    <s v="BHK"/>
  </r>
  <r>
    <s v="Plot  Area"/>
    <s v="Ready To Move"/>
    <x v="244"/>
    <n v="1200"/>
    <n v="1200"/>
    <n v="3"/>
    <n v="2"/>
    <n v="165"/>
    <n v="13750"/>
    <x v="1"/>
    <s v="Bedroom"/>
  </r>
  <r>
    <s v="Built-up  Area"/>
    <s v="Ready To Move"/>
    <x v="245"/>
    <n v="1100"/>
    <n v="1100"/>
    <n v="2"/>
    <n v="2"/>
    <n v="45"/>
    <n v="4090.909090909091"/>
    <x v="2"/>
    <s v="BHK"/>
  </r>
  <r>
    <s v="Super built-up  Area"/>
    <s v="Ready To Move"/>
    <x v="245"/>
    <n v="1110"/>
    <n v="1110"/>
    <n v="2"/>
    <n v="2"/>
    <n v="51"/>
    <n v="4594.594594594595"/>
    <x v="2"/>
    <s v="BHK"/>
  </r>
  <r>
    <s v="Super built-up  Area"/>
    <s v="Ready To Move"/>
    <x v="246"/>
    <n v="1490"/>
    <n v="1490"/>
    <n v="2"/>
    <n v="2"/>
    <n v="300"/>
    <n v="20134.228187919463"/>
    <x v="1"/>
    <s v="BHK"/>
  </r>
  <r>
    <s v="Plot  Area"/>
    <s v="Ready To Move"/>
    <x v="247"/>
    <n v="1520"/>
    <n v="1520"/>
    <n v="3"/>
    <n v="1"/>
    <n v="165"/>
    <n v="10855.263157894737"/>
    <x v="1"/>
    <s v="Bedroom"/>
  </r>
  <r>
    <s v="Built-up  Area"/>
    <s v="Ready To Move"/>
    <x v="248"/>
    <n v="1100"/>
    <n v="1100"/>
    <n v="2"/>
    <n v="1"/>
    <n v="38"/>
    <n v="3454.5454545454545"/>
    <x v="2"/>
    <s v="BHK"/>
  </r>
  <r>
    <s v="Super built-up  Area"/>
    <s v="Ready To Move"/>
    <x v="249"/>
    <n v="1175"/>
    <n v="1175"/>
    <n v="2"/>
    <n v="2"/>
    <n v="52.86"/>
    <n v="4498.7234042553191"/>
    <x v="2"/>
    <s v="BHK"/>
  </r>
  <r>
    <s v="Super built-up  Area"/>
    <s v="Ready To Move"/>
    <x v="249"/>
    <n v="1225"/>
    <n v="1225"/>
    <n v="2"/>
    <n v="2"/>
    <n v="55.11"/>
    <n v="4498.7755102040819"/>
    <x v="2"/>
    <s v="BHK"/>
  </r>
  <r>
    <s v="Super built-up  Area"/>
    <s v="Ready To Move"/>
    <x v="249"/>
    <n v="1220"/>
    <n v="1220"/>
    <n v="2"/>
    <n v="2"/>
    <n v="54.89"/>
    <n v="4499.1803278688521"/>
    <x v="2"/>
    <s v="BHK"/>
  </r>
  <r>
    <s v="Super built-up  Area"/>
    <s v="Ready To Move"/>
    <x v="249"/>
    <n v="1500"/>
    <n v="1500"/>
    <n v="3"/>
    <n v="3"/>
    <n v="67.489999999999995"/>
    <n v="4499.333333333333"/>
    <x v="1"/>
    <s v="BHK"/>
  </r>
  <r>
    <s v="Super built-up  Area"/>
    <d v="2025-03-18T00:00:00"/>
    <x v="250"/>
    <n v="575"/>
    <n v="575"/>
    <n v="1"/>
    <n v="1"/>
    <n v="38"/>
    <n v="6608.695652173913"/>
    <x v="0"/>
    <s v="BHK"/>
  </r>
  <r>
    <s v="Super built-up  Area"/>
    <d v="2025-08-18T00:00:00"/>
    <x v="250"/>
    <n v="560"/>
    <n v="560"/>
    <n v="1"/>
    <n v="1"/>
    <n v="45"/>
    <n v="8035.7142857142853"/>
    <x v="0"/>
    <s v="BHK"/>
  </r>
  <r>
    <s v="Super built-up  Area"/>
    <d v="2025-03-18T00:00:00"/>
    <x v="250"/>
    <n v="575"/>
    <n v="575"/>
    <n v="1"/>
    <n v="1"/>
    <n v="88"/>
    <n v="15304.347826086956"/>
    <x v="0"/>
    <s v="BHK"/>
  </r>
  <r>
    <s v="Super built-up  Area"/>
    <s v="Ready To Move"/>
    <x v="250"/>
    <n v="1243"/>
    <n v="1243"/>
    <n v="2"/>
    <n v="2"/>
    <n v="45"/>
    <n v="3620.2735317779566"/>
    <x v="2"/>
    <s v="BHK"/>
  </r>
  <r>
    <s v="Super built-up  Area"/>
    <s v="Ready To Move"/>
    <x v="250"/>
    <n v="1140"/>
    <n v="1140"/>
    <n v="2"/>
    <n v="1"/>
    <n v="42"/>
    <n v="3684.2105263157896"/>
    <x v="2"/>
    <s v="BHK"/>
  </r>
  <r>
    <s v="Super built-up  Area"/>
    <s v="Ready To Move"/>
    <x v="250"/>
    <n v="1140"/>
    <n v="1140"/>
    <n v="2"/>
    <n v="2"/>
    <n v="42"/>
    <n v="3684.2105263157896"/>
    <x v="2"/>
    <s v="BHK"/>
  </r>
  <r>
    <s v="Super built-up  Area"/>
    <s v="Ready To Move"/>
    <x v="250"/>
    <n v="1243"/>
    <n v="1243"/>
    <n v="2"/>
    <n v="1"/>
    <n v="46"/>
    <n v="3700.7240547063557"/>
    <x v="2"/>
    <s v="BHK"/>
  </r>
  <r>
    <s v="Super built-up  Area"/>
    <s v="Ready To Move"/>
    <x v="250"/>
    <n v="1243"/>
    <n v="1243"/>
    <n v="2"/>
    <n v="2"/>
    <n v="46"/>
    <n v="3700.7240547063557"/>
    <x v="2"/>
    <s v="BHK"/>
  </r>
  <r>
    <s v="Super built-up  Area"/>
    <s v="Ready To Move"/>
    <x v="250"/>
    <n v="1140"/>
    <n v="1140"/>
    <n v="2"/>
    <n v="2"/>
    <n v="43"/>
    <n v="3771.9298245614036"/>
    <x v="2"/>
    <s v="BHK"/>
  </r>
  <r>
    <s v="Super built-up  Area"/>
    <s v="Ready To Move"/>
    <x v="250"/>
    <n v="1464"/>
    <n v="1464"/>
    <n v="2"/>
    <n v="2"/>
    <n v="56"/>
    <n v="3825.1366120218581"/>
    <x v="2"/>
    <s v="BHK"/>
  </r>
  <r>
    <s v="Super built-up  Area"/>
    <s v="Ready To Move"/>
    <x v="250"/>
    <n v="1200"/>
    <n v="1200"/>
    <n v="2"/>
    <n v="2"/>
    <n v="46"/>
    <n v="3833.3333333333335"/>
    <x v="2"/>
    <s v="BHK"/>
  </r>
  <r>
    <s v="Super built-up  Area"/>
    <s v="Ready To Move"/>
    <x v="250"/>
    <n v="1194"/>
    <n v="1194"/>
    <n v="2"/>
    <n v="2"/>
    <n v="46"/>
    <n v="3852.5963149078725"/>
    <x v="2"/>
    <s v="BHK"/>
  </r>
  <r>
    <s v="Built-up  Area"/>
    <s v="Ready To Move"/>
    <x v="250"/>
    <n v="1140"/>
    <n v="1140"/>
    <n v="2"/>
    <n v="2"/>
    <n v="58"/>
    <n v="5087.7192982456145"/>
    <x v="2"/>
    <s v="BHK"/>
  </r>
  <r>
    <s v="Super built-up  Area"/>
    <d v="2025-04-18T00:00:00"/>
    <x v="250"/>
    <n v="1230"/>
    <n v="1230"/>
    <n v="2"/>
    <n v="1"/>
    <n v="67.650000000000006"/>
    <n v="5500.0000000000009"/>
    <x v="2"/>
    <s v="BHK"/>
  </r>
  <r>
    <s v="Super built-up  Area"/>
    <d v="2025-07-18T00:00:00"/>
    <x v="250"/>
    <n v="1225"/>
    <n v="1225"/>
    <n v="2"/>
    <n v="1"/>
    <n v="67.38"/>
    <n v="5500.408163265306"/>
    <x v="2"/>
    <s v="BHK"/>
  </r>
  <r>
    <s v="Super built-up  Area"/>
    <d v="2025-08-18T00:00:00"/>
    <x v="250"/>
    <n v="1225"/>
    <n v="1225"/>
    <n v="2"/>
    <n v="1"/>
    <n v="67.38"/>
    <n v="5500.408163265306"/>
    <x v="2"/>
    <s v="BHK"/>
  </r>
  <r>
    <s v="Super built-up  Area"/>
    <d v="2025-08-18T00:00:00"/>
    <x v="250"/>
    <n v="1225"/>
    <n v="1225"/>
    <n v="2"/>
    <n v="1"/>
    <n v="67.48"/>
    <n v="5508.5714285714284"/>
    <x v="2"/>
    <s v="BHK"/>
  </r>
  <r>
    <s v="Super built-up  Area"/>
    <s v="Ready To Move"/>
    <x v="250"/>
    <n v="1300"/>
    <n v="1300"/>
    <n v="2"/>
    <n v="2"/>
    <n v="73"/>
    <n v="5615.3846153846152"/>
    <x v="2"/>
    <s v="BHK"/>
  </r>
  <r>
    <s v="Super built-up  Area"/>
    <d v="2025-04-18T00:00:00"/>
    <x v="250"/>
    <n v="1240"/>
    <n v="1240"/>
    <n v="2"/>
    <n v="1"/>
    <n v="70"/>
    <n v="5645.1612903225805"/>
    <x v="2"/>
    <s v="BHK"/>
  </r>
  <r>
    <s v="Super built-up  Area"/>
    <s v="Ready To Move"/>
    <x v="250"/>
    <n v="1056"/>
    <n v="1056"/>
    <n v="2"/>
    <n v="1"/>
    <n v="60"/>
    <n v="5681.818181818182"/>
    <x v="2"/>
    <s v="BHK"/>
  </r>
  <r>
    <s v="Super built-up  Area"/>
    <d v="2025-12-18T00:00:00"/>
    <x v="250"/>
    <n v="1225"/>
    <n v="1225"/>
    <n v="2"/>
    <n v="1"/>
    <n v="69.84"/>
    <n v="5701.2244897959181"/>
    <x v="2"/>
    <s v="BHK"/>
  </r>
  <r>
    <s v="Super built-up  Area"/>
    <d v="2025-03-18T00:00:00"/>
    <x v="250"/>
    <n v="1225"/>
    <n v="1225"/>
    <n v="2"/>
    <n v="1"/>
    <n v="70"/>
    <n v="5714.2857142857147"/>
    <x v="2"/>
    <s v="BHK"/>
  </r>
  <r>
    <s v="Super built-up  Area"/>
    <s v="Ready To Move"/>
    <x v="250"/>
    <n v="1300"/>
    <n v="1300"/>
    <n v="2"/>
    <n v="2"/>
    <n v="75"/>
    <n v="5769.2307692307695"/>
    <x v="2"/>
    <s v="BHK"/>
  </r>
  <r>
    <s v="Super built-up  Area"/>
    <s v="Ready To Move"/>
    <x v="250"/>
    <n v="1300"/>
    <n v="1300"/>
    <n v="2"/>
    <n v="1"/>
    <n v="75"/>
    <n v="5769.2307692307695"/>
    <x v="2"/>
    <s v="BHK"/>
  </r>
  <r>
    <s v="Super built-up  Area"/>
    <s v="Ready To Move"/>
    <x v="250"/>
    <n v="1056"/>
    <n v="1056"/>
    <n v="2"/>
    <n v="1"/>
    <n v="61"/>
    <n v="5776.515151515152"/>
    <x v="2"/>
    <s v="BHK"/>
  </r>
  <r>
    <s v="Super built-up  Area"/>
    <s v="Ready To Move"/>
    <x v="250"/>
    <n v="1285"/>
    <n v="1285"/>
    <n v="2"/>
    <n v="1"/>
    <n v="78"/>
    <n v="6070.0389105058366"/>
    <x v="2"/>
    <s v="BHK"/>
  </r>
  <r>
    <s v="Super built-up  Area"/>
    <s v="Ready To Move"/>
    <x v="250"/>
    <n v="1300"/>
    <n v="1300"/>
    <n v="2"/>
    <n v="2"/>
    <n v="79"/>
    <n v="6076.9230769230771"/>
    <x v="2"/>
    <s v="BHK"/>
  </r>
  <r>
    <s v="Built-up  Area"/>
    <s v="Ready To Move"/>
    <x v="250"/>
    <n v="1056"/>
    <n v="1056"/>
    <n v="2"/>
    <n v="1"/>
    <n v="65"/>
    <n v="6155.30303030303"/>
    <x v="2"/>
    <s v="BHK"/>
  </r>
  <r>
    <s v="Super built-up  Area"/>
    <d v="2025-03-18T00:00:00"/>
    <x v="250"/>
    <n v="1225"/>
    <n v="1225"/>
    <n v="2"/>
    <n v="1"/>
    <n v="77"/>
    <n v="6285.7142857142853"/>
    <x v="2"/>
    <s v="BHK"/>
  </r>
  <r>
    <s v="Super built-up  Area"/>
    <d v="2025-08-18T00:00:00"/>
    <x v="250"/>
    <n v="1230"/>
    <n v="1230"/>
    <n v="2"/>
    <n v="1"/>
    <n v="78"/>
    <n v="6341.4634146341459"/>
    <x v="2"/>
    <s v="BHK"/>
  </r>
  <r>
    <s v="Super built-up  Area"/>
    <s v="Ready To Move"/>
    <x v="250"/>
    <n v="1315"/>
    <n v="1315"/>
    <n v="2"/>
    <n v="1"/>
    <n v="85"/>
    <n v="6463.8783269961978"/>
    <x v="2"/>
    <s v="BHK"/>
  </r>
  <r>
    <s v="Super built-up  Area"/>
    <s v="Ready To Move"/>
    <x v="250"/>
    <n v="1000"/>
    <n v="1000"/>
    <n v="2"/>
    <n v="1"/>
    <n v="78"/>
    <n v="7800"/>
    <x v="2"/>
    <s v="BHK"/>
  </r>
  <r>
    <s v="Super built-up  Area"/>
    <s v="Ready To Move"/>
    <x v="250"/>
    <n v="953"/>
    <n v="953"/>
    <n v="2"/>
    <n v="1"/>
    <n v="90"/>
    <n v="9443.8614900314788"/>
    <x v="2"/>
    <s v="BHK"/>
  </r>
  <r>
    <s v="Super built-up  Area"/>
    <s v="Ready To Move"/>
    <x v="250"/>
    <n v="1455"/>
    <n v="1455"/>
    <n v="2"/>
    <n v="1"/>
    <n v="145"/>
    <n v="9965.6357388316155"/>
    <x v="2"/>
    <s v="BHK"/>
  </r>
  <r>
    <s v="Super built-up  Area"/>
    <s v="Ready To Move"/>
    <x v="250"/>
    <n v="1464"/>
    <n v="1464"/>
    <n v="3"/>
    <n v="2"/>
    <n v="56"/>
    <n v="3825.1366120218581"/>
    <x v="1"/>
    <s v="BHK"/>
  </r>
  <r>
    <s v="Super built-up  Area"/>
    <s v="Ready To Move"/>
    <x v="250"/>
    <n v="1464"/>
    <n v="1464"/>
    <n v="3"/>
    <n v="3"/>
    <n v="56"/>
    <n v="3825.1366120218581"/>
    <x v="1"/>
    <s v="BHK"/>
  </r>
  <r>
    <s v="Built-up  Area"/>
    <s v="Ready To Move"/>
    <x v="250"/>
    <n v="2017"/>
    <n v="2017"/>
    <n v="3"/>
    <n v="2"/>
    <n v="105"/>
    <n v="5205.7511155180964"/>
    <x v="1"/>
    <s v="BHK"/>
  </r>
  <r>
    <s v="Super built-up  Area"/>
    <d v="2025-12-18T00:00:00"/>
    <x v="250"/>
    <n v="1810"/>
    <n v="1810"/>
    <n v="3"/>
    <n v="2"/>
    <n v="97.83"/>
    <n v="5404.9723756906078"/>
    <x v="1"/>
    <s v="BHK"/>
  </r>
  <r>
    <s v="Super built-up  Area"/>
    <s v="Ready To Move"/>
    <x v="250"/>
    <n v="1730"/>
    <n v="1730"/>
    <n v="3"/>
    <n v="1"/>
    <n v="95"/>
    <n v="5491.3294797687859"/>
    <x v="1"/>
    <s v="BHK"/>
  </r>
  <r>
    <s v="Super built-up  Area"/>
    <d v="2025-07-18T00:00:00"/>
    <x v="250"/>
    <n v="1510"/>
    <n v="1510"/>
    <n v="3"/>
    <n v="2"/>
    <n v="83.05"/>
    <n v="5500"/>
    <x v="1"/>
    <s v="BHK"/>
  </r>
  <r>
    <s v="Super built-up  Area"/>
    <d v="2025-12-18T00:00:00"/>
    <x v="250"/>
    <n v="1830"/>
    <n v="1830"/>
    <n v="3"/>
    <n v="2"/>
    <n v="101"/>
    <n v="5519.1256830601096"/>
    <x v="1"/>
    <s v="BHK"/>
  </r>
  <r>
    <s v="Super built-up  Area"/>
    <d v="2025-07-18T00:00:00"/>
    <x v="250"/>
    <n v="1810"/>
    <n v="1810"/>
    <n v="3"/>
    <n v="2"/>
    <n v="100"/>
    <n v="5524.861878453039"/>
    <x v="1"/>
    <s v="BHK"/>
  </r>
  <r>
    <s v="Super built-up  Area"/>
    <d v="2025-08-18T00:00:00"/>
    <x v="250"/>
    <n v="1810"/>
    <n v="1810"/>
    <n v="3"/>
    <n v="2"/>
    <n v="100"/>
    <n v="5524.861878453039"/>
    <x v="1"/>
    <s v="BHK"/>
  </r>
  <r>
    <s v="Super built-up  Area"/>
    <s v="Ready To Move"/>
    <x v="250"/>
    <n v="1444"/>
    <n v="1444"/>
    <n v="2"/>
    <n v="1"/>
    <n v="80"/>
    <n v="5540.1662049861498"/>
    <x v="1"/>
    <s v="BHK"/>
  </r>
  <r>
    <s v="Super built-up  Area"/>
    <s v="Ready To Move"/>
    <x v="250"/>
    <n v="1735"/>
    <n v="1735"/>
    <n v="3"/>
    <n v="2"/>
    <n v="97"/>
    <n v="5590.7780979827094"/>
    <x v="1"/>
    <s v="BHK"/>
  </r>
  <r>
    <s v="Super built-up  Area"/>
    <d v="2025-04-18T00:00:00"/>
    <x v="250"/>
    <n v="1520"/>
    <n v="1520"/>
    <n v="2"/>
    <n v="2"/>
    <n v="85"/>
    <n v="5592.105263157895"/>
    <x v="1"/>
    <s v="BHK"/>
  </r>
  <r>
    <s v="Super built-up  Area"/>
    <s v="Ready To Move"/>
    <x v="250"/>
    <n v="1560"/>
    <n v="1560"/>
    <n v="3"/>
    <n v="1"/>
    <n v="90"/>
    <n v="5769.2307692307695"/>
    <x v="1"/>
    <s v="BHK"/>
  </r>
  <r>
    <s v="Super built-up  Area"/>
    <d v="2025-05-18T00:00:00"/>
    <x v="250"/>
    <n v="1875"/>
    <n v="1875"/>
    <n v="3"/>
    <n v="2"/>
    <n v="110"/>
    <n v="5866.666666666667"/>
    <x v="1"/>
    <s v="BHK"/>
  </r>
  <r>
    <s v="Super built-up  Area"/>
    <d v="2025-07-18T00:00:00"/>
    <x v="250"/>
    <n v="1875"/>
    <n v="1875"/>
    <n v="3"/>
    <n v="3"/>
    <n v="110"/>
    <n v="5866.666666666667"/>
    <x v="1"/>
    <s v="BHK"/>
  </r>
  <r>
    <s v="Super built-up  Area"/>
    <d v="2025-03-18T00:00:00"/>
    <x v="250"/>
    <n v="1520"/>
    <n v="1520"/>
    <n v="2"/>
    <n v="2"/>
    <n v="90"/>
    <n v="5921.0526315789475"/>
    <x v="1"/>
    <s v="BHK"/>
  </r>
  <r>
    <s v="Super built-up  Area"/>
    <s v="Ready To Move"/>
    <x v="250"/>
    <n v="1920"/>
    <n v="1920"/>
    <n v="3"/>
    <n v="1"/>
    <n v="115"/>
    <n v="5989.583333333333"/>
    <x v="1"/>
    <s v="BHK"/>
  </r>
  <r>
    <s v="Super built-up  Area"/>
    <d v="2025-02-18T00:00:00"/>
    <x v="250"/>
    <n v="1810"/>
    <n v="1810"/>
    <n v="3"/>
    <n v="2"/>
    <n v="112"/>
    <n v="6187.8453038674033"/>
    <x v="1"/>
    <s v="BHK"/>
  </r>
  <r>
    <s v="Super built-up  Area"/>
    <s v="Ready To Move"/>
    <x v="250"/>
    <n v="2017"/>
    <n v="2017"/>
    <n v="3"/>
    <n v="2"/>
    <n v="125"/>
    <n v="6197.3227565691623"/>
    <x v="1"/>
    <s v="BHK"/>
  </r>
  <r>
    <s v="Super built-up  Area"/>
    <s v="Ready To Move"/>
    <x v="250"/>
    <n v="2017"/>
    <n v="2017"/>
    <n v="2"/>
    <n v="2"/>
    <n v="125"/>
    <n v="6197.3227565691623"/>
    <x v="1"/>
    <s v="BHK"/>
  </r>
  <r>
    <s v="Super built-up  Area"/>
    <d v="2025-03-18T00:00:00"/>
    <x v="250"/>
    <n v="1520"/>
    <n v="1520"/>
    <n v="2"/>
    <n v="2"/>
    <n v="96"/>
    <n v="6315.7894736842109"/>
    <x v="1"/>
    <s v="BHK"/>
  </r>
  <r>
    <s v="Super built-up  Area"/>
    <d v="2025-08-18T00:00:00"/>
    <x v="250"/>
    <n v="1520"/>
    <n v="1520"/>
    <n v="2"/>
    <n v="2"/>
    <n v="96"/>
    <n v="6315.7894736842109"/>
    <x v="1"/>
    <s v="BHK"/>
  </r>
  <r>
    <s v="Super built-up  Area"/>
    <d v="2025-04-18T00:00:00"/>
    <x v="250"/>
    <n v="1850"/>
    <n v="1850"/>
    <n v="3"/>
    <n v="2"/>
    <n v="120"/>
    <n v="6486.4864864864867"/>
    <x v="1"/>
    <s v="BHK"/>
  </r>
  <r>
    <s v="Super built-up  Area"/>
    <d v="2025-12-18T00:00:00"/>
    <x v="250"/>
    <n v="1985"/>
    <n v="1985"/>
    <n v="3"/>
    <n v="2"/>
    <n v="130"/>
    <n v="6549.1183879093196"/>
    <x v="1"/>
    <s v="BHK"/>
  </r>
  <r>
    <s v="Super built-up  Area"/>
    <s v="Ready To Move"/>
    <x v="250"/>
    <n v="1810"/>
    <n v="1810"/>
    <n v="3"/>
    <n v="2"/>
    <n v="126"/>
    <n v="6961.325966850829"/>
    <x v="1"/>
    <s v="BHK"/>
  </r>
  <r>
    <s v="Super built-up  Area"/>
    <s v="Ready To Move"/>
    <x v="250"/>
    <n v="1255"/>
    <n v="1255"/>
    <n v="2"/>
    <n v="1"/>
    <n v="90"/>
    <n v="7171.314741035857"/>
    <x v="1"/>
    <s v="BHK"/>
  </r>
  <r>
    <s v="Super built-up  Area"/>
    <s v="Ready To Move"/>
    <x v="250"/>
    <n v="1255"/>
    <n v="1255"/>
    <n v="3"/>
    <n v="1"/>
    <n v="90"/>
    <n v="7171.314741035857"/>
    <x v="1"/>
    <s v="BHK"/>
  </r>
  <r>
    <s v="Super built-up  Area"/>
    <d v="2025-08-18T00:00:00"/>
    <x v="250"/>
    <n v="1520"/>
    <n v="1520"/>
    <n v="2"/>
    <n v="2"/>
    <n v="125"/>
    <n v="8223.6842105263149"/>
    <x v="1"/>
    <s v="BHK"/>
  </r>
  <r>
    <s v="Super built-up  Area"/>
    <s v="Ready To Move"/>
    <x v="250"/>
    <n v="1255"/>
    <n v="1255"/>
    <n v="3"/>
    <n v="2"/>
    <n v="115"/>
    <n v="9163.3466135458166"/>
    <x v="1"/>
    <s v="BHK"/>
  </r>
  <r>
    <s v="Super built-up  Area"/>
    <s v="Ready To Move"/>
    <x v="250"/>
    <n v="1255"/>
    <n v="1255"/>
    <n v="3"/>
    <n v="1"/>
    <n v="130"/>
    <n v="10358.565737051793"/>
    <x v="1"/>
    <s v="BHK"/>
  </r>
  <r>
    <s v="Super built-up  Area"/>
    <d v="2025-12-18T00:00:00"/>
    <x v="250"/>
    <n v="2805"/>
    <n v="2805"/>
    <n v="5"/>
    <n v="3"/>
    <n v="154"/>
    <n v="5490.1960784313724"/>
    <x v="4"/>
    <s v="BHK"/>
  </r>
  <r>
    <s v="Super built-up  Area"/>
    <d v="2025-04-18T00:00:00"/>
    <x v="250"/>
    <n v="2805"/>
    <n v="2805"/>
    <n v="4"/>
    <n v="3"/>
    <n v="154"/>
    <n v="5490.1960784313724"/>
    <x v="4"/>
    <s v="BHK"/>
  </r>
  <r>
    <s v="Super built-up  Area"/>
    <d v="2025-08-18T00:00:00"/>
    <x v="250"/>
    <n v="2805"/>
    <n v="2805"/>
    <n v="4"/>
    <n v="3"/>
    <n v="154"/>
    <n v="5490.1960784313724"/>
    <x v="4"/>
    <s v="BHK"/>
  </r>
  <r>
    <s v="Super built-up  Area"/>
    <d v="2025-03-18T00:00:00"/>
    <x v="250"/>
    <n v="2805"/>
    <n v="2805"/>
    <n v="5"/>
    <n v="3"/>
    <n v="160"/>
    <n v="5704.0998217468805"/>
    <x v="4"/>
    <s v="BHK"/>
  </r>
  <r>
    <s v="Super built-up  Area"/>
    <s v="Ready To Move"/>
    <x v="250"/>
    <n v="3400"/>
    <n v="3400"/>
    <n v="5"/>
    <n v="3"/>
    <n v="240"/>
    <n v="7058.8235294117649"/>
    <x v="4"/>
    <s v="BHK"/>
  </r>
  <r>
    <s v="Built-up  Area"/>
    <s v="Ready To Move"/>
    <x v="250"/>
    <n v="2750"/>
    <n v="2750"/>
    <n v="4"/>
    <n v="0"/>
    <n v="220"/>
    <n v="8000"/>
    <x v="4"/>
    <s v="Bedroom"/>
  </r>
  <r>
    <s v="Super built-up  Area"/>
    <s v="Ready To Move"/>
    <x v="250"/>
    <n v="3700"/>
    <n v="3700"/>
    <n v="4"/>
    <n v="2"/>
    <n v="325"/>
    <n v="8783.7837837837833"/>
    <x v="4"/>
    <s v="BHK"/>
  </r>
  <r>
    <s v="Plot  Area"/>
    <s v="Ready To Move"/>
    <x v="251"/>
    <n v="2400"/>
    <n v="2400"/>
    <n v="2"/>
    <n v="1"/>
    <n v="95"/>
    <n v="3958.3333333333335"/>
    <x v="2"/>
    <s v="Bedroom"/>
  </r>
  <r>
    <s v="Built-up  Area"/>
    <s v="Ready To Move"/>
    <x v="252"/>
    <n v="1310"/>
    <n v="1310"/>
    <n v="2"/>
    <n v="1"/>
    <n v="50"/>
    <n v="3816.7938931297708"/>
    <x v="2"/>
    <s v="BHK"/>
  </r>
  <r>
    <s v="Super built-up  Area"/>
    <s v="Ready To Move"/>
    <x v="252"/>
    <n v="1200"/>
    <n v="1200"/>
    <n v="2"/>
    <n v="1"/>
    <n v="49.5"/>
    <n v="4125"/>
    <x v="2"/>
    <s v="BHK"/>
  </r>
  <r>
    <s v="Super built-up  Area"/>
    <s v="Ready To Move"/>
    <x v="252"/>
    <n v="1532"/>
    <n v="1532"/>
    <n v="2"/>
    <n v="1"/>
    <n v="65"/>
    <n v="4242.8198433420366"/>
    <x v="2"/>
    <s v="BHK"/>
  </r>
  <r>
    <s v="Built-up  Area"/>
    <s v="Ready To Move"/>
    <x v="252"/>
    <n v="1133"/>
    <n v="1133"/>
    <n v="2"/>
    <n v="1"/>
    <n v="55"/>
    <n v="4854.3689320388348"/>
    <x v="2"/>
    <s v="BHK"/>
  </r>
  <r>
    <s v="Super built-up  Area"/>
    <s v="Ready To Move"/>
    <x v="252"/>
    <n v="1508"/>
    <n v="1508"/>
    <n v="2"/>
    <n v="1"/>
    <n v="77"/>
    <n v="5106.1007957559677"/>
    <x v="2"/>
    <s v="BHK"/>
  </r>
  <r>
    <s v="Super built-up  Area"/>
    <s v="Ready To Move"/>
    <x v="252"/>
    <n v="1174"/>
    <n v="1174"/>
    <n v="2"/>
    <n v="1"/>
    <n v="69"/>
    <n v="5877.3424190800679"/>
    <x v="2"/>
    <s v="BHK"/>
  </r>
  <r>
    <s v="Super built-up  Area"/>
    <s v="Ready To Move"/>
    <x v="252"/>
    <n v="1200"/>
    <n v="1200"/>
    <n v="2"/>
    <n v="0"/>
    <n v="72.760000000000005"/>
    <n v="6063.3333333333339"/>
    <x v="2"/>
    <s v="BHK"/>
  </r>
  <r>
    <s v="Super built-up  Area"/>
    <d v="2025-12-18T00:00:00"/>
    <x v="252"/>
    <n v="1386"/>
    <n v="1386"/>
    <n v="2"/>
    <n v="2"/>
    <n v="85"/>
    <n v="6132.7561327561325"/>
    <x v="2"/>
    <s v="BHK"/>
  </r>
  <r>
    <s v="Super built-up  Area"/>
    <s v="Ready To Move"/>
    <x v="252"/>
    <n v="1197"/>
    <n v="1197"/>
    <n v="2"/>
    <n v="1"/>
    <n v="75"/>
    <n v="6265.6641604010028"/>
    <x v="2"/>
    <s v="BHK"/>
  </r>
  <r>
    <s v="Super built-up  Area"/>
    <s v="Ready To Move"/>
    <x v="252"/>
    <n v="1174"/>
    <n v="1174"/>
    <n v="2"/>
    <n v="1"/>
    <n v="74"/>
    <n v="6303.2367972742759"/>
    <x v="2"/>
    <s v="BHK"/>
  </r>
  <r>
    <s v="Super built-up  Area"/>
    <s v="Ready To Move"/>
    <x v="252"/>
    <n v="1197"/>
    <n v="1197"/>
    <n v="2"/>
    <n v="1"/>
    <n v="76"/>
    <n v="6349.2063492063489"/>
    <x v="2"/>
    <s v="BHK"/>
  </r>
  <r>
    <s v="Super built-up  Area"/>
    <s v="Ready To Move"/>
    <x v="252"/>
    <n v="1174"/>
    <n v="1174"/>
    <n v="2"/>
    <n v="1"/>
    <n v="75"/>
    <n v="6388.4156729131173"/>
    <x v="2"/>
    <s v="BHK"/>
  </r>
  <r>
    <s v="Super built-up  Area"/>
    <s v="Ready To Move"/>
    <x v="252"/>
    <n v="1197"/>
    <n v="1197"/>
    <n v="2"/>
    <n v="1"/>
    <n v="77"/>
    <n v="6432.7485380116959"/>
    <x v="2"/>
    <s v="BHK"/>
  </r>
  <r>
    <s v="Super built-up  Area"/>
    <s v="Ready To Move"/>
    <x v="252"/>
    <n v="1174"/>
    <n v="1174"/>
    <n v="2"/>
    <n v="1"/>
    <n v="76"/>
    <n v="6473.5945485519587"/>
    <x v="2"/>
    <s v="BHK"/>
  </r>
  <r>
    <s v="Super built-up  Area"/>
    <s v="Ready To Move"/>
    <x v="252"/>
    <n v="1197"/>
    <n v="1197"/>
    <n v="2"/>
    <n v="1"/>
    <n v="78"/>
    <n v="6516.2907268170429"/>
    <x v="2"/>
    <s v="BHK"/>
  </r>
  <r>
    <s v="Super built-up  Area"/>
    <s v="Ready To Move"/>
    <x v="252"/>
    <n v="1290"/>
    <n v="1290"/>
    <n v="2"/>
    <n v="1"/>
    <n v="85"/>
    <n v="6589.1472868217052"/>
    <x v="2"/>
    <s v="BHK"/>
  </r>
  <r>
    <s v="Super built-up  Area"/>
    <s v="Ready To Move"/>
    <x v="252"/>
    <n v="1197"/>
    <n v="1197"/>
    <n v="2"/>
    <n v="1"/>
    <n v="79"/>
    <n v="6599.832915622389"/>
    <x v="2"/>
    <s v="BHK"/>
  </r>
  <r>
    <s v="Super built-up  Area"/>
    <d v="2025-06-17T00:00:00"/>
    <x v="252"/>
    <n v="1197"/>
    <n v="1197"/>
    <n v="2"/>
    <n v="1"/>
    <n v="79"/>
    <n v="6599.832915622389"/>
    <x v="2"/>
    <s v="BHK"/>
  </r>
  <r>
    <s v="Super built-up  Area"/>
    <s v="Ready To Move"/>
    <x v="252"/>
    <n v="1331"/>
    <n v="1331"/>
    <n v="2"/>
    <n v="1"/>
    <n v="88"/>
    <n v="6611.5702479338843"/>
    <x v="2"/>
    <s v="BHK"/>
  </r>
  <r>
    <s v="Super built-up  Area"/>
    <s v="Ready To Move"/>
    <x v="252"/>
    <n v="1174"/>
    <n v="1174"/>
    <n v="2"/>
    <n v="1"/>
    <n v="78"/>
    <n v="6643.9522998296425"/>
    <x v="2"/>
    <s v="BHK"/>
  </r>
  <r>
    <s v="Super built-up  Area"/>
    <s v="Ready To Move"/>
    <x v="252"/>
    <n v="1197"/>
    <n v="1197"/>
    <n v="2"/>
    <n v="1"/>
    <n v="79.900000000000006"/>
    <n v="6675.0208855472019"/>
    <x v="2"/>
    <s v="BHK"/>
  </r>
  <r>
    <s v="Super built-up  Area"/>
    <s v="Ready To Move"/>
    <x v="252"/>
    <n v="1290"/>
    <n v="1290"/>
    <n v="2"/>
    <n v="1"/>
    <n v="87"/>
    <n v="6744.1860465116279"/>
    <x v="2"/>
    <s v="BHK"/>
  </r>
  <r>
    <s v="Super built-up  Area"/>
    <s v="Ready To Move"/>
    <x v="252"/>
    <n v="1303"/>
    <n v="1303"/>
    <n v="2"/>
    <n v="1"/>
    <n v="90"/>
    <n v="6907.1373752877971"/>
    <x v="2"/>
    <s v="BHK"/>
  </r>
  <r>
    <s v="Super built-up  Area"/>
    <s v="Ready To Move"/>
    <x v="252"/>
    <n v="1290"/>
    <n v="1290"/>
    <n v="2"/>
    <n v="1"/>
    <n v="89.9"/>
    <n v="6968.9922480620153"/>
    <x v="2"/>
    <s v="BHK"/>
  </r>
  <r>
    <s v="Built-up  Area"/>
    <s v="Ready To Move"/>
    <x v="252"/>
    <n v="1197"/>
    <n v="1197"/>
    <n v="2"/>
    <n v="1"/>
    <n v="84"/>
    <n v="7017.5438596491231"/>
    <x v="2"/>
    <s v="BHK"/>
  </r>
  <r>
    <s v="Super built-up  Area"/>
    <s v="Ready To Move"/>
    <x v="252"/>
    <n v="175212"/>
    <n v="175212"/>
    <n v="3"/>
    <n v="2"/>
    <n v="116"/>
    <n v="66.205511038056756"/>
    <x v="1"/>
    <s v="BHK"/>
  </r>
  <r>
    <s v="Super built-up  Area"/>
    <s v="Ready To Move"/>
    <x v="252"/>
    <n v="175212"/>
    <n v="175212"/>
    <n v="3"/>
    <n v="2"/>
    <n v="125"/>
    <n v="71.342145515147365"/>
    <x v="1"/>
    <s v="BHK"/>
  </r>
  <r>
    <s v="Super built-up  Area"/>
    <s v="Ready To Move"/>
    <x v="252"/>
    <n v="175212"/>
    <n v="175212"/>
    <n v="3"/>
    <n v="2"/>
    <n v="135"/>
    <n v="77.049517156359158"/>
    <x v="1"/>
    <s v="BHK"/>
  </r>
  <r>
    <s v="Super built-up  Area"/>
    <s v="Ready To Move"/>
    <x v="252"/>
    <n v="2450"/>
    <n v="2450"/>
    <n v="3"/>
    <n v="0"/>
    <n v="120"/>
    <n v="4897.9591836734689"/>
    <x v="1"/>
    <s v="BHK"/>
  </r>
  <r>
    <s v="Super built-up  Area"/>
    <s v="Ready To Move"/>
    <x v="252"/>
    <n v="1710"/>
    <n v="1710"/>
    <n v="3"/>
    <n v="3"/>
    <n v="85"/>
    <n v="4970.7602339181285"/>
    <x v="1"/>
    <s v="BHK"/>
  </r>
  <r>
    <s v="Super built-up  Area"/>
    <s v="Ready To Move"/>
    <x v="252"/>
    <n v="2138"/>
    <n v="2138"/>
    <n v="3"/>
    <n v="2"/>
    <n v="110"/>
    <n v="5144.9953227315245"/>
    <x v="1"/>
    <s v="BHK"/>
  </r>
  <r>
    <s v="Super built-up  Area"/>
    <s v="Ready To Move"/>
    <x v="252"/>
    <n v="2137"/>
    <n v="2137"/>
    <n v="3"/>
    <n v="2"/>
    <n v="110"/>
    <n v="5147.4029012634537"/>
    <x v="1"/>
    <s v="BHK"/>
  </r>
  <r>
    <s v="Super built-up  Area"/>
    <s v="Ready To Move"/>
    <x v="252"/>
    <n v="1414"/>
    <n v="1414"/>
    <n v="3"/>
    <n v="2"/>
    <n v="77.5"/>
    <n v="5480.9052333804811"/>
    <x v="1"/>
    <s v="BHK"/>
  </r>
  <r>
    <s v="Super built-up  Area"/>
    <d v="2025-07-18T00:00:00"/>
    <x v="252"/>
    <n v="1630"/>
    <n v="1630"/>
    <n v="3"/>
    <n v="1"/>
    <n v="95.1"/>
    <n v="5834.3558282208587"/>
    <x v="1"/>
    <s v="BHK"/>
  </r>
  <r>
    <s v="Super built-up  Area"/>
    <s v="Ready To Move"/>
    <x v="252"/>
    <n v="1755"/>
    <n v="1755"/>
    <n v="3"/>
    <n v="2"/>
    <n v="115"/>
    <n v="6552.7065527065524"/>
    <x v="1"/>
    <s v="BHK"/>
  </r>
  <r>
    <s v="Super built-up  Area"/>
    <s v="Ready To Move"/>
    <x v="252"/>
    <n v="1749"/>
    <n v="1749"/>
    <n v="3"/>
    <n v="2"/>
    <n v="115"/>
    <n v="6575.1858204688397"/>
    <x v="1"/>
    <s v="BHK"/>
  </r>
  <r>
    <s v="Super built-up  Area"/>
    <s v="Ready To Move"/>
    <x v="252"/>
    <n v="1755"/>
    <n v="1755"/>
    <n v="3"/>
    <n v="2"/>
    <n v="117"/>
    <n v="6666.666666666667"/>
    <x v="1"/>
    <s v="BHK"/>
  </r>
  <r>
    <s v="Super built-up  Area"/>
    <s v="Ready To Move"/>
    <x v="252"/>
    <n v="1620"/>
    <n v="1620"/>
    <n v="3"/>
    <n v="1"/>
    <n v="110"/>
    <n v="6790.1234567901238"/>
    <x v="1"/>
    <s v="BHK"/>
  </r>
  <r>
    <s v="Super built-up  Area"/>
    <s v="Ready To Move"/>
    <x v="252"/>
    <n v="2240"/>
    <n v="2240"/>
    <n v="5"/>
    <n v="2"/>
    <n v="155"/>
    <n v="6919.6428571428569"/>
    <x v="1"/>
    <s v="BHK"/>
  </r>
  <r>
    <s v="Super built-up  Area"/>
    <s v="Ready To Move"/>
    <x v="252"/>
    <n v="1754"/>
    <n v="1754"/>
    <n v="3"/>
    <n v="2"/>
    <n v="124"/>
    <n v="7069.5553021664764"/>
    <x v="1"/>
    <s v="BHK"/>
  </r>
  <r>
    <s v="Super built-up  Area"/>
    <s v="Ready To Move"/>
    <x v="252"/>
    <n v="1754"/>
    <n v="1754"/>
    <n v="3"/>
    <n v="2"/>
    <n v="125"/>
    <n v="7126.5678449258839"/>
    <x v="1"/>
    <s v="BHK"/>
  </r>
  <r>
    <s v="Super built-up  Area"/>
    <s v="Ready To Move"/>
    <x v="252"/>
    <n v="1756"/>
    <n v="1756"/>
    <n v="3"/>
    <n v="2"/>
    <n v="128"/>
    <n v="7289.2938496583147"/>
    <x v="1"/>
    <s v="BHK"/>
  </r>
  <r>
    <s v="Super built-up  Area"/>
    <s v="Ready To Move"/>
    <x v="252"/>
    <n v="1755"/>
    <n v="1755"/>
    <n v="3"/>
    <n v="2"/>
    <n v="130"/>
    <n v="7407.4074074074078"/>
    <x v="1"/>
    <s v="BHK"/>
  </r>
  <r>
    <s v="Super built-up  Area"/>
    <s v="Ready To Move"/>
    <x v="252"/>
    <n v="1757"/>
    <n v="1757"/>
    <n v="3"/>
    <n v="2"/>
    <n v="132"/>
    <n v="7512.8059191804214"/>
    <x v="1"/>
    <s v="BHK"/>
  </r>
  <r>
    <s v="Super built-up  Area"/>
    <s v="Ready To Move"/>
    <x v="252"/>
    <n v="1709"/>
    <n v="1709"/>
    <n v="3"/>
    <n v="2"/>
    <n v="150"/>
    <n v="8777.0626097132827"/>
    <x v="1"/>
    <s v="BHK"/>
  </r>
  <r>
    <s v="Super built-up  Area"/>
    <s v="Ready To Move"/>
    <x v="252"/>
    <n v="1459"/>
    <n v="1459"/>
    <n v="3"/>
    <n v="2"/>
    <n v="135"/>
    <n v="9252.912954078136"/>
    <x v="1"/>
    <s v="BHK"/>
  </r>
  <r>
    <s v="Built-up  Area"/>
    <s v="Ready To Move"/>
    <x v="252"/>
    <n v="3425"/>
    <n v="3425"/>
    <n v="3"/>
    <n v="1"/>
    <n v="320"/>
    <n v="9343.0656934306571"/>
    <x v="1"/>
    <s v="Bedroom"/>
  </r>
  <r>
    <s v="Super built-up  Area"/>
    <s v="Ready To Move"/>
    <x v="252"/>
    <n v="2650"/>
    <n v="2650"/>
    <n v="4"/>
    <n v="0"/>
    <n v="153.5"/>
    <n v="5792.4528301886794"/>
    <x v="4"/>
    <s v="BHK"/>
  </r>
  <r>
    <s v="Super built-up  Area"/>
    <s v="Ready To Move"/>
    <x v="252"/>
    <n v="1884"/>
    <n v="1884"/>
    <n v="4"/>
    <n v="2"/>
    <n v="120"/>
    <n v="6369.4267515923566"/>
    <x v="4"/>
    <s v="BHK"/>
  </r>
  <r>
    <s v="Built-up  Area"/>
    <s v="Ready To Move"/>
    <x v="252"/>
    <n v="2569"/>
    <n v="2569"/>
    <n v="4"/>
    <n v="1"/>
    <n v="175"/>
    <n v="6811.9891008174391"/>
    <x v="4"/>
    <s v="BHK"/>
  </r>
  <r>
    <s v="Super built-up  Area"/>
    <d v="2025-04-17T00:00:00"/>
    <x v="252"/>
    <n v="2569"/>
    <n v="2569"/>
    <n v="5"/>
    <n v="3"/>
    <n v="180"/>
    <n v="7006.6173608407944"/>
    <x v="4"/>
    <s v="BHK"/>
  </r>
  <r>
    <s v="Super built-up  Area"/>
    <s v="Ready To Move"/>
    <x v="252"/>
    <n v="2990"/>
    <n v="2990"/>
    <n v="4"/>
    <n v="1"/>
    <n v="225"/>
    <n v="7525.0836120401336"/>
    <x v="4"/>
    <s v="BHK"/>
  </r>
  <r>
    <s v="Super built-up  Area"/>
    <s v="Ready To Move"/>
    <x v="253"/>
    <n v="1068"/>
    <n v="1068"/>
    <n v="2"/>
    <n v="1"/>
    <n v="43"/>
    <n v="4026.2172284644193"/>
    <x v="2"/>
    <s v="BHK"/>
  </r>
  <r>
    <s v="Super built-up  Area"/>
    <s v="Ready To Move"/>
    <x v="253"/>
    <n v="1004"/>
    <n v="1004"/>
    <n v="2"/>
    <n v="1"/>
    <n v="49"/>
    <n v="4880.4780876494024"/>
    <x v="2"/>
    <s v="BHK"/>
  </r>
  <r>
    <s v="Super built-up  Area"/>
    <s v="Ready To Move"/>
    <x v="253"/>
    <n v="1200"/>
    <n v="1200"/>
    <n v="2"/>
    <n v="2"/>
    <n v="60"/>
    <n v="5000"/>
    <x v="2"/>
    <s v="BHK"/>
  </r>
  <r>
    <s v="Super built-up  Area"/>
    <s v="Ready To Move"/>
    <x v="253"/>
    <n v="1089"/>
    <n v="1089"/>
    <n v="2"/>
    <n v="1"/>
    <n v="60"/>
    <n v="5509.6418732782367"/>
    <x v="2"/>
    <s v="BHK"/>
  </r>
  <r>
    <s v="Super built-up  Area"/>
    <s v="Ready To Move"/>
    <x v="253"/>
    <n v="1656"/>
    <n v="1656"/>
    <n v="3"/>
    <n v="2"/>
    <n v="90"/>
    <n v="5434.782608695652"/>
    <x v="1"/>
    <s v="BHK"/>
  </r>
  <r>
    <s v="Super built-up  Area"/>
    <s v="Ready To Move"/>
    <x v="253"/>
    <n v="1700"/>
    <n v="1700"/>
    <n v="3"/>
    <n v="1"/>
    <n v="110"/>
    <n v="6470.588235294118"/>
    <x v="1"/>
    <s v="BHK"/>
  </r>
  <r>
    <s v="Built-up  Area"/>
    <s v="Ready To Move"/>
    <x v="253"/>
    <n v="1783"/>
    <n v="1783"/>
    <n v="3"/>
    <n v="2"/>
    <n v="125"/>
    <n v="7010.6561974200786"/>
    <x v="1"/>
    <s v="BHK"/>
  </r>
  <r>
    <s v="Built-up  Area"/>
    <s v="Ready To Move"/>
    <x v="253"/>
    <n v="2800"/>
    <n v="2800"/>
    <n v="2"/>
    <n v="0"/>
    <n v="200"/>
    <n v="7142.8571428571431"/>
    <x v="1"/>
    <s v="BHK"/>
  </r>
  <r>
    <s v="Super built-up  Area"/>
    <s v="Ready To Move"/>
    <x v="253"/>
    <n v="1832"/>
    <n v="1832"/>
    <n v="3"/>
    <n v="2"/>
    <n v="160"/>
    <n v="8733.6244541484721"/>
    <x v="1"/>
    <s v="BHK"/>
  </r>
  <r>
    <s v="Carpet  Area"/>
    <d v="2025-03-18T00:00:00"/>
    <x v="254"/>
    <n v="54734"/>
    <n v="54734"/>
    <n v="2"/>
    <n v="0"/>
    <n v="42.72"/>
    <n v="78.050206453027371"/>
    <x v="2"/>
    <s v="BHK"/>
  </r>
  <r>
    <s v="Built-up  Area"/>
    <s v="Ready To Move"/>
    <x v="254"/>
    <n v="1204"/>
    <n v="1204"/>
    <n v="2"/>
    <n v="2"/>
    <n v="45"/>
    <n v="3737.5415282392028"/>
    <x v="2"/>
    <s v="BHK"/>
  </r>
  <r>
    <s v="Super built-up  Area"/>
    <s v="Ready To Move"/>
    <x v="254"/>
    <n v="1200"/>
    <n v="1200"/>
    <n v="2"/>
    <n v="2"/>
    <n v="48"/>
    <n v="4000"/>
    <x v="2"/>
    <s v="BHK"/>
  </r>
  <r>
    <s v="Super built-up  Area"/>
    <s v="Ready To Move"/>
    <x v="254"/>
    <n v="1200"/>
    <n v="1200"/>
    <n v="2"/>
    <n v="1"/>
    <n v="49"/>
    <n v="4083.3333333333335"/>
    <x v="2"/>
    <s v="BHK"/>
  </r>
  <r>
    <s v="Super built-up  Area"/>
    <s v="Ready To Move"/>
    <x v="254"/>
    <n v="1072"/>
    <n v="1072"/>
    <n v="2"/>
    <n v="2"/>
    <n v="45"/>
    <n v="4197.7611940298511"/>
    <x v="2"/>
    <s v="BHK"/>
  </r>
  <r>
    <s v="Built-up  Area"/>
    <s v="Ready To Move"/>
    <x v="254"/>
    <n v="1200"/>
    <n v="1200"/>
    <n v="2"/>
    <n v="2"/>
    <n v="52"/>
    <n v="4333.333333333333"/>
    <x v="2"/>
    <s v="BHK"/>
  </r>
  <r>
    <s v="Super built-up  Area"/>
    <s v="Ready To Move"/>
    <x v="254"/>
    <n v="1040"/>
    <n v="1040"/>
    <n v="2"/>
    <n v="2"/>
    <n v="46"/>
    <n v="4423.0769230769229"/>
    <x v="2"/>
    <s v="BHK"/>
  </r>
  <r>
    <s v="Built-up  Area"/>
    <s v="Ready To Move"/>
    <x v="254"/>
    <n v="1000"/>
    <n v="1000"/>
    <n v="2"/>
    <n v="2"/>
    <n v="45"/>
    <n v="4500"/>
    <x v="2"/>
    <s v="BHK"/>
  </r>
  <r>
    <s v="Built-up  Area"/>
    <s v="Ready To Move"/>
    <x v="254"/>
    <n v="1100"/>
    <n v="1100"/>
    <n v="2"/>
    <n v="2"/>
    <n v="50"/>
    <n v="4545.454545454545"/>
    <x v="2"/>
    <s v="BHK"/>
  </r>
  <r>
    <s v="Built-up  Area"/>
    <s v="Ready To Move"/>
    <x v="254"/>
    <n v="1175"/>
    <n v="1175"/>
    <n v="2"/>
    <n v="0"/>
    <n v="54.05"/>
    <n v="4600"/>
    <x v="2"/>
    <s v="BHK"/>
  </r>
  <r>
    <s v="Super built-up  Area"/>
    <s v="Ready To Move"/>
    <x v="254"/>
    <n v="1040"/>
    <n v="1040"/>
    <n v="2"/>
    <n v="1"/>
    <n v="50"/>
    <n v="4807.6923076923076"/>
    <x v="2"/>
    <s v="BHK"/>
  </r>
  <r>
    <s v="Super built-up  Area"/>
    <d v="2025-03-18T00:00:00"/>
    <x v="254"/>
    <n v="1036"/>
    <n v="1036"/>
    <n v="2"/>
    <n v="1"/>
    <n v="50"/>
    <n v="4826.2548262548262"/>
    <x v="2"/>
    <s v="BHK"/>
  </r>
  <r>
    <s v="Built-up  Area"/>
    <s v="Ready To Move"/>
    <x v="254"/>
    <n v="1075"/>
    <n v="1075"/>
    <n v="2"/>
    <n v="3"/>
    <n v="52"/>
    <n v="4837.2093023255811"/>
    <x v="2"/>
    <s v="BHK"/>
  </r>
  <r>
    <s v="Built-up  Area"/>
    <s v="Ready To Move"/>
    <x v="254"/>
    <n v="1075"/>
    <n v="1075"/>
    <n v="2"/>
    <n v="0"/>
    <n v="52"/>
    <n v="4837.2093023255811"/>
    <x v="2"/>
    <s v="BHK"/>
  </r>
  <r>
    <s v="Super built-up  Area"/>
    <s v="Ready To Move"/>
    <x v="254"/>
    <n v="1200"/>
    <n v="1200"/>
    <n v="2"/>
    <n v="1"/>
    <n v="60"/>
    <n v="5000"/>
    <x v="2"/>
    <s v="BHK"/>
  </r>
  <r>
    <s v="Super built-up  Area"/>
    <d v="2025-04-18T00:00:00"/>
    <x v="254"/>
    <n v="1088"/>
    <n v="1088"/>
    <n v="2"/>
    <n v="2"/>
    <n v="61.45"/>
    <n v="5647.9779411764703"/>
    <x v="2"/>
    <s v="BHK"/>
  </r>
  <r>
    <s v="Super built-up  Area"/>
    <d v="2025-05-18T00:00:00"/>
    <x v="254"/>
    <n v="1088"/>
    <n v="1088"/>
    <n v="2"/>
    <n v="2"/>
    <n v="62"/>
    <n v="5698.5294117647063"/>
    <x v="2"/>
    <s v="BHK"/>
  </r>
  <r>
    <s v="Super built-up  Area"/>
    <d v="2025-09-18T00:00:00"/>
    <x v="254"/>
    <n v="1162"/>
    <n v="1162"/>
    <n v="2"/>
    <n v="1"/>
    <n v="69"/>
    <n v="5938.037865748709"/>
    <x v="2"/>
    <s v="BHK"/>
  </r>
  <r>
    <s v="Super built-up  Area"/>
    <d v="2025-09-18T00:00:00"/>
    <x v="254"/>
    <n v="1337"/>
    <n v="1337"/>
    <n v="2"/>
    <n v="1"/>
    <n v="82"/>
    <n v="6133.1338818249815"/>
    <x v="2"/>
    <s v="BHK"/>
  </r>
  <r>
    <s v="Carpet  Area"/>
    <d v="2025-12-18T00:00:00"/>
    <x v="254"/>
    <n v="823"/>
    <n v="823"/>
    <n v="2"/>
    <n v="1"/>
    <n v="50.63"/>
    <n v="6151.8833535844469"/>
    <x v="2"/>
    <s v="BHK"/>
  </r>
  <r>
    <s v="Super built-up  Area"/>
    <d v="2025-12-18T00:00:00"/>
    <x v="254"/>
    <n v="985"/>
    <n v="985"/>
    <n v="2"/>
    <n v="2"/>
    <n v="62"/>
    <n v="6294.4162436548222"/>
    <x v="2"/>
    <s v="BHK"/>
  </r>
  <r>
    <s v="Super built-up  Area"/>
    <d v="2025-05-18T00:00:00"/>
    <x v="254"/>
    <n v="812"/>
    <n v="812"/>
    <n v="2"/>
    <n v="2"/>
    <n v="55"/>
    <n v="6773.3990147783252"/>
    <x v="2"/>
    <s v="BHK"/>
  </r>
  <r>
    <s v="Super built-up  Area"/>
    <s v="Ready To Move"/>
    <x v="254"/>
    <n v="1390"/>
    <n v="1390"/>
    <n v="2"/>
    <n v="2"/>
    <n v="95"/>
    <n v="6834.5323741007196"/>
    <x v="2"/>
    <s v="BHK"/>
  </r>
  <r>
    <s v="Super built-up  Area"/>
    <d v="2025-12-19T00:00:00"/>
    <x v="254"/>
    <n v="1320"/>
    <n v="1320"/>
    <n v="2"/>
    <n v="1"/>
    <n v="91"/>
    <n v="6893.939393939394"/>
    <x v="2"/>
    <s v="BHK"/>
  </r>
  <r>
    <s v="Super built-up  Area"/>
    <d v="2025-06-19T00:00:00"/>
    <x v="254"/>
    <n v="1320"/>
    <n v="1320"/>
    <n v="2"/>
    <n v="1"/>
    <n v="92"/>
    <n v="6969.69696969697"/>
    <x v="2"/>
    <s v="BHK"/>
  </r>
  <r>
    <s v="Super built-up  Area"/>
    <d v="2025-12-18T00:00:00"/>
    <x v="254"/>
    <n v="1420"/>
    <n v="1420"/>
    <n v="2"/>
    <n v="1"/>
    <n v="99.26"/>
    <n v="6990.140845070423"/>
    <x v="2"/>
    <s v="BHK"/>
  </r>
  <r>
    <s v="Super built-up  Area"/>
    <s v="Ready To Move"/>
    <x v="254"/>
    <n v="1420"/>
    <n v="1420"/>
    <n v="2"/>
    <n v="1"/>
    <n v="99.39"/>
    <n v="6999.2957746478869"/>
    <x v="2"/>
    <s v="BHK"/>
  </r>
  <r>
    <s v="Super built-up  Area"/>
    <d v="2025-12-18T00:00:00"/>
    <x v="254"/>
    <n v="1420"/>
    <n v="1420"/>
    <n v="2"/>
    <n v="1"/>
    <n v="99.39"/>
    <n v="6999.2957746478869"/>
    <x v="2"/>
    <s v="BHK"/>
  </r>
  <r>
    <s v="Super built-up  Area"/>
    <d v="2025-03-21T00:00:00"/>
    <x v="254"/>
    <n v="1251"/>
    <n v="1251"/>
    <n v="2"/>
    <n v="1"/>
    <n v="88.73"/>
    <n v="7092.7258193445241"/>
    <x v="2"/>
    <s v="BHK"/>
  </r>
  <r>
    <s v="Super built-up  Area"/>
    <s v="Ready To Move"/>
    <x v="254"/>
    <n v="1349"/>
    <n v="1349"/>
    <n v="2"/>
    <n v="1"/>
    <n v="96.8"/>
    <n v="7175.6856931060047"/>
    <x v="2"/>
    <s v="BHK"/>
  </r>
  <r>
    <s v="Super built-up  Area"/>
    <s v="Ready To Move"/>
    <x v="254"/>
    <n v="1345"/>
    <n v="1345"/>
    <n v="2"/>
    <n v="1"/>
    <n v="97"/>
    <n v="7211.8959107806695"/>
    <x v="2"/>
    <s v="BHK"/>
  </r>
  <r>
    <s v="Super built-up  Area"/>
    <s v="Ready To Move"/>
    <x v="254"/>
    <n v="1349"/>
    <n v="1349"/>
    <n v="2"/>
    <n v="1"/>
    <n v="97.8"/>
    <n v="7249.8146775389177"/>
    <x v="2"/>
    <s v="BHK"/>
  </r>
  <r>
    <s v="Super built-up  Area"/>
    <s v="Ready To Move"/>
    <x v="254"/>
    <n v="1349"/>
    <n v="1349"/>
    <n v="2"/>
    <n v="1"/>
    <n v="98"/>
    <n v="7264.6404744255005"/>
    <x v="2"/>
    <s v="BHK"/>
  </r>
  <r>
    <s v="Super built-up  Area"/>
    <s v="Ready To Move"/>
    <x v="254"/>
    <n v="1349"/>
    <n v="1349"/>
    <n v="2"/>
    <n v="1"/>
    <n v="98.2"/>
    <n v="7279.4662713120833"/>
    <x v="2"/>
    <s v="BHK"/>
  </r>
  <r>
    <s v="Super built-up  Area"/>
    <d v="2025-12-21T00:00:00"/>
    <x v="254"/>
    <n v="1252"/>
    <n v="1252"/>
    <n v="2"/>
    <n v="1"/>
    <n v="92"/>
    <n v="7348.2428115015973"/>
    <x v="2"/>
    <s v="BHK"/>
  </r>
  <r>
    <s v="Super built-up  Area"/>
    <s v="Ready To Move"/>
    <x v="254"/>
    <n v="1299"/>
    <n v="1299"/>
    <n v="2"/>
    <n v="1"/>
    <n v="97"/>
    <n v="7467.2825250192454"/>
    <x v="2"/>
    <s v="BHK"/>
  </r>
  <r>
    <s v="Super built-up  Area"/>
    <s v="Ready To Move"/>
    <x v="254"/>
    <n v="1333"/>
    <n v="1333"/>
    <n v="2"/>
    <n v="1"/>
    <n v="100"/>
    <n v="7501.875468867217"/>
    <x v="2"/>
    <s v="BHK"/>
  </r>
  <r>
    <s v="Built-up  Area"/>
    <d v="2025-12-17T00:00:00"/>
    <x v="254"/>
    <n v="1420"/>
    <n v="1420"/>
    <n v="2"/>
    <n v="2"/>
    <n v="107"/>
    <n v="7535.211267605634"/>
    <x v="2"/>
    <s v="BHK"/>
  </r>
  <r>
    <s v="Built-up  Area"/>
    <s v="Ready To Move"/>
    <x v="254"/>
    <n v="1299"/>
    <n v="1299"/>
    <n v="2"/>
    <n v="1"/>
    <n v="100"/>
    <n v="7698.2294072363356"/>
    <x v="2"/>
    <s v="BHK"/>
  </r>
  <r>
    <s v="Built-up  Area"/>
    <s v="Ready To Move"/>
    <x v="254"/>
    <n v="1333"/>
    <n v="1333"/>
    <n v="2"/>
    <n v="1"/>
    <n v="104"/>
    <n v="7801.9504876219053"/>
    <x v="2"/>
    <s v="BHK"/>
  </r>
  <r>
    <s v="Super built-up  Area"/>
    <d v="2025-07-18T00:00:00"/>
    <x v="254"/>
    <n v="1440"/>
    <n v="1440"/>
    <n v="2"/>
    <n v="1"/>
    <n v="115"/>
    <n v="7986.1111111111113"/>
    <x v="2"/>
    <s v="BHK"/>
  </r>
  <r>
    <s v="Super built-up  Area"/>
    <s v="Ready To Move"/>
    <x v="254"/>
    <n v="1344"/>
    <n v="1344"/>
    <n v="2"/>
    <n v="1"/>
    <n v="108"/>
    <n v="8035.7142857142853"/>
    <x v="2"/>
    <s v="BHK"/>
  </r>
  <r>
    <s v="Super built-up  Area"/>
    <s v="Ready To Move"/>
    <x v="254"/>
    <n v="1420"/>
    <n v="1420"/>
    <n v="2"/>
    <n v="1"/>
    <n v="123"/>
    <n v="8661.9718309859163"/>
    <x v="2"/>
    <s v="BHK"/>
  </r>
  <r>
    <s v="Super built-up  Area"/>
    <s v="Ready To Move"/>
    <x v="254"/>
    <n v="1294"/>
    <n v="1294"/>
    <n v="2"/>
    <n v="1"/>
    <n v="115"/>
    <n v="8887.1715610510055"/>
    <x v="2"/>
    <s v="BHK"/>
  </r>
  <r>
    <s v="Super built-up  Area"/>
    <d v="2025-01-18T00:00:00"/>
    <x v="254"/>
    <n v="1138"/>
    <n v="1138"/>
    <n v="2"/>
    <n v="1"/>
    <n v="110"/>
    <n v="9666.0808435852377"/>
    <x v="2"/>
    <s v="BHK"/>
  </r>
  <r>
    <s v="Super built-up  Area"/>
    <d v="2025-04-18T00:00:00"/>
    <x v="254"/>
    <n v="1328"/>
    <n v="1328"/>
    <n v="2"/>
    <n v="2"/>
    <n v="60"/>
    <n v="4518.0722891566265"/>
    <x v="1"/>
    <s v="BHK"/>
  </r>
  <r>
    <s v="Super built-up  Area"/>
    <s v="Ready To Move"/>
    <x v="254"/>
    <n v="1550"/>
    <n v="1550"/>
    <n v="2"/>
    <n v="2"/>
    <n v="75"/>
    <n v="4838.7096774193551"/>
    <x v="1"/>
    <s v="BHK"/>
  </r>
  <r>
    <s v="Super built-up  Area"/>
    <s v="Ready To Move"/>
    <x v="254"/>
    <n v="1315"/>
    <n v="1315"/>
    <n v="3"/>
    <n v="3"/>
    <n v="65"/>
    <n v="4942.9657794676805"/>
    <x v="1"/>
    <s v="BHK"/>
  </r>
  <r>
    <s v="Super built-up  Area"/>
    <s v="Ready To Move"/>
    <x v="254"/>
    <n v="1860"/>
    <n v="1860"/>
    <n v="3"/>
    <n v="2"/>
    <n v="95"/>
    <n v="5107.5268817204305"/>
    <x v="1"/>
    <s v="BHK"/>
  </r>
  <r>
    <s v="Super built-up  Area"/>
    <s v="Ready To Move"/>
    <x v="254"/>
    <n v="1110"/>
    <n v="1110"/>
    <n v="3"/>
    <n v="3"/>
    <n v="59"/>
    <n v="5315.3153153153153"/>
    <x v="1"/>
    <s v="BHK"/>
  </r>
  <r>
    <s v="Super built-up  Area"/>
    <d v="2025-09-18T00:00:00"/>
    <x v="254"/>
    <n v="1586"/>
    <n v="1586"/>
    <n v="3"/>
    <n v="2"/>
    <n v="90"/>
    <n v="5674.6532156368221"/>
    <x v="1"/>
    <s v="BHK"/>
  </r>
  <r>
    <s v="Built-up  Area"/>
    <s v="Ready To Move"/>
    <x v="254"/>
    <n v="1269"/>
    <n v="1269"/>
    <n v="2"/>
    <n v="1"/>
    <n v="73"/>
    <n v="5752.561071710008"/>
    <x v="1"/>
    <s v="BHK"/>
  </r>
  <r>
    <s v="Super built-up  Area"/>
    <d v="2025-04-18T00:00:00"/>
    <x v="254"/>
    <n v="1430"/>
    <n v="1430"/>
    <n v="3"/>
    <n v="1"/>
    <n v="85"/>
    <n v="5944.0559440559437"/>
    <x v="1"/>
    <s v="BHK"/>
  </r>
  <r>
    <s v="Built-up  Area"/>
    <s v="Ready To Move"/>
    <x v="254"/>
    <n v="1590"/>
    <n v="1590"/>
    <n v="3"/>
    <n v="2"/>
    <n v="96"/>
    <n v="6037.7358490566039"/>
    <x v="1"/>
    <s v="BHK"/>
  </r>
  <r>
    <s v="Carpet  Area"/>
    <d v="2025-12-18T00:00:00"/>
    <x v="254"/>
    <n v="1069"/>
    <n v="1069"/>
    <n v="3"/>
    <n v="2"/>
    <n v="65.400000000000006"/>
    <n v="6117.8671655753051"/>
    <x v="1"/>
    <s v="BHK"/>
  </r>
  <r>
    <s v="Super built-up  Area"/>
    <d v="2025-12-19T00:00:00"/>
    <x v="254"/>
    <n v="1255"/>
    <n v="1255"/>
    <n v="2"/>
    <n v="1"/>
    <n v="77.680000000000007"/>
    <n v="6189.6414342629487"/>
    <x v="1"/>
    <s v="BHK"/>
  </r>
  <r>
    <s v="Super built-up  Area"/>
    <d v="2025-12-18T00:00:00"/>
    <x v="254"/>
    <n v="1255"/>
    <n v="1255"/>
    <n v="2"/>
    <n v="1"/>
    <n v="77.680000000000007"/>
    <n v="6189.6414342629487"/>
    <x v="1"/>
    <s v="BHK"/>
  </r>
  <r>
    <s v="Super built-up  Area"/>
    <d v="2025-12-19T00:00:00"/>
    <x v="254"/>
    <n v="1255"/>
    <n v="1255"/>
    <n v="3"/>
    <n v="2"/>
    <n v="77.680000000000007"/>
    <n v="6189.6414342629487"/>
    <x v="1"/>
    <s v="BHK"/>
  </r>
  <r>
    <s v="Super built-up  Area"/>
    <d v="2025-12-18T00:00:00"/>
    <x v="254"/>
    <n v="1255"/>
    <n v="1255"/>
    <n v="3"/>
    <n v="2"/>
    <n v="77.680000000000007"/>
    <n v="6189.6414342629487"/>
    <x v="1"/>
    <s v="BHK"/>
  </r>
  <r>
    <s v="Super built-up  Area"/>
    <d v="2025-12-19T00:00:00"/>
    <x v="254"/>
    <n v="1355"/>
    <n v="1355"/>
    <n v="3"/>
    <n v="1"/>
    <n v="83.87"/>
    <n v="6189.6678966789668"/>
    <x v="1"/>
    <s v="BHK"/>
  </r>
  <r>
    <s v="Super built-up  Area"/>
    <d v="2025-12-18T00:00:00"/>
    <x v="254"/>
    <n v="1355"/>
    <n v="1355"/>
    <n v="3"/>
    <n v="1"/>
    <n v="83.87"/>
    <n v="6189.6678966789668"/>
    <x v="1"/>
    <s v="BHK"/>
  </r>
  <r>
    <s v="Super built-up  Area"/>
    <d v="2025-04-18T00:00:00"/>
    <x v="254"/>
    <n v="1355"/>
    <n v="1355"/>
    <n v="3"/>
    <n v="1"/>
    <n v="83.87"/>
    <n v="6189.6678966789668"/>
    <x v="1"/>
    <s v="BHK"/>
  </r>
  <r>
    <s v="Super built-up  Area"/>
    <d v="2025-12-18T00:00:00"/>
    <x v="254"/>
    <n v="1355"/>
    <n v="1355"/>
    <n v="3"/>
    <n v="2"/>
    <n v="83.87"/>
    <n v="6189.6678966789668"/>
    <x v="1"/>
    <s v="BHK"/>
  </r>
  <r>
    <s v="Super built-up  Area"/>
    <s v="Ready To Move"/>
    <x v="254"/>
    <n v="3520"/>
    <n v="3520"/>
    <n v="5"/>
    <n v="2"/>
    <n v="240"/>
    <n v="6818.181818181818"/>
    <x v="1"/>
    <s v="BHK"/>
  </r>
  <r>
    <s v="Super built-up  Area"/>
    <d v="2025-12-19T00:00:00"/>
    <x v="254"/>
    <n v="1645"/>
    <n v="1645"/>
    <n v="3"/>
    <n v="2"/>
    <n v="113"/>
    <n v="6869.3009118541031"/>
    <x v="1"/>
    <s v="BHK"/>
  </r>
  <r>
    <s v="Super built-up  Area"/>
    <d v="2025-12-18T00:00:00"/>
    <x v="254"/>
    <n v="1920"/>
    <n v="1920"/>
    <n v="3"/>
    <n v="2"/>
    <n v="134"/>
    <n v="6979.166666666667"/>
    <x v="1"/>
    <s v="BHK"/>
  </r>
  <r>
    <s v="Super built-up  Area"/>
    <s v="Ready To Move"/>
    <x v="254"/>
    <n v="1760"/>
    <n v="1760"/>
    <n v="2"/>
    <n v="2"/>
    <n v="123"/>
    <n v="6988.636363636364"/>
    <x v="1"/>
    <s v="BHK"/>
  </r>
  <r>
    <s v="Super built-up  Area"/>
    <s v="Ready To Move"/>
    <x v="254"/>
    <n v="1760"/>
    <n v="1760"/>
    <n v="3"/>
    <n v="2"/>
    <n v="123"/>
    <n v="6988.636363636364"/>
    <x v="1"/>
    <s v="BHK"/>
  </r>
  <r>
    <s v="Super built-up  Area"/>
    <d v="2025-03-21T00:00:00"/>
    <x v="254"/>
    <n v="1790"/>
    <n v="1790"/>
    <n v="3"/>
    <n v="2"/>
    <n v="127"/>
    <n v="7094.9720670391062"/>
    <x v="1"/>
    <s v="BHK"/>
  </r>
  <r>
    <s v="Super built-up  Area"/>
    <d v="2025-06-19T00:00:00"/>
    <x v="254"/>
    <n v="1645"/>
    <n v="1645"/>
    <n v="3"/>
    <n v="2"/>
    <n v="117"/>
    <n v="7112.4620060790276"/>
    <x v="1"/>
    <s v="BHK"/>
  </r>
  <r>
    <s v="Super built-up  Area"/>
    <d v="2025-03-19T00:00:00"/>
    <x v="254"/>
    <n v="1645"/>
    <n v="1645"/>
    <n v="3"/>
    <n v="2"/>
    <n v="117"/>
    <n v="7112.4620060790276"/>
    <x v="1"/>
    <s v="BHK"/>
  </r>
  <r>
    <s v="Super built-up  Area"/>
    <d v="2025-12-19T00:00:00"/>
    <x v="254"/>
    <n v="1255"/>
    <n v="1255"/>
    <n v="2"/>
    <n v="1"/>
    <n v="90"/>
    <n v="7171.314741035857"/>
    <x v="1"/>
    <s v="BHK"/>
  </r>
  <r>
    <s v="Super built-up  Area"/>
    <d v="2025-12-21T00:00:00"/>
    <x v="254"/>
    <n v="1636"/>
    <n v="1636"/>
    <n v="3"/>
    <n v="1"/>
    <n v="119"/>
    <n v="7273.8386308068457"/>
    <x v="1"/>
    <s v="BHK"/>
  </r>
  <r>
    <s v="Super built-up  Area"/>
    <d v="2025-06-19T00:00:00"/>
    <x v="254"/>
    <n v="1700"/>
    <n v="1700"/>
    <n v="3"/>
    <n v="2"/>
    <n v="124"/>
    <n v="7294.1176470588234"/>
    <x v="1"/>
    <s v="BHK"/>
  </r>
  <r>
    <s v="Super built-up  Area"/>
    <d v="2025-06-19T00:00:00"/>
    <x v="254"/>
    <n v="1645"/>
    <n v="1645"/>
    <n v="3"/>
    <n v="2"/>
    <n v="120"/>
    <n v="7294.83282674772"/>
    <x v="1"/>
    <s v="BHK"/>
  </r>
  <r>
    <s v="Super built-up  Area"/>
    <d v="2025-06-19T00:00:00"/>
    <x v="254"/>
    <n v="1645"/>
    <n v="1645"/>
    <n v="3"/>
    <n v="2"/>
    <n v="121"/>
    <n v="7355.6231003039511"/>
    <x v="1"/>
    <s v="BHK"/>
  </r>
  <r>
    <s v="Super built-up  Area"/>
    <d v="2025-12-18T00:00:00"/>
    <x v="254"/>
    <n v="1760"/>
    <n v="1760"/>
    <n v="2"/>
    <n v="2"/>
    <n v="130"/>
    <n v="7386.363636363636"/>
    <x v="1"/>
    <s v="BHK"/>
  </r>
  <r>
    <s v="Super built-up  Area"/>
    <s v="Ready To Move"/>
    <x v="254"/>
    <n v="2400"/>
    <n v="2400"/>
    <n v="4"/>
    <n v="1"/>
    <n v="180"/>
    <n v="7500"/>
    <x v="1"/>
    <s v="BHK"/>
  </r>
  <r>
    <s v="Super built-up  Area"/>
    <d v="2025-10-19T00:00:00"/>
    <x v="254"/>
    <n v="2600"/>
    <n v="2600"/>
    <n v="3"/>
    <n v="2"/>
    <n v="195"/>
    <n v="7500"/>
    <x v="1"/>
    <s v="BHK"/>
  </r>
  <r>
    <s v="Super built-up  Area"/>
    <s v="Ready To Move"/>
    <x v="254"/>
    <n v="2650"/>
    <n v="2650"/>
    <n v="4"/>
    <n v="3"/>
    <n v="199"/>
    <n v="7509.433962264151"/>
    <x v="1"/>
    <s v="BHK"/>
  </r>
  <r>
    <s v="Super built-up  Area"/>
    <s v="Ready To Move"/>
    <x v="254"/>
    <n v="3450"/>
    <n v="3450"/>
    <n v="5"/>
    <n v="2"/>
    <n v="260"/>
    <n v="7536.231884057971"/>
    <x v="1"/>
    <s v="BHK"/>
  </r>
  <r>
    <s v="Super built-up  Area"/>
    <d v="2025-08-20T00:00:00"/>
    <x v="254"/>
    <n v="1255"/>
    <n v="1255"/>
    <n v="2"/>
    <n v="1"/>
    <n v="95"/>
    <n v="7569.7211155378482"/>
    <x v="1"/>
    <s v="BHK"/>
  </r>
  <r>
    <s v="Super built-up  Area"/>
    <d v="2025-12-19T00:00:00"/>
    <x v="254"/>
    <n v="1255"/>
    <n v="1255"/>
    <n v="2"/>
    <n v="1"/>
    <n v="95"/>
    <n v="7569.7211155378482"/>
    <x v="1"/>
    <s v="BHK"/>
  </r>
  <r>
    <s v="Super built-up  Area"/>
    <d v="2025-11-18T00:00:00"/>
    <x v="254"/>
    <n v="1255"/>
    <n v="1255"/>
    <n v="2"/>
    <n v="1"/>
    <n v="95"/>
    <n v="7569.7211155378482"/>
    <x v="1"/>
    <s v="BHK"/>
  </r>
  <r>
    <s v="Super built-up  Area"/>
    <d v="2025-03-18T00:00:00"/>
    <x v="254"/>
    <n v="2600"/>
    <n v="2600"/>
    <n v="3"/>
    <n v="2"/>
    <n v="199"/>
    <n v="7653.8461538461543"/>
    <x v="1"/>
    <s v="BHK"/>
  </r>
  <r>
    <s v="Super built-up  Area"/>
    <s v="Ready To Move"/>
    <x v="254"/>
    <n v="1800"/>
    <n v="1800"/>
    <n v="3"/>
    <n v="2"/>
    <n v="140"/>
    <n v="7777.7777777777774"/>
    <x v="1"/>
    <s v="BHK"/>
  </r>
  <r>
    <s v="Super built-up  Area"/>
    <d v="2025-08-18T00:00:00"/>
    <x v="254"/>
    <n v="1920"/>
    <n v="1920"/>
    <n v="3"/>
    <n v="2"/>
    <n v="150"/>
    <n v="7812.5"/>
    <x v="1"/>
    <s v="BHK"/>
  </r>
  <r>
    <s v="Super built-up  Area"/>
    <s v="Ready To Move"/>
    <x v="254"/>
    <n v="1740"/>
    <n v="1740"/>
    <n v="2"/>
    <n v="1"/>
    <n v="137"/>
    <n v="7873.5632183908046"/>
    <x v="1"/>
    <s v="BHK"/>
  </r>
  <r>
    <s v="Super built-up  Area"/>
    <s v="Ready To Move"/>
    <x v="254"/>
    <n v="2388"/>
    <n v="2388"/>
    <n v="3"/>
    <n v="1"/>
    <n v="195"/>
    <n v="8165.8291457286432"/>
    <x v="1"/>
    <s v="BHK"/>
  </r>
  <r>
    <s v="Super built-up  Area"/>
    <d v="2025-12-19T00:00:00"/>
    <x v="254"/>
    <n v="1645"/>
    <n v="1645"/>
    <n v="3"/>
    <n v="2"/>
    <n v="135"/>
    <n v="8206.6869300911858"/>
    <x v="1"/>
    <s v="BHK"/>
  </r>
  <r>
    <s v="Super built-up  Area"/>
    <s v="Ready To Move"/>
    <x v="254"/>
    <n v="1987"/>
    <n v="1987"/>
    <n v="4"/>
    <n v="2"/>
    <n v="165"/>
    <n v="8303.9758429793656"/>
    <x v="1"/>
    <s v="BHK"/>
  </r>
  <r>
    <s v="Super built-up  Area"/>
    <s v="Ready To Move"/>
    <x v="254"/>
    <n v="3520"/>
    <n v="3520"/>
    <n v="5"/>
    <n v="2"/>
    <n v="320"/>
    <n v="9090.9090909090901"/>
    <x v="1"/>
    <s v="BHK"/>
  </r>
  <r>
    <s v="Super built-up  Area"/>
    <d v="2025-02-18T00:00:00"/>
    <x v="254"/>
    <n v="1662"/>
    <n v="1662"/>
    <n v="3"/>
    <n v="2"/>
    <n v="155"/>
    <n v="9326.1131167268359"/>
    <x v="1"/>
    <s v="BHK"/>
  </r>
  <r>
    <s v="Super built-up  Area"/>
    <d v="2025-06-19T00:00:00"/>
    <x v="254"/>
    <n v="1985"/>
    <n v="1985"/>
    <n v="4"/>
    <n v="2"/>
    <n v="189"/>
    <n v="9521.410579345089"/>
    <x v="1"/>
    <s v="BHK"/>
  </r>
  <r>
    <s v="Super built-up  Area"/>
    <d v="2025-10-19T00:00:00"/>
    <x v="254"/>
    <n v="2526"/>
    <n v="2526"/>
    <n v="2"/>
    <n v="2"/>
    <n v="250"/>
    <n v="9897.0704671417261"/>
    <x v="1"/>
    <s v="BHK"/>
  </r>
  <r>
    <s v="Super built-up  Area"/>
    <s v="Ready To Move"/>
    <x v="254"/>
    <n v="1500"/>
    <n v="1500"/>
    <n v="3"/>
    <n v="1"/>
    <n v="150"/>
    <n v="10000"/>
    <x v="1"/>
    <s v="BHK"/>
  </r>
  <r>
    <s v="Super built-up  Area"/>
    <s v="Ready To Move"/>
    <x v="254"/>
    <n v="3895"/>
    <n v="3895"/>
    <n v="3"/>
    <n v="2"/>
    <n v="390"/>
    <n v="10012.836970474968"/>
    <x v="1"/>
    <s v="BHK"/>
  </r>
  <r>
    <s v="Super built-up  Area"/>
    <s v="Ready To Move"/>
    <x v="254"/>
    <n v="3895"/>
    <n v="3895"/>
    <n v="3"/>
    <n v="1"/>
    <n v="390"/>
    <n v="10012.836970474968"/>
    <x v="1"/>
    <s v="BHK"/>
  </r>
  <r>
    <s v="Super built-up  Area"/>
    <s v="Ready To Move"/>
    <x v="254"/>
    <n v="3450"/>
    <n v="3450"/>
    <n v="5"/>
    <n v="0"/>
    <n v="348"/>
    <n v="10086.95652173913"/>
    <x v="1"/>
    <s v="BHK"/>
  </r>
  <r>
    <s v="Super built-up  Area"/>
    <s v="Ready To Move"/>
    <x v="254"/>
    <n v="2400"/>
    <n v="2400"/>
    <n v="4"/>
    <n v="1"/>
    <n v="245"/>
    <n v="10208.333333333334"/>
    <x v="1"/>
    <s v="BHK"/>
  </r>
  <r>
    <s v="Super built-up  Area"/>
    <d v="2025-11-17T00:00:00"/>
    <x v="254"/>
    <n v="3500"/>
    <n v="3500"/>
    <n v="3"/>
    <n v="3"/>
    <n v="395"/>
    <n v="11285.714285714286"/>
    <x v="1"/>
    <s v="BHK"/>
  </r>
  <r>
    <s v="Super built-up  Area"/>
    <d v="2025-12-20T00:00:00"/>
    <x v="254"/>
    <n v="2850"/>
    <n v="2850"/>
    <n v="5"/>
    <n v="3"/>
    <n v="343"/>
    <n v="12035.087719298246"/>
    <x v="1"/>
    <s v="BHK"/>
  </r>
  <r>
    <s v="Built-up  Area"/>
    <s v="Ready To Move"/>
    <x v="254"/>
    <n v="3520"/>
    <n v="3520"/>
    <n v="3"/>
    <n v="3"/>
    <n v="430"/>
    <n v="12215.90909090909"/>
    <x v="1"/>
    <s v="BHK"/>
  </r>
  <r>
    <s v="Super built-up  Area"/>
    <d v="2025-06-19T00:00:00"/>
    <x v="254"/>
    <n v="1320"/>
    <n v="1320"/>
    <n v="3"/>
    <n v="3"/>
    <n v="226"/>
    <n v="17121.21212121212"/>
    <x v="1"/>
    <s v="BHK"/>
  </r>
  <r>
    <s v="Super built-up  Area"/>
    <d v="2025-03-19T00:00:00"/>
    <x v="254"/>
    <n v="2790"/>
    <n v="2790"/>
    <n v="5"/>
    <n v="3"/>
    <n v="198"/>
    <n v="7096.7741935483873"/>
    <x v="4"/>
    <s v="BHK"/>
  </r>
  <r>
    <s v="Super built-up  Area"/>
    <d v="2025-06-19T00:00:00"/>
    <x v="254"/>
    <n v="2790"/>
    <n v="2790"/>
    <n v="4"/>
    <n v="3"/>
    <n v="198"/>
    <n v="7096.7741935483873"/>
    <x v="4"/>
    <s v="BHK"/>
  </r>
  <r>
    <s v="Super built-up  Area"/>
    <d v="2025-06-19T00:00:00"/>
    <x v="254"/>
    <n v="2790"/>
    <n v="2790"/>
    <n v="5"/>
    <n v="3"/>
    <n v="198"/>
    <n v="7096.7741935483873"/>
    <x v="4"/>
    <s v="BHK"/>
  </r>
  <r>
    <s v="Super built-up  Area"/>
    <d v="2025-03-19T00:00:00"/>
    <x v="254"/>
    <n v="2790"/>
    <n v="2790"/>
    <n v="4"/>
    <n v="3"/>
    <n v="198"/>
    <n v="7096.7741935483873"/>
    <x v="4"/>
    <s v="BHK"/>
  </r>
  <r>
    <s v="Super built-up  Area"/>
    <d v="2025-06-19T00:00:00"/>
    <x v="254"/>
    <n v="2790"/>
    <n v="2790"/>
    <n v="5"/>
    <n v="3"/>
    <n v="204"/>
    <n v="7311.8279569892475"/>
    <x v="4"/>
    <s v="BHK"/>
  </r>
  <r>
    <s v="Super built-up  Area"/>
    <d v="2025-10-19T00:00:00"/>
    <x v="254"/>
    <n v="3067"/>
    <n v="3067"/>
    <n v="4"/>
    <n v="2"/>
    <n v="230"/>
    <n v="7499.1848712096507"/>
    <x v="4"/>
    <s v="BHK"/>
  </r>
  <r>
    <s v="Super built-up  Area"/>
    <d v="2025-12-19T00:00:00"/>
    <x v="254"/>
    <n v="3067"/>
    <n v="3067"/>
    <n v="4"/>
    <n v="3"/>
    <n v="230"/>
    <n v="7499.1848712096507"/>
    <x v="4"/>
    <s v="BHK"/>
  </r>
  <r>
    <s v="Super built-up  Area"/>
    <d v="2025-06-19T00:00:00"/>
    <x v="254"/>
    <n v="2470"/>
    <n v="2470"/>
    <n v="5"/>
    <n v="0"/>
    <n v="188"/>
    <n v="7611.3360323886636"/>
    <x v="4"/>
    <s v="BHK"/>
  </r>
  <r>
    <s v="Super built-up  Area"/>
    <d v="2025-12-19T00:00:00"/>
    <x v="254"/>
    <n v="2470"/>
    <n v="2470"/>
    <n v="5"/>
    <n v="2"/>
    <n v="192"/>
    <n v="7773.2793522267202"/>
    <x v="4"/>
    <s v="BHK"/>
  </r>
  <r>
    <s v="Super built-up  Area"/>
    <s v="Ready To Move"/>
    <x v="254"/>
    <n v="2375"/>
    <n v="2375"/>
    <n v="4"/>
    <n v="2"/>
    <n v="189"/>
    <n v="7957.894736842105"/>
    <x v="4"/>
    <s v="BHK"/>
  </r>
  <r>
    <s v="Super built-up  Area"/>
    <d v="2025-06-19T00:00:00"/>
    <x v="254"/>
    <n v="2470"/>
    <n v="2470"/>
    <n v="4"/>
    <n v="2"/>
    <n v="203"/>
    <n v="8218.6234817813765"/>
    <x v="4"/>
    <s v="BHK"/>
  </r>
  <r>
    <s v="Super built-up  Area"/>
    <s v="Ready To Move"/>
    <x v="254"/>
    <n v="2483"/>
    <n v="2483"/>
    <n v="5"/>
    <n v="2"/>
    <n v="212"/>
    <n v="8538.0587998389037"/>
    <x v="4"/>
    <s v="BHK"/>
  </r>
  <r>
    <s v="Super built-up  Area"/>
    <d v="2025-12-20T00:00:00"/>
    <x v="254"/>
    <n v="4235"/>
    <n v="4235"/>
    <n v="5"/>
    <n v="3"/>
    <n v="364"/>
    <n v="8595.0413223140495"/>
    <x v="4"/>
    <s v="BHK"/>
  </r>
  <r>
    <s v="Super built-up  Area"/>
    <d v="2025-07-18T00:00:00"/>
    <x v="254"/>
    <n v="4235"/>
    <n v="4235"/>
    <n v="4"/>
    <n v="2"/>
    <n v="365"/>
    <n v="8618.6540731995283"/>
    <x v="4"/>
    <s v="BHK"/>
  </r>
  <r>
    <s v="Super built-up  Area"/>
    <s v="Ready To Move"/>
    <x v="254"/>
    <n v="2483"/>
    <n v="2483"/>
    <n v="5"/>
    <n v="2"/>
    <n v="215"/>
    <n v="8658.8803866290782"/>
    <x v="4"/>
    <s v="BHK"/>
  </r>
  <r>
    <s v="Super built-up  Area"/>
    <s v="Ready To Move"/>
    <x v="254"/>
    <n v="4000"/>
    <n v="4000"/>
    <n v="6"/>
    <n v="0"/>
    <n v="359"/>
    <n v="8975"/>
    <x v="4"/>
    <s v="BHK"/>
  </r>
  <r>
    <s v="Super built-up  Area"/>
    <s v="Ready To Move"/>
    <x v="254"/>
    <n v="4000"/>
    <n v="4000"/>
    <n v="6"/>
    <n v="1"/>
    <n v="370"/>
    <n v="9250"/>
    <x v="4"/>
    <s v="BHK"/>
  </r>
  <r>
    <s v="Super built-up  Area"/>
    <s v="Ready To Move"/>
    <x v="254"/>
    <n v="2483"/>
    <n v="2483"/>
    <n v="5"/>
    <n v="2"/>
    <n v="230"/>
    <n v="9262.9883205799433"/>
    <x v="4"/>
    <s v="BHK"/>
  </r>
  <r>
    <s v="Super built-up  Area"/>
    <d v="2025-12-17T00:00:00"/>
    <x v="254"/>
    <n v="3960"/>
    <n v="3960"/>
    <n v="5"/>
    <n v="3"/>
    <n v="386"/>
    <n v="9747.4747474747473"/>
    <x v="4"/>
    <s v="BHK"/>
  </r>
  <r>
    <s v="Super built-up  Area"/>
    <d v="2025-12-20T00:00:00"/>
    <x v="254"/>
    <n v="3960"/>
    <n v="3960"/>
    <n v="5"/>
    <n v="3"/>
    <n v="386"/>
    <n v="9747.4747474747473"/>
    <x v="4"/>
    <s v="BHK"/>
  </r>
  <r>
    <s v="Super built-up  Area"/>
    <d v="2025-06-19T00:00:00"/>
    <x v="254"/>
    <n v="2470"/>
    <n v="2470"/>
    <n v="5"/>
    <n v="2"/>
    <n v="247"/>
    <n v="10000"/>
    <x v="4"/>
    <s v="BHK"/>
  </r>
  <r>
    <s v="Super built-up  Area"/>
    <s v="Ready To Move"/>
    <x v="254"/>
    <n v="4450"/>
    <n v="4450"/>
    <n v="6"/>
    <n v="0"/>
    <n v="449"/>
    <n v="10089.887640449439"/>
    <x v="4"/>
    <s v="BHK"/>
  </r>
  <r>
    <s v="Super built-up  Area"/>
    <d v="2025-05-18T00:00:00"/>
    <x v="254"/>
    <n v="3067"/>
    <n v="3067"/>
    <n v="4"/>
    <n v="1"/>
    <n v="310"/>
    <n v="10107.597000326052"/>
    <x v="4"/>
    <s v="BHK"/>
  </r>
  <r>
    <s v="Built-up  Area"/>
    <s v="Ready To Move"/>
    <x v="254"/>
    <n v="3900"/>
    <n v="3900"/>
    <n v="4"/>
    <n v="2"/>
    <n v="410"/>
    <n v="10512.820512820514"/>
    <x v="4"/>
    <s v="BHK"/>
  </r>
  <r>
    <s v="Super built-up  Area"/>
    <s v="Ready To Move"/>
    <x v="254"/>
    <n v="3900"/>
    <n v="3900"/>
    <n v="4"/>
    <n v="2"/>
    <n v="410"/>
    <n v="10512.820512820514"/>
    <x v="4"/>
    <s v="BHK"/>
  </r>
  <r>
    <s v="Super built-up  Area"/>
    <d v="2025-04-18T00:00:00"/>
    <x v="254"/>
    <n v="4772"/>
    <n v="4772"/>
    <n v="6"/>
    <n v="2"/>
    <n v="510"/>
    <n v="10687.34283319363"/>
    <x v="4"/>
    <s v="BHK"/>
  </r>
  <r>
    <s v="Super built-up  Area"/>
    <s v="Ready To Move"/>
    <x v="254"/>
    <n v="4000"/>
    <n v="4000"/>
    <n v="6"/>
    <n v="1"/>
    <n v="440"/>
    <n v="11000"/>
    <x v="4"/>
    <s v="BHK"/>
  </r>
  <r>
    <s v="Built-up  Area"/>
    <s v="Ready To Move"/>
    <x v="254"/>
    <n v="3895"/>
    <n v="3895"/>
    <n v="2"/>
    <n v="1"/>
    <n v="451"/>
    <n v="11578.947368421053"/>
    <x v="4"/>
    <s v="BHK"/>
  </r>
  <r>
    <s v="Built-up  Area"/>
    <s v="Ready To Move"/>
    <x v="254"/>
    <n v="4640"/>
    <n v="4640"/>
    <n v="4"/>
    <n v="2"/>
    <n v="600"/>
    <n v="12931.034482758621"/>
    <x v="4"/>
    <s v="BHK"/>
  </r>
  <r>
    <s v="Super built-up  Area"/>
    <s v="Ready To Move"/>
    <x v="254"/>
    <n v="4600"/>
    <n v="4600"/>
    <n v="6"/>
    <n v="2"/>
    <n v="650"/>
    <n v="14130.434782608696"/>
    <x v="4"/>
    <s v="BHK"/>
  </r>
  <r>
    <s v="Super built-up  Area"/>
    <d v="2025-03-18T00:00:00"/>
    <x v="254"/>
    <n v="3067"/>
    <n v="3067"/>
    <n v="4"/>
    <n v="0"/>
    <n v="477"/>
    <n v="15552.657319856537"/>
    <x v="4"/>
    <s v="BHK"/>
  </r>
  <r>
    <s v="Super built-up  Area"/>
    <s v="Ready To Move"/>
    <x v="255"/>
    <n v="1130"/>
    <n v="1130"/>
    <n v="2"/>
    <n v="2"/>
    <n v="60"/>
    <n v="5309.7345132743367"/>
    <x v="2"/>
    <s v="BHK"/>
  </r>
  <r>
    <s v="Super built-up  Area"/>
    <s v="Ready To Move"/>
    <x v="255"/>
    <n v="1400"/>
    <n v="1400"/>
    <n v="2"/>
    <n v="2"/>
    <n v="108"/>
    <n v="7714.2857142857147"/>
    <x v="2"/>
    <s v="BHK"/>
  </r>
  <r>
    <s v="Built-up  Area"/>
    <s v="Ready To Move"/>
    <x v="255"/>
    <n v="1300"/>
    <n v="1300"/>
    <n v="2"/>
    <n v="2"/>
    <n v="102"/>
    <n v="7846.1538461538457"/>
    <x v="2"/>
    <s v="BHK"/>
  </r>
  <r>
    <s v="Super built-up  Area"/>
    <s v="Ready To Move"/>
    <x v="255"/>
    <n v="1485"/>
    <n v="1485"/>
    <n v="3"/>
    <n v="3"/>
    <n v="132"/>
    <n v="8888.8888888888887"/>
    <x v="2"/>
    <s v="BHK"/>
  </r>
  <r>
    <s v="Built-up  Area"/>
    <s v="Ready To Move"/>
    <x v="255"/>
    <n v="3408"/>
    <n v="3408"/>
    <n v="3"/>
    <n v="3"/>
    <n v="260"/>
    <n v="7629.1079812206572"/>
    <x v="1"/>
    <s v="BHK"/>
  </r>
  <r>
    <s v="Super built-up  Area"/>
    <s v="Ready To Move"/>
    <x v="255"/>
    <n v="1800"/>
    <n v="1800"/>
    <n v="3"/>
    <n v="3"/>
    <n v="150"/>
    <n v="8333.3333333333339"/>
    <x v="1"/>
    <s v="BHK"/>
  </r>
  <r>
    <s v="Super built-up  Area"/>
    <s v="Ready To Move"/>
    <x v="255"/>
    <n v="1700"/>
    <n v="1700"/>
    <n v="3"/>
    <n v="2"/>
    <n v="155"/>
    <n v="9117.6470588235297"/>
    <x v="1"/>
    <s v="BHK"/>
  </r>
  <r>
    <s v="Built-up  Area"/>
    <s v="Ready To Move"/>
    <x v="255"/>
    <n v="1785"/>
    <n v="1785"/>
    <n v="3"/>
    <n v="0"/>
    <n v="165"/>
    <n v="9243.6974789915967"/>
    <x v="1"/>
    <s v="BHK"/>
  </r>
  <r>
    <s v="Super built-up  Area"/>
    <s v="Ready To Move"/>
    <x v="255"/>
    <n v="1466"/>
    <n v="1466"/>
    <n v="2"/>
    <n v="3"/>
    <n v="140"/>
    <n v="9549.7953615279675"/>
    <x v="1"/>
    <s v="BHK"/>
  </r>
  <r>
    <s v="Built-up  Area"/>
    <s v="Ready To Move"/>
    <x v="255"/>
    <n v="1725"/>
    <n v="1725"/>
    <n v="2"/>
    <n v="1"/>
    <n v="165"/>
    <n v="9565.217391304348"/>
    <x v="1"/>
    <s v="BHK"/>
  </r>
  <r>
    <s v="Super built-up  Area"/>
    <s v="Ready To Move"/>
    <x v="255"/>
    <n v="1800"/>
    <n v="1800"/>
    <n v="3"/>
    <n v="2"/>
    <n v="175"/>
    <n v="9722.2222222222226"/>
    <x v="1"/>
    <s v="BHK"/>
  </r>
  <r>
    <s v="Super built-up  Area"/>
    <s v="Ready To Move"/>
    <x v="255"/>
    <n v="1730"/>
    <n v="1730"/>
    <n v="3"/>
    <n v="2"/>
    <n v="175"/>
    <n v="10115.606936416185"/>
    <x v="1"/>
    <s v="BHK"/>
  </r>
  <r>
    <s v="Super built-up  Area"/>
    <s v="Ready To Move"/>
    <x v="255"/>
    <n v="1600"/>
    <n v="1600"/>
    <n v="3"/>
    <n v="3"/>
    <n v="170"/>
    <n v="10625"/>
    <x v="1"/>
    <s v="BHK"/>
  </r>
  <r>
    <s v="Super built-up  Area"/>
    <s v="Ready To Move"/>
    <x v="255"/>
    <n v="3522"/>
    <n v="3522"/>
    <n v="3"/>
    <n v="2"/>
    <n v="380"/>
    <n v="10789.324247586599"/>
    <x v="1"/>
    <s v="BHK"/>
  </r>
  <r>
    <s v="Super built-up  Area"/>
    <s v="Ready To Move"/>
    <x v="255"/>
    <n v="3729"/>
    <n v="3729"/>
    <n v="4"/>
    <n v="2"/>
    <n v="384"/>
    <n v="10297.666934835077"/>
    <x v="4"/>
    <s v="BHK"/>
  </r>
  <r>
    <s v="Super built-up  Area"/>
    <s v="Ready To Move"/>
    <x v="255"/>
    <n v="2302"/>
    <n v="2302"/>
    <n v="4"/>
    <n v="2"/>
    <n v="300"/>
    <n v="13032.145960034752"/>
    <x v="4"/>
    <s v="BHK"/>
  </r>
  <r>
    <s v="Super built-up  Area"/>
    <s v="Ready To Move"/>
    <x v="256"/>
    <n v="1340"/>
    <n v="1340"/>
    <n v="2"/>
    <n v="2"/>
    <n v="72"/>
    <n v="5373.1343283582091"/>
    <x v="2"/>
    <s v="BHK"/>
  </r>
  <r>
    <s v="Super built-up  Area"/>
    <s v="Ready To Move"/>
    <x v="256"/>
    <n v="1341"/>
    <n v="1341"/>
    <n v="2"/>
    <n v="1"/>
    <n v="97"/>
    <n v="7233.4079045488443"/>
    <x v="2"/>
    <s v="BHK"/>
  </r>
  <r>
    <s v="Super built-up  Area"/>
    <d v="2025-09-19T00:00:00"/>
    <x v="256"/>
    <n v="208701"/>
    <n v="208701"/>
    <n v="3"/>
    <n v="2"/>
    <n v="115"/>
    <n v="55.10275465857854"/>
    <x v="1"/>
    <s v="BHK"/>
  </r>
  <r>
    <s v="Super built-up  Area"/>
    <s v="Ready To Move"/>
    <x v="256"/>
    <n v="216203"/>
    <n v="216203"/>
    <n v="4"/>
    <n v="2"/>
    <n v="129"/>
    <n v="59.666147093241072"/>
    <x v="1"/>
    <s v="BHK"/>
  </r>
  <r>
    <s v="Super built-up  Area"/>
    <s v="Ready To Move"/>
    <x v="256"/>
    <n v="208701"/>
    <n v="208701"/>
    <n v="4"/>
    <n v="2"/>
    <n v="135"/>
    <n v="64.685842425287845"/>
    <x v="1"/>
    <s v="BHK"/>
  </r>
  <r>
    <s v="Super built-up  Area"/>
    <s v="Ready To Move"/>
    <x v="256"/>
    <n v="158401"/>
    <n v="158401"/>
    <n v="3"/>
    <n v="1"/>
    <n v="103"/>
    <n v="65.024842014886275"/>
    <x v="1"/>
    <s v="BHK"/>
  </r>
  <r>
    <s v="Super built-up  Area"/>
    <s v="Ready To Move"/>
    <x v="256"/>
    <n v="158401"/>
    <n v="158401"/>
    <n v="3"/>
    <n v="1"/>
    <n v="104"/>
    <n v="65.656151160661864"/>
    <x v="1"/>
    <s v="BHK"/>
  </r>
  <r>
    <s v="Super built-up  Area"/>
    <s v="Ready To Move"/>
    <x v="256"/>
    <n v="211295"/>
    <n v="211295"/>
    <n v="4"/>
    <n v="2"/>
    <n v="145"/>
    <n v="68.624435031590906"/>
    <x v="1"/>
    <s v="BHK"/>
  </r>
  <r>
    <s v="Super built-up  Area"/>
    <s v="Ready To Move"/>
    <x v="256"/>
    <n v="208701"/>
    <n v="208701"/>
    <n v="4"/>
    <n v="2"/>
    <n v="160"/>
    <n v="76.664702133674496"/>
    <x v="1"/>
    <s v="BHK"/>
  </r>
  <r>
    <s v="Super built-up  Area"/>
    <s v="Ready To Move"/>
    <x v="256"/>
    <n v="21446"/>
    <n v="21446"/>
    <n v="4"/>
    <n v="2"/>
    <n v="145"/>
    <n v="676.11675836985921"/>
    <x v="1"/>
    <s v="BHK"/>
  </r>
  <r>
    <s v="Super built-up  Area"/>
    <d v="2025-01-18T00:00:00"/>
    <x v="256"/>
    <n v="20068"/>
    <n v="20068"/>
    <n v="4"/>
    <n v="2"/>
    <n v="196"/>
    <n v="976.6792904125972"/>
    <x v="1"/>
    <s v="BHK"/>
  </r>
  <r>
    <s v="Super built-up  Area"/>
    <s v="Ready To Move"/>
    <x v="256"/>
    <n v="1835"/>
    <n v="1835"/>
    <n v="3"/>
    <n v="3"/>
    <n v="88"/>
    <n v="4795.6403269754765"/>
    <x v="1"/>
    <s v="BHK"/>
  </r>
  <r>
    <s v="Super built-up  Area"/>
    <s v="Ready To Move"/>
    <x v="256"/>
    <n v="1835"/>
    <n v="1835"/>
    <n v="3"/>
    <n v="3"/>
    <n v="89"/>
    <n v="4850.1362397820167"/>
    <x v="1"/>
    <s v="BHK"/>
  </r>
  <r>
    <s v="Super built-up  Area"/>
    <s v="Ready To Move"/>
    <x v="256"/>
    <n v="1168"/>
    <n v="1168"/>
    <n v="2"/>
    <n v="1"/>
    <n v="68"/>
    <n v="5821.9178082191784"/>
    <x v="1"/>
    <s v="BHK"/>
  </r>
  <r>
    <s v="Built-up  Area"/>
    <s v="Ready To Move"/>
    <x v="256"/>
    <n v="1348"/>
    <n v="1348"/>
    <n v="2"/>
    <n v="2"/>
    <n v="80.5"/>
    <n v="5971.8100890207716"/>
    <x v="1"/>
    <s v="BHK"/>
  </r>
  <r>
    <s v="Super built-up  Area"/>
    <s v="Ready To Move"/>
    <x v="256"/>
    <n v="1884"/>
    <n v="1884"/>
    <n v="4"/>
    <n v="2"/>
    <n v="118"/>
    <n v="6263.2696390658175"/>
    <x v="1"/>
    <s v="BHK"/>
  </r>
  <r>
    <s v="Super built-up  Area"/>
    <s v="Ready To Move"/>
    <x v="256"/>
    <n v="1930"/>
    <n v="1930"/>
    <n v="4"/>
    <n v="2"/>
    <n v="122"/>
    <n v="6321.2435233160622"/>
    <x v="1"/>
    <s v="BHK"/>
  </r>
  <r>
    <s v="Super built-up  Area"/>
    <s v="Ready To Move"/>
    <x v="256"/>
    <n v="1965"/>
    <n v="1965"/>
    <n v="4"/>
    <n v="2"/>
    <n v="125"/>
    <n v="6361.3231552162852"/>
    <x v="1"/>
    <s v="BHK"/>
  </r>
  <r>
    <s v="Super built-up  Area"/>
    <s v="Ready To Move"/>
    <x v="256"/>
    <n v="1801"/>
    <n v="1801"/>
    <n v="3"/>
    <n v="2"/>
    <n v="115"/>
    <n v="6385.3414769572464"/>
    <x v="1"/>
    <s v="BHK"/>
  </r>
  <r>
    <s v="Super built-up  Area"/>
    <s v="Ready To Move"/>
    <x v="256"/>
    <n v="1569"/>
    <n v="1569"/>
    <n v="3"/>
    <n v="1"/>
    <n v="101"/>
    <n v="6437.221159974506"/>
    <x v="1"/>
    <s v="BHK"/>
  </r>
  <r>
    <s v="Super built-up  Area"/>
    <s v="Ready To Move"/>
    <x v="256"/>
    <n v="2026"/>
    <n v="2026"/>
    <n v="3"/>
    <n v="2"/>
    <n v="132"/>
    <n v="6515.3010858835141"/>
    <x v="1"/>
    <s v="BHK"/>
  </r>
  <r>
    <s v="Super built-up  Area"/>
    <s v="Ready To Move"/>
    <x v="256"/>
    <n v="1703"/>
    <n v="1703"/>
    <n v="3"/>
    <n v="2"/>
    <n v="113"/>
    <n v="6635.3493834409865"/>
    <x v="1"/>
    <s v="BHK"/>
  </r>
  <r>
    <s v="Super built-up  Area"/>
    <s v="Ready To Move"/>
    <x v="256"/>
    <n v="1847"/>
    <n v="1847"/>
    <n v="3"/>
    <n v="2"/>
    <n v="123"/>
    <n v="6659.4477531131561"/>
    <x v="1"/>
    <s v="BHK"/>
  </r>
  <r>
    <s v="Super built-up  Area"/>
    <s v="Ready To Move"/>
    <x v="256"/>
    <n v="1570"/>
    <n v="1570"/>
    <n v="3"/>
    <n v="1"/>
    <n v="105"/>
    <n v="6687.8980891719748"/>
    <x v="1"/>
    <s v="BHK"/>
  </r>
  <r>
    <s v="Super built-up  Area"/>
    <s v="Ready To Move"/>
    <x v="256"/>
    <n v="1965"/>
    <n v="1965"/>
    <n v="4"/>
    <n v="2"/>
    <n v="132"/>
    <n v="6717.5572519083971"/>
    <x v="1"/>
    <s v="BHK"/>
  </r>
  <r>
    <s v="Super built-up  Area"/>
    <s v="Ready To Move"/>
    <x v="256"/>
    <n v="1847"/>
    <n v="1847"/>
    <n v="3"/>
    <n v="2"/>
    <n v="125"/>
    <n v="6767.7314564158096"/>
    <x v="1"/>
    <s v="BHK"/>
  </r>
  <r>
    <s v="Super built-up  Area"/>
    <s v="Ready To Move"/>
    <x v="256"/>
    <n v="1718"/>
    <n v="1718"/>
    <n v="3"/>
    <n v="2"/>
    <n v="119"/>
    <n v="6926.6589057043075"/>
    <x v="1"/>
    <s v="BHK"/>
  </r>
  <r>
    <s v="Super built-up  Area"/>
    <s v="Ready To Move"/>
    <x v="256"/>
    <n v="1847"/>
    <n v="1847"/>
    <n v="3"/>
    <n v="2"/>
    <n v="135"/>
    <n v="7309.1499729290745"/>
    <x v="1"/>
    <s v="BHK"/>
  </r>
  <r>
    <s v="Super built-up  Area"/>
    <s v="Ready To Move"/>
    <x v="256"/>
    <n v="1703"/>
    <n v="1703"/>
    <n v="3"/>
    <n v="2"/>
    <n v="125"/>
    <n v="7339.9882560187907"/>
    <x v="1"/>
    <s v="BHK"/>
  </r>
  <r>
    <s v="Super built-up  Area"/>
    <s v="Ready To Move"/>
    <x v="256"/>
    <n v="1718"/>
    <n v="1718"/>
    <n v="3"/>
    <n v="2"/>
    <n v="130"/>
    <n v="7566.938300349243"/>
    <x v="1"/>
    <s v="BHK"/>
  </r>
  <r>
    <s v="Super built-up  Area"/>
    <d v="2025-12-16T00:00:00"/>
    <x v="256"/>
    <n v="1703"/>
    <n v="1703"/>
    <n v="3"/>
    <n v="2"/>
    <n v="130"/>
    <n v="7633.5877862595416"/>
    <x v="1"/>
    <s v="BHK"/>
  </r>
  <r>
    <s v="Super built-up  Area"/>
    <s v="Ready To Move"/>
    <x v="256"/>
    <n v="1801"/>
    <n v="1801"/>
    <n v="3"/>
    <n v="2"/>
    <n v="140"/>
    <n v="7773.4591893392562"/>
    <x v="1"/>
    <s v="BHK"/>
  </r>
  <r>
    <s v="Built-up  Area"/>
    <s v="Ready To Move"/>
    <x v="256"/>
    <n v="1500"/>
    <n v="1500"/>
    <n v="3"/>
    <n v="2"/>
    <n v="135"/>
    <n v="9000"/>
    <x v="1"/>
    <s v="BHK"/>
  </r>
  <r>
    <s v="Built-up  Area"/>
    <d v="2025-04-18T00:00:00"/>
    <x v="256"/>
    <n v="2162"/>
    <n v="2162"/>
    <n v="3"/>
    <n v="1"/>
    <n v="200"/>
    <n v="9250.6938020351517"/>
    <x v="1"/>
    <s v="BHK"/>
  </r>
  <r>
    <s v="Super built-up  Area"/>
    <s v="Ready To Move"/>
    <x v="256"/>
    <n v="2006"/>
    <n v="2006"/>
    <n v="4"/>
    <n v="2"/>
    <n v="196"/>
    <n v="9770.6879361914253"/>
    <x v="1"/>
    <s v="BHK"/>
  </r>
  <r>
    <s v="Super built-up  Area"/>
    <d v="2025-05-17T00:00:00"/>
    <x v="256"/>
    <n v="3216"/>
    <n v="3216"/>
    <n v="5"/>
    <n v="2"/>
    <n v="300"/>
    <n v="9328.3582089552237"/>
    <x v="4"/>
    <s v="BHK"/>
  </r>
  <r>
    <s v="Built-up  Area"/>
    <s v="Ready To Move"/>
    <x v="256"/>
    <n v="3750"/>
    <n v="3750"/>
    <n v="6"/>
    <n v="2"/>
    <n v="375"/>
    <n v="10000"/>
    <x v="4"/>
    <s v="Bedroom"/>
  </r>
  <r>
    <s v="Plot  Area"/>
    <s v="Ready To Move"/>
    <x v="256"/>
    <n v="3734"/>
    <n v="3734"/>
    <n v="5"/>
    <n v="1"/>
    <n v="430"/>
    <n v="11515.800749866095"/>
    <x v="4"/>
    <s v="Bedroom"/>
  </r>
  <r>
    <s v="Plot  Area"/>
    <s v="Ready To Move"/>
    <x v="256"/>
    <n v="3500"/>
    <n v="3500"/>
    <n v="5"/>
    <n v="2"/>
    <n v="450"/>
    <n v="12857.142857142857"/>
    <x v="4"/>
    <s v="Bedroom"/>
  </r>
  <r>
    <s v="Super built-up  Area"/>
    <s v="Ready To Move"/>
    <x v="257"/>
    <n v="1231"/>
    <n v="1231"/>
    <n v="2"/>
    <n v="2"/>
    <n v="48"/>
    <n v="3899.2688870836719"/>
    <x v="2"/>
    <s v="BHK"/>
  </r>
  <r>
    <s v="Super built-up  Area"/>
    <s v="Ready To Move"/>
    <x v="257"/>
    <n v="1041"/>
    <n v="1041"/>
    <n v="2"/>
    <n v="2"/>
    <n v="40.6"/>
    <n v="3900.0960614793466"/>
    <x v="2"/>
    <s v="BHK"/>
  </r>
  <r>
    <s v="Super built-up  Area"/>
    <s v="Ready To Move"/>
    <x v="257"/>
    <n v="1040"/>
    <n v="1040"/>
    <n v="2"/>
    <n v="2"/>
    <n v="42.12"/>
    <n v="4050"/>
    <x v="2"/>
    <s v="BHK"/>
  </r>
  <r>
    <s v="Super built-up  Area"/>
    <s v="Ready To Move"/>
    <x v="257"/>
    <n v="1231"/>
    <n v="1231"/>
    <n v="2"/>
    <n v="2"/>
    <n v="50"/>
    <n v="4061.7384240454917"/>
    <x v="2"/>
    <s v="BHK"/>
  </r>
  <r>
    <s v="Super built-up  Area"/>
    <s v="Ready To Move"/>
    <x v="257"/>
    <n v="1255"/>
    <n v="1255"/>
    <n v="2"/>
    <n v="1"/>
    <n v="52.32"/>
    <n v="4168.9243027888442"/>
    <x v="2"/>
    <s v="BHK"/>
  </r>
  <r>
    <s v="Super built-up  Area"/>
    <s v="Ready To Move"/>
    <x v="257"/>
    <n v="1255"/>
    <n v="1255"/>
    <n v="2"/>
    <n v="2"/>
    <n v="52.35"/>
    <n v="4171.314741035857"/>
    <x v="2"/>
    <s v="BHK"/>
  </r>
  <r>
    <s v="Super built-up  Area"/>
    <s v="Ready To Move"/>
    <x v="257"/>
    <n v="1255"/>
    <n v="1255"/>
    <n v="2"/>
    <n v="2"/>
    <n v="53.5"/>
    <n v="4262.9482071713146"/>
    <x v="2"/>
    <s v="BHK"/>
  </r>
  <r>
    <s v="Super built-up  Area"/>
    <s v="Ready To Move"/>
    <x v="257"/>
    <n v="1255"/>
    <n v="1255"/>
    <n v="2"/>
    <n v="1"/>
    <n v="53.57"/>
    <n v="4268.5258964143422"/>
    <x v="2"/>
    <s v="BHK"/>
  </r>
  <r>
    <s v="Super built-up  Area"/>
    <s v="Ready To Move"/>
    <x v="257"/>
    <n v="1255"/>
    <n v="1255"/>
    <n v="2"/>
    <n v="2"/>
    <n v="56.5"/>
    <n v="4501.9920318725099"/>
    <x v="2"/>
    <s v="BHK"/>
  </r>
  <r>
    <s v="Super built-up  Area"/>
    <s v="Ready To Move"/>
    <x v="257"/>
    <n v="1259"/>
    <n v="1259"/>
    <n v="2"/>
    <n v="2"/>
    <n v="57"/>
    <n v="4527.4027005559965"/>
    <x v="2"/>
    <s v="BHK"/>
  </r>
  <r>
    <s v="Super built-up  Area"/>
    <s v="Ready To Move"/>
    <x v="257"/>
    <n v="1255"/>
    <n v="1255"/>
    <n v="2"/>
    <n v="1"/>
    <n v="57.5"/>
    <n v="4581.6733067729083"/>
    <x v="2"/>
    <s v="BHK"/>
  </r>
  <r>
    <s v="Super built-up  Area"/>
    <s v="Ready To Move"/>
    <x v="257"/>
    <n v="1255"/>
    <n v="1255"/>
    <n v="2"/>
    <n v="1"/>
    <n v="58"/>
    <n v="4621.5139442231075"/>
    <x v="2"/>
    <s v="BHK"/>
  </r>
  <r>
    <s v="Super built-up  Area"/>
    <s v="Ready To Move"/>
    <x v="257"/>
    <n v="1225"/>
    <n v="1225"/>
    <n v="2"/>
    <n v="1"/>
    <n v="57"/>
    <n v="4653.0612244897957"/>
    <x v="2"/>
    <s v="BHK"/>
  </r>
  <r>
    <s v="Super built-up  Area"/>
    <s v="Ready To Move"/>
    <x v="257"/>
    <n v="1020"/>
    <n v="1020"/>
    <n v="2"/>
    <n v="1"/>
    <n v="48"/>
    <n v="4705.8823529411766"/>
    <x v="2"/>
    <s v="BHK"/>
  </r>
  <r>
    <s v="Super built-up  Area"/>
    <s v="Ready To Move"/>
    <x v="257"/>
    <n v="1295"/>
    <n v="1295"/>
    <n v="2"/>
    <n v="1"/>
    <n v="62"/>
    <n v="4787.6447876447874"/>
    <x v="2"/>
    <s v="BHK"/>
  </r>
  <r>
    <s v="Super built-up  Area"/>
    <s v="Ready To Move"/>
    <x v="257"/>
    <n v="1075"/>
    <n v="1075"/>
    <n v="2"/>
    <n v="1"/>
    <n v="52"/>
    <n v="4837.2093023255811"/>
    <x v="2"/>
    <s v="BHK"/>
  </r>
  <r>
    <s v="Super built-up  Area"/>
    <s v="Ready To Move"/>
    <x v="257"/>
    <n v="1295"/>
    <n v="1295"/>
    <n v="2"/>
    <n v="1"/>
    <n v="64"/>
    <n v="4942.0849420849418"/>
    <x v="2"/>
    <s v="BHK"/>
  </r>
  <r>
    <s v="Super built-up  Area"/>
    <s v="Ready To Move"/>
    <x v="257"/>
    <n v="1340"/>
    <n v="1340"/>
    <n v="2"/>
    <n v="2"/>
    <n v="54.27"/>
    <n v="4050"/>
    <x v="1"/>
    <s v="BHK"/>
  </r>
  <r>
    <s v="Super built-up  Area"/>
    <d v="2025-12-18T00:00:00"/>
    <x v="257"/>
    <n v="1783"/>
    <n v="1783"/>
    <n v="3"/>
    <n v="0"/>
    <n v="84.204999999999998"/>
    <n v="4722.6584408300614"/>
    <x v="1"/>
    <s v="BHK"/>
  </r>
  <r>
    <s v="Super built-up  Area"/>
    <s v="Ready To Move"/>
    <x v="257"/>
    <n v="1345"/>
    <n v="1345"/>
    <n v="2"/>
    <n v="1"/>
    <n v="69"/>
    <n v="5130.1115241635689"/>
    <x v="1"/>
    <s v="BHK"/>
  </r>
  <r>
    <s v="Super built-up  Area"/>
    <s v="Ready To Move"/>
    <x v="257"/>
    <n v="1830"/>
    <n v="1830"/>
    <n v="2"/>
    <n v="3"/>
    <n v="113"/>
    <n v="6174.8633879781419"/>
    <x v="1"/>
    <s v="BHK"/>
  </r>
  <r>
    <s v="Super built-up  Area"/>
    <s v="Ready To Move"/>
    <x v="257"/>
    <n v="1830"/>
    <n v="1830"/>
    <n v="3"/>
    <n v="3"/>
    <n v="121"/>
    <n v="6612.021857923497"/>
    <x v="1"/>
    <s v="BHK"/>
  </r>
  <r>
    <s v="Built-up  Area"/>
    <s v="Ready To Move"/>
    <x v="257"/>
    <n v="1640"/>
    <n v="1640"/>
    <n v="3"/>
    <n v="2"/>
    <n v="120"/>
    <n v="7317.0731707317073"/>
    <x v="1"/>
    <s v="BHK"/>
  </r>
  <r>
    <s v="Super built-up  Area"/>
    <d v="2025-12-18T00:00:00"/>
    <x v="257"/>
    <n v="1482"/>
    <n v="1482"/>
    <n v="3"/>
    <n v="1"/>
    <n v="110"/>
    <n v="7422.4021592442641"/>
    <x v="1"/>
    <s v="BHK"/>
  </r>
  <r>
    <s v="Built-up  Area"/>
    <s v="Ready To Move"/>
    <x v="258"/>
    <n v="1100"/>
    <n v="1100"/>
    <n v="2"/>
    <n v="1"/>
    <n v="78"/>
    <n v="7090.909090909091"/>
    <x v="2"/>
    <s v="BHK"/>
  </r>
  <r>
    <s v="Super built-up  Area"/>
    <s v="Ready To Move"/>
    <x v="259"/>
    <n v="1441"/>
    <n v="1441"/>
    <n v="2"/>
    <n v="1"/>
    <n v="115"/>
    <n v="7980.5690492713393"/>
    <x v="2"/>
    <s v="BHK"/>
  </r>
  <r>
    <s v="Built-up  Area"/>
    <s v="Ready To Move"/>
    <x v="259"/>
    <n v="1942"/>
    <n v="1942"/>
    <n v="3"/>
    <n v="2"/>
    <n v="102"/>
    <n v="5252.3171987641608"/>
    <x v="1"/>
    <s v="BHK"/>
  </r>
  <r>
    <s v="Built-up  Area"/>
    <s v="Ready To Move"/>
    <x v="259"/>
    <n v="1945"/>
    <n v="1945"/>
    <n v="3"/>
    <n v="3"/>
    <n v="120"/>
    <n v="6169.6658097686377"/>
    <x v="1"/>
    <s v="BHK"/>
  </r>
  <r>
    <s v="Super built-up  Area"/>
    <s v="Ready To Move"/>
    <x v="259"/>
    <n v="1945"/>
    <n v="1945"/>
    <n v="3"/>
    <n v="2"/>
    <n v="135"/>
    <n v="6940.8740359897174"/>
    <x v="1"/>
    <s v="BHK"/>
  </r>
  <r>
    <s v="Built-up  Area"/>
    <s v="Ready To Move"/>
    <x v="259"/>
    <n v="1490"/>
    <n v="1490"/>
    <n v="2"/>
    <n v="1"/>
    <n v="115"/>
    <n v="7718.1208053691271"/>
    <x v="1"/>
    <s v="BHK"/>
  </r>
  <r>
    <s v="Built-up  Area"/>
    <s v="Ready To Move"/>
    <x v="259"/>
    <n v="1464"/>
    <n v="1464"/>
    <n v="2"/>
    <n v="2"/>
    <n v="115"/>
    <n v="7855.1912568306007"/>
    <x v="1"/>
    <s v="BHK"/>
  </r>
  <r>
    <s v="Super built-up  Area"/>
    <s v="Ready To Move"/>
    <x v="259"/>
    <n v="1464"/>
    <n v="1464"/>
    <n v="2"/>
    <n v="1"/>
    <n v="135"/>
    <n v="9221.3114754098369"/>
    <x v="1"/>
    <s v="BHK"/>
  </r>
  <r>
    <s v="Super built-up  Area"/>
    <d v="2025-08-18T00:00:00"/>
    <x v="260"/>
    <n v="1081"/>
    <n v="1081"/>
    <n v="2"/>
    <n v="1"/>
    <n v="30.27"/>
    <n v="2800.1850138760406"/>
    <x v="2"/>
    <s v="BHK"/>
  </r>
  <r>
    <s v="Super built-up  Area"/>
    <d v="2025-08-18T00:00:00"/>
    <x v="260"/>
    <n v="1200"/>
    <n v="1200"/>
    <n v="2"/>
    <n v="1"/>
    <n v="36"/>
    <n v="3000"/>
    <x v="2"/>
    <s v="BHK"/>
  </r>
  <r>
    <s v="Super built-up  Area"/>
    <d v="2025-12-18T00:00:00"/>
    <x v="260"/>
    <n v="1052"/>
    <n v="1052"/>
    <n v="2"/>
    <n v="1"/>
    <n v="34.72"/>
    <n v="3300.3802281368821"/>
    <x v="2"/>
    <s v="BHK"/>
  </r>
  <r>
    <s v="Super built-up  Area"/>
    <s v="Ready To Move"/>
    <x v="260"/>
    <n v="1153"/>
    <n v="1153"/>
    <n v="2"/>
    <n v="1"/>
    <n v="43"/>
    <n v="3729.4015611448394"/>
    <x v="2"/>
    <s v="BHK"/>
  </r>
  <r>
    <s v="Built-up  Area"/>
    <s v="Ready To Move"/>
    <x v="260"/>
    <n v="1297"/>
    <n v="1297"/>
    <n v="2"/>
    <n v="1"/>
    <n v="49.9"/>
    <n v="3847.3400154202004"/>
    <x v="2"/>
    <s v="BHK"/>
  </r>
  <r>
    <s v="Super built-up  Area"/>
    <s v="Ready To Move"/>
    <x v="260"/>
    <n v="1065"/>
    <n v="1065"/>
    <n v="2"/>
    <n v="1"/>
    <n v="42.6"/>
    <n v="4000"/>
    <x v="2"/>
    <s v="BHK"/>
  </r>
  <r>
    <s v="Super built-up  Area"/>
    <s v="Ready To Move"/>
    <x v="260"/>
    <n v="1085"/>
    <n v="1085"/>
    <n v="2"/>
    <n v="1"/>
    <n v="43.4"/>
    <n v="4000"/>
    <x v="2"/>
    <s v="BHK"/>
  </r>
  <r>
    <s v="Super built-up  Area"/>
    <s v="Ready To Move"/>
    <x v="260"/>
    <n v="1480"/>
    <n v="1480"/>
    <n v="2"/>
    <n v="2"/>
    <n v="65"/>
    <n v="4391.8918918918916"/>
    <x v="2"/>
    <s v="BHK"/>
  </r>
  <r>
    <s v="Super built-up  Area"/>
    <d v="2025-03-19T00:00:00"/>
    <x v="260"/>
    <n v="1165"/>
    <n v="1165"/>
    <n v="2"/>
    <n v="1"/>
    <n v="52"/>
    <n v="4463.5193133047214"/>
    <x v="2"/>
    <s v="BHK"/>
  </r>
  <r>
    <s v="Super built-up  Area"/>
    <d v="2025-12-18T00:00:00"/>
    <x v="260"/>
    <n v="1030"/>
    <n v="1030"/>
    <n v="2"/>
    <n v="1"/>
    <n v="46.5"/>
    <n v="4514.5631067961167"/>
    <x v="2"/>
    <s v="BHK"/>
  </r>
  <r>
    <s v="Super built-up  Area"/>
    <d v="2025-12-18T00:00:00"/>
    <x v="260"/>
    <n v="1040"/>
    <n v="1040"/>
    <n v="2"/>
    <n v="2"/>
    <n v="50"/>
    <n v="4807.6923076923076"/>
    <x v="2"/>
    <s v="BHK"/>
  </r>
  <r>
    <s v="Built-up  Area"/>
    <s v="Ready To Move"/>
    <x v="260"/>
    <n v="1066"/>
    <n v="1066"/>
    <n v="2"/>
    <n v="1"/>
    <n v="52.23"/>
    <n v="4899.6247654784238"/>
    <x v="2"/>
    <s v="BHK"/>
  </r>
  <r>
    <s v="Built-up  Area"/>
    <s v="Ready To Move"/>
    <x v="260"/>
    <n v="1015"/>
    <n v="1015"/>
    <n v="2"/>
    <n v="2"/>
    <n v="50"/>
    <n v="4926.1083743842364"/>
    <x v="2"/>
    <s v="BHK"/>
  </r>
  <r>
    <s v="Super built-up  Area"/>
    <s v="Ready To Move"/>
    <x v="260"/>
    <n v="987"/>
    <n v="987"/>
    <n v="2"/>
    <n v="1"/>
    <n v="49"/>
    <n v="4964.5390070921985"/>
    <x v="2"/>
    <s v="BHK"/>
  </r>
  <r>
    <s v="Super built-up  Area"/>
    <s v="Ready To Move"/>
    <x v="260"/>
    <n v="1053"/>
    <n v="1053"/>
    <n v="2"/>
    <n v="1"/>
    <n v="53"/>
    <n v="5033.2383665716998"/>
    <x v="2"/>
    <s v="BHK"/>
  </r>
  <r>
    <s v="Super built-up  Area"/>
    <s v="Ready To Move"/>
    <x v="260"/>
    <n v="1310"/>
    <n v="1310"/>
    <n v="2"/>
    <n v="1"/>
    <n v="66"/>
    <n v="5038.1679389312976"/>
    <x v="2"/>
    <s v="BHK"/>
  </r>
  <r>
    <s v="Super built-up  Area"/>
    <s v="Ready To Move"/>
    <x v="260"/>
    <n v="1061"/>
    <n v="1061"/>
    <n v="2"/>
    <n v="1"/>
    <n v="54.92"/>
    <n v="5176.2488218661638"/>
    <x v="2"/>
    <s v="BHK"/>
  </r>
  <r>
    <s v="Super built-up  Area"/>
    <s v="Ready To Move"/>
    <x v="260"/>
    <n v="980"/>
    <n v="980"/>
    <n v="2"/>
    <n v="1"/>
    <n v="51"/>
    <n v="5204.0816326530612"/>
    <x v="2"/>
    <s v="BHK"/>
  </r>
  <r>
    <s v="Super built-up  Area"/>
    <s v="Ready To Move"/>
    <x v="260"/>
    <n v="973"/>
    <n v="973"/>
    <n v="2"/>
    <n v="1"/>
    <n v="50.74"/>
    <n v="5214.7995889003087"/>
    <x v="2"/>
    <s v="BHK"/>
  </r>
  <r>
    <s v="Super built-up  Area"/>
    <d v="2025-09-18T00:00:00"/>
    <x v="260"/>
    <n v="1195"/>
    <n v="1195"/>
    <n v="2"/>
    <n v="0"/>
    <n v="63.77"/>
    <n v="5336.4016736401672"/>
    <x v="2"/>
    <s v="BHK"/>
  </r>
  <r>
    <s v="Super built-up  Area"/>
    <d v="2025-07-18T00:00:00"/>
    <x v="260"/>
    <n v="1232"/>
    <n v="1232"/>
    <n v="2"/>
    <n v="1"/>
    <n v="66"/>
    <n v="5357.1428571428569"/>
    <x v="2"/>
    <s v="BHK"/>
  </r>
  <r>
    <s v="Built-up  Area"/>
    <s v="Ready To Move"/>
    <x v="260"/>
    <n v="1460"/>
    <n v="1460"/>
    <n v="2"/>
    <n v="1"/>
    <n v="80.3"/>
    <n v="5500"/>
    <x v="2"/>
    <s v="BHK"/>
  </r>
  <r>
    <s v="Built-up  Area"/>
    <s v="Ready To Move"/>
    <x v="260"/>
    <n v="1450"/>
    <n v="1450"/>
    <n v="2"/>
    <n v="2"/>
    <n v="80"/>
    <n v="5517.2413793103451"/>
    <x v="2"/>
    <s v="BHK"/>
  </r>
  <r>
    <s v="Super built-up  Area"/>
    <d v="2025-03-19T00:00:00"/>
    <x v="260"/>
    <n v="1232"/>
    <n v="1232"/>
    <n v="2"/>
    <n v="1"/>
    <n v="69.599999999999994"/>
    <n v="5649.3506493506484"/>
    <x v="2"/>
    <s v="BHK"/>
  </r>
  <r>
    <s v="Super built-up  Area"/>
    <d v="2025-03-19T00:00:00"/>
    <x v="260"/>
    <n v="1341"/>
    <n v="1341"/>
    <n v="2"/>
    <n v="1"/>
    <n v="75.760000000000005"/>
    <n v="5649.5152870991806"/>
    <x v="2"/>
    <s v="BHK"/>
  </r>
  <r>
    <s v="Super built-up  Area"/>
    <d v="2025-03-19T00:00:00"/>
    <x v="260"/>
    <n v="1232"/>
    <n v="1232"/>
    <n v="2"/>
    <n v="0"/>
    <n v="69.61"/>
    <n v="5650.1623376623374"/>
    <x v="2"/>
    <s v="BHK"/>
  </r>
  <r>
    <s v="Super built-up  Area"/>
    <d v="2025-03-19T00:00:00"/>
    <x v="260"/>
    <n v="1232"/>
    <n v="1232"/>
    <n v="2"/>
    <n v="1"/>
    <n v="69.61"/>
    <n v="5650.1623376623374"/>
    <x v="2"/>
    <s v="BHK"/>
  </r>
  <r>
    <s v="Super built-up  Area"/>
    <d v="2025-08-18T00:00:00"/>
    <x v="260"/>
    <n v="1232"/>
    <n v="1232"/>
    <n v="2"/>
    <n v="1"/>
    <n v="69.61"/>
    <n v="5650.1623376623374"/>
    <x v="2"/>
    <s v="BHK"/>
  </r>
  <r>
    <s v="Super built-up  Area"/>
    <d v="2025-12-18T00:00:00"/>
    <x v="260"/>
    <n v="1036"/>
    <n v="1036"/>
    <n v="2"/>
    <n v="1"/>
    <n v="59.45"/>
    <n v="5738.4169884169887"/>
    <x v="2"/>
    <s v="BHK"/>
  </r>
  <r>
    <s v="Super built-up  Area"/>
    <d v="2025-05-18T00:00:00"/>
    <x v="260"/>
    <n v="1036"/>
    <n v="1036"/>
    <n v="2"/>
    <n v="1"/>
    <n v="59.46"/>
    <n v="5739.3822393822393"/>
    <x v="2"/>
    <s v="BHK"/>
  </r>
  <r>
    <s v="Super built-up  Area"/>
    <d v="2025-03-19T00:00:00"/>
    <x v="260"/>
    <n v="1165"/>
    <n v="1165"/>
    <n v="2"/>
    <n v="1"/>
    <n v="67"/>
    <n v="5751.0729613733902"/>
    <x v="2"/>
    <s v="BHK"/>
  </r>
  <r>
    <s v="Super built-up  Area"/>
    <s v="Ready To Move"/>
    <x v="260"/>
    <n v="973"/>
    <n v="973"/>
    <n v="2"/>
    <n v="1"/>
    <n v="56"/>
    <n v="5755.3956834532373"/>
    <x v="2"/>
    <s v="BHK"/>
  </r>
  <r>
    <s v="Super built-up  Area"/>
    <s v="Ready To Move"/>
    <x v="260"/>
    <n v="950"/>
    <n v="950"/>
    <n v="2"/>
    <n v="1"/>
    <n v="55"/>
    <n v="5789.4736842105267"/>
    <x v="2"/>
    <s v="BHK"/>
  </r>
  <r>
    <s v="Super built-up  Area"/>
    <s v="Ready To Move"/>
    <x v="260"/>
    <n v="1155"/>
    <n v="1155"/>
    <n v="2"/>
    <n v="1"/>
    <n v="69.180000000000007"/>
    <n v="5989.6103896103905"/>
    <x v="2"/>
    <s v="BHK"/>
  </r>
  <r>
    <s v="Super built-up  Area"/>
    <s v="Ready To Move"/>
    <x v="260"/>
    <n v="1385"/>
    <n v="1385"/>
    <n v="2"/>
    <n v="1"/>
    <n v="83.09"/>
    <n v="5999.2779783393498"/>
    <x v="2"/>
    <s v="BHK"/>
  </r>
  <r>
    <s v="Super built-up  Area"/>
    <d v="2025-01-18T00:00:00"/>
    <x v="260"/>
    <n v="1232"/>
    <n v="1232"/>
    <n v="2"/>
    <n v="1"/>
    <n v="74"/>
    <n v="6006.4935064935062"/>
    <x v="2"/>
    <s v="BHK"/>
  </r>
  <r>
    <s v="Super built-up  Area"/>
    <d v="2025-12-18T00:00:00"/>
    <x v="260"/>
    <n v="1195"/>
    <n v="1195"/>
    <n v="2"/>
    <n v="2"/>
    <n v="73"/>
    <n v="6108.7866108786611"/>
    <x v="2"/>
    <s v="BHK"/>
  </r>
  <r>
    <s v="Super built-up  Area"/>
    <d v="2025-08-18T00:00:00"/>
    <x v="260"/>
    <n v="1232"/>
    <n v="1232"/>
    <n v="2"/>
    <n v="1"/>
    <n v="80"/>
    <n v="6493.5064935064938"/>
    <x v="2"/>
    <s v="BHK"/>
  </r>
  <r>
    <s v="Built-up  Area"/>
    <s v="Ready To Move"/>
    <x v="260"/>
    <n v="1255"/>
    <n v="1255"/>
    <n v="2"/>
    <n v="1"/>
    <n v="84"/>
    <n v="6693.2270916334664"/>
    <x v="2"/>
    <s v="BHK"/>
  </r>
  <r>
    <s v="Super built-up  Area"/>
    <d v="2025-03-18T00:00:00"/>
    <x v="260"/>
    <n v="1232"/>
    <n v="1232"/>
    <n v="2"/>
    <n v="1"/>
    <n v="83"/>
    <n v="6737.0129870129867"/>
    <x v="2"/>
    <s v="BHK"/>
  </r>
  <r>
    <s v="Super built-up  Area"/>
    <s v="Ready To Move"/>
    <x v="260"/>
    <n v="1182"/>
    <n v="1182"/>
    <n v="2"/>
    <n v="2"/>
    <n v="82.5"/>
    <n v="6979.6954314720815"/>
    <x v="2"/>
    <s v="BHK"/>
  </r>
  <r>
    <s v="Super built-up  Area"/>
    <d v="2025-10-18T00:00:00"/>
    <x v="260"/>
    <n v="1232"/>
    <n v="1232"/>
    <n v="2"/>
    <n v="1"/>
    <n v="87"/>
    <n v="7061.6883116883118"/>
    <x v="2"/>
    <s v="BHK"/>
  </r>
  <r>
    <s v="Super built-up  Area"/>
    <d v="2025-03-19T00:00:00"/>
    <x v="260"/>
    <n v="1232"/>
    <n v="1232"/>
    <n v="2"/>
    <n v="1"/>
    <n v="87"/>
    <n v="7061.6883116883118"/>
    <x v="2"/>
    <s v="BHK"/>
  </r>
  <r>
    <s v="Super built-up  Area"/>
    <d v="2025-03-19T00:00:00"/>
    <x v="260"/>
    <n v="1341"/>
    <n v="1341"/>
    <n v="2"/>
    <n v="1"/>
    <n v="95"/>
    <n v="7084.2654735272181"/>
    <x v="2"/>
    <s v="BHK"/>
  </r>
  <r>
    <s v="Super built-up  Area"/>
    <d v="2025-03-19T00:00:00"/>
    <x v="260"/>
    <n v="1232"/>
    <n v="1232"/>
    <n v="2"/>
    <n v="1"/>
    <n v="88"/>
    <n v="7142.8571428571431"/>
    <x v="2"/>
    <s v="BHK"/>
  </r>
  <r>
    <s v="Super built-up  Area"/>
    <s v="Ready To Move"/>
    <x v="260"/>
    <n v="1232"/>
    <n v="1232"/>
    <n v="2"/>
    <n v="2"/>
    <n v="89"/>
    <n v="7224.0259740259744"/>
    <x v="2"/>
    <s v="BHK"/>
  </r>
  <r>
    <s v="Super built-up  Area"/>
    <d v="2025-03-19T00:00:00"/>
    <x v="260"/>
    <n v="1232"/>
    <n v="1232"/>
    <n v="2"/>
    <n v="2"/>
    <n v="89"/>
    <n v="7224.0259740259744"/>
    <x v="2"/>
    <s v="BHK"/>
  </r>
  <r>
    <s v="Super built-up  Area"/>
    <d v="2025-01-18T00:00:00"/>
    <x v="260"/>
    <n v="1359"/>
    <n v="1359"/>
    <n v="2"/>
    <n v="2"/>
    <n v="104"/>
    <n v="7652.6857983811624"/>
    <x v="2"/>
    <s v="BHK"/>
  </r>
  <r>
    <s v="Super built-up  Area"/>
    <d v="2025-10-18T00:00:00"/>
    <x v="260"/>
    <n v="2047"/>
    <n v="2047"/>
    <n v="3"/>
    <n v="2"/>
    <n v="67.55"/>
    <n v="3299.9511480214946"/>
    <x v="1"/>
    <s v="BHK"/>
  </r>
  <r>
    <s v="Super built-up  Area"/>
    <d v="2025-10-18T00:00:00"/>
    <x v="260"/>
    <n v="1976"/>
    <n v="1976"/>
    <n v="3"/>
    <n v="3"/>
    <n v="65.209999999999994"/>
    <n v="3300.1012145748982"/>
    <x v="1"/>
    <s v="BHK"/>
  </r>
  <r>
    <s v="Super built-up  Area"/>
    <d v="2025-10-18T00:00:00"/>
    <x v="260"/>
    <n v="1866"/>
    <n v="1866"/>
    <n v="2"/>
    <n v="2"/>
    <n v="61.58"/>
    <n v="3300.1071811361198"/>
    <x v="1"/>
    <s v="BHK"/>
  </r>
  <r>
    <s v="Super built-up  Area"/>
    <d v="2025-10-18T00:00:00"/>
    <x v="260"/>
    <n v="2182"/>
    <n v="2182"/>
    <n v="3"/>
    <n v="2"/>
    <n v="72.040000000000006"/>
    <n v="3301.5582034830436"/>
    <x v="1"/>
    <s v="BHK"/>
  </r>
  <r>
    <s v="Super built-up  Area"/>
    <s v="Ready To Move"/>
    <x v="260"/>
    <n v="1735"/>
    <n v="1735"/>
    <n v="3"/>
    <n v="3"/>
    <n v="78"/>
    <n v="4495.6772334293946"/>
    <x v="1"/>
    <s v="BHK"/>
  </r>
  <r>
    <s v="Super built-up  Area"/>
    <d v="2025-05-18T00:00:00"/>
    <x v="260"/>
    <n v="1482"/>
    <n v="1482"/>
    <n v="2"/>
    <n v="1"/>
    <n v="68.900000000000006"/>
    <n v="4649.1228070175448"/>
    <x v="1"/>
    <s v="BHK"/>
  </r>
  <r>
    <s v="Super built-up  Area"/>
    <s v="Ready To Move"/>
    <x v="260"/>
    <n v="1186"/>
    <n v="1186"/>
    <n v="2"/>
    <n v="2"/>
    <n v="55.33"/>
    <n v="4665.2613827993255"/>
    <x v="1"/>
    <s v="BHK"/>
  </r>
  <r>
    <s v="Super built-up  Area"/>
    <s v="Ready To Move"/>
    <x v="260"/>
    <n v="1186"/>
    <n v="1186"/>
    <n v="2"/>
    <n v="1"/>
    <n v="56"/>
    <n v="4721.7537942664421"/>
    <x v="1"/>
    <s v="BHK"/>
  </r>
  <r>
    <s v="Super built-up  Area"/>
    <d v="2025-09-18T00:00:00"/>
    <x v="260"/>
    <n v="1550"/>
    <n v="1550"/>
    <n v="3"/>
    <n v="0"/>
    <n v="75.989999999999995"/>
    <n v="4902.5806451612898"/>
    <x v="1"/>
    <s v="BHK"/>
  </r>
  <r>
    <s v="Super built-up  Area"/>
    <d v="2025-04-17T00:00:00"/>
    <x v="260"/>
    <n v="1192"/>
    <n v="1192"/>
    <n v="2"/>
    <n v="1"/>
    <n v="60"/>
    <n v="5033.5570469798658"/>
    <x v="1"/>
    <s v="BHK"/>
  </r>
  <r>
    <s v="Super built-up  Area"/>
    <s v="Ready To Move"/>
    <x v="260"/>
    <n v="1585"/>
    <n v="1585"/>
    <n v="2"/>
    <n v="3"/>
    <n v="80"/>
    <n v="5047.3186119873817"/>
    <x v="1"/>
    <s v="BHK"/>
  </r>
  <r>
    <s v="Super built-up  Area"/>
    <s v="Ready To Move"/>
    <x v="260"/>
    <n v="1470"/>
    <n v="1470"/>
    <n v="2"/>
    <n v="1"/>
    <n v="75"/>
    <n v="5102.0408163265311"/>
    <x v="1"/>
    <s v="BHK"/>
  </r>
  <r>
    <s v="Super built-up  Area"/>
    <s v="Ready To Move"/>
    <x v="260"/>
    <n v="1672"/>
    <n v="1672"/>
    <n v="3"/>
    <n v="2"/>
    <n v="86"/>
    <n v="5143.5406698564593"/>
    <x v="1"/>
    <s v="BHK"/>
  </r>
  <r>
    <s v="Super built-up  Area"/>
    <s v="Ready To Move"/>
    <x v="260"/>
    <n v="1192"/>
    <n v="1192"/>
    <n v="2"/>
    <n v="1"/>
    <n v="62"/>
    <n v="5201.3422818791951"/>
    <x v="1"/>
    <s v="BHK"/>
  </r>
  <r>
    <s v="Super built-up  Area"/>
    <d v="2025-03-18T00:00:00"/>
    <x v="260"/>
    <n v="1186"/>
    <n v="1186"/>
    <n v="2"/>
    <n v="1"/>
    <n v="63"/>
    <n v="5311.9730185497474"/>
    <x v="1"/>
    <s v="BHK"/>
  </r>
  <r>
    <s v="Super built-up  Area"/>
    <d v="2025-03-19T00:00:00"/>
    <x v="260"/>
    <n v="1450"/>
    <n v="1450"/>
    <n v="3"/>
    <n v="2"/>
    <n v="79"/>
    <n v="5448.2758620689656"/>
    <x v="1"/>
    <s v="BHK"/>
  </r>
  <r>
    <s v="Super built-up  Area"/>
    <s v="Ready To Move"/>
    <x v="260"/>
    <n v="1685"/>
    <n v="1685"/>
    <n v="3"/>
    <n v="2"/>
    <n v="95"/>
    <n v="5637.9821958456969"/>
    <x v="1"/>
    <s v="BHK"/>
  </r>
  <r>
    <s v="Super built-up  Area"/>
    <d v="2025-03-19T00:00:00"/>
    <x v="260"/>
    <n v="1679"/>
    <n v="1679"/>
    <n v="3"/>
    <n v="2"/>
    <n v="94.86"/>
    <n v="5649.7915425848723"/>
    <x v="1"/>
    <s v="BHK"/>
  </r>
  <r>
    <s v="Super built-up  Area"/>
    <d v="2025-03-19T00:00:00"/>
    <x v="260"/>
    <n v="1482"/>
    <n v="1482"/>
    <n v="2"/>
    <n v="2"/>
    <n v="83.73"/>
    <n v="5649.7975708502026"/>
    <x v="1"/>
    <s v="BHK"/>
  </r>
  <r>
    <s v="Super built-up  Area"/>
    <d v="2025-03-19T00:00:00"/>
    <x v="260"/>
    <n v="1482"/>
    <n v="1482"/>
    <n v="2"/>
    <n v="1"/>
    <n v="83.73"/>
    <n v="5649.7975708502026"/>
    <x v="1"/>
    <s v="BHK"/>
  </r>
  <r>
    <s v="Super built-up  Area"/>
    <d v="2025-03-19T00:00:00"/>
    <x v="260"/>
    <n v="1804"/>
    <n v="1804"/>
    <n v="3"/>
    <n v="2"/>
    <n v="102"/>
    <n v="5654.1019955654101"/>
    <x v="1"/>
    <s v="BHK"/>
  </r>
  <r>
    <s v="Super built-up  Area"/>
    <d v="2025-08-18T00:00:00"/>
    <x v="260"/>
    <n v="1804"/>
    <n v="1804"/>
    <n v="3"/>
    <n v="2"/>
    <n v="102"/>
    <n v="5654.1019955654101"/>
    <x v="1"/>
    <s v="BHK"/>
  </r>
  <r>
    <s v="Super built-up  Area"/>
    <d v="2025-09-18T00:00:00"/>
    <x v="260"/>
    <n v="1445"/>
    <n v="1445"/>
    <n v="2"/>
    <n v="1"/>
    <n v="83"/>
    <n v="5743.9446366782004"/>
    <x v="1"/>
    <s v="BHK"/>
  </r>
  <r>
    <s v="Super built-up  Area"/>
    <s v="Ready To Move"/>
    <x v="260"/>
    <n v="1891"/>
    <n v="1891"/>
    <n v="3"/>
    <n v="1"/>
    <n v="109"/>
    <n v="5764.1459545214175"/>
    <x v="1"/>
    <s v="BHK"/>
  </r>
  <r>
    <s v="Super built-up  Area"/>
    <s v="Ready To Move"/>
    <x v="260"/>
    <n v="1891"/>
    <n v="1891"/>
    <n v="3"/>
    <n v="1"/>
    <n v="110"/>
    <n v="5817.0280274986781"/>
    <x v="1"/>
    <s v="BHK"/>
  </r>
  <r>
    <s v="Super built-up  Area"/>
    <d v="2025-10-18T00:00:00"/>
    <x v="260"/>
    <n v="1482"/>
    <n v="1482"/>
    <n v="2"/>
    <n v="1"/>
    <n v="87"/>
    <n v="5870.4453441295545"/>
    <x v="1"/>
    <s v="BHK"/>
  </r>
  <r>
    <s v="Super built-up  Area"/>
    <s v="Ready To Move"/>
    <x v="260"/>
    <n v="1305"/>
    <n v="1305"/>
    <n v="2"/>
    <n v="1"/>
    <n v="77"/>
    <n v="5900.3831417624524"/>
    <x v="1"/>
    <s v="BHK"/>
  </r>
  <r>
    <s v="Super built-up  Area"/>
    <s v="Ready To Move"/>
    <x v="260"/>
    <n v="1586"/>
    <n v="1586"/>
    <n v="3"/>
    <n v="3"/>
    <n v="93.94"/>
    <n v="5923.0769230769229"/>
    <x v="1"/>
    <s v="BHK"/>
  </r>
  <r>
    <s v="Super built-up  Area"/>
    <s v="Ready To Move"/>
    <x v="260"/>
    <n v="1445"/>
    <n v="1445"/>
    <n v="3"/>
    <n v="1"/>
    <n v="86.56"/>
    <n v="5990.3114186851208"/>
    <x v="1"/>
    <s v="BHK"/>
  </r>
  <r>
    <s v="Super built-up  Area"/>
    <s v="Ready To Move"/>
    <x v="260"/>
    <n v="2002"/>
    <n v="2002"/>
    <n v="3"/>
    <n v="2"/>
    <n v="120"/>
    <n v="5994.0059940059937"/>
    <x v="1"/>
    <s v="BHK"/>
  </r>
  <r>
    <s v="Super built-up  Area"/>
    <s v="Ready To Move"/>
    <x v="260"/>
    <n v="1445"/>
    <n v="1445"/>
    <n v="2"/>
    <n v="2"/>
    <n v="86.69"/>
    <n v="5999.3079584775087"/>
    <x v="1"/>
    <s v="BHK"/>
  </r>
  <r>
    <s v="Built-up  Area"/>
    <s v="Ready To Move"/>
    <x v="260"/>
    <n v="1831"/>
    <n v="1831"/>
    <n v="3"/>
    <n v="1"/>
    <n v="110"/>
    <n v="6007.6460950300379"/>
    <x v="1"/>
    <s v="BHK"/>
  </r>
  <r>
    <s v="Super built-up  Area"/>
    <d v="2025-09-18T00:00:00"/>
    <x v="260"/>
    <n v="1590"/>
    <n v="1590"/>
    <n v="3"/>
    <n v="2"/>
    <n v="96.5"/>
    <n v="6069.1823899371066"/>
    <x v="1"/>
    <s v="BHK"/>
  </r>
  <r>
    <s v="Super built-up  Area"/>
    <d v="2025-09-19T00:00:00"/>
    <x v="260"/>
    <n v="1561"/>
    <n v="1561"/>
    <n v="3"/>
    <n v="2"/>
    <n v="95"/>
    <n v="6085.842408712364"/>
    <x v="1"/>
    <s v="BHK"/>
  </r>
  <r>
    <s v="Super built-up  Area"/>
    <s v="Ready To Move"/>
    <x v="260"/>
    <n v="1936"/>
    <n v="1936"/>
    <n v="3"/>
    <n v="1"/>
    <n v="118"/>
    <n v="6095.0413223140495"/>
    <x v="1"/>
    <s v="BHK"/>
  </r>
  <r>
    <s v="Super built-up  Area"/>
    <d v="2025-09-19T00:00:00"/>
    <x v="260"/>
    <n v="1450"/>
    <n v="1450"/>
    <n v="3"/>
    <n v="1"/>
    <n v="88.6"/>
    <n v="6110.3448275862065"/>
    <x v="1"/>
    <s v="BHK"/>
  </r>
  <r>
    <s v="Super built-up  Area"/>
    <s v="Ready To Move"/>
    <x v="260"/>
    <n v="1445"/>
    <n v="1445"/>
    <n v="2"/>
    <n v="1"/>
    <n v="89.56"/>
    <n v="6197.9238754325261"/>
    <x v="1"/>
    <s v="BHK"/>
  </r>
  <r>
    <s v="Super built-up  Area"/>
    <d v="2025-03-19T00:00:00"/>
    <x v="260"/>
    <n v="1482"/>
    <n v="1482"/>
    <n v="2"/>
    <n v="1"/>
    <n v="92"/>
    <n v="6207.8272604588392"/>
    <x v="1"/>
    <s v="BHK"/>
  </r>
  <r>
    <s v="Super built-up  Area"/>
    <s v="Ready To Move"/>
    <x v="260"/>
    <n v="1250"/>
    <n v="1250"/>
    <n v="2"/>
    <n v="1"/>
    <n v="77.88"/>
    <n v="6230.4"/>
    <x v="1"/>
    <s v="BHK"/>
  </r>
  <r>
    <s v="Super built-up  Area"/>
    <s v="Ready To Move"/>
    <x v="260"/>
    <n v="2041"/>
    <n v="2041"/>
    <n v="3"/>
    <n v="3"/>
    <n v="128"/>
    <n v="6271.4355707986279"/>
    <x v="1"/>
    <s v="BHK"/>
  </r>
  <r>
    <s v="Super built-up  Area"/>
    <s v="Ready To Move"/>
    <x v="260"/>
    <n v="1904"/>
    <n v="1904"/>
    <n v="3"/>
    <n v="2"/>
    <n v="120"/>
    <n v="6302.5210084033615"/>
    <x v="1"/>
    <s v="BHK"/>
  </r>
  <r>
    <s v="Super built-up  Area"/>
    <s v="Ready To Move"/>
    <x v="260"/>
    <n v="1832"/>
    <n v="1832"/>
    <n v="3"/>
    <n v="1"/>
    <n v="116"/>
    <n v="6331.8777292576415"/>
    <x v="1"/>
    <s v="BHK"/>
  </r>
  <r>
    <s v="Super built-up  Area"/>
    <d v="2025-03-19T00:00:00"/>
    <x v="260"/>
    <n v="1482"/>
    <n v="1482"/>
    <n v="2"/>
    <n v="3"/>
    <n v="97"/>
    <n v="6545.2091767881238"/>
    <x v="1"/>
    <s v="BHK"/>
  </r>
  <r>
    <s v="Super built-up  Area"/>
    <d v="2025-12-18T00:00:00"/>
    <x v="260"/>
    <n v="1590"/>
    <n v="1590"/>
    <n v="3"/>
    <n v="2"/>
    <n v="105"/>
    <n v="6603.7735849056608"/>
    <x v="1"/>
    <s v="BHK"/>
  </r>
  <r>
    <s v="Super built-up  Area"/>
    <s v="Ready To Move"/>
    <x v="260"/>
    <n v="2089"/>
    <n v="2089"/>
    <n v="3"/>
    <n v="2"/>
    <n v="140"/>
    <n v="6701.7711823839154"/>
    <x v="1"/>
    <s v="BHK"/>
  </r>
  <r>
    <s v="Super built-up  Area"/>
    <s v="Ready To Move"/>
    <x v="260"/>
    <n v="2041"/>
    <n v="2041"/>
    <n v="3"/>
    <n v="3"/>
    <n v="138"/>
    <n v="6761.3914747672707"/>
    <x v="1"/>
    <s v="BHK"/>
  </r>
  <r>
    <s v="Super built-up  Area"/>
    <s v="Ready To Move"/>
    <x v="260"/>
    <n v="1981"/>
    <n v="1981"/>
    <n v="3"/>
    <n v="1"/>
    <n v="134"/>
    <n v="6764.2604745078243"/>
    <x v="1"/>
    <s v="BHK"/>
  </r>
  <r>
    <s v="Super built-up  Area"/>
    <s v="Ready To Move"/>
    <x v="260"/>
    <n v="1936"/>
    <n v="1936"/>
    <n v="3"/>
    <n v="1"/>
    <n v="131"/>
    <n v="6766.5289256198348"/>
    <x v="1"/>
    <s v="BHK"/>
  </r>
  <r>
    <s v="Super built-up  Area"/>
    <s v="Ready To Move"/>
    <x v="260"/>
    <n v="1904"/>
    <n v="1904"/>
    <n v="3"/>
    <n v="2"/>
    <n v="129"/>
    <n v="6775.2100840336134"/>
    <x v="1"/>
    <s v="BHK"/>
  </r>
  <r>
    <s v="Super built-up  Area"/>
    <s v="Ready To Move"/>
    <x v="260"/>
    <n v="1832"/>
    <n v="1832"/>
    <n v="3"/>
    <n v="1"/>
    <n v="125"/>
    <n v="6823.1441048034931"/>
    <x v="1"/>
    <s v="BHK"/>
  </r>
  <r>
    <s v="Super built-up  Area"/>
    <s v="Ready To Move"/>
    <x v="260"/>
    <n v="1949"/>
    <n v="1949"/>
    <n v="3"/>
    <n v="1"/>
    <n v="133"/>
    <n v="6824.0123140071828"/>
    <x v="1"/>
    <s v="BHK"/>
  </r>
  <r>
    <s v="Built-up  Area"/>
    <s v="Ready To Move"/>
    <x v="260"/>
    <n v="1100"/>
    <n v="1100"/>
    <n v="2"/>
    <n v="1"/>
    <n v="78"/>
    <n v="7090.909090909091"/>
    <x v="1"/>
    <s v="BHK"/>
  </r>
  <r>
    <s v="Super built-up  Area"/>
    <s v="Ready To Move"/>
    <x v="260"/>
    <n v="2060"/>
    <n v="2060"/>
    <n v="3"/>
    <n v="1"/>
    <n v="149"/>
    <n v="7233.0097087378645"/>
    <x v="1"/>
    <s v="BHK"/>
  </r>
  <r>
    <s v="Super built-up  Area"/>
    <s v="Ready To Move"/>
    <x v="260"/>
    <n v="1933"/>
    <n v="1933"/>
    <n v="3"/>
    <n v="2"/>
    <n v="140"/>
    <n v="7242.6280393171237"/>
    <x v="1"/>
    <s v="BHK"/>
  </r>
  <r>
    <s v="Built-up  Area"/>
    <d v="2025-05-18T00:00:00"/>
    <x v="260"/>
    <n v="1445"/>
    <n v="1445"/>
    <n v="2"/>
    <n v="1"/>
    <n v="105"/>
    <n v="7266.4359861591693"/>
    <x v="1"/>
    <s v="BHK"/>
  </r>
  <r>
    <s v="Super built-up  Area"/>
    <s v="Ready To Move"/>
    <x v="260"/>
    <n v="1290"/>
    <n v="1290"/>
    <n v="2"/>
    <n v="1"/>
    <n v="94.5"/>
    <n v="7325.5813953488368"/>
    <x v="1"/>
    <s v="BHK"/>
  </r>
  <r>
    <s v="Super built-up  Area"/>
    <s v="Ready To Move"/>
    <x v="260"/>
    <n v="2320"/>
    <n v="2320"/>
    <n v="3"/>
    <n v="2"/>
    <n v="170"/>
    <n v="7327.5862068965516"/>
    <x v="1"/>
    <s v="BHK"/>
  </r>
  <r>
    <s v="Super built-up  Area"/>
    <s v="Ready To Move"/>
    <x v="260"/>
    <n v="1891"/>
    <n v="1891"/>
    <n v="3"/>
    <n v="1"/>
    <n v="139"/>
    <n v="7350.6081438392384"/>
    <x v="1"/>
    <s v="BHK"/>
  </r>
  <r>
    <s v="Super built-up  Area"/>
    <s v="Ready To Move"/>
    <x v="260"/>
    <n v="2365"/>
    <n v="2365"/>
    <n v="4"/>
    <n v="2"/>
    <n v="175"/>
    <n v="7399.5771670190279"/>
    <x v="1"/>
    <s v="BHK"/>
  </r>
  <r>
    <s v="Super built-up  Area"/>
    <s v="Ready To Move"/>
    <x v="260"/>
    <n v="2350"/>
    <n v="2350"/>
    <n v="3"/>
    <n v="2"/>
    <n v="174"/>
    <n v="7404.255319148936"/>
    <x v="1"/>
    <s v="BHK"/>
  </r>
  <r>
    <s v="Built-up  Area"/>
    <s v="Ready To Move"/>
    <x v="260"/>
    <n v="2160"/>
    <n v="2160"/>
    <n v="3"/>
    <n v="2"/>
    <n v="160"/>
    <n v="7407.4074074074078"/>
    <x v="1"/>
    <s v="BHK"/>
  </r>
  <r>
    <s v="Super built-up  Area"/>
    <s v="Ready To Move"/>
    <x v="260"/>
    <n v="2264"/>
    <n v="2264"/>
    <n v="3"/>
    <n v="2"/>
    <n v="168"/>
    <n v="7420.4946996466433"/>
    <x v="1"/>
    <s v="BHK"/>
  </r>
  <r>
    <s v="Super built-up  Area"/>
    <s v="Ready To Move"/>
    <x v="260"/>
    <n v="1305"/>
    <n v="1305"/>
    <n v="2"/>
    <n v="1"/>
    <n v="110"/>
    <n v="8429.1187739463603"/>
    <x v="1"/>
    <s v="BHK"/>
  </r>
  <r>
    <s v="Plot  Area"/>
    <s v="Ready To Move"/>
    <x v="260"/>
    <n v="2651"/>
    <n v="2651"/>
    <n v="2"/>
    <n v="2"/>
    <n v="225"/>
    <n v="8487.3632591474907"/>
    <x v="1"/>
    <s v="Bedroom"/>
  </r>
  <r>
    <s v="Super built-up  Area"/>
    <s v="Ready To Move"/>
    <x v="260"/>
    <n v="2502"/>
    <n v="2502"/>
    <n v="4"/>
    <n v="2"/>
    <n v="180"/>
    <n v="7194.2446043165464"/>
    <x v="4"/>
    <s v="BHK"/>
  </r>
  <r>
    <s v="Built-up  Area"/>
    <d v="2025-12-19T00:00:00"/>
    <x v="260"/>
    <n v="1880"/>
    <n v="1880"/>
    <n v="4"/>
    <n v="0"/>
    <n v="154"/>
    <n v="8191.489361702128"/>
    <x v="4"/>
    <s v="Bedroom"/>
  </r>
  <r>
    <s v="Built-up  Area"/>
    <d v="2025-03-19T00:00:00"/>
    <x v="260"/>
    <n v="3450"/>
    <n v="3450"/>
    <n v="4"/>
    <n v="3"/>
    <n v="294"/>
    <n v="8521.7391304347821"/>
    <x v="4"/>
    <s v="Bedroom"/>
  </r>
  <r>
    <s v="Built-up  Area"/>
    <d v="2025-03-19T00:00:00"/>
    <x v="260"/>
    <n v="2950"/>
    <n v="2950"/>
    <n v="4"/>
    <n v="3"/>
    <n v="253"/>
    <n v="8576.2711864406774"/>
    <x v="4"/>
    <s v="Bedroom"/>
  </r>
  <r>
    <s v="Plot  Area"/>
    <d v="2025-04-18T00:00:00"/>
    <x v="260"/>
    <n v="1650"/>
    <n v="1650"/>
    <n v="5"/>
    <n v="3"/>
    <n v="309"/>
    <n v="18727.272727272728"/>
    <x v="4"/>
    <s v="Bedroom"/>
  </r>
  <r>
    <s v="Super built-up  Area"/>
    <s v="Ready To Move"/>
    <x v="261"/>
    <n v="1062"/>
    <n v="1062"/>
    <n v="2"/>
    <n v="1"/>
    <n v="50"/>
    <n v="4708.0979284369114"/>
    <x v="2"/>
    <s v="BHK"/>
  </r>
  <r>
    <s v="Super built-up  Area"/>
    <s v="Ready To Move"/>
    <x v="261"/>
    <n v="1330"/>
    <n v="1330"/>
    <n v="3"/>
    <n v="2"/>
    <n v="65"/>
    <n v="4887.2180451127815"/>
    <x v="1"/>
    <s v="BHK"/>
  </r>
  <r>
    <s v="Plot  Area"/>
    <s v="Ready To Move"/>
    <x v="262"/>
    <n v="1240"/>
    <n v="1240"/>
    <n v="4"/>
    <n v="1"/>
    <n v="180"/>
    <n v="14516.129032258064"/>
    <x v="1"/>
    <s v="Bedroom"/>
  </r>
  <r>
    <s v="Super built-up  Area"/>
    <s v="Ready To Move"/>
    <x v="263"/>
    <n v="1715"/>
    <n v="1715"/>
    <n v="3"/>
    <n v="2"/>
    <n v="95"/>
    <n v="5539.3586005830903"/>
    <x v="1"/>
    <s v="BHK"/>
  </r>
  <r>
    <s v="Super built-up  Area"/>
    <s v="Ready To Move"/>
    <x v="263"/>
    <n v="1490"/>
    <n v="1490"/>
    <n v="2"/>
    <n v="1"/>
    <n v="92"/>
    <n v="6174.4966442953018"/>
    <x v="1"/>
    <s v="BHK"/>
  </r>
  <r>
    <s v="Built-up  Area"/>
    <s v="Ready To Move"/>
    <x v="264"/>
    <n v="1105"/>
    <n v="1105"/>
    <n v="2"/>
    <n v="2"/>
    <n v="58"/>
    <n v="5248.8687782805428"/>
    <x v="2"/>
    <s v="BHK"/>
  </r>
  <r>
    <s v="Super built-up  Area"/>
    <s v="Ready To Move"/>
    <x v="264"/>
    <n v="1650"/>
    <n v="1650"/>
    <n v="3"/>
    <n v="2"/>
    <n v="75"/>
    <n v="4545.454545454545"/>
    <x v="1"/>
    <s v="BHK"/>
  </r>
  <r>
    <s v="Super built-up  Area"/>
    <s v="Ready To Move"/>
    <x v="265"/>
    <n v="1180"/>
    <n v="1180"/>
    <n v="2"/>
    <n v="1"/>
    <n v="39"/>
    <n v="3305.0847457627119"/>
    <x v="2"/>
    <s v="BHK"/>
  </r>
  <r>
    <s v="Super built-up  Area"/>
    <d v="2025-09-20T00:00:00"/>
    <x v="266"/>
    <n v="783"/>
    <n v="783"/>
    <n v="1"/>
    <n v="0"/>
    <n v="40.549999999999997"/>
    <n v="5178.7994891443159"/>
    <x v="0"/>
    <s v="BHK"/>
  </r>
  <r>
    <s v="Super built-up  Area"/>
    <d v="2025-12-21T00:00:00"/>
    <x v="266"/>
    <n v="706"/>
    <n v="706"/>
    <n v="1"/>
    <n v="0"/>
    <n v="42.65"/>
    <n v="6041.0764872521249"/>
    <x v="0"/>
    <s v="BHK"/>
  </r>
  <r>
    <s v="Super built-up  Area"/>
    <d v="2025-12-21T00:00:00"/>
    <x v="266"/>
    <n v="706"/>
    <n v="706"/>
    <n v="1"/>
    <n v="1"/>
    <n v="48.24"/>
    <n v="6832.8611898016998"/>
    <x v="0"/>
    <s v="BHK"/>
  </r>
  <r>
    <s v="Super built-up  Area"/>
    <s v="Ready To Move"/>
    <x v="266"/>
    <n v="1225"/>
    <n v="1225"/>
    <n v="2"/>
    <n v="1"/>
    <n v="45"/>
    <n v="3673.4693877551022"/>
    <x v="2"/>
    <s v="BHK"/>
  </r>
  <r>
    <s v="Built-up  Area"/>
    <s v="Ready To Move"/>
    <x v="266"/>
    <n v="1247"/>
    <n v="1247"/>
    <n v="2"/>
    <n v="0"/>
    <n v="53"/>
    <n v="4250.2004811547713"/>
    <x v="2"/>
    <s v="BHK"/>
  </r>
  <r>
    <s v="Super built-up  Area"/>
    <d v="2025-12-19T00:00:00"/>
    <x v="266"/>
    <n v="1111"/>
    <n v="1111"/>
    <n v="2"/>
    <n v="1"/>
    <n v="49.43"/>
    <n v="4449.1449144914495"/>
    <x v="2"/>
    <s v="BHK"/>
  </r>
  <r>
    <s v="Super built-up  Area"/>
    <s v="Ready To Move"/>
    <x v="266"/>
    <n v="1181"/>
    <n v="1181"/>
    <n v="2"/>
    <n v="2"/>
    <n v="55"/>
    <n v="4657.070279424217"/>
    <x v="2"/>
    <s v="BHK"/>
  </r>
  <r>
    <s v="Super built-up  Area"/>
    <s v="Ready To Move"/>
    <x v="266"/>
    <n v="1050"/>
    <n v="1050"/>
    <n v="2"/>
    <n v="2"/>
    <n v="50"/>
    <n v="4761.9047619047615"/>
    <x v="2"/>
    <s v="BHK"/>
  </r>
  <r>
    <s v="Built-up  Area"/>
    <s v="Ready To Move"/>
    <x v="266"/>
    <n v="1000"/>
    <n v="1000"/>
    <n v="2"/>
    <n v="2"/>
    <n v="48"/>
    <n v="4800"/>
    <x v="2"/>
    <s v="BHK"/>
  </r>
  <r>
    <s v="Super built-up  Area"/>
    <d v="2025-09-20T00:00:00"/>
    <x v="266"/>
    <n v="1133"/>
    <n v="1133"/>
    <n v="2"/>
    <n v="0"/>
    <n v="59.134999999999998"/>
    <n v="5219.3292144748457"/>
    <x v="2"/>
    <s v="BHK"/>
  </r>
  <r>
    <s v="Super built-up  Area"/>
    <d v="2025-12-19T00:00:00"/>
    <x v="266"/>
    <n v="1447"/>
    <n v="1447"/>
    <n v="3"/>
    <n v="2"/>
    <n v="76"/>
    <n v="5252.2460262612303"/>
    <x v="2"/>
    <s v="BHK"/>
  </r>
  <r>
    <s v="Super built-up  Area"/>
    <s v="Ready To Move"/>
    <x v="266"/>
    <n v="1420"/>
    <n v="1420"/>
    <n v="2"/>
    <n v="2"/>
    <n v="75"/>
    <n v="5281.6901408450703"/>
    <x v="2"/>
    <s v="BHK"/>
  </r>
  <r>
    <s v="Super built-up  Area"/>
    <s v="Ready To Move"/>
    <x v="266"/>
    <n v="1257"/>
    <n v="1257"/>
    <n v="2"/>
    <n v="1"/>
    <n v="68.5"/>
    <n v="5449.4828957836116"/>
    <x v="2"/>
    <s v="BHK"/>
  </r>
  <r>
    <s v="Super built-up  Area"/>
    <d v="2025-12-19T00:00:00"/>
    <x v="266"/>
    <n v="1055"/>
    <n v="1055"/>
    <n v="2"/>
    <n v="1"/>
    <n v="57.63"/>
    <n v="5462.5592417061607"/>
    <x v="2"/>
    <s v="BHK"/>
  </r>
  <r>
    <s v="Super built-up  Area"/>
    <s v="Ready To Move"/>
    <x v="266"/>
    <n v="1257"/>
    <n v="1257"/>
    <n v="2"/>
    <n v="1"/>
    <n v="69"/>
    <n v="5489.2601431980911"/>
    <x v="2"/>
    <s v="BHK"/>
  </r>
  <r>
    <s v="Super built-up  Area"/>
    <s v="Ready To Move"/>
    <x v="266"/>
    <n v="1259"/>
    <n v="1259"/>
    <n v="2"/>
    <n v="2"/>
    <n v="69.45"/>
    <n v="5516.2827640984906"/>
    <x v="2"/>
    <s v="BHK"/>
  </r>
  <r>
    <s v="Super built-up  Area"/>
    <s v="Ready To Move"/>
    <x v="266"/>
    <n v="1400"/>
    <n v="1400"/>
    <n v="2"/>
    <n v="1"/>
    <n v="78"/>
    <n v="5571.4285714285716"/>
    <x v="2"/>
    <s v="BHK"/>
  </r>
  <r>
    <s v="Built-up  Area"/>
    <s v="Ready To Move"/>
    <x v="266"/>
    <n v="1500"/>
    <n v="1500"/>
    <n v="2"/>
    <n v="1"/>
    <n v="84"/>
    <n v="5600"/>
    <x v="2"/>
    <s v="BHK"/>
  </r>
  <r>
    <s v="Built-up  Area"/>
    <s v="Ready To Move"/>
    <x v="266"/>
    <n v="1425"/>
    <n v="1425"/>
    <n v="2"/>
    <n v="2"/>
    <n v="80"/>
    <n v="5614.0350877192986"/>
    <x v="2"/>
    <s v="BHK"/>
  </r>
  <r>
    <s v="Super built-up  Area"/>
    <s v="Ready To Move"/>
    <x v="266"/>
    <n v="1257"/>
    <n v="1257"/>
    <n v="2"/>
    <n v="1"/>
    <n v="71.03"/>
    <n v="5650.7557677008754"/>
    <x v="2"/>
    <s v="BHK"/>
  </r>
  <r>
    <s v="Super built-up  Area"/>
    <s v="Ready To Move"/>
    <x v="266"/>
    <n v="1305"/>
    <n v="1305"/>
    <n v="2"/>
    <n v="1"/>
    <n v="75"/>
    <n v="5747.1264367816093"/>
    <x v="2"/>
    <s v="BHK"/>
  </r>
  <r>
    <s v="Super built-up  Area"/>
    <d v="2025-12-19T00:00:00"/>
    <x v="266"/>
    <n v="1063"/>
    <n v="1063"/>
    <n v="2"/>
    <n v="1"/>
    <n v="61.17"/>
    <n v="5754.4684854186262"/>
    <x v="2"/>
    <s v="BHK"/>
  </r>
  <r>
    <s v="Super built-up  Area"/>
    <s v="Ready To Move"/>
    <x v="266"/>
    <n v="1400"/>
    <n v="1400"/>
    <n v="2"/>
    <n v="1"/>
    <n v="82"/>
    <n v="5857.1428571428569"/>
    <x v="2"/>
    <s v="BHK"/>
  </r>
  <r>
    <s v="Super built-up  Area"/>
    <d v="2025-12-19T00:00:00"/>
    <x v="266"/>
    <n v="1026"/>
    <n v="1026"/>
    <n v="2"/>
    <n v="1"/>
    <n v="60.87"/>
    <n v="5932.7485380116959"/>
    <x v="2"/>
    <s v="BHK"/>
  </r>
  <r>
    <s v="Super built-up  Area"/>
    <d v="2025-07-21T00:00:00"/>
    <x v="266"/>
    <n v="1108"/>
    <n v="1108"/>
    <n v="2"/>
    <n v="0"/>
    <n v="66.459999999999994"/>
    <n v="5998.194945848375"/>
    <x v="2"/>
    <s v="BHK"/>
  </r>
  <r>
    <s v="Super built-up  Area"/>
    <d v="2025-07-21T00:00:00"/>
    <x v="266"/>
    <n v="1132"/>
    <n v="1132"/>
    <n v="2"/>
    <n v="0"/>
    <n v="67.900000000000006"/>
    <n v="5998.2332155477043"/>
    <x v="2"/>
    <s v="BHK"/>
  </r>
  <r>
    <s v="Super built-up  Area"/>
    <d v="2025-07-21T00:00:00"/>
    <x v="266"/>
    <n v="1196"/>
    <n v="1196"/>
    <n v="2"/>
    <n v="0"/>
    <n v="71.739999999999995"/>
    <n v="5998.3277591973238"/>
    <x v="2"/>
    <s v="BHK"/>
  </r>
  <r>
    <s v="Super built-up  Area"/>
    <d v="2025-12-21T00:00:00"/>
    <x v="266"/>
    <n v="1108"/>
    <n v="1108"/>
    <n v="2"/>
    <n v="1"/>
    <n v="74.23"/>
    <n v="6699.4584837545126"/>
    <x v="2"/>
    <s v="BHK"/>
  </r>
  <r>
    <s v="Built-up  Area"/>
    <s v="Ready To Move"/>
    <x v="266"/>
    <n v="985"/>
    <n v="985"/>
    <n v="2"/>
    <n v="2"/>
    <n v="67"/>
    <n v="6802.0304568527918"/>
    <x v="2"/>
    <s v="BHK"/>
  </r>
  <r>
    <s v="Super built-up  Area"/>
    <d v="2025-06-22T00:00:00"/>
    <x v="266"/>
    <n v="1430"/>
    <n v="1430"/>
    <n v="2"/>
    <n v="2"/>
    <n v="110"/>
    <n v="7692.3076923076924"/>
    <x v="2"/>
    <s v="BHK"/>
  </r>
  <r>
    <s v="Super built-up  Area"/>
    <d v="2025-06-22T00:00:00"/>
    <x v="266"/>
    <n v="1250"/>
    <n v="1250"/>
    <n v="2"/>
    <n v="2"/>
    <n v="98"/>
    <n v="7840"/>
    <x v="2"/>
    <s v="BHK"/>
  </r>
  <r>
    <s v="Super built-up  Area"/>
    <d v="2025-06-22T00:00:00"/>
    <x v="266"/>
    <n v="1108"/>
    <n v="1108"/>
    <n v="2"/>
    <n v="1"/>
    <n v="87"/>
    <n v="7851.9855595667868"/>
    <x v="2"/>
    <s v="BHK"/>
  </r>
  <r>
    <s v="Super built-up  Area"/>
    <d v="2025-06-22T00:00:00"/>
    <x v="266"/>
    <n v="1132"/>
    <n v="1132"/>
    <n v="2"/>
    <n v="1"/>
    <n v="89"/>
    <n v="7862.190812720848"/>
    <x v="2"/>
    <s v="BHK"/>
  </r>
  <r>
    <s v="Super built-up  Area"/>
    <d v="2025-06-22T00:00:00"/>
    <x v="266"/>
    <n v="1196"/>
    <n v="1196"/>
    <n v="2"/>
    <n v="2"/>
    <n v="94.42"/>
    <n v="7894.6488294314386"/>
    <x v="2"/>
    <s v="BHK"/>
  </r>
  <r>
    <s v="Super built-up  Area"/>
    <d v="2025-06-22T00:00:00"/>
    <x v="266"/>
    <n v="1132"/>
    <n v="1132"/>
    <n v="2"/>
    <n v="1"/>
    <n v="89.37"/>
    <n v="7894.8763250883394"/>
    <x v="2"/>
    <s v="BHK"/>
  </r>
  <r>
    <s v="Super built-up  Area"/>
    <d v="2025-06-22T00:00:00"/>
    <x v="266"/>
    <n v="1108"/>
    <n v="1108"/>
    <n v="2"/>
    <n v="1"/>
    <n v="87.48"/>
    <n v="7895.3068592057762"/>
    <x v="2"/>
    <s v="BHK"/>
  </r>
  <r>
    <s v="Super built-up  Area"/>
    <d v="2025-06-22T00:00:00"/>
    <x v="266"/>
    <n v="1430"/>
    <n v="1430"/>
    <n v="2"/>
    <n v="2"/>
    <n v="113"/>
    <n v="7902.0979020979021"/>
    <x v="2"/>
    <s v="BHK"/>
  </r>
  <r>
    <s v="Super built-up  Area"/>
    <d v="2025-06-22T00:00:00"/>
    <x v="266"/>
    <n v="1112"/>
    <n v="1112"/>
    <n v="2"/>
    <n v="1"/>
    <n v="88"/>
    <n v="7913.6690647482019"/>
    <x v="2"/>
    <s v="BHK"/>
  </r>
  <r>
    <s v="Built-up  Area"/>
    <s v="Ready To Move"/>
    <x v="266"/>
    <n v="1350"/>
    <n v="1350"/>
    <n v="2"/>
    <n v="3"/>
    <n v="48"/>
    <n v="3555.5555555555557"/>
    <x v="1"/>
    <s v="BHK"/>
  </r>
  <r>
    <s v="Super built-up  Area"/>
    <s v="Ready To Move"/>
    <x v="266"/>
    <n v="1530"/>
    <n v="1530"/>
    <n v="2"/>
    <n v="2"/>
    <n v="67"/>
    <n v="4379.0849673202611"/>
    <x v="1"/>
    <s v="BHK"/>
  </r>
  <r>
    <s v="Super built-up  Area"/>
    <d v="2025-12-19T00:00:00"/>
    <x v="266"/>
    <n v="1545"/>
    <n v="1545"/>
    <n v="3"/>
    <n v="1"/>
    <n v="68.75"/>
    <n v="4449.8381877022657"/>
    <x v="1"/>
    <s v="BHK"/>
  </r>
  <r>
    <s v="Built-up  Area"/>
    <s v="Ready To Move"/>
    <x v="266"/>
    <n v="1445"/>
    <n v="1445"/>
    <n v="3"/>
    <n v="2"/>
    <n v="65"/>
    <n v="4498.2698961937713"/>
    <x v="1"/>
    <s v="BHK"/>
  </r>
  <r>
    <s v="Super built-up  Area"/>
    <d v="2025-12-19T00:00:00"/>
    <x v="266"/>
    <n v="1746"/>
    <n v="1746"/>
    <n v="3"/>
    <n v="3"/>
    <n v="84.95"/>
    <n v="4865.4066437571591"/>
    <x v="1"/>
    <s v="BHK"/>
  </r>
  <r>
    <s v="Built-up  Area"/>
    <s v="Ready To Move"/>
    <x v="266"/>
    <n v="1370"/>
    <n v="1370"/>
    <n v="3"/>
    <n v="2"/>
    <n v="67"/>
    <n v="4890.5109489051092"/>
    <x v="1"/>
    <s v="BHK"/>
  </r>
  <r>
    <s v="Super built-up  Area"/>
    <d v="2025-12-19T00:00:00"/>
    <x v="266"/>
    <n v="1644"/>
    <n v="1644"/>
    <n v="3"/>
    <n v="3"/>
    <n v="80.510000000000005"/>
    <n v="4897.2019464720197"/>
    <x v="1"/>
    <s v="BHK"/>
  </r>
  <r>
    <s v="Super built-up  Area"/>
    <d v="2025-12-19T00:00:00"/>
    <x v="266"/>
    <n v="1512"/>
    <n v="1512"/>
    <n v="3"/>
    <n v="2"/>
    <n v="75.77"/>
    <n v="5011.2433862433863"/>
    <x v="1"/>
    <s v="BHK"/>
  </r>
  <r>
    <s v="Super built-up  Area"/>
    <d v="2025-12-19T00:00:00"/>
    <x v="266"/>
    <n v="1559"/>
    <n v="1559"/>
    <n v="3"/>
    <n v="1"/>
    <n v="81.55"/>
    <n v="5230.9172546504169"/>
    <x v="1"/>
    <s v="BHK"/>
  </r>
  <r>
    <s v="Built-up  Area"/>
    <s v="Ready To Move"/>
    <x v="266"/>
    <n v="1400"/>
    <n v="1400"/>
    <n v="3"/>
    <n v="2"/>
    <n v="74"/>
    <n v="5285.7142857142853"/>
    <x v="1"/>
    <s v="BHK"/>
  </r>
  <r>
    <s v="Super built-up  Area"/>
    <d v="2025-12-19T00:00:00"/>
    <x v="266"/>
    <n v="1553"/>
    <n v="1553"/>
    <n v="3"/>
    <n v="2"/>
    <n v="83.09"/>
    <n v="5350.2897617514491"/>
    <x v="1"/>
    <s v="BHK"/>
  </r>
  <r>
    <s v="Super built-up  Area"/>
    <s v="Ready To Move"/>
    <x v="266"/>
    <n v="1769"/>
    <n v="1769"/>
    <n v="3"/>
    <n v="3"/>
    <n v="96.87"/>
    <n v="5475.9751271905034"/>
    <x v="1"/>
    <s v="BHK"/>
  </r>
  <r>
    <s v="Super built-up  Area"/>
    <s v="Ready To Move"/>
    <x v="266"/>
    <n v="1715"/>
    <n v="1715"/>
    <n v="2"/>
    <n v="2"/>
    <n v="95"/>
    <n v="5539.3586005830903"/>
    <x v="1"/>
    <s v="BHK"/>
  </r>
  <r>
    <s v="Super built-up  Area"/>
    <s v="Ready To Move"/>
    <x v="266"/>
    <n v="1606"/>
    <n v="1606"/>
    <n v="3"/>
    <n v="3"/>
    <n v="89.55"/>
    <n v="5575.9651307596514"/>
    <x v="1"/>
    <s v="BHK"/>
  </r>
  <r>
    <s v="Super built-up  Area"/>
    <s v="Ready To Move"/>
    <x v="266"/>
    <n v="1925"/>
    <n v="1925"/>
    <n v="3"/>
    <n v="3"/>
    <n v="110"/>
    <n v="5714.2857142857147"/>
    <x v="1"/>
    <s v="BHK"/>
  </r>
  <r>
    <s v="Super built-up  Area"/>
    <s v="Ready To Move"/>
    <x v="266"/>
    <n v="1715"/>
    <n v="1715"/>
    <n v="2"/>
    <n v="2"/>
    <n v="100"/>
    <n v="5830.9037900874637"/>
    <x v="1"/>
    <s v="BHK"/>
  </r>
  <r>
    <s v="Super built-up  Area"/>
    <s v="Ready To Move"/>
    <x v="266"/>
    <n v="1925"/>
    <n v="1925"/>
    <n v="2"/>
    <n v="3"/>
    <n v="114"/>
    <n v="5922.0779220779223"/>
    <x v="1"/>
    <s v="BHK"/>
  </r>
  <r>
    <s v="Super built-up  Area"/>
    <d v="2025-07-21T00:00:00"/>
    <x v="266"/>
    <n v="1837"/>
    <n v="1837"/>
    <n v="3"/>
    <n v="1"/>
    <n v="110"/>
    <n v="5988.0239520958085"/>
    <x v="1"/>
    <s v="BHK"/>
  </r>
  <r>
    <s v="Super built-up  Area"/>
    <d v="2025-07-21T00:00:00"/>
    <x v="266"/>
    <n v="1639"/>
    <n v="1639"/>
    <n v="3"/>
    <n v="1"/>
    <n v="98.32"/>
    <n v="5998.7797437461868"/>
    <x v="1"/>
    <s v="BHK"/>
  </r>
  <r>
    <s v="Super built-up  Area"/>
    <s v="Ready To Move"/>
    <x v="266"/>
    <n v="2144"/>
    <n v="2144"/>
    <n v="3"/>
    <n v="2"/>
    <n v="140"/>
    <n v="6529.8507462686566"/>
    <x v="1"/>
    <s v="BHK"/>
  </r>
  <r>
    <s v="Super built-up  Area"/>
    <d v="2025-12-21T00:00:00"/>
    <x v="266"/>
    <n v="1639"/>
    <n v="1639"/>
    <n v="3"/>
    <n v="2"/>
    <n v="110"/>
    <n v="6711.4093959731545"/>
    <x v="1"/>
    <s v="BHK"/>
  </r>
  <r>
    <s v="Super built-up  Area"/>
    <d v="2025-06-22T00:00:00"/>
    <x v="266"/>
    <n v="1660"/>
    <n v="1660"/>
    <n v="3"/>
    <n v="2"/>
    <n v="125"/>
    <n v="7530.1204819277109"/>
    <x v="1"/>
    <s v="BHK"/>
  </r>
  <r>
    <s v="Super built-up  Area"/>
    <d v="2025-06-22T00:00:00"/>
    <x v="266"/>
    <n v="1660"/>
    <n v="1660"/>
    <n v="3"/>
    <n v="2"/>
    <n v="128"/>
    <n v="7710.8433734939763"/>
    <x v="1"/>
    <s v="BHK"/>
  </r>
  <r>
    <s v="Super built-up  Area"/>
    <d v="2025-06-22T00:00:00"/>
    <x v="266"/>
    <n v="1837"/>
    <n v="1837"/>
    <n v="3"/>
    <n v="3"/>
    <n v="142"/>
    <n v="7729.9945563418614"/>
    <x v="1"/>
    <s v="BHK"/>
  </r>
  <r>
    <s v="Super built-up  Area"/>
    <d v="2025-06-22T00:00:00"/>
    <x v="266"/>
    <n v="1639"/>
    <n v="1639"/>
    <n v="3"/>
    <n v="2"/>
    <n v="129"/>
    <n v="7870.6528370957903"/>
    <x v="1"/>
    <s v="BHK"/>
  </r>
  <r>
    <s v="Super built-up  Area"/>
    <d v="2025-06-22T00:00:00"/>
    <x v="266"/>
    <n v="1660"/>
    <n v="1660"/>
    <n v="3"/>
    <n v="2"/>
    <n v="131"/>
    <n v="7891.5662650602408"/>
    <x v="1"/>
    <s v="BHK"/>
  </r>
  <r>
    <s v="Super built-up  Area"/>
    <d v="2025-06-22T00:00:00"/>
    <x v="266"/>
    <n v="1850"/>
    <n v="1850"/>
    <n v="3"/>
    <n v="2"/>
    <n v="146"/>
    <n v="7891.8918918918916"/>
    <x v="1"/>
    <s v="BHK"/>
  </r>
  <r>
    <s v="Super built-up  Area"/>
    <d v="2025-06-22T00:00:00"/>
    <x v="266"/>
    <n v="1837"/>
    <n v="1837"/>
    <n v="3"/>
    <n v="3"/>
    <n v="145"/>
    <n v="7893.3043004899291"/>
    <x v="1"/>
    <s v="BHK"/>
  </r>
  <r>
    <s v="Super built-up  Area"/>
    <d v="2025-06-22T00:00:00"/>
    <x v="266"/>
    <n v="1655"/>
    <n v="1655"/>
    <n v="3"/>
    <n v="2"/>
    <n v="131"/>
    <n v="7915.4078549848946"/>
    <x v="1"/>
    <s v="BHK"/>
  </r>
  <r>
    <s v="Super built-up  Area"/>
    <d v="2025-12-19T00:00:00"/>
    <x v="266"/>
    <n v="2041"/>
    <n v="2041"/>
    <n v="4"/>
    <n v="0"/>
    <n v="91.915000000000006"/>
    <n v="4503.4296913277803"/>
    <x v="4"/>
    <s v="BHK"/>
  </r>
  <r>
    <s v="Super built-up  Area"/>
    <d v="2025-12-20T00:00:00"/>
    <x v="266"/>
    <n v="2090"/>
    <n v="2090"/>
    <n v="4"/>
    <n v="0"/>
    <n v="95.1"/>
    <n v="4550.2392344497612"/>
    <x v="4"/>
    <s v="BHK"/>
  </r>
  <r>
    <s v="Super built-up  Area"/>
    <d v="2025-12-19T00:00:00"/>
    <x v="266"/>
    <n v="2118"/>
    <n v="2118"/>
    <n v="4"/>
    <n v="2"/>
    <n v="111"/>
    <n v="5240.7932011331441"/>
    <x v="4"/>
    <s v="BHK"/>
  </r>
  <r>
    <s v="Plot  Area"/>
    <s v="Ready To Move"/>
    <x v="266"/>
    <n v="1100"/>
    <n v="1100"/>
    <n v="4"/>
    <n v="1"/>
    <n v="120"/>
    <n v="10909.09090909091"/>
    <x v="4"/>
    <s v="Bedroom"/>
  </r>
  <r>
    <s v="Super built-up  Area"/>
    <s v="Ready To Move"/>
    <x v="267"/>
    <n v="1160"/>
    <n v="1160"/>
    <n v="2"/>
    <n v="2"/>
    <n v="75"/>
    <n v="6465.5172413793107"/>
    <x v="2"/>
    <s v="BHK"/>
  </r>
  <r>
    <s v="Built-up  Area"/>
    <s v="Ready To Move"/>
    <x v="267"/>
    <n v="1500"/>
    <n v="1500"/>
    <n v="3"/>
    <n v="2"/>
    <n v="88"/>
    <n v="5866.666666666667"/>
    <x v="1"/>
    <s v="BHK"/>
  </r>
  <r>
    <s v="Super built-up  Area"/>
    <s v="Ready To Move"/>
    <x v="268"/>
    <n v="110783"/>
    <n v="110783"/>
    <n v="2"/>
    <n v="1"/>
    <n v="41.51"/>
    <n v="37.469647870160586"/>
    <x v="2"/>
    <s v="BHK"/>
  </r>
  <r>
    <s v="Super built-up  Area"/>
    <s v="Ready To Move"/>
    <x v="268"/>
    <n v="1220"/>
    <n v="1220"/>
    <n v="2"/>
    <n v="2"/>
    <n v="39"/>
    <n v="3196.7213114754099"/>
    <x v="2"/>
    <s v="BHK"/>
  </r>
  <r>
    <s v="Built-up  Area"/>
    <s v="Ready To Move"/>
    <x v="268"/>
    <n v="1080"/>
    <n v="1080"/>
    <n v="2"/>
    <n v="1"/>
    <n v="38"/>
    <n v="3518.5185185185187"/>
    <x v="2"/>
    <s v="BHK"/>
  </r>
  <r>
    <s v="Super built-up  Area"/>
    <s v="Ready To Move"/>
    <x v="268"/>
    <n v="1145"/>
    <n v="1145"/>
    <n v="2"/>
    <n v="1"/>
    <n v="41.21"/>
    <n v="3599.1266375545852"/>
    <x v="2"/>
    <s v="BHK"/>
  </r>
  <r>
    <s v="Super built-up  Area"/>
    <s v="Ready To Move"/>
    <x v="268"/>
    <n v="1150"/>
    <n v="1150"/>
    <n v="2"/>
    <n v="1"/>
    <n v="42"/>
    <n v="3652.1739130434785"/>
    <x v="2"/>
    <s v="BHK"/>
  </r>
  <r>
    <s v="Built-up  Area"/>
    <s v="Ready To Move"/>
    <x v="268"/>
    <n v="1106"/>
    <n v="1106"/>
    <n v="2"/>
    <n v="1"/>
    <n v="43.09"/>
    <n v="3896.0216998191681"/>
    <x v="2"/>
    <s v="BHK"/>
  </r>
  <r>
    <s v="Super built-up  Area"/>
    <d v="2025-08-18T00:00:00"/>
    <x v="268"/>
    <n v="1090"/>
    <n v="1090"/>
    <n v="2"/>
    <n v="1"/>
    <n v="46"/>
    <n v="4220.1834862385322"/>
    <x v="2"/>
    <s v="BHK"/>
  </r>
  <r>
    <s v="Super built-up  Area"/>
    <d v="2025-08-18T00:00:00"/>
    <x v="268"/>
    <n v="994"/>
    <n v="994"/>
    <n v="2"/>
    <n v="1"/>
    <n v="42.28"/>
    <n v="4253.5211267605637"/>
    <x v="2"/>
    <s v="BHK"/>
  </r>
  <r>
    <s v="Super built-up  Area"/>
    <s v="Ready To Move"/>
    <x v="268"/>
    <n v="1000"/>
    <n v="1000"/>
    <n v="2"/>
    <n v="1"/>
    <n v="46"/>
    <n v="4600"/>
    <x v="2"/>
    <s v="BHK"/>
  </r>
  <r>
    <s v="Super built-up  Area"/>
    <d v="2025-12-19T00:00:00"/>
    <x v="268"/>
    <n v="1169"/>
    <n v="1169"/>
    <n v="2"/>
    <n v="1"/>
    <n v="64"/>
    <n v="5474.7647562018819"/>
    <x v="2"/>
    <s v="BHK"/>
  </r>
  <r>
    <s v="Super built-up  Area"/>
    <s v="Ready To Move"/>
    <x v="268"/>
    <n v="1364"/>
    <n v="1364"/>
    <n v="2"/>
    <n v="3"/>
    <n v="50"/>
    <n v="3665.6891495601171"/>
    <x v="1"/>
    <s v="BHK"/>
  </r>
  <r>
    <s v="Super built-up  Area"/>
    <s v="Ready To Move"/>
    <x v="268"/>
    <n v="1557"/>
    <n v="1557"/>
    <n v="3"/>
    <n v="1"/>
    <n v="70"/>
    <n v="4495.8253050738604"/>
    <x v="1"/>
    <s v="BHK"/>
  </r>
  <r>
    <s v="Super built-up  Area"/>
    <d v="2025-03-19T00:00:00"/>
    <x v="268"/>
    <n v="1756"/>
    <n v="1756"/>
    <n v="3"/>
    <n v="2"/>
    <n v="92"/>
    <n v="5239.1799544419137"/>
    <x v="1"/>
    <s v="BHK"/>
  </r>
  <r>
    <s v="Super built-up  Area"/>
    <d v="2025-12-19T00:00:00"/>
    <x v="268"/>
    <n v="1623"/>
    <n v="1623"/>
    <n v="3"/>
    <n v="1"/>
    <n v="89"/>
    <n v="5483.6722119531732"/>
    <x v="1"/>
    <s v="BHK"/>
  </r>
  <r>
    <s v="Super built-up  Area"/>
    <s v="Ready To Move"/>
    <x v="269"/>
    <n v="1254"/>
    <n v="1254"/>
    <n v="2"/>
    <n v="2"/>
    <n v="47"/>
    <n v="3748.0063795853271"/>
    <x v="2"/>
    <s v="BHK"/>
  </r>
  <r>
    <s v="Super built-up  Area"/>
    <s v="Ready To Move"/>
    <x v="269"/>
    <n v="1200"/>
    <n v="1200"/>
    <n v="2"/>
    <n v="1"/>
    <n v="45"/>
    <n v="3750"/>
    <x v="2"/>
    <s v="BHK"/>
  </r>
  <r>
    <s v="Super built-up  Area"/>
    <s v="Ready To Move"/>
    <x v="269"/>
    <n v="1554"/>
    <n v="1554"/>
    <n v="3"/>
    <n v="2"/>
    <n v="55"/>
    <n v="3539.2535392535392"/>
    <x v="1"/>
    <s v="BHK"/>
  </r>
  <r>
    <s v="Super built-up  Area"/>
    <s v="Ready To Move"/>
    <x v="269"/>
    <n v="1610"/>
    <n v="1610"/>
    <n v="3"/>
    <n v="3"/>
    <n v="68"/>
    <n v="4223.6024844720496"/>
    <x v="1"/>
    <s v="BHK"/>
  </r>
  <r>
    <s v="Carpet  Area"/>
    <d v="2025-06-19T00:00:00"/>
    <x v="270"/>
    <n v="527"/>
    <n v="527"/>
    <n v="1"/>
    <n v="0"/>
    <n v="28.274999999999999"/>
    <n v="5365.2751423149903"/>
    <x v="0"/>
    <s v="BHK"/>
  </r>
  <r>
    <s v="Super built-up  Area"/>
    <d v="2025-12-19T00:00:00"/>
    <x v="270"/>
    <n v="715"/>
    <n v="715"/>
    <n v="1"/>
    <n v="2"/>
    <n v="46"/>
    <n v="6433.5664335664333"/>
    <x v="0"/>
    <s v="BHK"/>
  </r>
  <r>
    <s v="Super built-up  Area"/>
    <s v="Ready To Move"/>
    <x v="270"/>
    <n v="1260"/>
    <n v="1260"/>
    <n v="2"/>
    <n v="2"/>
    <n v="35"/>
    <n v="2777.7777777777778"/>
    <x v="2"/>
    <s v="BHK"/>
  </r>
  <r>
    <s v="Super built-up  Area"/>
    <s v="Ready To Move"/>
    <x v="270"/>
    <n v="1350"/>
    <n v="1350"/>
    <n v="2"/>
    <n v="2"/>
    <n v="45"/>
    <n v="3333.3333333333335"/>
    <x v="2"/>
    <s v="BHK"/>
  </r>
  <r>
    <s v="Super built-up  Area"/>
    <s v="Ready To Move"/>
    <x v="270"/>
    <n v="1165"/>
    <n v="1165"/>
    <n v="2"/>
    <n v="1"/>
    <n v="40"/>
    <n v="3433.4763948497853"/>
    <x v="2"/>
    <s v="BHK"/>
  </r>
  <r>
    <s v="Super built-up  Area"/>
    <s v="Ready To Move"/>
    <x v="270"/>
    <n v="1100"/>
    <n v="1100"/>
    <n v="2"/>
    <n v="3"/>
    <n v="38"/>
    <n v="3454.5454545454545"/>
    <x v="2"/>
    <s v="BHK"/>
  </r>
  <r>
    <s v="Super built-up  Area"/>
    <s v="Ready To Move"/>
    <x v="270"/>
    <n v="943"/>
    <n v="943"/>
    <n v="2"/>
    <n v="0"/>
    <n v="38.664999999999999"/>
    <n v="4100.2120890774122"/>
    <x v="2"/>
    <s v="BHK"/>
  </r>
  <r>
    <s v="Built-up  Area"/>
    <s v="Ready To Move"/>
    <x v="270"/>
    <n v="1180"/>
    <n v="1180"/>
    <n v="2"/>
    <n v="2"/>
    <n v="50"/>
    <n v="4237.2881355932204"/>
    <x v="2"/>
    <s v="BHK"/>
  </r>
  <r>
    <s v="Super built-up  Area"/>
    <s v="Ready To Move"/>
    <x v="270"/>
    <n v="1175"/>
    <n v="1175"/>
    <n v="2"/>
    <n v="1"/>
    <n v="52"/>
    <n v="4425.5319148936169"/>
    <x v="2"/>
    <s v="BHK"/>
  </r>
  <r>
    <s v="Super built-up  Area"/>
    <s v="Ready To Move"/>
    <x v="270"/>
    <n v="1206"/>
    <n v="1206"/>
    <n v="2"/>
    <n v="1"/>
    <n v="55"/>
    <n v="4560.5306799336649"/>
    <x v="2"/>
    <s v="BHK"/>
  </r>
  <r>
    <s v="Super built-up  Area"/>
    <s v="Ready To Move"/>
    <x v="270"/>
    <n v="1310"/>
    <n v="1310"/>
    <n v="2"/>
    <n v="3"/>
    <n v="60"/>
    <n v="4580.1526717557254"/>
    <x v="2"/>
    <s v="BHK"/>
  </r>
  <r>
    <s v="Built-up  Area"/>
    <s v="Ready To Move"/>
    <x v="270"/>
    <n v="1150"/>
    <n v="1150"/>
    <n v="2"/>
    <n v="1"/>
    <n v="53.11"/>
    <n v="4618.260869565217"/>
    <x v="2"/>
    <s v="BHK"/>
  </r>
  <r>
    <s v="Super built-up  Area"/>
    <s v="Ready To Move"/>
    <x v="270"/>
    <n v="1143"/>
    <n v="1143"/>
    <n v="2"/>
    <n v="1"/>
    <n v="53"/>
    <n v="4636.9203849518808"/>
    <x v="2"/>
    <s v="BHK"/>
  </r>
  <r>
    <s v="Super built-up  Area"/>
    <s v="Ready To Move"/>
    <x v="270"/>
    <n v="1150"/>
    <n v="1150"/>
    <n v="2"/>
    <n v="2"/>
    <n v="55"/>
    <n v="4782.608695652174"/>
    <x v="2"/>
    <s v="BHK"/>
  </r>
  <r>
    <s v="Super built-up  Area"/>
    <s v="Ready To Move"/>
    <x v="270"/>
    <n v="1250"/>
    <n v="1250"/>
    <n v="2"/>
    <n v="2"/>
    <n v="60"/>
    <n v="4800"/>
    <x v="2"/>
    <s v="BHK"/>
  </r>
  <r>
    <s v="Super built-up  Area"/>
    <s v="Ready To Move"/>
    <x v="270"/>
    <n v="1123"/>
    <n v="1123"/>
    <n v="2"/>
    <n v="1"/>
    <n v="56"/>
    <n v="4986.6429207479969"/>
    <x v="2"/>
    <s v="BHK"/>
  </r>
  <r>
    <s v="Super built-up  Area"/>
    <s v="Ready To Move"/>
    <x v="270"/>
    <n v="1018"/>
    <n v="1018"/>
    <n v="2"/>
    <n v="1"/>
    <n v="50.8"/>
    <n v="4990.1768172888014"/>
    <x v="2"/>
    <s v="BHK"/>
  </r>
  <r>
    <s v="Super built-up  Area"/>
    <s v="Ready To Move"/>
    <x v="270"/>
    <n v="1075"/>
    <n v="1075"/>
    <n v="2"/>
    <n v="1"/>
    <n v="53.7"/>
    <n v="4995.3488372093025"/>
    <x v="2"/>
    <s v="BHK"/>
  </r>
  <r>
    <s v="Built-up  Area"/>
    <s v="Ready To Move"/>
    <x v="270"/>
    <n v="1000"/>
    <n v="1000"/>
    <n v="2"/>
    <n v="2"/>
    <n v="50"/>
    <n v="5000"/>
    <x v="2"/>
    <s v="BHK"/>
  </r>
  <r>
    <s v="Super built-up  Area"/>
    <s v="Ready To Move"/>
    <x v="270"/>
    <n v="1310"/>
    <n v="1310"/>
    <n v="2"/>
    <n v="2"/>
    <n v="67"/>
    <n v="5114.5038167938928"/>
    <x v="2"/>
    <s v="BHK"/>
  </r>
  <r>
    <s v="Super built-up  Area"/>
    <s v="Ready To Move"/>
    <x v="270"/>
    <n v="1500"/>
    <n v="1500"/>
    <n v="2"/>
    <n v="1"/>
    <n v="78"/>
    <n v="5200"/>
    <x v="2"/>
    <s v="BHK"/>
  </r>
  <r>
    <s v="Super built-up  Area"/>
    <s v="Ready To Move"/>
    <x v="270"/>
    <n v="1250"/>
    <n v="1250"/>
    <n v="2"/>
    <n v="2"/>
    <n v="65"/>
    <n v="5200"/>
    <x v="2"/>
    <s v="BHK"/>
  </r>
  <r>
    <s v="Super built-up  Area"/>
    <s v="Ready To Move"/>
    <x v="270"/>
    <n v="1400"/>
    <n v="1400"/>
    <n v="2"/>
    <n v="0"/>
    <n v="75"/>
    <n v="5357.1428571428569"/>
    <x v="2"/>
    <s v="BHK"/>
  </r>
  <r>
    <s v="Super built-up  Area"/>
    <s v="Ready To Move"/>
    <x v="270"/>
    <n v="1153"/>
    <n v="1153"/>
    <n v="2"/>
    <n v="1"/>
    <n v="65"/>
    <n v="5637.467476149176"/>
    <x v="2"/>
    <s v="BHK"/>
  </r>
  <r>
    <s v="Super built-up  Area"/>
    <s v="Ready To Move"/>
    <x v="270"/>
    <n v="1200"/>
    <n v="1200"/>
    <n v="2"/>
    <n v="2"/>
    <n v="68"/>
    <n v="5666.666666666667"/>
    <x v="2"/>
    <s v="BHK"/>
  </r>
  <r>
    <s v="Super built-up  Area"/>
    <s v="Ready To Move"/>
    <x v="270"/>
    <n v="1200"/>
    <n v="1200"/>
    <n v="2"/>
    <n v="3"/>
    <n v="68"/>
    <n v="5666.666666666667"/>
    <x v="2"/>
    <s v="BHK"/>
  </r>
  <r>
    <s v="Super built-up  Area"/>
    <s v="Ready To Move"/>
    <x v="270"/>
    <n v="1210"/>
    <n v="1210"/>
    <n v="2"/>
    <n v="3"/>
    <n v="69"/>
    <n v="5702.4793388429753"/>
    <x v="2"/>
    <s v="BHK"/>
  </r>
  <r>
    <s v="Plot  Area"/>
    <s v="Ready To Move"/>
    <x v="270"/>
    <n v="1200"/>
    <n v="1200"/>
    <n v="2"/>
    <n v="0"/>
    <n v="73"/>
    <n v="6083.333333333333"/>
    <x v="2"/>
    <s v="Bedroom"/>
  </r>
  <r>
    <s v="Super built-up  Area"/>
    <s v="Ready To Move"/>
    <x v="270"/>
    <n v="1050"/>
    <n v="1050"/>
    <n v="2"/>
    <n v="1"/>
    <n v="77"/>
    <n v="7333.333333333333"/>
    <x v="2"/>
    <s v="BHK"/>
  </r>
  <r>
    <s v="Super built-up  Area"/>
    <s v="Ready To Move"/>
    <x v="270"/>
    <n v="1420"/>
    <n v="1420"/>
    <n v="3"/>
    <n v="2"/>
    <n v="58"/>
    <n v="4084.5070422535209"/>
    <x v="1"/>
    <s v="BHK"/>
  </r>
  <r>
    <s v="Built-up  Area"/>
    <s v="Ready To Move"/>
    <x v="270"/>
    <n v="1604"/>
    <n v="1604"/>
    <n v="3"/>
    <n v="0"/>
    <n v="68"/>
    <n v="4239.4014962593519"/>
    <x v="1"/>
    <s v="BHK"/>
  </r>
  <r>
    <s v="Super built-up  Area"/>
    <s v="Ready To Move"/>
    <x v="270"/>
    <n v="1500"/>
    <n v="1500"/>
    <n v="3"/>
    <n v="3"/>
    <n v="70"/>
    <n v="4666.666666666667"/>
    <x v="1"/>
    <s v="BHK"/>
  </r>
  <r>
    <s v="Super built-up  Area"/>
    <s v="Ready To Move"/>
    <x v="270"/>
    <n v="1365"/>
    <n v="1365"/>
    <n v="2"/>
    <n v="2"/>
    <n v="65"/>
    <n v="4761.9047619047615"/>
    <x v="1"/>
    <s v="BHK"/>
  </r>
  <r>
    <s v="Super built-up  Area"/>
    <s v="Ready To Move"/>
    <x v="270"/>
    <n v="1555"/>
    <n v="1555"/>
    <n v="3"/>
    <n v="2"/>
    <n v="75"/>
    <n v="4823.1511254019297"/>
    <x v="1"/>
    <s v="BHK"/>
  </r>
  <r>
    <s v="Built-up  Area"/>
    <s v="Ready To Move"/>
    <x v="270"/>
    <n v="1725"/>
    <n v="1725"/>
    <n v="3"/>
    <n v="2"/>
    <n v="85"/>
    <n v="4927.536231884058"/>
    <x v="1"/>
    <s v="BHK"/>
  </r>
  <r>
    <s v="Super built-up  Area"/>
    <s v="Ready To Move"/>
    <x v="270"/>
    <n v="1385"/>
    <n v="1385"/>
    <n v="2"/>
    <n v="2"/>
    <n v="69"/>
    <n v="4981.9494584837548"/>
    <x v="1"/>
    <s v="BHK"/>
  </r>
  <r>
    <s v="Super built-up  Area"/>
    <s v="Ready To Move"/>
    <x v="270"/>
    <n v="1385"/>
    <n v="1385"/>
    <n v="2"/>
    <n v="1"/>
    <n v="69.25"/>
    <n v="5000"/>
    <x v="1"/>
    <s v="BHK"/>
  </r>
  <r>
    <s v="Super built-up  Area"/>
    <d v="2025-08-19T00:00:00"/>
    <x v="270"/>
    <n v="1469"/>
    <n v="1469"/>
    <n v="3"/>
    <n v="0"/>
    <n v="73.594999999999999"/>
    <n v="5009.8706603131386"/>
    <x v="1"/>
    <s v="BHK"/>
  </r>
  <r>
    <s v="Plot  Area"/>
    <d v="2025-03-18T00:00:00"/>
    <x v="270"/>
    <n v="1800"/>
    <n v="1800"/>
    <n v="3"/>
    <n v="1"/>
    <n v="204"/>
    <n v="11333.333333333334"/>
    <x v="1"/>
    <s v="Bedroom"/>
  </r>
  <r>
    <s v="Carpet  Area"/>
    <d v="2025-06-19T00:00:00"/>
    <x v="270"/>
    <n v="2282"/>
    <n v="2282"/>
    <n v="4"/>
    <n v="0"/>
    <n v="115"/>
    <n v="5039.4390885188432"/>
    <x v="4"/>
    <s v="BHK"/>
  </r>
  <r>
    <s v="Built-up  Area"/>
    <s v="Ready To Move"/>
    <x v="270"/>
    <n v="4818"/>
    <n v="4818"/>
    <n v="4"/>
    <n v="3"/>
    <n v="390"/>
    <n v="8094.6450809464504"/>
    <x v="4"/>
    <s v="Bedroom"/>
  </r>
  <r>
    <s v="Plot  Area"/>
    <s v="Ready To Move"/>
    <x v="270"/>
    <n v="3500"/>
    <n v="3500"/>
    <n v="4"/>
    <n v="1"/>
    <n v="289"/>
    <n v="8257.1428571428569"/>
    <x v="4"/>
    <s v="Bedroom"/>
  </r>
  <r>
    <s v="Super built-up  Area"/>
    <s v="Ready To Move"/>
    <x v="271"/>
    <n v="760"/>
    <n v="760"/>
    <n v="1"/>
    <n v="1"/>
    <n v="24.9"/>
    <n v="3276.3157894736842"/>
    <x v="0"/>
    <s v="BHK"/>
  </r>
  <r>
    <s v="Super built-up  Area"/>
    <d v="2025-03-19T00:00:00"/>
    <x v="271"/>
    <n v="615"/>
    <n v="615"/>
    <n v="1"/>
    <n v="1"/>
    <n v="28.29"/>
    <n v="4600"/>
    <x v="0"/>
    <s v="BHK"/>
  </r>
  <r>
    <s v="Super built-up  Area"/>
    <d v="2025-03-19T00:00:00"/>
    <x v="271"/>
    <n v="615"/>
    <n v="615"/>
    <n v="1"/>
    <n v="0"/>
    <n v="39.99"/>
    <n v="6502.4390243902435"/>
    <x v="0"/>
    <s v="BHK"/>
  </r>
  <r>
    <s v="Super built-up  Area"/>
    <d v="2025-03-19T00:00:00"/>
    <x v="271"/>
    <n v="625"/>
    <n v="625"/>
    <n v="1"/>
    <n v="1"/>
    <n v="43.68"/>
    <n v="6988.8"/>
    <x v="0"/>
    <s v="BHK"/>
  </r>
  <r>
    <s v="Super built-up  Area"/>
    <d v="2025-03-19T00:00:00"/>
    <x v="271"/>
    <n v="615"/>
    <n v="615"/>
    <n v="1"/>
    <n v="1"/>
    <n v="43.08"/>
    <n v="7004.8780487804879"/>
    <x v="0"/>
    <s v="BHK"/>
  </r>
  <r>
    <s v="Super built-up  Area"/>
    <d v="2025-06-18T00:00:00"/>
    <x v="271"/>
    <n v="13691"/>
    <n v="13691"/>
    <n v="2"/>
    <n v="1"/>
    <n v="98"/>
    <n v="715.79869987583083"/>
    <x v="2"/>
    <s v="BHK"/>
  </r>
  <r>
    <s v="Super built-up  Area"/>
    <d v="2025-06-18T00:00:00"/>
    <x v="271"/>
    <n v="13691"/>
    <n v="13691"/>
    <n v="2"/>
    <n v="1"/>
    <n v="104"/>
    <n v="759.62311007231028"/>
    <x v="2"/>
    <s v="BHK"/>
  </r>
  <r>
    <s v="Super built-up  Area"/>
    <d v="2025-05-18T00:00:00"/>
    <x v="271"/>
    <n v="1143"/>
    <n v="1143"/>
    <n v="2"/>
    <n v="1"/>
    <n v="34.200000000000003"/>
    <n v="2992.1259842519689"/>
    <x v="2"/>
    <s v="BHK"/>
  </r>
  <r>
    <s v="Super built-up  Area"/>
    <d v="2025-05-18T00:00:00"/>
    <x v="271"/>
    <n v="1079"/>
    <n v="1079"/>
    <n v="2"/>
    <n v="1"/>
    <n v="32.369999999999997"/>
    <n v="2999.9999999999995"/>
    <x v="2"/>
    <s v="BHK"/>
  </r>
  <r>
    <s v="Super built-up  Area"/>
    <d v="2025-05-18T00:00:00"/>
    <x v="271"/>
    <n v="1063"/>
    <n v="1063"/>
    <n v="2"/>
    <n v="1"/>
    <n v="31.89"/>
    <n v="3000"/>
    <x v="2"/>
    <s v="BHK"/>
  </r>
  <r>
    <s v="Super built-up  Area"/>
    <d v="2025-05-18T00:00:00"/>
    <x v="271"/>
    <n v="1089"/>
    <n v="1089"/>
    <n v="2"/>
    <n v="1"/>
    <n v="32.67"/>
    <n v="3000"/>
    <x v="2"/>
    <s v="BHK"/>
  </r>
  <r>
    <s v="Super built-up  Area"/>
    <d v="2025-05-18T00:00:00"/>
    <x v="271"/>
    <n v="1063"/>
    <n v="1063"/>
    <n v="2"/>
    <n v="1"/>
    <n v="31.9"/>
    <n v="3000.9407337723424"/>
    <x v="2"/>
    <s v="BHK"/>
  </r>
  <r>
    <s v="Super built-up  Area"/>
    <d v="2025-05-18T00:00:00"/>
    <x v="271"/>
    <n v="1063"/>
    <n v="1063"/>
    <n v="2"/>
    <n v="1"/>
    <n v="32"/>
    <n v="3010.3480714957668"/>
    <x v="2"/>
    <s v="BHK"/>
  </r>
  <r>
    <s v="Super built-up  Area"/>
    <d v="2025-05-18T00:00:00"/>
    <x v="271"/>
    <n v="1063"/>
    <n v="1063"/>
    <n v="2"/>
    <n v="1"/>
    <n v="32.79"/>
    <n v="3084.6660395108183"/>
    <x v="2"/>
    <s v="BHK"/>
  </r>
  <r>
    <s v="Super built-up  Area"/>
    <d v="2025-01-18T00:00:00"/>
    <x v="271"/>
    <n v="840"/>
    <n v="840"/>
    <n v="2"/>
    <n v="1"/>
    <n v="28"/>
    <n v="3333.3333333333335"/>
    <x v="2"/>
    <s v="BHK"/>
  </r>
  <r>
    <s v="Super built-up  Area"/>
    <s v="Ready To Move"/>
    <x v="271"/>
    <n v="1100"/>
    <n v="1100"/>
    <n v="2"/>
    <n v="2"/>
    <n v="37.1"/>
    <n v="3372.7272727272725"/>
    <x v="2"/>
    <s v="BHK"/>
  </r>
  <r>
    <s v="Super built-up  Area"/>
    <d v="2025-03-18T00:00:00"/>
    <x v="271"/>
    <n v="1004"/>
    <n v="1004"/>
    <n v="2"/>
    <n v="0"/>
    <n v="36.43"/>
    <n v="3628.4860557768925"/>
    <x v="2"/>
    <s v="BHK"/>
  </r>
  <r>
    <s v="Super built-up  Area"/>
    <s v="Ready To Move"/>
    <x v="271"/>
    <n v="1016"/>
    <n v="1016"/>
    <n v="2"/>
    <n v="1"/>
    <n v="39.950000000000003"/>
    <n v="3932.086614173229"/>
    <x v="2"/>
    <s v="BHK"/>
  </r>
  <r>
    <s v="Super built-up  Area"/>
    <d v="2025-12-18T00:00:00"/>
    <x v="271"/>
    <n v="1161"/>
    <n v="1161"/>
    <n v="2"/>
    <n v="1"/>
    <n v="48.75"/>
    <n v="4198.9664082687341"/>
    <x v="2"/>
    <s v="BHK"/>
  </r>
  <r>
    <s v="Super built-up  Area"/>
    <s v="Ready To Move"/>
    <x v="271"/>
    <n v="1016"/>
    <n v="1016"/>
    <n v="2"/>
    <n v="1"/>
    <n v="45"/>
    <n v="4429.1338582677163"/>
    <x v="2"/>
    <s v="BHK"/>
  </r>
  <r>
    <s v="Super built-up  Area"/>
    <d v="2025-05-18T00:00:00"/>
    <x v="271"/>
    <n v="1133"/>
    <n v="1133"/>
    <n v="2"/>
    <n v="1"/>
    <n v="52"/>
    <n v="4589.5851721094441"/>
    <x v="2"/>
    <s v="BHK"/>
  </r>
  <r>
    <s v="Super built-up  Area"/>
    <d v="2025-07-18T00:00:00"/>
    <x v="271"/>
    <n v="1364"/>
    <n v="1364"/>
    <n v="2"/>
    <n v="1"/>
    <n v="64.790000000000006"/>
    <n v="4750.0000000000009"/>
    <x v="2"/>
    <s v="BHK"/>
  </r>
  <r>
    <s v="Super built-up  Area"/>
    <d v="2025-07-18T00:00:00"/>
    <x v="271"/>
    <n v="1161"/>
    <n v="1161"/>
    <n v="2"/>
    <n v="1"/>
    <n v="55.15"/>
    <n v="4750.2153316106806"/>
    <x v="2"/>
    <s v="BHK"/>
  </r>
  <r>
    <s v="Super built-up  Area"/>
    <d v="2025-12-18T00:00:00"/>
    <x v="271"/>
    <n v="1161"/>
    <n v="1161"/>
    <n v="2"/>
    <n v="1"/>
    <n v="55.15"/>
    <n v="4750.2153316106806"/>
    <x v="2"/>
    <s v="BHK"/>
  </r>
  <r>
    <s v="Super built-up  Area"/>
    <d v="2025-07-18T00:00:00"/>
    <x v="271"/>
    <n v="1170"/>
    <n v="1170"/>
    <n v="2"/>
    <n v="2"/>
    <n v="65"/>
    <n v="5555.5555555555557"/>
    <x v="2"/>
    <s v="BHK"/>
  </r>
  <r>
    <s v="Super built-up  Area"/>
    <d v="2025-12-18T00:00:00"/>
    <x v="271"/>
    <n v="1360"/>
    <n v="1360"/>
    <n v="2"/>
    <n v="1"/>
    <n v="77.61"/>
    <n v="5706.6176470588234"/>
    <x v="2"/>
    <s v="BHK"/>
  </r>
  <r>
    <s v="Super built-up  Area"/>
    <d v="2025-10-20T00:00:00"/>
    <x v="271"/>
    <n v="1040"/>
    <n v="1040"/>
    <n v="2"/>
    <n v="1"/>
    <n v="61"/>
    <n v="5865.3846153846152"/>
    <x v="2"/>
    <s v="BHK"/>
  </r>
  <r>
    <s v="Super built-up  Area"/>
    <d v="2025-03-19T00:00:00"/>
    <x v="271"/>
    <n v="1040"/>
    <n v="1040"/>
    <n v="2"/>
    <n v="1"/>
    <n v="68.59"/>
    <n v="6595.1923076923076"/>
    <x v="2"/>
    <s v="BHK"/>
  </r>
  <r>
    <s v="Super built-up  Area"/>
    <s v="Ready To Move"/>
    <x v="271"/>
    <n v="1365"/>
    <n v="1365"/>
    <n v="2"/>
    <n v="1"/>
    <n v="92"/>
    <n v="6739.9267399267401"/>
    <x v="2"/>
    <s v="BHK"/>
  </r>
  <r>
    <s v="Super built-up  Area"/>
    <d v="2025-03-19T00:00:00"/>
    <x v="271"/>
    <n v="1430"/>
    <n v="1430"/>
    <n v="2"/>
    <n v="1"/>
    <n v="97.52"/>
    <n v="6819.5804195804194"/>
    <x v="2"/>
    <s v="BHK"/>
  </r>
  <r>
    <s v="Super built-up  Area"/>
    <d v="2025-03-19T00:00:00"/>
    <x v="271"/>
    <n v="1045"/>
    <n v="1045"/>
    <n v="2"/>
    <n v="1"/>
    <n v="98.89"/>
    <n v="9463.1578947368416"/>
    <x v="2"/>
    <s v="BHK"/>
  </r>
  <r>
    <s v="Super built-up  Area"/>
    <d v="2025-03-19T00:00:00"/>
    <x v="271"/>
    <n v="152584"/>
    <n v="152584"/>
    <n v="3"/>
    <n v="1"/>
    <n v="117"/>
    <n v="76.679075132386089"/>
    <x v="1"/>
    <s v="BHK"/>
  </r>
  <r>
    <s v="Built-up  Area"/>
    <d v="2025-01-18T00:00:00"/>
    <x v="271"/>
    <n v="2500"/>
    <n v="2500"/>
    <n v="3"/>
    <n v="2"/>
    <n v="100"/>
    <n v="4000"/>
    <x v="1"/>
    <s v="Bedroom"/>
  </r>
  <r>
    <s v="Super built-up  Area"/>
    <d v="2025-01-18T00:00:00"/>
    <x v="271"/>
    <n v="1730"/>
    <n v="1730"/>
    <n v="3"/>
    <n v="2"/>
    <n v="72.599999999999994"/>
    <n v="4196.5317919075142"/>
    <x v="1"/>
    <s v="BHK"/>
  </r>
  <r>
    <s v="Super built-up  Area"/>
    <d v="2025-12-18T00:00:00"/>
    <x v="271"/>
    <n v="1541"/>
    <n v="1541"/>
    <n v="3"/>
    <n v="1"/>
    <n v="69.61"/>
    <n v="4517.1966255678135"/>
    <x v="1"/>
    <s v="BHK"/>
  </r>
  <r>
    <s v="Super built-up  Area"/>
    <d v="2025-12-18T00:00:00"/>
    <x v="271"/>
    <n v="1541"/>
    <n v="1541"/>
    <n v="3"/>
    <n v="1"/>
    <n v="69.84"/>
    <n v="4532.1219987021414"/>
    <x v="1"/>
    <s v="BHK"/>
  </r>
  <r>
    <s v="Super built-up  Area"/>
    <d v="2025-07-18T00:00:00"/>
    <x v="271"/>
    <n v="1726"/>
    <n v="1726"/>
    <n v="3"/>
    <n v="2"/>
    <n v="81.99"/>
    <n v="4750.2896871378907"/>
    <x v="1"/>
    <s v="BHK"/>
  </r>
  <r>
    <s v="Super built-up  Area"/>
    <d v="2025-09-18T00:00:00"/>
    <x v="271"/>
    <n v="1726"/>
    <n v="1726"/>
    <n v="3"/>
    <n v="2"/>
    <n v="81.99"/>
    <n v="4750.2896871378907"/>
    <x v="1"/>
    <s v="BHK"/>
  </r>
  <r>
    <s v="Super built-up  Area"/>
    <d v="2025-05-18T00:00:00"/>
    <x v="271"/>
    <n v="1639"/>
    <n v="1639"/>
    <n v="3"/>
    <n v="1"/>
    <n v="80"/>
    <n v="4881.0250152532035"/>
    <x v="1"/>
    <s v="BHK"/>
  </r>
  <r>
    <s v="Super built-up  Area"/>
    <d v="2025-12-18T00:00:00"/>
    <x v="271"/>
    <n v="1470"/>
    <n v="1470"/>
    <n v="2"/>
    <n v="2"/>
    <n v="84.22"/>
    <n v="5729.2517006802718"/>
    <x v="1"/>
    <s v="BHK"/>
  </r>
  <r>
    <s v="Super built-up  Area"/>
    <d v="2025-12-18T00:00:00"/>
    <x v="271"/>
    <n v="1680"/>
    <n v="1680"/>
    <n v="3"/>
    <n v="1"/>
    <n v="101"/>
    <n v="6011.9047619047615"/>
    <x v="1"/>
    <s v="BHK"/>
  </r>
  <r>
    <s v="Super built-up  Area"/>
    <d v="2025-03-19T00:00:00"/>
    <x v="271"/>
    <n v="1533"/>
    <n v="1533"/>
    <n v="3"/>
    <n v="1"/>
    <n v="98.18"/>
    <n v="6404.4357469015004"/>
    <x v="1"/>
    <s v="BHK"/>
  </r>
  <r>
    <s v="Super built-up  Area"/>
    <d v="2025-03-19T00:00:00"/>
    <x v="271"/>
    <n v="1532"/>
    <n v="1532"/>
    <n v="3"/>
    <n v="2"/>
    <n v="98.13"/>
    <n v="6405.3524804177541"/>
    <x v="1"/>
    <s v="BHK"/>
  </r>
  <r>
    <s v="Super built-up  Area"/>
    <d v="2025-03-19T00:00:00"/>
    <x v="271"/>
    <n v="1332"/>
    <n v="1332"/>
    <n v="2"/>
    <n v="1"/>
    <n v="86.12"/>
    <n v="6465.4654654654651"/>
    <x v="1"/>
    <s v="BHK"/>
  </r>
  <r>
    <s v="Super built-up  Area"/>
    <d v="2025-03-19T00:00:00"/>
    <x v="271"/>
    <n v="1318"/>
    <n v="1318"/>
    <n v="2"/>
    <n v="1"/>
    <n v="85.28"/>
    <n v="6470.4097116843704"/>
    <x v="1"/>
    <s v="BHK"/>
  </r>
  <r>
    <s v="Super built-up  Area"/>
    <d v="2025-03-19T00:00:00"/>
    <x v="271"/>
    <n v="1311"/>
    <n v="1311"/>
    <n v="2"/>
    <n v="1"/>
    <n v="84.86"/>
    <n v="6472.9214340198323"/>
    <x v="1"/>
    <s v="BHK"/>
  </r>
  <r>
    <s v="Super built-up  Area"/>
    <d v="2025-06-19T00:00:00"/>
    <x v="271"/>
    <n v="1513"/>
    <n v="1513"/>
    <n v="3"/>
    <n v="1"/>
    <n v="103"/>
    <n v="6807.6668869795112"/>
    <x v="1"/>
    <s v="BHK"/>
  </r>
  <r>
    <s v="Super built-up  Area"/>
    <d v="2025-03-19T00:00:00"/>
    <x v="271"/>
    <n v="1513"/>
    <n v="1513"/>
    <n v="3"/>
    <n v="1"/>
    <n v="103"/>
    <n v="6807.6668869795112"/>
    <x v="1"/>
    <s v="BHK"/>
  </r>
  <r>
    <s v="Super built-up  Area"/>
    <d v="2025-06-19T00:00:00"/>
    <x v="271"/>
    <n v="1512"/>
    <n v="1512"/>
    <n v="3"/>
    <n v="2"/>
    <n v="103"/>
    <n v="6812.1693121693124"/>
    <x v="1"/>
    <s v="BHK"/>
  </r>
  <r>
    <s v="Super built-up  Area"/>
    <d v="2025-01-19T00:00:00"/>
    <x v="271"/>
    <n v="1893"/>
    <n v="1893"/>
    <n v="3"/>
    <n v="2"/>
    <n v="130"/>
    <n v="6867.4062334918117"/>
    <x v="1"/>
    <s v="BHK"/>
  </r>
  <r>
    <s v="Super built-up  Area"/>
    <d v="2025-08-18T00:00:00"/>
    <x v="271"/>
    <n v="1538"/>
    <n v="1538"/>
    <n v="3"/>
    <n v="1"/>
    <n v="107"/>
    <n v="6957.0871261378416"/>
    <x v="1"/>
    <s v="BHK"/>
  </r>
  <r>
    <s v="Super built-up  Area"/>
    <d v="2025-07-18T00:00:00"/>
    <x v="271"/>
    <n v="1665"/>
    <n v="1665"/>
    <n v="2"/>
    <n v="3"/>
    <n v="125"/>
    <n v="7507.5075075075074"/>
    <x v="1"/>
    <s v="BHK"/>
  </r>
  <r>
    <s v="Built-up  Area"/>
    <s v="Ready To Move"/>
    <x v="271"/>
    <n v="1100"/>
    <n v="1100"/>
    <n v="2"/>
    <n v="3"/>
    <n v="85"/>
    <n v="7727.272727272727"/>
    <x v="1"/>
    <s v="BHK"/>
  </r>
  <r>
    <s v="Super built-up  Area"/>
    <d v="2025-06-19T00:00:00"/>
    <x v="271"/>
    <n v="1512"/>
    <n v="1512"/>
    <n v="3"/>
    <n v="1"/>
    <n v="123"/>
    <n v="8134.9206349206352"/>
    <x v="1"/>
    <s v="BHK"/>
  </r>
  <r>
    <s v="Super built-up  Area"/>
    <d v="2025-03-19T00:00:00"/>
    <x v="271"/>
    <s v="14261Sq"/>
    <s v="14261Sq"/>
    <n v="3"/>
    <n v="1"/>
    <n v="115"/>
    <s v=""/>
    <x v="1"/>
    <s v="BHK"/>
  </r>
  <r>
    <s v="Super built-up  Area"/>
    <d v="2025-08-18T00:00:00"/>
    <x v="271"/>
    <s v="14261Sq"/>
    <s v="14261Sq"/>
    <n v="3"/>
    <n v="1"/>
    <n v="109"/>
    <s v=""/>
    <x v="1"/>
    <s v="BHK"/>
  </r>
  <r>
    <s v="Super built-up  Area"/>
    <d v="2025-12-18T00:00:00"/>
    <x v="271"/>
    <s v="14284Sq"/>
    <s v="14284Sq"/>
    <n v="3"/>
    <n v="1"/>
    <n v="110"/>
    <s v=""/>
    <x v="1"/>
    <s v="BHK"/>
  </r>
  <r>
    <s v="Super built-up  Area"/>
    <s v="Ready To Move"/>
    <x v="271"/>
    <n v="1708"/>
    <n v="1708"/>
    <n v="3"/>
    <n v="0"/>
    <n v="64.05"/>
    <n v="3750"/>
    <x v="4"/>
    <s v="BHK"/>
  </r>
  <r>
    <s v="Carpet  Area"/>
    <d v="2025-07-18T00:00:00"/>
    <x v="272"/>
    <n v="1375"/>
    <n v="1375"/>
    <n v="3"/>
    <n v="2"/>
    <n v="70"/>
    <n v="5090.909090909091"/>
    <x v="1"/>
    <s v="BHK"/>
  </r>
  <r>
    <s v="Super built-up  Area"/>
    <d v="2025-08-18T00:00:00"/>
    <x v="273"/>
    <n v="1085"/>
    <n v="1085"/>
    <n v="2"/>
    <n v="1"/>
    <n v="41.23"/>
    <n v="3799.9999999999995"/>
    <x v="2"/>
    <s v="BHK"/>
  </r>
  <r>
    <s v="Super built-up  Area"/>
    <d v="2025-12-18T00:00:00"/>
    <x v="273"/>
    <n v="1085"/>
    <n v="1085"/>
    <n v="2"/>
    <n v="1"/>
    <n v="47.74"/>
    <n v="4400"/>
    <x v="2"/>
    <s v="BHK"/>
  </r>
  <r>
    <s v="Super built-up  Area"/>
    <d v="2025-03-18T00:00:00"/>
    <x v="273"/>
    <n v="1304"/>
    <n v="1304"/>
    <n v="2"/>
    <n v="3"/>
    <n v="100"/>
    <n v="7668.7116564417174"/>
    <x v="2"/>
    <s v="BHK"/>
  </r>
  <r>
    <s v="Super built-up  Area"/>
    <s v="Ready To Move"/>
    <x v="273"/>
    <n v="1590"/>
    <n v="1590"/>
    <n v="3"/>
    <n v="3"/>
    <n v="49"/>
    <n v="3081.7610062893082"/>
    <x v="1"/>
    <s v="BHK"/>
  </r>
  <r>
    <s v="Super built-up  Area"/>
    <d v="2025-08-18T00:00:00"/>
    <x v="273"/>
    <n v="1795"/>
    <n v="1795"/>
    <n v="3"/>
    <n v="2"/>
    <n v="64.62"/>
    <n v="3600"/>
    <x v="1"/>
    <s v="BHK"/>
  </r>
  <r>
    <s v="Super built-up  Area"/>
    <d v="2025-08-18T00:00:00"/>
    <x v="273"/>
    <n v="1410"/>
    <n v="1410"/>
    <n v="2"/>
    <n v="2"/>
    <n v="53.58"/>
    <n v="3800"/>
    <x v="1"/>
    <s v="BHK"/>
  </r>
  <r>
    <s v="Super built-up  Area"/>
    <s v="Ready To Move"/>
    <x v="273"/>
    <n v="1596"/>
    <n v="1596"/>
    <n v="3"/>
    <n v="3"/>
    <n v="79.8"/>
    <n v="5000"/>
    <x v="1"/>
    <s v="BHK"/>
  </r>
  <r>
    <s v="Super built-up  Area"/>
    <s v="Ready To Move"/>
    <x v="273"/>
    <n v="2376"/>
    <n v="2376"/>
    <n v="3"/>
    <n v="1"/>
    <n v="203"/>
    <n v="8543.771043771043"/>
    <x v="1"/>
    <s v="BHK"/>
  </r>
  <r>
    <s v="Super built-up  Area"/>
    <s v="Ready To Move"/>
    <x v="273"/>
    <n v="2480"/>
    <n v="2480"/>
    <n v="3"/>
    <n v="2"/>
    <n v="245"/>
    <n v="9879.032258064517"/>
    <x v="1"/>
    <s v="BHK"/>
  </r>
  <r>
    <s v="Super built-up  Area"/>
    <s v="Ready To Move"/>
    <x v="273"/>
    <n v="2376"/>
    <n v="2376"/>
    <n v="3"/>
    <n v="1"/>
    <n v="240"/>
    <n v="10101.010101010101"/>
    <x v="1"/>
    <s v="BHK"/>
  </r>
  <r>
    <s v="Super built-up  Area"/>
    <s v="Ready To Move"/>
    <x v="273"/>
    <n v="2480"/>
    <n v="2480"/>
    <n v="4"/>
    <n v="1"/>
    <n v="260"/>
    <n v="10483.870967741936"/>
    <x v="1"/>
    <s v="BHK"/>
  </r>
  <r>
    <s v="Super built-up  Area"/>
    <s v="Ready To Move"/>
    <x v="273"/>
    <n v="2480"/>
    <n v="2480"/>
    <n v="4"/>
    <n v="1"/>
    <n v="265"/>
    <n v="10685.483870967742"/>
    <x v="1"/>
    <s v="BHK"/>
  </r>
  <r>
    <s v="Super built-up  Area"/>
    <s v="Ready To Move"/>
    <x v="273"/>
    <n v="2378"/>
    <n v="2378"/>
    <n v="3"/>
    <n v="1"/>
    <n v="262"/>
    <n v="11017.661900756939"/>
    <x v="1"/>
    <s v="BHK"/>
  </r>
  <r>
    <s v="Super built-up  Area"/>
    <s v="Ready To Move"/>
    <x v="273"/>
    <n v="2378"/>
    <n v="2378"/>
    <n v="3"/>
    <n v="1"/>
    <n v="310"/>
    <n v="13036.164844407065"/>
    <x v="1"/>
    <s v="BHK"/>
  </r>
  <r>
    <s v="Super built-up  Area"/>
    <s v="Ready To Move"/>
    <x v="273"/>
    <n v="2480"/>
    <n v="2480"/>
    <n v="3"/>
    <n v="1"/>
    <n v="330"/>
    <n v="13306.451612903225"/>
    <x v="1"/>
    <s v="BHK"/>
  </r>
  <r>
    <s v="Super built-up  Area"/>
    <s v="Ready To Move"/>
    <x v="273"/>
    <n v="3024"/>
    <n v="3024"/>
    <n v="5"/>
    <n v="1"/>
    <n v="248"/>
    <n v="8201.0582010582002"/>
    <x v="4"/>
    <s v="BHK"/>
  </r>
  <r>
    <s v="Super built-up  Area"/>
    <s v="Ready To Move"/>
    <x v="273"/>
    <n v="3205"/>
    <n v="3205"/>
    <n v="4"/>
    <n v="2"/>
    <n v="300"/>
    <n v="9360.3744149765989"/>
    <x v="4"/>
    <s v="BHK"/>
  </r>
  <r>
    <s v="Super built-up  Area"/>
    <s v="Ready To Move"/>
    <x v="273"/>
    <n v="3033"/>
    <n v="3033"/>
    <n v="4"/>
    <n v="1"/>
    <n v="326"/>
    <n v="10748.433893834488"/>
    <x v="4"/>
    <s v="BHK"/>
  </r>
  <r>
    <s v="Super built-up  Area"/>
    <s v="Ready To Move"/>
    <x v="273"/>
    <n v="3024"/>
    <n v="3024"/>
    <n v="5"/>
    <n v="1"/>
    <n v="350"/>
    <n v="11574.074074074075"/>
    <x v="4"/>
    <s v="BHK"/>
  </r>
  <r>
    <s v="Built-up  Area"/>
    <s v="Ready To Move"/>
    <x v="273"/>
    <n v="3205"/>
    <n v="3205"/>
    <n v="5"/>
    <n v="1"/>
    <n v="380"/>
    <n v="11856.474258970358"/>
    <x v="4"/>
    <s v="BHK"/>
  </r>
  <r>
    <s v="Super built-up  Area"/>
    <s v="Ready To Move"/>
    <x v="273"/>
    <n v="3205"/>
    <n v="3205"/>
    <n v="5"/>
    <n v="1"/>
    <n v="500"/>
    <n v="15600.624024960998"/>
    <x v="4"/>
    <s v="BHK"/>
  </r>
  <r>
    <s v="Super built-up  Area"/>
    <s v="Ready To Move"/>
    <x v="274"/>
    <n v="800"/>
    <n v="800"/>
    <n v="1"/>
    <n v="1"/>
    <n v="29"/>
    <n v="3625"/>
    <x v="2"/>
    <s v="BHK"/>
  </r>
  <r>
    <s v="Super built-up  Area"/>
    <d v="2025-11-18T00:00:00"/>
    <x v="275"/>
    <n v="509"/>
    <n v="509"/>
    <n v="1"/>
    <n v="1"/>
    <n v="23"/>
    <n v="4518.6640471512774"/>
    <x v="0"/>
    <s v="BHK"/>
  </r>
  <r>
    <s v="Super built-up  Area"/>
    <s v="Ready To Move"/>
    <x v="275"/>
    <n v="1065"/>
    <n v="1065"/>
    <n v="2"/>
    <n v="2"/>
    <n v="28.5"/>
    <n v="2676.0563380281692"/>
    <x v="2"/>
    <s v="BHK"/>
  </r>
  <r>
    <s v="Built-up  Area"/>
    <s v="Ready To Move"/>
    <x v="275"/>
    <n v="1065"/>
    <n v="1065"/>
    <n v="2"/>
    <n v="3"/>
    <n v="31.5"/>
    <n v="2957.7464788732395"/>
    <x v="2"/>
    <s v="BHK"/>
  </r>
  <r>
    <s v="Super built-up  Area"/>
    <s v="Ready To Move"/>
    <x v="275"/>
    <n v="929"/>
    <n v="929"/>
    <n v="2"/>
    <n v="0"/>
    <n v="28.094999999999999"/>
    <n v="3024.2195909580196"/>
    <x v="2"/>
    <s v="BHK"/>
  </r>
  <r>
    <s v="Super built-up  Area"/>
    <s v="Ready To Move"/>
    <x v="275"/>
    <n v="1095"/>
    <n v="1095"/>
    <n v="2"/>
    <n v="2"/>
    <n v="33.6"/>
    <n v="3068.4931506849316"/>
    <x v="2"/>
    <s v="BHK"/>
  </r>
  <r>
    <s v="Built-up  Area"/>
    <s v="Ready To Move"/>
    <x v="275"/>
    <n v="1065"/>
    <n v="1065"/>
    <n v="2"/>
    <n v="3"/>
    <n v="33.75"/>
    <n v="3169.0140845070423"/>
    <x v="2"/>
    <s v="BHK"/>
  </r>
  <r>
    <s v="Super built-up  Area"/>
    <s v="Ready To Move"/>
    <x v="275"/>
    <n v="945"/>
    <n v="945"/>
    <n v="2"/>
    <n v="1"/>
    <n v="35"/>
    <n v="3703.7037037037039"/>
    <x v="2"/>
    <s v="BHK"/>
  </r>
  <r>
    <s v="Super built-up  Area"/>
    <s v="Ready To Move"/>
    <x v="275"/>
    <n v="1170"/>
    <n v="1170"/>
    <n v="2"/>
    <n v="3"/>
    <n v="45"/>
    <n v="3846.1538461538462"/>
    <x v="2"/>
    <s v="BHK"/>
  </r>
  <r>
    <s v="Super built-up  Area"/>
    <s v="Ready To Move"/>
    <x v="275"/>
    <n v="1250"/>
    <n v="1250"/>
    <n v="3"/>
    <n v="2"/>
    <n v="29"/>
    <n v="2320"/>
    <x v="1"/>
    <s v="BHK"/>
  </r>
  <r>
    <s v="Super built-up  Area"/>
    <s v="Ready To Move"/>
    <x v="275"/>
    <n v="1695"/>
    <n v="1695"/>
    <n v="3"/>
    <n v="3"/>
    <n v="50"/>
    <n v="2949.8525073746314"/>
    <x v="1"/>
    <s v="BHK"/>
  </r>
  <r>
    <s v="Super built-up  Area"/>
    <s v="Ready To Move"/>
    <x v="275"/>
    <n v="1225"/>
    <n v="1225"/>
    <n v="3"/>
    <n v="1"/>
    <n v="40"/>
    <n v="3265.3061224489797"/>
    <x v="1"/>
    <s v="BHK"/>
  </r>
  <r>
    <s v="Super built-up  Area"/>
    <s v="Ready To Move"/>
    <x v="275"/>
    <n v="1740"/>
    <n v="1740"/>
    <n v="3"/>
    <n v="3"/>
    <n v="60"/>
    <n v="3448.2758620689656"/>
    <x v="1"/>
    <s v="BHK"/>
  </r>
  <r>
    <s v="Super built-up  Area"/>
    <s v="Ready To Move"/>
    <x v="275"/>
    <n v="1250"/>
    <n v="1250"/>
    <n v="3"/>
    <n v="2"/>
    <n v="50"/>
    <n v="4000"/>
    <x v="1"/>
    <s v="BHK"/>
  </r>
  <r>
    <s v="Super built-up  Area"/>
    <s v="Ready To Move"/>
    <x v="275"/>
    <n v="1395"/>
    <n v="1395"/>
    <n v="2"/>
    <n v="2"/>
    <n v="63"/>
    <n v="4516.1290322580644"/>
    <x v="1"/>
    <s v="BHK"/>
  </r>
  <r>
    <s v="Plot  Area"/>
    <s v="Ready To Move"/>
    <x v="275"/>
    <n v="1200"/>
    <n v="1200"/>
    <n v="4"/>
    <n v="3"/>
    <n v="140"/>
    <n v="11666.666666666666"/>
    <x v="4"/>
    <s v="Bedroom"/>
  </r>
  <r>
    <s v="Super built-up  Area"/>
    <s v="Ready To Move"/>
    <x v="276"/>
    <n v="760"/>
    <n v="760"/>
    <n v="1"/>
    <n v="2"/>
    <n v="21.28"/>
    <n v="2800"/>
    <x v="0"/>
    <s v="BHK"/>
  </r>
  <r>
    <s v="Super built-up  Area"/>
    <s v="Ready To Move"/>
    <x v="276"/>
    <n v="460"/>
    <n v="460"/>
    <n v="1"/>
    <n v="1"/>
    <n v="21"/>
    <n v="4565.217391304348"/>
    <x v="0"/>
    <s v="BHK"/>
  </r>
  <r>
    <s v="Super built-up  Area"/>
    <s v="Ready To Move"/>
    <x v="276"/>
    <n v="1085"/>
    <n v="1085"/>
    <n v="2"/>
    <n v="2"/>
    <n v="30.38"/>
    <n v="2800"/>
    <x v="2"/>
    <s v="BHK"/>
  </r>
  <r>
    <s v="Super built-up  Area"/>
    <s v="Ready To Move"/>
    <x v="276"/>
    <n v="1180"/>
    <n v="1180"/>
    <n v="2"/>
    <n v="2"/>
    <n v="36.5"/>
    <n v="3093.2203389830506"/>
    <x v="2"/>
    <s v="BHK"/>
  </r>
  <r>
    <s v="Super built-up  Area"/>
    <s v="Ready To Move"/>
    <x v="276"/>
    <n v="1085"/>
    <n v="1085"/>
    <n v="2"/>
    <n v="2"/>
    <n v="33.700000000000003"/>
    <n v="3105.9907834101386"/>
    <x v="2"/>
    <s v="BHK"/>
  </r>
  <r>
    <s v="Super built-up  Area"/>
    <s v="Ready To Move"/>
    <x v="276"/>
    <n v="1250"/>
    <n v="1250"/>
    <n v="2"/>
    <n v="1"/>
    <n v="55"/>
    <n v="4400"/>
    <x v="2"/>
    <s v="BHK"/>
  </r>
  <r>
    <s v="Super built-up  Area"/>
    <s v="Ready To Move"/>
    <x v="276"/>
    <n v="1250"/>
    <n v="1250"/>
    <n v="2"/>
    <n v="2"/>
    <n v="65"/>
    <n v="5200"/>
    <x v="2"/>
    <s v="BHK"/>
  </r>
  <r>
    <s v="Built-up  Area"/>
    <d v="2025-03-16T00:00:00"/>
    <x v="276"/>
    <n v="1194"/>
    <n v="1194"/>
    <n v="2"/>
    <n v="0"/>
    <n v="69"/>
    <n v="5778.8944723618088"/>
    <x v="2"/>
    <s v="BHK"/>
  </r>
  <r>
    <s v="Super built-up  Area"/>
    <d v="2025-06-18T00:00:00"/>
    <x v="276"/>
    <n v="1194"/>
    <n v="1194"/>
    <n v="2"/>
    <n v="1"/>
    <n v="71.64"/>
    <n v="6000"/>
    <x v="2"/>
    <s v="BHK"/>
  </r>
  <r>
    <s v="Super built-up  Area"/>
    <s v="Ready To Move"/>
    <x v="276"/>
    <n v="950"/>
    <n v="950"/>
    <n v="2"/>
    <n v="1"/>
    <n v="60"/>
    <n v="6315.7894736842109"/>
    <x v="2"/>
    <s v="BHK"/>
  </r>
  <r>
    <s v="Built-up  Area"/>
    <s v="Ready To Move"/>
    <x v="276"/>
    <n v="1656"/>
    <n v="1656"/>
    <n v="2"/>
    <n v="1"/>
    <n v="120"/>
    <n v="7246.376811594203"/>
    <x v="2"/>
    <s v="BHK"/>
  </r>
  <r>
    <s v="Super built-up  Area"/>
    <d v="2025-04-18T00:00:00"/>
    <x v="276"/>
    <n v="1223"/>
    <n v="1223"/>
    <n v="2"/>
    <n v="1"/>
    <n v="93"/>
    <n v="7604.2518397383483"/>
    <x v="2"/>
    <s v="BHK"/>
  </r>
  <r>
    <s v="Super built-up  Area"/>
    <s v="Ready To Move"/>
    <x v="276"/>
    <n v="1345"/>
    <n v="1345"/>
    <n v="2"/>
    <n v="2"/>
    <n v="106"/>
    <n v="7881.0408921933085"/>
    <x v="2"/>
    <s v="BHK"/>
  </r>
  <r>
    <s v="Super built-up  Area"/>
    <s v="Ready To Move"/>
    <x v="276"/>
    <n v="1345"/>
    <n v="1345"/>
    <n v="2"/>
    <n v="2"/>
    <n v="108"/>
    <n v="8029.7397769516729"/>
    <x v="2"/>
    <s v="BHK"/>
  </r>
  <r>
    <s v="Super built-up  Area"/>
    <s v="Ready To Move"/>
    <x v="276"/>
    <n v="1370"/>
    <n v="1370"/>
    <n v="3"/>
    <n v="3"/>
    <n v="38.36"/>
    <n v="2800"/>
    <x v="1"/>
    <s v="BHK"/>
  </r>
  <r>
    <s v="Super built-up  Area"/>
    <d v="2025-06-17T00:00:00"/>
    <x v="276"/>
    <n v="1250"/>
    <n v="1250"/>
    <n v="2"/>
    <n v="2"/>
    <n v="50"/>
    <n v="4000"/>
    <x v="1"/>
    <s v="BHK"/>
  </r>
  <r>
    <s v="Super built-up  Area"/>
    <s v="Ready To Move"/>
    <x v="276"/>
    <n v="1733"/>
    <n v="1733"/>
    <n v="2"/>
    <n v="3"/>
    <n v="85"/>
    <n v="4904.7893825735719"/>
    <x v="1"/>
    <s v="BHK"/>
  </r>
  <r>
    <s v="Super built-up  Area"/>
    <s v="Ready To Move"/>
    <x v="276"/>
    <n v="1145"/>
    <n v="1145"/>
    <n v="2"/>
    <n v="2"/>
    <n v="60"/>
    <n v="5240.1746724890827"/>
    <x v="1"/>
    <s v="BHK"/>
  </r>
  <r>
    <s v="Super built-up  Area"/>
    <s v="Ready To Move"/>
    <x v="276"/>
    <n v="1685"/>
    <n v="1685"/>
    <n v="3"/>
    <n v="1"/>
    <n v="90"/>
    <n v="5341.2462908011867"/>
    <x v="1"/>
    <s v="BHK"/>
  </r>
  <r>
    <s v="Super built-up  Area"/>
    <d v="2025-07-18T00:00:00"/>
    <x v="276"/>
    <n v="1427"/>
    <n v="1427"/>
    <n v="2"/>
    <n v="1"/>
    <n v="80.63"/>
    <n v="5650.3153468815699"/>
    <x v="1"/>
    <s v="BHK"/>
  </r>
  <r>
    <s v="Super built-up  Area"/>
    <d v="2025-04-18T00:00:00"/>
    <x v="276"/>
    <n v="1919"/>
    <n v="1919"/>
    <n v="3"/>
    <n v="2"/>
    <n v="117"/>
    <n v="6096.9254820218866"/>
    <x v="1"/>
    <s v="BHK"/>
  </r>
  <r>
    <s v="Super built-up  Area"/>
    <d v="2025-07-18T00:00:00"/>
    <x v="276"/>
    <n v="1689"/>
    <n v="1689"/>
    <n v="3"/>
    <n v="1"/>
    <n v="103"/>
    <n v="6098.2830076968621"/>
    <x v="1"/>
    <s v="BHK"/>
  </r>
  <r>
    <s v="Super built-up  Area"/>
    <d v="2025-06-18T00:00:00"/>
    <x v="276"/>
    <n v="1689"/>
    <n v="1689"/>
    <n v="3"/>
    <n v="2"/>
    <n v="103"/>
    <n v="6098.2830076968621"/>
    <x v="1"/>
    <s v="BHK"/>
  </r>
  <r>
    <s v="Super built-up  Area"/>
    <d v="2025-07-18T00:00:00"/>
    <x v="276"/>
    <n v="1689"/>
    <n v="1689"/>
    <n v="3"/>
    <n v="2"/>
    <n v="103"/>
    <n v="6098.2830076968621"/>
    <x v="1"/>
    <s v="BHK"/>
  </r>
  <r>
    <s v="Super built-up  Area"/>
    <d v="2025-10-18T00:00:00"/>
    <x v="276"/>
    <n v="1510"/>
    <n v="1510"/>
    <n v="2"/>
    <n v="1"/>
    <n v="105"/>
    <n v="6953.6423841059604"/>
    <x v="1"/>
    <s v="BHK"/>
  </r>
  <r>
    <s v="Super built-up  Area"/>
    <s v="Ready To Move"/>
    <x v="276"/>
    <n v="1508"/>
    <n v="1508"/>
    <n v="2"/>
    <n v="1"/>
    <n v="110"/>
    <n v="7294.4297082228113"/>
    <x v="1"/>
    <s v="BHK"/>
  </r>
  <r>
    <s v="Super built-up  Area"/>
    <d v="2025-04-18T00:00:00"/>
    <x v="276"/>
    <n v="1766"/>
    <n v="1766"/>
    <n v="3"/>
    <n v="1"/>
    <n v="130"/>
    <n v="7361.2684031710078"/>
    <x v="1"/>
    <s v="BHK"/>
  </r>
  <r>
    <s v="Built-up  Area"/>
    <s v="Ready To Move"/>
    <x v="276"/>
    <n v="1590"/>
    <n v="1590"/>
    <n v="2"/>
    <n v="2"/>
    <n v="125"/>
    <n v="7861.635220125786"/>
    <x v="1"/>
    <s v="BHK"/>
  </r>
  <r>
    <s v="Super built-up  Area"/>
    <s v="Ready To Move"/>
    <x v="276"/>
    <n v="2289"/>
    <n v="2289"/>
    <n v="3"/>
    <n v="3"/>
    <n v="180"/>
    <n v="7863.6959370904324"/>
    <x v="1"/>
    <s v="BHK"/>
  </r>
  <r>
    <s v="Super built-up  Area"/>
    <s v="Ready To Move"/>
    <x v="276"/>
    <n v="1590"/>
    <n v="1590"/>
    <n v="2"/>
    <n v="2"/>
    <n v="126"/>
    <n v="7924.5283018867922"/>
    <x v="1"/>
    <s v="BHK"/>
  </r>
  <r>
    <s v="Super built-up  Area"/>
    <s v="Ready To Move"/>
    <x v="276"/>
    <n v="1590"/>
    <n v="1590"/>
    <n v="2"/>
    <n v="2"/>
    <n v="135"/>
    <n v="8490.566037735849"/>
    <x v="1"/>
    <s v="BHK"/>
  </r>
  <r>
    <s v="Super built-up  Area"/>
    <s v="Ready To Move"/>
    <x v="276"/>
    <n v="1890"/>
    <n v="1890"/>
    <n v="3"/>
    <n v="2"/>
    <n v="162"/>
    <n v="8571.4285714285706"/>
    <x v="1"/>
    <s v="BHK"/>
  </r>
  <r>
    <s v="Super built-up  Area"/>
    <d v="2025-05-18T00:00:00"/>
    <x v="276"/>
    <n v="1427"/>
    <n v="1427"/>
    <n v="2"/>
    <n v="1"/>
    <n v="130"/>
    <n v="9110.0210231254387"/>
    <x v="1"/>
    <s v="BHK"/>
  </r>
  <r>
    <s v="Plot  Area"/>
    <s v="Ready To Move"/>
    <x v="276"/>
    <n v="2000"/>
    <n v="2000"/>
    <n v="4"/>
    <n v="1"/>
    <n v="69"/>
    <n v="3450"/>
    <x v="4"/>
    <s v="Bedroom"/>
  </r>
  <r>
    <s v="Plot  Area"/>
    <s v="Ready To Move"/>
    <x v="276"/>
    <n v="3000"/>
    <n v="3000"/>
    <n v="4"/>
    <n v="2"/>
    <n v="160"/>
    <n v="5333.333333333333"/>
    <x v="4"/>
    <s v="Bedroom"/>
  </r>
  <r>
    <s v="Plot  Area"/>
    <s v="Ready To Move"/>
    <x v="276"/>
    <n v="2000"/>
    <n v="2000"/>
    <n v="4"/>
    <n v="1"/>
    <n v="130"/>
    <n v="6500"/>
    <x v="4"/>
    <s v="Bedroom"/>
  </r>
  <r>
    <s v="Super built-up  Area"/>
    <s v="Ready To Move"/>
    <x v="276"/>
    <n v="2800"/>
    <n v="2800"/>
    <n v="4"/>
    <n v="0"/>
    <n v="241"/>
    <n v="8607.1428571428569"/>
    <x v="4"/>
    <s v="BHK"/>
  </r>
  <r>
    <s v="Super built-up  Area"/>
    <s v="Ready To Move"/>
    <x v="277"/>
    <n v="1022"/>
    <n v="1022"/>
    <n v="2"/>
    <n v="2"/>
    <n v="52"/>
    <n v="5088.0626223091976"/>
    <x v="2"/>
    <s v="BHK"/>
  </r>
  <r>
    <s v="Super built-up  Area"/>
    <s v="Ready To Move"/>
    <x v="278"/>
    <n v="850"/>
    <n v="850"/>
    <n v="2"/>
    <n v="1"/>
    <n v="30"/>
    <n v="3529.4117647058824"/>
    <x v="2"/>
    <s v="BHK"/>
  </r>
  <r>
    <s v="Built-up  Area"/>
    <s v="Ready To Move"/>
    <x v="278"/>
    <n v="885"/>
    <n v="885"/>
    <n v="2"/>
    <n v="3"/>
    <n v="40"/>
    <n v="4519.7740112994352"/>
    <x v="2"/>
    <s v="BHK"/>
  </r>
  <r>
    <s v="Built-up  Area"/>
    <s v="Ready To Move"/>
    <x v="278"/>
    <n v="1100"/>
    <n v="1100"/>
    <n v="2"/>
    <n v="1"/>
    <n v="50"/>
    <n v="4545.454545454545"/>
    <x v="2"/>
    <s v="BHK"/>
  </r>
  <r>
    <s v="Built-up  Area"/>
    <s v="Ready To Move"/>
    <x v="278"/>
    <n v="840"/>
    <n v="840"/>
    <n v="2"/>
    <n v="2"/>
    <n v="35"/>
    <n v="4166.666666666667"/>
    <x v="1"/>
    <s v="BHK"/>
  </r>
  <r>
    <s v="Super built-up  Area"/>
    <s v="Ready To Move"/>
    <x v="278"/>
    <n v="1325"/>
    <n v="1325"/>
    <n v="2"/>
    <n v="3"/>
    <n v="56"/>
    <n v="4226.4150943396226"/>
    <x v="1"/>
    <s v="BHK"/>
  </r>
  <r>
    <s v="Built-up  Area"/>
    <s v="Ready To Move"/>
    <x v="278"/>
    <n v="1325"/>
    <n v="1325"/>
    <n v="3"/>
    <n v="1"/>
    <n v="57"/>
    <n v="4301.8867924528304"/>
    <x v="1"/>
    <s v="BHK"/>
  </r>
  <r>
    <s v="Super built-up  Area"/>
    <s v="Ready To Move"/>
    <x v="279"/>
    <n v="1265"/>
    <n v="1265"/>
    <n v="2"/>
    <n v="1"/>
    <n v="78"/>
    <n v="6166.00790513834"/>
    <x v="2"/>
    <s v="BHK"/>
  </r>
  <r>
    <s v="Super built-up  Area"/>
    <s v="Ready To Move"/>
    <x v="279"/>
    <n v="1210"/>
    <n v="1210"/>
    <n v="2"/>
    <n v="1"/>
    <n v="75"/>
    <n v="6198.3471074380168"/>
    <x v="2"/>
    <s v="BHK"/>
  </r>
  <r>
    <s v="Built-up  Area"/>
    <s v="Ready To Move"/>
    <x v="279"/>
    <n v="1440"/>
    <n v="1440"/>
    <n v="2"/>
    <n v="2"/>
    <n v="98"/>
    <n v="6805.5555555555557"/>
    <x v="2"/>
    <s v="BHK"/>
  </r>
  <r>
    <s v="Built-up  Area"/>
    <s v="Ready To Move"/>
    <x v="279"/>
    <n v="1374"/>
    <n v="1374"/>
    <n v="2"/>
    <n v="2"/>
    <n v="95"/>
    <n v="6914.1193595342065"/>
    <x v="2"/>
    <s v="BHK"/>
  </r>
  <r>
    <s v="Built-up  Area"/>
    <s v="Ready To Move"/>
    <x v="279"/>
    <n v="1300"/>
    <n v="1300"/>
    <n v="2"/>
    <n v="3"/>
    <n v="90"/>
    <n v="6923.0769230769229"/>
    <x v="2"/>
    <s v="BHK"/>
  </r>
  <r>
    <s v="Built-up  Area"/>
    <s v="Ready To Move"/>
    <x v="279"/>
    <n v="1335"/>
    <n v="1335"/>
    <n v="2"/>
    <n v="1"/>
    <n v="87"/>
    <n v="6516.8539325842694"/>
    <x v="1"/>
    <s v="BHK"/>
  </r>
  <r>
    <s v="Super built-up  Area"/>
    <s v="Ready To Move"/>
    <x v="279"/>
    <n v="2800"/>
    <n v="2800"/>
    <n v="3"/>
    <n v="2"/>
    <n v="250"/>
    <n v="8928.5714285714294"/>
    <x v="1"/>
    <s v="BHK"/>
  </r>
  <r>
    <s v="Built-up  Area"/>
    <s v="Ready To Move"/>
    <x v="279"/>
    <n v="1900"/>
    <n v="1900"/>
    <n v="3"/>
    <n v="1"/>
    <n v="90"/>
    <n v="4736.8421052631575"/>
    <x v="4"/>
    <s v="BHK"/>
  </r>
  <r>
    <s v="Super built-up  Area"/>
    <s v="Ready To Move"/>
    <x v="280"/>
    <n v="1100"/>
    <n v="1100"/>
    <n v="2"/>
    <n v="2"/>
    <n v="44"/>
    <n v="4000"/>
    <x v="2"/>
    <s v="BHK"/>
  </r>
  <r>
    <s v="Super built-up  Area"/>
    <s v="Ready To Move"/>
    <x v="280"/>
    <n v="1145"/>
    <n v="1145"/>
    <n v="2"/>
    <n v="2"/>
    <n v="46"/>
    <n v="4017.4672489082968"/>
    <x v="2"/>
    <s v="BHK"/>
  </r>
  <r>
    <s v="Built-up  Area"/>
    <s v="Ready To Move"/>
    <x v="280"/>
    <n v="1145"/>
    <n v="1145"/>
    <n v="2"/>
    <n v="2"/>
    <n v="46"/>
    <n v="4017.4672489082968"/>
    <x v="2"/>
    <s v="BHK"/>
  </r>
  <r>
    <s v="Super built-up  Area"/>
    <s v="Ready To Move"/>
    <x v="280"/>
    <n v="1140"/>
    <n v="1140"/>
    <n v="2"/>
    <n v="2"/>
    <n v="46"/>
    <n v="4035.0877192982457"/>
    <x v="2"/>
    <s v="BHK"/>
  </r>
  <r>
    <s v="Super built-up  Area"/>
    <s v="Ready To Move"/>
    <x v="280"/>
    <n v="1145"/>
    <n v="1145"/>
    <n v="2"/>
    <n v="2"/>
    <n v="48"/>
    <n v="4192.139737991266"/>
    <x v="2"/>
    <s v="BHK"/>
  </r>
  <r>
    <s v="Super built-up  Area"/>
    <s v="Ready To Move"/>
    <x v="280"/>
    <n v="1372"/>
    <n v="1372"/>
    <n v="2"/>
    <n v="1"/>
    <n v="61"/>
    <n v="4446.0641399416909"/>
    <x v="2"/>
    <s v="BHK"/>
  </r>
  <r>
    <s v="Super built-up  Area"/>
    <s v="Ready To Move"/>
    <x v="280"/>
    <n v="1372"/>
    <n v="1372"/>
    <n v="2"/>
    <n v="1"/>
    <n v="68"/>
    <n v="4956.2682215743444"/>
    <x v="2"/>
    <s v="BHK"/>
  </r>
  <r>
    <s v="Super built-up  Area"/>
    <s v="Ready To Move"/>
    <x v="280"/>
    <n v="1203"/>
    <n v="1203"/>
    <n v="2"/>
    <n v="2"/>
    <n v="60"/>
    <n v="4987.5311720698255"/>
    <x v="2"/>
    <s v="BHK"/>
  </r>
  <r>
    <s v="Built-up  Area"/>
    <s v="Ready To Move"/>
    <x v="280"/>
    <n v="1203"/>
    <n v="1203"/>
    <n v="2"/>
    <n v="2"/>
    <n v="60"/>
    <n v="4987.5311720698255"/>
    <x v="2"/>
    <s v="BHK"/>
  </r>
  <r>
    <s v="Super built-up  Area"/>
    <s v="Ready To Move"/>
    <x v="280"/>
    <n v="1009"/>
    <n v="1009"/>
    <n v="2"/>
    <n v="2"/>
    <n v="56"/>
    <n v="5550.0495540138754"/>
    <x v="2"/>
    <s v="BHK"/>
  </r>
  <r>
    <s v="Super built-up  Area"/>
    <s v="Ready To Move"/>
    <x v="280"/>
    <n v="1142"/>
    <n v="1142"/>
    <n v="2"/>
    <n v="2"/>
    <n v="65"/>
    <n v="5691.7688266199648"/>
    <x v="2"/>
    <s v="BHK"/>
  </r>
  <r>
    <s v="Built-up  Area"/>
    <s v="Ready To Move"/>
    <x v="280"/>
    <n v="1203"/>
    <n v="1203"/>
    <n v="2"/>
    <n v="2"/>
    <n v="72"/>
    <n v="5985.0374064837906"/>
    <x v="2"/>
    <s v="BHK"/>
  </r>
  <r>
    <s v="Super built-up  Area"/>
    <s v="Ready To Move"/>
    <x v="280"/>
    <n v="1127"/>
    <n v="1127"/>
    <n v="2"/>
    <n v="1"/>
    <n v="68"/>
    <n v="6033.7178349600708"/>
    <x v="2"/>
    <s v="BHK"/>
  </r>
  <r>
    <s v="Built-up  Area"/>
    <s v="Ready To Move"/>
    <x v="280"/>
    <n v="1126"/>
    <n v="1126"/>
    <n v="2"/>
    <n v="1"/>
    <n v="69"/>
    <n v="6127.8863232682061"/>
    <x v="2"/>
    <s v="BHK"/>
  </r>
  <r>
    <s v="Super built-up  Area"/>
    <s v="Ready To Move"/>
    <x v="280"/>
    <n v="1300"/>
    <n v="1300"/>
    <n v="2"/>
    <n v="2"/>
    <n v="98"/>
    <n v="7538.4615384615381"/>
    <x v="2"/>
    <s v="BHK"/>
  </r>
  <r>
    <s v="Super built-up  Area"/>
    <s v="Ready To Move"/>
    <x v="280"/>
    <n v="2400"/>
    <n v="2400"/>
    <n v="3"/>
    <n v="3"/>
    <n v="88"/>
    <n v="3666.6666666666665"/>
    <x v="1"/>
    <s v="BHK"/>
  </r>
  <r>
    <s v="Built-up  Area"/>
    <s v="Ready To Move"/>
    <x v="280"/>
    <n v="1360"/>
    <n v="1360"/>
    <n v="2"/>
    <n v="1"/>
    <n v="53"/>
    <n v="3897.0588235294117"/>
    <x v="1"/>
    <s v="BHK"/>
  </r>
  <r>
    <s v="Super built-up  Area"/>
    <s v="Ready To Move"/>
    <x v="280"/>
    <n v="1400"/>
    <n v="1400"/>
    <n v="3"/>
    <n v="2"/>
    <n v="56"/>
    <n v="4000"/>
    <x v="1"/>
    <s v="BHK"/>
  </r>
  <r>
    <s v="Super built-up  Area"/>
    <s v="Ready To Move"/>
    <x v="280"/>
    <n v="1844"/>
    <n v="1844"/>
    <n v="3"/>
    <n v="1"/>
    <n v="89"/>
    <n v="4826.46420824295"/>
    <x v="1"/>
    <s v="BHK"/>
  </r>
  <r>
    <s v="Super built-up  Area"/>
    <s v="Ready To Move"/>
    <x v="280"/>
    <n v="1844"/>
    <n v="1844"/>
    <n v="3"/>
    <n v="3"/>
    <n v="95"/>
    <n v="5151.8438177874186"/>
    <x v="1"/>
    <s v="BHK"/>
  </r>
  <r>
    <s v="Super built-up  Area"/>
    <s v="Ready To Move"/>
    <x v="280"/>
    <n v="1750"/>
    <n v="1750"/>
    <n v="3"/>
    <n v="2"/>
    <n v="95"/>
    <n v="5428.5714285714284"/>
    <x v="1"/>
    <s v="BHK"/>
  </r>
  <r>
    <s v="Super built-up  Area"/>
    <s v="Ready To Move"/>
    <x v="280"/>
    <n v="1650"/>
    <n v="1650"/>
    <n v="3"/>
    <n v="2"/>
    <n v="110"/>
    <n v="6666.666666666667"/>
    <x v="1"/>
    <s v="BHK"/>
  </r>
  <r>
    <s v="Super built-up  Area"/>
    <s v="Ready To Move"/>
    <x v="280"/>
    <n v="1600"/>
    <n v="1600"/>
    <n v="2"/>
    <n v="2"/>
    <n v="115"/>
    <n v="7187.5"/>
    <x v="1"/>
    <s v="BHK"/>
  </r>
  <r>
    <s v="Super built-up  Area"/>
    <s v="Ready To Move"/>
    <x v="280"/>
    <n v="2020"/>
    <n v="2020"/>
    <n v="3"/>
    <n v="2"/>
    <n v="160"/>
    <n v="7920.7920792079212"/>
    <x v="1"/>
    <s v="BHK"/>
  </r>
  <r>
    <s v="Super built-up  Area"/>
    <s v="Ready To Move"/>
    <x v="280"/>
    <n v="1590"/>
    <n v="1590"/>
    <n v="2"/>
    <n v="2"/>
    <n v="135"/>
    <n v="8490.566037735849"/>
    <x v="1"/>
    <s v="BHK"/>
  </r>
  <r>
    <s v="Built-up  Area"/>
    <s v="Ready To Move"/>
    <x v="280"/>
    <n v="2792"/>
    <n v="2792"/>
    <n v="4"/>
    <n v="1"/>
    <n v="220"/>
    <n v="7879.6561604584531"/>
    <x v="4"/>
    <s v="Bedroom"/>
  </r>
  <r>
    <s v="Super built-up  Area"/>
    <s v="Ready To Move"/>
    <x v="281"/>
    <n v="688"/>
    <n v="688"/>
    <n v="1"/>
    <n v="2"/>
    <n v="50"/>
    <n v="7267.4418604651164"/>
    <x v="0"/>
    <s v="BHK"/>
  </r>
  <r>
    <s v="Super built-up  Area"/>
    <s v="Ready To Move"/>
    <x v="281"/>
    <n v="1300"/>
    <n v="1300"/>
    <n v="2"/>
    <n v="3"/>
    <n v="36"/>
    <n v="2769.2307692307691"/>
    <x v="2"/>
    <s v="BHK"/>
  </r>
  <r>
    <s v="Super built-up  Area"/>
    <s v="Ready To Move"/>
    <x v="281"/>
    <n v="1011"/>
    <n v="1011"/>
    <n v="2"/>
    <n v="2"/>
    <n v="38"/>
    <n v="3758.6547972304647"/>
    <x v="2"/>
    <s v="BHK"/>
  </r>
  <r>
    <s v="Super built-up  Area"/>
    <s v="Ready To Move"/>
    <x v="281"/>
    <n v="1242"/>
    <n v="1242"/>
    <n v="2"/>
    <n v="3"/>
    <n v="51"/>
    <n v="4106.2801932367147"/>
    <x v="2"/>
    <s v="BHK"/>
  </r>
  <r>
    <s v="Super built-up  Area"/>
    <s v="Ready To Move"/>
    <x v="281"/>
    <n v="1200"/>
    <n v="1200"/>
    <n v="2"/>
    <n v="1"/>
    <n v="50"/>
    <n v="4166.666666666667"/>
    <x v="2"/>
    <s v="BHK"/>
  </r>
  <r>
    <s v="Super built-up  Area"/>
    <s v="Ready To Move"/>
    <x v="281"/>
    <n v="1125"/>
    <n v="1125"/>
    <n v="2"/>
    <n v="2"/>
    <n v="50"/>
    <n v="4444.4444444444443"/>
    <x v="2"/>
    <s v="BHK"/>
  </r>
  <r>
    <s v="Super built-up  Area"/>
    <d v="2025-10-17T00:00:00"/>
    <x v="281"/>
    <n v="1225"/>
    <n v="1225"/>
    <n v="2"/>
    <n v="2"/>
    <n v="55"/>
    <n v="4489.7959183673465"/>
    <x v="2"/>
    <s v="BHK"/>
  </r>
  <r>
    <s v="Built-up  Area"/>
    <s v="Ready To Move"/>
    <x v="281"/>
    <n v="1000"/>
    <n v="1000"/>
    <n v="2"/>
    <n v="1"/>
    <n v="45"/>
    <n v="4500"/>
    <x v="2"/>
    <s v="BHK"/>
  </r>
  <r>
    <s v="Super built-up  Area"/>
    <s v="Ready To Move"/>
    <x v="281"/>
    <n v="1058"/>
    <n v="1058"/>
    <n v="2"/>
    <n v="1"/>
    <n v="48"/>
    <n v="4536.8620037807186"/>
    <x v="2"/>
    <s v="BHK"/>
  </r>
  <r>
    <s v="Super built-up  Area"/>
    <s v="Ready To Move"/>
    <x v="281"/>
    <n v="1255"/>
    <n v="1255"/>
    <n v="2"/>
    <n v="0"/>
    <n v="60.48"/>
    <n v="4819.1235059760957"/>
    <x v="2"/>
    <s v="BHK"/>
  </r>
  <r>
    <s v="Super built-up  Area"/>
    <s v="Ready To Move"/>
    <x v="281"/>
    <n v="1255"/>
    <n v="1255"/>
    <n v="2"/>
    <n v="3"/>
    <n v="66"/>
    <n v="5258.9641434262949"/>
    <x v="2"/>
    <s v="BHK"/>
  </r>
  <r>
    <s v="Super built-up  Area"/>
    <s v="Ready To Move"/>
    <x v="281"/>
    <n v="1255"/>
    <n v="1255"/>
    <n v="2"/>
    <n v="2"/>
    <n v="69"/>
    <n v="5498.0079681274901"/>
    <x v="2"/>
    <s v="BHK"/>
  </r>
  <r>
    <s v="Super built-up  Area"/>
    <s v="Ready To Move"/>
    <x v="281"/>
    <n v="1248"/>
    <n v="1248"/>
    <n v="2"/>
    <n v="1"/>
    <n v="69"/>
    <n v="5528.8461538461543"/>
    <x v="2"/>
    <s v="BHK"/>
  </r>
  <r>
    <s v="Super built-up  Area"/>
    <s v="Ready To Move"/>
    <x v="281"/>
    <n v="1127"/>
    <n v="1127"/>
    <n v="2"/>
    <n v="1"/>
    <n v="65"/>
    <n v="5767.5244010647739"/>
    <x v="2"/>
    <s v="BHK"/>
  </r>
  <r>
    <s v="Super built-up  Area"/>
    <s v="Ready To Move"/>
    <x v="281"/>
    <n v="1255"/>
    <n v="1255"/>
    <n v="2"/>
    <n v="2"/>
    <n v="73"/>
    <n v="5816.7330677290838"/>
    <x v="2"/>
    <s v="BHK"/>
  </r>
  <r>
    <s v="Super built-up  Area"/>
    <s v="Ready To Move"/>
    <x v="281"/>
    <n v="1375"/>
    <n v="1375"/>
    <n v="2"/>
    <n v="2"/>
    <n v="80"/>
    <n v="5818.181818181818"/>
    <x v="2"/>
    <s v="BHK"/>
  </r>
  <r>
    <s v="Super built-up  Area"/>
    <s v="Ready To Move"/>
    <x v="281"/>
    <n v="1255"/>
    <n v="1255"/>
    <n v="2"/>
    <n v="2"/>
    <n v="74"/>
    <n v="5896.4143426294822"/>
    <x v="2"/>
    <s v="BHK"/>
  </r>
  <r>
    <s v="Super built-up  Area"/>
    <s v="Ready To Move"/>
    <x v="281"/>
    <n v="1276"/>
    <n v="1276"/>
    <n v="2"/>
    <n v="2"/>
    <n v="76"/>
    <n v="5956.1128526645771"/>
    <x v="2"/>
    <s v="BHK"/>
  </r>
  <r>
    <s v="Super built-up  Area"/>
    <s v="Ready To Move"/>
    <x v="281"/>
    <n v="1100"/>
    <n v="1100"/>
    <n v="2"/>
    <n v="2"/>
    <n v="71.5"/>
    <n v="6500"/>
    <x v="2"/>
    <s v="BHK"/>
  </r>
  <r>
    <s v="Super built-up  Area"/>
    <s v="Ready To Move"/>
    <x v="281"/>
    <n v="1231"/>
    <n v="1231"/>
    <n v="2"/>
    <n v="1"/>
    <n v="84.5"/>
    <n v="6864.3379366368808"/>
    <x v="2"/>
    <s v="BHK"/>
  </r>
  <r>
    <s v="Super built-up  Area"/>
    <s v="Ready To Move"/>
    <x v="281"/>
    <n v="1021"/>
    <n v="1021"/>
    <n v="2"/>
    <n v="1"/>
    <n v="76"/>
    <n v="7443.6826640548479"/>
    <x v="2"/>
    <s v="BHK"/>
  </r>
  <r>
    <s v="Super built-up  Area"/>
    <s v="Ready To Move"/>
    <x v="281"/>
    <n v="1320"/>
    <n v="1320"/>
    <n v="2"/>
    <n v="2"/>
    <n v="59"/>
    <n v="4469.69696969697"/>
    <x v="1"/>
    <s v="BHK"/>
  </r>
  <r>
    <s v="Built-up  Area"/>
    <s v="Ready To Move"/>
    <x v="281"/>
    <n v="1320"/>
    <n v="1320"/>
    <n v="2"/>
    <n v="2"/>
    <n v="65"/>
    <n v="4924.242424242424"/>
    <x v="1"/>
    <s v="BHK"/>
  </r>
  <r>
    <s v="Built-up  Area"/>
    <s v="Ready To Move"/>
    <x v="281"/>
    <n v="1450"/>
    <n v="1450"/>
    <n v="3"/>
    <n v="3"/>
    <n v="72"/>
    <n v="4965.5172413793107"/>
    <x v="1"/>
    <s v="BHK"/>
  </r>
  <r>
    <s v="Super built-up  Area"/>
    <s v="Ready To Move"/>
    <x v="281"/>
    <n v="1430"/>
    <n v="1430"/>
    <n v="2"/>
    <n v="2"/>
    <n v="90"/>
    <n v="6293.7062937062938"/>
    <x v="1"/>
    <s v="BHK"/>
  </r>
  <r>
    <s v="Super built-up  Area"/>
    <s v="Ready To Move"/>
    <x v="281"/>
    <n v="3035"/>
    <n v="3035"/>
    <n v="5"/>
    <n v="3"/>
    <n v="220"/>
    <n v="7248.7644151565073"/>
    <x v="1"/>
    <s v="BHK"/>
  </r>
  <r>
    <s v="Super built-up  Area"/>
    <s v="Ready To Move"/>
    <x v="281"/>
    <n v="1818"/>
    <n v="1818"/>
    <n v="3"/>
    <n v="1"/>
    <n v="135"/>
    <n v="7425.742574257426"/>
    <x v="1"/>
    <s v="BHK"/>
  </r>
  <r>
    <s v="Super built-up  Area"/>
    <d v="2025-12-18T00:00:00"/>
    <x v="281"/>
    <n v="1916"/>
    <n v="1916"/>
    <n v="2"/>
    <n v="1"/>
    <n v="150"/>
    <n v="7828.8100208768265"/>
    <x v="1"/>
    <s v="BHK"/>
  </r>
  <r>
    <s v="Built-up  Area"/>
    <s v="Ready To Move"/>
    <x v="281"/>
    <n v="2000"/>
    <n v="2000"/>
    <n v="4"/>
    <n v="0"/>
    <n v="100"/>
    <n v="5000"/>
    <x v="4"/>
    <s v="Bedroom"/>
  </r>
  <r>
    <s v="Super built-up  Area"/>
    <d v="2025-03-18T00:00:00"/>
    <x v="281"/>
    <n v="3560"/>
    <n v="3560"/>
    <n v="5"/>
    <n v="3"/>
    <n v="318"/>
    <n v="8932.5842696629206"/>
    <x v="4"/>
    <s v="BHK"/>
  </r>
  <r>
    <s v="Plot  Area"/>
    <d v="2025-08-18T00:00:00"/>
    <x v="281"/>
    <n v="1500"/>
    <n v="1500"/>
    <n v="4"/>
    <n v="3"/>
    <n v="192"/>
    <n v="12800"/>
    <x v="4"/>
    <s v="Bedroom"/>
  </r>
  <r>
    <s v="Plot  Area"/>
    <d v="2025-03-18T00:00:00"/>
    <x v="282"/>
    <n v="7500"/>
    <n v="7500"/>
    <n v="4"/>
    <n v="2"/>
    <n v="900"/>
    <n v="12000"/>
    <x v="4"/>
    <s v="Bedroom"/>
  </r>
  <r>
    <s v="Plot  Area"/>
    <s v="Ready To Move"/>
    <x v="282"/>
    <n v="4000"/>
    <n v="4000"/>
    <n v="4"/>
    <n v="2"/>
    <n v="675"/>
    <n v="16875"/>
    <x v="4"/>
    <s v="Bedroom"/>
  </r>
  <r>
    <s v="Super built-up  Area"/>
    <s v="Ready To Move"/>
    <x v="283"/>
    <n v="1918"/>
    <n v="1918"/>
    <n v="3"/>
    <n v="2"/>
    <n v="129"/>
    <n v="6725.7559958289885"/>
    <x v="1"/>
    <s v="BHK"/>
  </r>
  <r>
    <s v="Super built-up  Area"/>
    <d v="2025-12-18T00:00:00"/>
    <x v="283"/>
    <n v="1995"/>
    <n v="1995"/>
    <n v="3"/>
    <n v="2"/>
    <n v="135"/>
    <n v="6766.917293233083"/>
    <x v="1"/>
    <s v="BHK"/>
  </r>
  <r>
    <s v="Super built-up  Area"/>
    <d v="2025-12-18T00:00:00"/>
    <x v="283"/>
    <n v="1920"/>
    <n v="1920"/>
    <n v="3"/>
    <n v="2"/>
    <n v="130"/>
    <n v="6770.833333333333"/>
    <x v="1"/>
    <s v="BHK"/>
  </r>
  <r>
    <s v="Super built-up  Area"/>
    <s v="Ready To Move"/>
    <x v="283"/>
    <n v="1920"/>
    <n v="1920"/>
    <n v="3"/>
    <n v="2"/>
    <n v="130"/>
    <n v="6770.833333333333"/>
    <x v="1"/>
    <s v="BHK"/>
  </r>
  <r>
    <s v="Super built-up  Area"/>
    <d v="2025-12-18T00:00:00"/>
    <x v="283"/>
    <n v="2000"/>
    <n v="2000"/>
    <n v="4"/>
    <n v="2"/>
    <n v="138"/>
    <n v="6900"/>
    <x v="1"/>
    <s v="BHK"/>
  </r>
  <r>
    <s v="Super built-up  Area"/>
    <d v="2025-12-18T00:00:00"/>
    <x v="283"/>
    <n v="2100"/>
    <n v="2100"/>
    <n v="4"/>
    <n v="2"/>
    <n v="145"/>
    <n v="6904.7619047619046"/>
    <x v="1"/>
    <s v="BHK"/>
  </r>
  <r>
    <s v="Super built-up  Area"/>
    <s v="Ready To Move"/>
    <x v="283"/>
    <n v="3235"/>
    <n v="3235"/>
    <n v="3"/>
    <n v="1"/>
    <n v="235"/>
    <n v="7264.2967542503866"/>
    <x v="1"/>
    <s v="BHK"/>
  </r>
  <r>
    <s v="Super built-up  Area"/>
    <s v="Ready To Move"/>
    <x v="283"/>
    <n v="2666"/>
    <n v="2666"/>
    <n v="4"/>
    <n v="1"/>
    <n v="200"/>
    <n v="7501.875468867217"/>
    <x v="1"/>
    <s v="BHK"/>
  </r>
  <r>
    <s v="Super built-up  Area"/>
    <d v="2025-08-18T00:00:00"/>
    <x v="283"/>
    <n v="1920"/>
    <n v="1920"/>
    <n v="3"/>
    <n v="2"/>
    <n v="150"/>
    <n v="7812.5"/>
    <x v="1"/>
    <s v="BHK"/>
  </r>
  <r>
    <s v="Super built-up  Area"/>
    <s v="Ready To Move"/>
    <x v="283"/>
    <n v="2300"/>
    <n v="2300"/>
    <n v="3"/>
    <n v="1"/>
    <n v="220"/>
    <n v="9565.217391304348"/>
    <x v="1"/>
    <s v="BHK"/>
  </r>
  <r>
    <s v="Super built-up  Area"/>
    <s v="Ready To Move"/>
    <x v="283"/>
    <n v="3596"/>
    <n v="3596"/>
    <n v="5"/>
    <n v="1"/>
    <n v="251"/>
    <n v="6979.9777530589545"/>
    <x v="4"/>
    <s v="BHK"/>
  </r>
  <r>
    <s v="Super built-up  Area"/>
    <s v="Ready To Move"/>
    <x v="283"/>
    <n v="3596"/>
    <n v="3596"/>
    <n v="5"/>
    <n v="0"/>
    <n v="252"/>
    <n v="7007.7864293659622"/>
    <x v="4"/>
    <s v="BHK"/>
  </r>
  <r>
    <s v="Super built-up  Area"/>
    <s v="Ready To Move"/>
    <x v="283"/>
    <n v="2725"/>
    <n v="2725"/>
    <n v="5"/>
    <n v="0"/>
    <n v="191"/>
    <n v="7009.1743119266057"/>
    <x v="4"/>
    <s v="BHK"/>
  </r>
  <r>
    <s v="Super built-up  Area"/>
    <s v="Ready To Move"/>
    <x v="283"/>
    <n v="3596"/>
    <n v="3596"/>
    <n v="5"/>
    <n v="1"/>
    <n v="260"/>
    <n v="7230.2558398220244"/>
    <x v="4"/>
    <s v="BHK"/>
  </r>
  <r>
    <s v="Super built-up  Area"/>
    <s v="Ready To Move"/>
    <x v="283"/>
    <n v="3596"/>
    <n v="3596"/>
    <n v="4"/>
    <n v="2"/>
    <n v="268"/>
    <n v="7452.7252502780866"/>
    <x v="4"/>
    <s v="BHK"/>
  </r>
  <r>
    <s v="Super built-up  Area"/>
    <s v="Ready To Move"/>
    <x v="283"/>
    <n v="3596"/>
    <n v="3596"/>
    <n v="5"/>
    <n v="1"/>
    <n v="279"/>
    <n v="7758.6206896551721"/>
    <x v="4"/>
    <s v="BHK"/>
  </r>
  <r>
    <s v="Super built-up  Area"/>
    <s v="Ready To Move"/>
    <x v="283"/>
    <n v="3596"/>
    <n v="3596"/>
    <n v="5"/>
    <n v="1"/>
    <n v="282"/>
    <n v="7842.0467185761954"/>
    <x v="4"/>
    <s v="BHK"/>
  </r>
  <r>
    <s v="Super built-up  Area"/>
    <s v="Ready To Move"/>
    <x v="283"/>
    <n v="3596"/>
    <n v="3596"/>
    <n v="5"/>
    <n v="1"/>
    <n v="290"/>
    <n v="8064.5161290322585"/>
    <x v="4"/>
    <s v="BHK"/>
  </r>
  <r>
    <s v="Super built-up  Area"/>
    <s v="Ready To Move"/>
    <x v="283"/>
    <n v="3596"/>
    <n v="3596"/>
    <n v="5"/>
    <n v="1"/>
    <n v="297"/>
    <n v="8259.176863181312"/>
    <x v="4"/>
    <s v="BHK"/>
  </r>
  <r>
    <s v="Super built-up  Area"/>
    <s v="Ready To Move"/>
    <x v="283"/>
    <n v="3633"/>
    <n v="3633"/>
    <n v="5"/>
    <n v="1"/>
    <n v="335"/>
    <n v="9221.0294522433251"/>
    <x v="4"/>
    <s v="BHK"/>
  </r>
  <r>
    <s v="Super built-up  Area"/>
    <s v="Ready To Move"/>
    <x v="283"/>
    <n v="5515"/>
    <n v="5515"/>
    <n v="6"/>
    <n v="2"/>
    <n v="425"/>
    <n v="7706.2556663644609"/>
    <x v="5"/>
    <s v="BHK"/>
  </r>
  <r>
    <s v="Super built-up  Area"/>
    <s v="Ready To Move"/>
    <x v="283"/>
    <n v="5384"/>
    <n v="5384"/>
    <n v="5"/>
    <n v="3"/>
    <n v="420"/>
    <n v="7800.8915304606244"/>
    <x v="5"/>
    <s v="BHK"/>
  </r>
  <r>
    <s v="Carpet  Area"/>
    <s v="Ready To Move"/>
    <x v="284"/>
    <n v="910"/>
    <n v="910"/>
    <n v="2"/>
    <n v="1"/>
    <n v="30.5"/>
    <n v="3351.6483516483518"/>
    <x v="2"/>
    <s v="BHK"/>
  </r>
  <r>
    <s v="Super built-up  Area"/>
    <s v="Ready To Move"/>
    <x v="285"/>
    <n v="1180"/>
    <n v="1180"/>
    <n v="2"/>
    <n v="2"/>
    <n v="48"/>
    <n v="4067.7966101694915"/>
    <x v="2"/>
    <s v="BHK"/>
  </r>
  <r>
    <s v="Built-up  Area"/>
    <s v="Ready To Move"/>
    <x v="286"/>
    <n v="850"/>
    <n v="850"/>
    <n v="1"/>
    <n v="2"/>
    <n v="57"/>
    <n v="6705.8823529411766"/>
    <x v="0"/>
    <s v="BHK"/>
  </r>
  <r>
    <s v="Built-up  Area"/>
    <s v="Ready To Move"/>
    <x v="286"/>
    <n v="850"/>
    <n v="850"/>
    <n v="1"/>
    <n v="2"/>
    <n v="60"/>
    <n v="7058.8235294117649"/>
    <x v="0"/>
    <s v="BHK"/>
  </r>
  <r>
    <s v="Built-up  Area"/>
    <s v="Ready To Move"/>
    <x v="286"/>
    <n v="1210"/>
    <n v="1210"/>
    <n v="2"/>
    <n v="1"/>
    <n v="102"/>
    <n v="8429.7520661157032"/>
    <x v="2"/>
    <s v="BHK"/>
  </r>
  <r>
    <s v="Built-up  Area"/>
    <s v="Ready To Move"/>
    <x v="286"/>
    <n v="1224"/>
    <n v="1224"/>
    <n v="2"/>
    <n v="2"/>
    <n v="105"/>
    <n v="8578.4313725490192"/>
    <x v="2"/>
    <s v="BHK"/>
  </r>
  <r>
    <s v="Super built-up  Area"/>
    <s v="Ready To Move"/>
    <x v="286"/>
    <n v="1145"/>
    <n v="1145"/>
    <n v="2"/>
    <n v="2"/>
    <n v="100"/>
    <n v="8733.6244541484721"/>
    <x v="2"/>
    <s v="BHK"/>
  </r>
  <r>
    <s v="Super built-up  Area"/>
    <s v="Ready To Move"/>
    <x v="286"/>
    <n v="1128"/>
    <n v="1128"/>
    <n v="2"/>
    <n v="2"/>
    <n v="105"/>
    <n v="9308.510638297872"/>
    <x v="2"/>
    <s v="BHK"/>
  </r>
  <r>
    <s v="Super built-up  Area"/>
    <s v="Ready To Move"/>
    <x v="286"/>
    <n v="1149"/>
    <n v="1149"/>
    <n v="2"/>
    <n v="1"/>
    <n v="130"/>
    <n v="11314.186248912098"/>
    <x v="2"/>
    <s v="BHK"/>
  </r>
  <r>
    <s v="Super built-up  Area"/>
    <s v="Ready To Move"/>
    <x v="286"/>
    <n v="1470"/>
    <n v="1470"/>
    <n v="2"/>
    <n v="2"/>
    <n v="170"/>
    <n v="11564.625850340137"/>
    <x v="2"/>
    <s v="BHK"/>
  </r>
  <r>
    <s v="Super built-up  Area"/>
    <s v="Ready To Move"/>
    <x v="286"/>
    <n v="1475"/>
    <n v="1475"/>
    <n v="2"/>
    <n v="2"/>
    <n v="171"/>
    <n v="11593.22033898305"/>
    <x v="2"/>
    <s v="BHK"/>
  </r>
  <r>
    <s v="Super built-up  Area"/>
    <s v="Ready To Move"/>
    <x v="286"/>
    <n v="1400"/>
    <n v="1400"/>
    <n v="2"/>
    <n v="2"/>
    <n v="168"/>
    <n v="12000"/>
    <x v="2"/>
    <s v="BHK"/>
  </r>
  <r>
    <s v="Super built-up  Area"/>
    <s v="Ready To Move"/>
    <x v="286"/>
    <n v="2200"/>
    <n v="2200"/>
    <n v="3"/>
    <n v="2"/>
    <n v="160"/>
    <n v="7272.727272727273"/>
    <x v="1"/>
    <s v="BHK"/>
  </r>
  <r>
    <s v="Built-up  Area"/>
    <s v="Ready To Move"/>
    <x v="286"/>
    <n v="1500"/>
    <n v="1500"/>
    <n v="3"/>
    <n v="3"/>
    <n v="120"/>
    <n v="8000"/>
    <x v="1"/>
    <s v="BHK"/>
  </r>
  <r>
    <s v="Super built-up  Area"/>
    <s v="Ready To Move"/>
    <x v="286"/>
    <n v="1650"/>
    <n v="1650"/>
    <n v="3"/>
    <n v="1"/>
    <n v="150"/>
    <n v="9090.9090909090901"/>
    <x v="1"/>
    <s v="BHK"/>
  </r>
  <r>
    <s v="Carpet  Area"/>
    <s v="Ready To Move"/>
    <x v="286"/>
    <n v="1875"/>
    <n v="1875"/>
    <n v="3"/>
    <n v="1"/>
    <n v="180"/>
    <n v="9600"/>
    <x v="1"/>
    <s v="BHK"/>
  </r>
  <r>
    <s v="Super built-up  Area"/>
    <s v="Ready To Move"/>
    <x v="286"/>
    <n v="2800"/>
    <n v="2800"/>
    <n v="3"/>
    <n v="1"/>
    <n v="330"/>
    <n v="11785.714285714286"/>
    <x v="1"/>
    <s v="BHK"/>
  </r>
  <r>
    <s v="Super built-up  Area"/>
    <s v="Ready To Move"/>
    <x v="286"/>
    <n v="1650"/>
    <n v="1650"/>
    <n v="3"/>
    <n v="2"/>
    <n v="200"/>
    <n v="12121.212121212122"/>
    <x v="1"/>
    <s v="BHK"/>
  </r>
  <r>
    <s v="Built-up  Area"/>
    <s v="Ready To Move"/>
    <x v="286"/>
    <n v="1650"/>
    <n v="1650"/>
    <n v="3"/>
    <n v="3"/>
    <n v="220"/>
    <n v="13333.333333333334"/>
    <x v="1"/>
    <s v="BHK"/>
  </r>
  <r>
    <s v="Built-up  Area"/>
    <s v="Ready To Move"/>
    <x v="287"/>
    <n v="1050"/>
    <n v="1050"/>
    <n v="2"/>
    <n v="1"/>
    <n v="51"/>
    <n v="4857.1428571428569"/>
    <x v="2"/>
    <s v="BHK"/>
  </r>
  <r>
    <s v="Super built-up  Area"/>
    <s v="Ready To Move"/>
    <x v="287"/>
    <n v="1310"/>
    <n v="1310"/>
    <n v="2"/>
    <n v="3"/>
    <n v="68"/>
    <n v="5190.839694656489"/>
    <x v="1"/>
    <s v="BHK"/>
  </r>
  <r>
    <s v="Super built-up  Area"/>
    <s v="Ready To Move"/>
    <x v="287"/>
    <n v="1370"/>
    <n v="1370"/>
    <n v="2"/>
    <n v="2"/>
    <n v="87"/>
    <n v="6350.36496350365"/>
    <x v="1"/>
    <s v="BHK"/>
  </r>
  <r>
    <s v="Super built-up  Area"/>
    <s v="Ready To Move"/>
    <x v="288"/>
    <n v="1333"/>
    <n v="1333"/>
    <n v="2"/>
    <n v="2"/>
    <n v="77.27"/>
    <n v="5796.6991747936981"/>
    <x v="2"/>
    <s v="BHK"/>
  </r>
  <r>
    <s v="Built-up  Area"/>
    <s v="Ready To Move"/>
    <x v="288"/>
    <n v="1450"/>
    <n v="1450"/>
    <n v="2"/>
    <n v="2"/>
    <n v="90"/>
    <n v="6206.8965517241377"/>
    <x v="2"/>
    <s v="BHK"/>
  </r>
  <r>
    <s v="Super built-up  Area"/>
    <s v="Ready To Move"/>
    <x v="288"/>
    <n v="1602"/>
    <n v="1602"/>
    <n v="2"/>
    <n v="0"/>
    <n v="75"/>
    <n v="4681.6479400749067"/>
    <x v="1"/>
    <s v="BHK"/>
  </r>
  <r>
    <s v="Built-up  Area"/>
    <s v="Ready To Move"/>
    <x v="288"/>
    <n v="1602"/>
    <n v="1602"/>
    <n v="2"/>
    <n v="1"/>
    <n v="75"/>
    <n v="4681.6479400749067"/>
    <x v="1"/>
    <s v="BHK"/>
  </r>
  <r>
    <s v="Built-up  Area"/>
    <s v="Ready To Move"/>
    <x v="288"/>
    <n v="1533"/>
    <n v="1533"/>
    <n v="3"/>
    <n v="2"/>
    <n v="115"/>
    <n v="7501.6307893020221"/>
    <x v="1"/>
    <s v="BHK"/>
  </r>
  <r>
    <s v="Super built-up  Area"/>
    <s v="Ready To Move"/>
    <x v="289"/>
    <n v="854"/>
    <n v="854"/>
    <n v="2"/>
    <n v="0"/>
    <n v="55.43"/>
    <n v="6490.6323185011706"/>
    <x v="2"/>
    <s v="BHK"/>
  </r>
  <r>
    <s v="Super built-up  Area"/>
    <s v="Ready To Move"/>
    <x v="289"/>
    <n v="5666"/>
    <n v="5666"/>
    <n v="5"/>
    <n v="0"/>
    <n v="300"/>
    <n v="5294.7405577126719"/>
    <x v="4"/>
    <s v="BHK"/>
  </r>
  <r>
    <s v="Built-up  Area"/>
    <s v="Ready To Move"/>
    <x v="290"/>
    <n v="1200"/>
    <n v="1200"/>
    <n v="2"/>
    <n v="0"/>
    <n v="43"/>
    <n v="3583.3333333333335"/>
    <x v="2"/>
    <s v="BHK"/>
  </r>
  <r>
    <s v="Super built-up  Area"/>
    <s v="Ready To Move"/>
    <x v="290"/>
    <n v="1475"/>
    <n v="1475"/>
    <n v="3"/>
    <n v="3"/>
    <n v="75"/>
    <n v="5084.7457627118647"/>
    <x v="1"/>
    <s v="BHK"/>
  </r>
  <r>
    <s v="Super built-up  Area"/>
    <s v="Ready To Move"/>
    <x v="290"/>
    <n v="1600"/>
    <n v="1600"/>
    <n v="3"/>
    <n v="2"/>
    <n v="100"/>
    <n v="6250"/>
    <x v="1"/>
    <s v="BHK"/>
  </r>
  <r>
    <s v="Super built-up  Area"/>
    <s v="Ready To Move"/>
    <x v="291"/>
    <n v="1465"/>
    <n v="1465"/>
    <n v="2"/>
    <n v="2"/>
    <n v="88"/>
    <n v="6006.8259385665533"/>
    <x v="1"/>
    <s v="BHK"/>
  </r>
  <r>
    <s v="Built-up  Area"/>
    <s v="Ready To Move"/>
    <x v="292"/>
    <n v="1470"/>
    <n v="1470"/>
    <n v="2"/>
    <n v="2"/>
    <n v="70"/>
    <n v="4761.9047619047615"/>
    <x v="1"/>
    <s v="BHK"/>
  </r>
  <r>
    <s v="Super built-up  Area"/>
    <s v="Ready To Move"/>
    <x v="293"/>
    <n v="1600"/>
    <n v="1600"/>
    <n v="3"/>
    <n v="2"/>
    <n v="102"/>
    <n v="6375"/>
    <x v="1"/>
    <s v="BHK"/>
  </r>
  <r>
    <s v="Super built-up  Area"/>
    <d v="2025-05-22T00:00:00"/>
    <x v="294"/>
    <n v="145219"/>
    <n v="145219"/>
    <n v="2"/>
    <n v="1"/>
    <n v="100"/>
    <n v="68.861512611986029"/>
    <x v="2"/>
    <s v="BHK"/>
  </r>
  <r>
    <s v="Super built-up  Area"/>
    <s v="Ready To Move"/>
    <x v="294"/>
    <n v="1100"/>
    <n v="1100"/>
    <n v="2"/>
    <n v="2"/>
    <n v="52"/>
    <n v="4727.272727272727"/>
    <x v="2"/>
    <s v="BHK"/>
  </r>
  <r>
    <s v="Super built-up  Area"/>
    <s v="Ready To Move"/>
    <x v="294"/>
    <n v="1050"/>
    <n v="1050"/>
    <n v="2"/>
    <n v="1"/>
    <n v="49.87"/>
    <n v="4749.5238095238092"/>
    <x v="2"/>
    <s v="BHK"/>
  </r>
  <r>
    <s v="Super built-up  Area"/>
    <d v="2025-12-20T00:00:00"/>
    <x v="294"/>
    <n v="1100"/>
    <n v="1100"/>
    <n v="2"/>
    <n v="1"/>
    <n v="53.35"/>
    <n v="4850"/>
    <x v="2"/>
    <s v="BHK"/>
  </r>
  <r>
    <s v="Super built-up  Area"/>
    <s v="Ready To Move"/>
    <x v="294"/>
    <n v="1417"/>
    <n v="1417"/>
    <n v="2"/>
    <n v="3"/>
    <n v="75"/>
    <n v="5292.8722653493296"/>
    <x v="2"/>
    <s v="BHK"/>
  </r>
  <r>
    <s v="Super built-up  Area"/>
    <s v="Ready To Move"/>
    <x v="294"/>
    <n v="1080"/>
    <n v="1080"/>
    <n v="2"/>
    <n v="2"/>
    <n v="60"/>
    <n v="5555.5555555555557"/>
    <x v="2"/>
    <s v="BHK"/>
  </r>
  <r>
    <s v="Super built-up  Area"/>
    <d v="2025-12-20T00:00:00"/>
    <x v="294"/>
    <n v="1282"/>
    <n v="1282"/>
    <n v="2"/>
    <n v="1"/>
    <n v="72"/>
    <n v="5616.224648985959"/>
    <x v="2"/>
    <s v="BHK"/>
  </r>
  <r>
    <s v="Super built-up  Area"/>
    <s v="Ready To Move"/>
    <x v="294"/>
    <n v="1424"/>
    <n v="1424"/>
    <n v="2"/>
    <n v="3"/>
    <n v="80"/>
    <n v="5617.9775280898875"/>
    <x v="2"/>
    <s v="BHK"/>
  </r>
  <r>
    <s v="Super built-up  Area"/>
    <s v="Ready To Move"/>
    <x v="294"/>
    <n v="1473"/>
    <n v="1473"/>
    <n v="2"/>
    <n v="1"/>
    <n v="85"/>
    <n v="5770.5363204344876"/>
    <x v="2"/>
    <s v="BHK"/>
  </r>
  <r>
    <s v="Super built-up  Area"/>
    <s v="Ready To Move"/>
    <x v="294"/>
    <n v="1125"/>
    <n v="1125"/>
    <n v="2"/>
    <n v="2"/>
    <n v="65"/>
    <n v="5777.7777777777774"/>
    <x v="2"/>
    <s v="BHK"/>
  </r>
  <r>
    <s v="Super built-up  Area"/>
    <s v="Ready To Move"/>
    <x v="294"/>
    <n v="1230"/>
    <n v="1230"/>
    <n v="2"/>
    <n v="0"/>
    <n v="71.194999999999993"/>
    <n v="5788.21138211382"/>
    <x v="2"/>
    <s v="BHK"/>
  </r>
  <r>
    <s v="Super built-up  Area"/>
    <s v="Ready To Move"/>
    <x v="294"/>
    <n v="1291"/>
    <n v="1291"/>
    <n v="2"/>
    <n v="1"/>
    <n v="75"/>
    <n v="5809.4500387296666"/>
    <x v="2"/>
    <s v="BHK"/>
  </r>
  <r>
    <s v="Super built-up  Area"/>
    <s v="Ready To Move"/>
    <x v="294"/>
    <n v="1432"/>
    <n v="1432"/>
    <n v="2"/>
    <n v="1"/>
    <n v="85"/>
    <n v="5935.7541899441339"/>
    <x v="2"/>
    <s v="BHK"/>
  </r>
  <r>
    <s v="Super built-up  Area"/>
    <d v="2025-05-18T00:00:00"/>
    <x v="294"/>
    <n v="1230"/>
    <n v="1230"/>
    <n v="2"/>
    <n v="1"/>
    <n v="76"/>
    <n v="6178.8617886178863"/>
    <x v="2"/>
    <s v="BHK"/>
  </r>
  <r>
    <s v="Super built-up  Area"/>
    <s v="Ready To Move"/>
    <x v="294"/>
    <n v="1290"/>
    <n v="1290"/>
    <n v="2"/>
    <n v="1"/>
    <n v="80"/>
    <n v="6201.5503875968989"/>
    <x v="2"/>
    <s v="BHK"/>
  </r>
  <r>
    <s v="Super built-up  Area"/>
    <s v="Ready To Move"/>
    <x v="294"/>
    <n v="1290"/>
    <n v="1290"/>
    <n v="2"/>
    <n v="1"/>
    <n v="80.040000000000006"/>
    <n v="6204.6511627906984"/>
    <x v="2"/>
    <s v="BHK"/>
  </r>
  <r>
    <s v="Super built-up  Area"/>
    <s v="Ready To Move"/>
    <x v="294"/>
    <n v="1230"/>
    <n v="1230"/>
    <n v="2"/>
    <n v="1"/>
    <n v="79"/>
    <n v="6422.7642276422766"/>
    <x v="2"/>
    <s v="BHK"/>
  </r>
  <r>
    <s v="Super built-up  Area"/>
    <s v="Ready To Move"/>
    <x v="294"/>
    <n v="1300"/>
    <n v="1300"/>
    <n v="2"/>
    <n v="1"/>
    <n v="85"/>
    <n v="6538.4615384615381"/>
    <x v="2"/>
    <s v="BHK"/>
  </r>
  <r>
    <s v="Super built-up  Area"/>
    <s v="Ready To Move"/>
    <x v="294"/>
    <n v="1202"/>
    <n v="1202"/>
    <n v="2"/>
    <n v="1"/>
    <n v="79"/>
    <n v="6572.3793677204658"/>
    <x v="2"/>
    <s v="BHK"/>
  </r>
  <r>
    <s v="Super built-up  Area"/>
    <s v="Ready To Move"/>
    <x v="294"/>
    <n v="1290"/>
    <n v="1290"/>
    <n v="2"/>
    <n v="1"/>
    <n v="85"/>
    <n v="6589.1472868217052"/>
    <x v="2"/>
    <s v="BHK"/>
  </r>
  <r>
    <s v="Super built-up  Area"/>
    <d v="2025-12-19T00:00:00"/>
    <x v="294"/>
    <n v="1483"/>
    <n v="1483"/>
    <n v="2"/>
    <n v="1"/>
    <n v="98"/>
    <n v="6608.226567768038"/>
    <x v="2"/>
    <s v="BHK"/>
  </r>
  <r>
    <s v="Super built-up  Area"/>
    <d v="2025-12-17T00:00:00"/>
    <x v="294"/>
    <n v="1290"/>
    <n v="1290"/>
    <n v="2"/>
    <n v="1"/>
    <n v="100"/>
    <n v="7751.937984496124"/>
    <x v="2"/>
    <s v="BHK"/>
  </r>
  <r>
    <s v="Super built-up  Area"/>
    <d v="2025-05-22T00:00:00"/>
    <x v="294"/>
    <n v="181918"/>
    <n v="181918"/>
    <n v="3"/>
    <n v="1"/>
    <n v="160"/>
    <n v="87.95171450873471"/>
    <x v="1"/>
    <s v="BHK"/>
  </r>
  <r>
    <s v="Super built-up  Area"/>
    <d v="2025-05-22T00:00:00"/>
    <x v="294"/>
    <n v="193247"/>
    <n v="193247"/>
    <n v="3"/>
    <n v="2"/>
    <n v="183"/>
    <n v="94.69745972770599"/>
    <x v="1"/>
    <s v="BHK"/>
  </r>
  <r>
    <s v="Built-up  Area"/>
    <s v="Ready To Move"/>
    <x v="294"/>
    <n v="1220"/>
    <n v="1220"/>
    <n v="2"/>
    <n v="2"/>
    <n v="49"/>
    <n v="4016.3934426229507"/>
    <x v="1"/>
    <s v="BHK"/>
  </r>
  <r>
    <s v="Super built-up  Area"/>
    <s v="Ready To Move"/>
    <x v="294"/>
    <n v="1355"/>
    <n v="1355"/>
    <n v="2"/>
    <n v="2"/>
    <n v="65"/>
    <n v="4797.0479704797044"/>
    <x v="1"/>
    <s v="BHK"/>
  </r>
  <r>
    <s v="Super built-up  Area"/>
    <d v="2025-09-19T00:00:00"/>
    <x v="294"/>
    <n v="1761"/>
    <n v="1761"/>
    <n v="3"/>
    <n v="1"/>
    <n v="84.52"/>
    <n v="4799.5457126632591"/>
    <x v="1"/>
    <s v="BHK"/>
  </r>
  <r>
    <s v="Super built-up  Area"/>
    <d v="2025-12-20T00:00:00"/>
    <x v="294"/>
    <n v="1485"/>
    <n v="1485"/>
    <n v="3"/>
    <n v="2"/>
    <n v="72"/>
    <n v="4848.484848484848"/>
    <x v="1"/>
    <s v="BHK"/>
  </r>
  <r>
    <s v="Super built-up  Area"/>
    <s v="Ready To Move"/>
    <x v="294"/>
    <n v="1622"/>
    <n v="1622"/>
    <n v="2"/>
    <n v="0"/>
    <n v="80"/>
    <n v="4932.1824907521577"/>
    <x v="1"/>
    <s v="BHK"/>
  </r>
  <r>
    <s v="Super built-up  Area"/>
    <s v="Ready To Move"/>
    <x v="294"/>
    <n v="1858"/>
    <n v="1858"/>
    <n v="3"/>
    <n v="1"/>
    <n v="98.3"/>
    <n v="5290.6350914962322"/>
    <x v="1"/>
    <s v="BHK"/>
  </r>
  <r>
    <s v="Super built-up  Area"/>
    <d v="2025-12-20T00:00:00"/>
    <x v="294"/>
    <n v="1482"/>
    <n v="1482"/>
    <n v="3"/>
    <n v="2"/>
    <n v="86"/>
    <n v="5802.9689608636982"/>
    <x v="1"/>
    <s v="BHK"/>
  </r>
  <r>
    <s v="Super built-up  Area"/>
    <s v="Ready To Move"/>
    <x v="294"/>
    <n v="1880"/>
    <n v="1880"/>
    <n v="4"/>
    <n v="2"/>
    <n v="110"/>
    <n v="5851.0638297872338"/>
    <x v="1"/>
    <s v="BHK"/>
  </r>
  <r>
    <s v="Super built-up  Area"/>
    <s v="Ready To Move"/>
    <x v="294"/>
    <n v="1645"/>
    <n v="1645"/>
    <n v="3"/>
    <n v="1"/>
    <n v="100"/>
    <n v="6079.0273556231004"/>
    <x v="1"/>
    <s v="BHK"/>
  </r>
  <r>
    <s v="Super built-up  Area"/>
    <d v="2025-08-18T00:00:00"/>
    <x v="294"/>
    <n v="1798"/>
    <n v="1798"/>
    <n v="3"/>
    <n v="1"/>
    <n v="110"/>
    <n v="6117.9087875417126"/>
    <x v="1"/>
    <s v="BHK"/>
  </r>
  <r>
    <s v="Super built-up  Area"/>
    <s v="Ready To Move"/>
    <x v="294"/>
    <n v="1760"/>
    <n v="1760"/>
    <n v="3"/>
    <n v="2"/>
    <n v="110"/>
    <n v="6250"/>
    <x v="1"/>
    <s v="BHK"/>
  </r>
  <r>
    <s v="Super built-up  Area"/>
    <s v="Ready To Move"/>
    <x v="294"/>
    <n v="1710"/>
    <n v="1710"/>
    <n v="3"/>
    <n v="2"/>
    <n v="107"/>
    <n v="6257.3099415204679"/>
    <x v="1"/>
    <s v="BHK"/>
  </r>
  <r>
    <s v="Super built-up  Area"/>
    <d v="2025-12-18T00:00:00"/>
    <x v="294"/>
    <n v="1660"/>
    <n v="1660"/>
    <n v="3"/>
    <n v="2"/>
    <n v="104"/>
    <n v="6265.060240963855"/>
    <x v="1"/>
    <s v="BHK"/>
  </r>
  <r>
    <s v="Super built-up  Area"/>
    <s v="Ready To Move"/>
    <x v="294"/>
    <n v="1660"/>
    <n v="1660"/>
    <n v="3"/>
    <n v="2"/>
    <n v="104"/>
    <n v="6265.060240963855"/>
    <x v="1"/>
    <s v="BHK"/>
  </r>
  <r>
    <s v="Super built-up  Area"/>
    <s v="Ready To Move"/>
    <x v="294"/>
    <n v="1710"/>
    <n v="1710"/>
    <n v="3"/>
    <n v="2"/>
    <n v="110"/>
    <n v="6432.7485380116959"/>
    <x v="1"/>
    <s v="BHK"/>
  </r>
  <r>
    <s v="Super built-up  Area"/>
    <d v="2025-12-19T00:00:00"/>
    <x v="294"/>
    <n v="1816"/>
    <n v="1816"/>
    <n v="3"/>
    <n v="1"/>
    <n v="119"/>
    <n v="6552.863436123348"/>
    <x v="1"/>
    <s v="BHK"/>
  </r>
  <r>
    <s v="Super built-up  Area"/>
    <d v="2025-12-19T00:00:00"/>
    <x v="294"/>
    <n v="2423"/>
    <n v="2423"/>
    <n v="4"/>
    <n v="3"/>
    <n v="160"/>
    <n v="6603.3842344201403"/>
    <x v="1"/>
    <s v="BHK"/>
  </r>
  <r>
    <s v="Super built-up  Area"/>
    <d v="2025-12-19T00:00:00"/>
    <x v="294"/>
    <n v="1858"/>
    <n v="1858"/>
    <n v="3"/>
    <n v="1"/>
    <n v="123"/>
    <n v="6620.0215285252962"/>
    <x v="1"/>
    <s v="BHK"/>
  </r>
  <r>
    <s v="Super built-up  Area"/>
    <d v="2025-12-19T00:00:00"/>
    <x v="294"/>
    <n v="1865"/>
    <n v="1865"/>
    <n v="3"/>
    <n v="1"/>
    <n v="124"/>
    <n v="6648.7935656836462"/>
    <x v="1"/>
    <s v="BHK"/>
  </r>
  <r>
    <s v="Super built-up  Area"/>
    <d v="2025-12-19T00:00:00"/>
    <x v="294"/>
    <n v="1798"/>
    <n v="1798"/>
    <n v="3"/>
    <n v="1"/>
    <n v="120"/>
    <n v="6674.082313681869"/>
    <x v="1"/>
    <s v="BHK"/>
  </r>
  <r>
    <s v="Super built-up  Area"/>
    <d v="2025-06-20T00:00:00"/>
    <x v="294"/>
    <n v="1950"/>
    <n v="1950"/>
    <n v="3"/>
    <n v="2"/>
    <n v="131"/>
    <n v="6717.9487179487178"/>
    <x v="1"/>
    <s v="BHK"/>
  </r>
  <r>
    <s v="Super built-up  Area"/>
    <s v="Ready To Move"/>
    <x v="294"/>
    <n v="1650"/>
    <n v="1650"/>
    <n v="3"/>
    <n v="2"/>
    <n v="111"/>
    <n v="6727.272727272727"/>
    <x v="1"/>
    <s v="BHK"/>
  </r>
  <r>
    <s v="Built-up  Area"/>
    <s v="Ready To Move"/>
    <x v="294"/>
    <n v="1785"/>
    <n v="1785"/>
    <n v="3"/>
    <n v="2"/>
    <n v="130"/>
    <n v="7282.9131652661063"/>
    <x v="1"/>
    <s v="BHK"/>
  </r>
  <r>
    <s v="Built-up  Area"/>
    <s v="Ready To Move"/>
    <x v="294"/>
    <n v="1590"/>
    <n v="1590"/>
    <n v="2"/>
    <n v="2"/>
    <n v="125"/>
    <n v="7861.635220125786"/>
    <x v="1"/>
    <s v="BHK"/>
  </r>
  <r>
    <s v="Super built-up  Area"/>
    <s v="Ready To Move"/>
    <x v="294"/>
    <n v="1760"/>
    <n v="1760"/>
    <n v="3"/>
    <n v="2"/>
    <n v="139"/>
    <n v="7897.727272727273"/>
    <x v="1"/>
    <s v="BHK"/>
  </r>
  <r>
    <s v="Super built-up  Area"/>
    <s v="Ready To Move"/>
    <x v="294"/>
    <n v="3295"/>
    <n v="3295"/>
    <n v="3"/>
    <n v="3"/>
    <n v="310"/>
    <n v="9408.1942336874054"/>
    <x v="1"/>
    <s v="BHK"/>
  </r>
  <r>
    <s v="Super built-up  Area"/>
    <d v="2025-05-22T00:00:00"/>
    <x v="294"/>
    <n v="346786"/>
    <n v="346786"/>
    <n v="6"/>
    <n v="3"/>
    <n v="249"/>
    <n v="71.802206548130542"/>
    <x v="4"/>
    <s v="BHK"/>
  </r>
  <r>
    <s v="Super built-up  Area"/>
    <d v="2025-05-22T00:00:00"/>
    <x v="294"/>
    <n v="224981"/>
    <n v="224981"/>
    <n v="4"/>
    <n v="2"/>
    <n v="245"/>
    <n v="108.89808472715474"/>
    <x v="4"/>
    <s v="BHK"/>
  </r>
  <r>
    <s v="Super built-up  Area"/>
    <d v="2025-05-22T00:00:00"/>
    <x v="294"/>
    <n v="224981"/>
    <n v="224981"/>
    <n v="4"/>
    <n v="0"/>
    <n v="260.5"/>
    <n v="115.78755539356656"/>
    <x v="4"/>
    <s v="BHK"/>
  </r>
  <r>
    <s v="Super built-up  Area"/>
    <d v="2025-05-22T00:00:00"/>
    <x v="294"/>
    <n v="34051"/>
    <n v="34051"/>
    <n v="6"/>
    <n v="3"/>
    <n v="400"/>
    <n v="1174.7085254471235"/>
    <x v="4"/>
    <s v="BHK"/>
  </r>
  <r>
    <s v="Super built-up  Area"/>
    <s v="Ready To Move"/>
    <x v="294"/>
    <n v="2283"/>
    <n v="2283"/>
    <n v="4"/>
    <n v="2"/>
    <n v="130"/>
    <n v="5694.261936049058"/>
    <x v="4"/>
    <s v="BHK"/>
  </r>
  <r>
    <s v="Super built-up  Area"/>
    <d v="2025-12-17T00:00:00"/>
    <x v="294"/>
    <n v="5230"/>
    <n v="5230"/>
    <n v="6"/>
    <n v="1"/>
    <n v="465"/>
    <n v="8891.0133843212243"/>
    <x v="4"/>
    <s v="BHK"/>
  </r>
  <r>
    <s v="Super built-up  Area"/>
    <s v="Ready To Move"/>
    <x v="294"/>
    <n v="5150"/>
    <n v="5150"/>
    <n v="4"/>
    <n v="3"/>
    <n v="559"/>
    <n v="10854.368932038835"/>
    <x v="4"/>
    <s v="BHK"/>
  </r>
  <r>
    <s v="Super built-up  Area"/>
    <s v="Ready To Move"/>
    <x v="295"/>
    <n v="1368"/>
    <n v="1368"/>
    <n v="2"/>
    <n v="3"/>
    <n v="87"/>
    <n v="6359.6491228070172"/>
    <x v="2"/>
    <s v="BHK"/>
  </r>
  <r>
    <s v="Super built-up  Area"/>
    <s v="Ready To Move"/>
    <x v="295"/>
    <n v="1719"/>
    <n v="1719"/>
    <n v="3"/>
    <n v="3"/>
    <n v="95"/>
    <n v="5526.4688772542177"/>
    <x v="1"/>
    <s v="BHK"/>
  </r>
  <r>
    <s v="Super built-up  Area"/>
    <s v="Ready To Move"/>
    <x v="295"/>
    <n v="1765"/>
    <n v="1765"/>
    <n v="3"/>
    <n v="3"/>
    <n v="105"/>
    <n v="5949.0084985835692"/>
    <x v="1"/>
    <s v="BHK"/>
  </r>
  <r>
    <s v="Built-up  Area"/>
    <s v="Ready To Move"/>
    <x v="295"/>
    <n v="1800"/>
    <n v="1800"/>
    <n v="4"/>
    <n v="3"/>
    <n v="115"/>
    <n v="6388.8888888888887"/>
    <x v="1"/>
    <s v="BHK"/>
  </r>
  <r>
    <s v="Super built-up  Area"/>
    <s v="Ready To Move"/>
    <x v="295"/>
    <n v="1719"/>
    <n v="1719"/>
    <n v="3"/>
    <n v="2"/>
    <n v="110"/>
    <n v="6399.0692262943576"/>
    <x v="1"/>
    <s v="BHK"/>
  </r>
  <r>
    <s v="Super built-up  Area"/>
    <s v="Ready To Move"/>
    <x v="295"/>
    <n v="1717"/>
    <n v="1717"/>
    <n v="3"/>
    <n v="3"/>
    <n v="120"/>
    <n v="6988.9341875364007"/>
    <x v="1"/>
    <s v="BHK"/>
  </r>
  <r>
    <s v="Super built-up  Area"/>
    <s v="Ready To Move"/>
    <x v="295"/>
    <n v="2750"/>
    <n v="2750"/>
    <n v="5"/>
    <n v="2"/>
    <n v="275"/>
    <n v="10000"/>
    <x v="1"/>
    <s v="BHK"/>
  </r>
  <r>
    <s v="Built-up  Area"/>
    <s v="Ready To Move"/>
    <x v="296"/>
    <n v="1205"/>
    <n v="1205"/>
    <n v="2"/>
    <n v="1"/>
    <n v="70"/>
    <n v="5809.1286307053942"/>
    <x v="2"/>
    <s v="BHK"/>
  </r>
  <r>
    <s v="Built-up  Area"/>
    <s v="Ready To Move"/>
    <x v="297"/>
    <n v="1000"/>
    <n v="1000"/>
    <n v="2"/>
    <n v="2"/>
    <n v="48"/>
    <n v="4800"/>
    <x v="2"/>
    <s v="BHK"/>
  </r>
  <r>
    <s v="Super built-up  Area"/>
    <d v="2025-12-19T00:00:00"/>
    <x v="298"/>
    <n v="610"/>
    <n v="610"/>
    <n v="1"/>
    <n v="0"/>
    <n v="27.565000000000001"/>
    <n v="4518.8524590163934"/>
    <x v="0"/>
    <s v="BHK"/>
  </r>
  <r>
    <s v="Super built-up  Area"/>
    <d v="2025-12-18T00:00:00"/>
    <x v="298"/>
    <n v="1200"/>
    <n v="1200"/>
    <n v="2"/>
    <n v="1"/>
    <n v="66"/>
    <n v="5500"/>
    <x v="0"/>
    <s v="BHK"/>
  </r>
  <r>
    <s v="Super built-up  Area"/>
    <s v="Ready To Move"/>
    <x v="298"/>
    <n v="615"/>
    <n v="615"/>
    <n v="1"/>
    <n v="1"/>
    <n v="46"/>
    <n v="7479.6747967479678"/>
    <x v="0"/>
    <s v="BHK"/>
  </r>
  <r>
    <s v="Super built-up  Area"/>
    <d v="2025-12-19T00:00:00"/>
    <x v="298"/>
    <n v="1083"/>
    <n v="1083"/>
    <n v="2"/>
    <n v="1"/>
    <n v="32.49"/>
    <n v="3000"/>
    <x v="2"/>
    <s v="BHK"/>
  </r>
  <r>
    <s v="Super built-up  Area"/>
    <d v="2025-12-19T00:00:00"/>
    <x v="298"/>
    <n v="1035"/>
    <n v="1035"/>
    <n v="2"/>
    <n v="1"/>
    <n v="31.05"/>
    <n v="3000"/>
    <x v="2"/>
    <s v="BHK"/>
  </r>
  <r>
    <s v="Super built-up  Area"/>
    <d v="2025-06-19T00:00:00"/>
    <x v="298"/>
    <n v="1057"/>
    <n v="1057"/>
    <n v="2"/>
    <n v="1"/>
    <n v="34.71"/>
    <n v="3283.822138126774"/>
    <x v="2"/>
    <s v="BHK"/>
  </r>
  <r>
    <s v="Super built-up  Area"/>
    <d v="2025-04-18T00:00:00"/>
    <x v="298"/>
    <n v="1313"/>
    <n v="1313"/>
    <n v="2"/>
    <n v="2"/>
    <n v="68"/>
    <n v="5178.9794364051786"/>
    <x v="2"/>
    <s v="BHK"/>
  </r>
  <r>
    <s v="Super built-up  Area"/>
    <d v="2025-12-18T00:00:00"/>
    <x v="298"/>
    <n v="1045"/>
    <n v="1045"/>
    <n v="2"/>
    <n v="1"/>
    <n v="58"/>
    <n v="5550.2392344497612"/>
    <x v="2"/>
    <s v="BHK"/>
  </r>
  <r>
    <s v="Built-up  Area"/>
    <s v="Ready To Move"/>
    <x v="298"/>
    <n v="1400"/>
    <n v="1400"/>
    <n v="1"/>
    <n v="1"/>
    <n v="80"/>
    <n v="5714.2857142857147"/>
    <x v="2"/>
    <s v="BHK"/>
  </r>
  <r>
    <s v="Super built-up  Area"/>
    <s v="Ready To Move"/>
    <x v="298"/>
    <n v="905"/>
    <n v="905"/>
    <n v="2"/>
    <n v="2"/>
    <n v="55"/>
    <n v="6077.3480662983429"/>
    <x v="2"/>
    <s v="BHK"/>
  </r>
  <r>
    <s v="Super built-up  Area"/>
    <s v="Ready To Move"/>
    <x v="298"/>
    <n v="790"/>
    <n v="790"/>
    <n v="2"/>
    <n v="1"/>
    <n v="49.5"/>
    <n v="6265.8227848101269"/>
    <x v="2"/>
    <s v="BHK"/>
  </r>
  <r>
    <s v="Built-up  Area"/>
    <s v="Ready To Move"/>
    <x v="298"/>
    <n v="1407"/>
    <n v="1407"/>
    <n v="2"/>
    <n v="1"/>
    <n v="98.49"/>
    <n v="7000"/>
    <x v="2"/>
    <s v="BHK"/>
  </r>
  <r>
    <s v="Super built-up  Area"/>
    <d v="2025-12-18T00:00:00"/>
    <x v="298"/>
    <n v="1244"/>
    <n v="1244"/>
    <n v="2"/>
    <n v="2"/>
    <n v="88"/>
    <n v="7073.9549839228293"/>
    <x v="2"/>
    <s v="BHK"/>
  </r>
  <r>
    <s v="Super built-up  Area"/>
    <s v="Ready To Move"/>
    <x v="298"/>
    <n v="1045"/>
    <n v="1045"/>
    <n v="2"/>
    <n v="2"/>
    <n v="76.77"/>
    <n v="7346.4114832535888"/>
    <x v="2"/>
    <s v="BHK"/>
  </r>
  <r>
    <s v="Super built-up  Area"/>
    <s v="Ready To Move"/>
    <x v="298"/>
    <n v="1045"/>
    <n v="1045"/>
    <n v="2"/>
    <n v="1"/>
    <n v="76.77"/>
    <n v="7346.4114832535888"/>
    <x v="2"/>
    <s v="BHK"/>
  </r>
  <r>
    <s v="Super built-up  Area"/>
    <s v="Ready To Move"/>
    <x v="298"/>
    <n v="1694"/>
    <n v="1694"/>
    <n v="2"/>
    <n v="2"/>
    <n v="125"/>
    <n v="7378.984651711924"/>
    <x v="2"/>
    <s v="BHK"/>
  </r>
  <r>
    <s v="Super built-up  Area"/>
    <s v="Ready To Move"/>
    <x v="298"/>
    <n v="1478"/>
    <n v="1478"/>
    <n v="2"/>
    <n v="2"/>
    <n v="125"/>
    <n v="8457.3748308525028"/>
    <x v="2"/>
    <s v="BHK"/>
  </r>
  <r>
    <s v="Super built-up  Area"/>
    <s v="Ready To Move"/>
    <x v="298"/>
    <n v="1701"/>
    <n v="1701"/>
    <n v="2"/>
    <n v="2"/>
    <n v="145"/>
    <n v="8524.3974132863023"/>
    <x v="2"/>
    <s v="BHK"/>
  </r>
  <r>
    <s v="Super built-up  Area"/>
    <s v="Ready To Move"/>
    <x v="298"/>
    <n v="1694"/>
    <n v="1694"/>
    <n v="2"/>
    <n v="2"/>
    <n v="150"/>
    <n v="8854.7815820543092"/>
    <x v="2"/>
    <s v="BHK"/>
  </r>
  <r>
    <s v="Super built-up  Area"/>
    <s v="Ready To Move"/>
    <x v="298"/>
    <n v="1310"/>
    <n v="1310"/>
    <n v="2"/>
    <n v="2"/>
    <n v="60"/>
    <n v="4580.1526717557254"/>
    <x v="1"/>
    <s v="BHK"/>
  </r>
  <r>
    <s v="Super built-up  Area"/>
    <d v="2025-05-18T00:00:00"/>
    <x v="298"/>
    <n v="1400"/>
    <n v="1400"/>
    <n v="3"/>
    <n v="0"/>
    <n v="77"/>
    <n v="5500"/>
    <x v="1"/>
    <s v="BHK"/>
  </r>
  <r>
    <s v="Built-up  Area"/>
    <s v="Ready To Move"/>
    <x v="298"/>
    <n v="1770"/>
    <n v="1770"/>
    <n v="3"/>
    <n v="3"/>
    <n v="100"/>
    <n v="5649.7175141242942"/>
    <x v="1"/>
    <s v="BHK"/>
  </r>
  <r>
    <s v="Super built-up  Area"/>
    <s v="Ready To Move"/>
    <x v="298"/>
    <n v="1530"/>
    <n v="1530"/>
    <n v="2"/>
    <n v="3"/>
    <n v="89"/>
    <n v="5816.9934640522879"/>
    <x v="1"/>
    <s v="BHK"/>
  </r>
  <r>
    <s v="Built-up  Area"/>
    <s v="Ready To Move"/>
    <x v="298"/>
    <n v="1395"/>
    <n v="1395"/>
    <n v="3"/>
    <n v="3"/>
    <n v="82"/>
    <n v="5878.1362007168455"/>
    <x v="1"/>
    <s v="BHK"/>
  </r>
  <r>
    <s v="Super built-up  Area"/>
    <s v="Ready To Move"/>
    <x v="298"/>
    <n v="1405"/>
    <n v="1405"/>
    <n v="2"/>
    <n v="1"/>
    <n v="85"/>
    <n v="6049.8220640569398"/>
    <x v="1"/>
    <s v="BHK"/>
  </r>
  <r>
    <s v="Super built-up  Area"/>
    <s v="Ready To Move"/>
    <x v="298"/>
    <n v="1881"/>
    <n v="1881"/>
    <n v="3"/>
    <n v="2"/>
    <n v="115"/>
    <n v="6113.7692716640086"/>
    <x v="1"/>
    <s v="BHK"/>
  </r>
  <r>
    <s v="Built-up  Area"/>
    <s v="Ready To Move"/>
    <x v="298"/>
    <n v="980"/>
    <n v="980"/>
    <n v="2"/>
    <n v="2"/>
    <n v="60"/>
    <n v="6122.4489795918371"/>
    <x v="1"/>
    <s v="BHK"/>
  </r>
  <r>
    <s v="Super built-up  Area"/>
    <s v="Ready To Move"/>
    <x v="298"/>
    <n v="1575"/>
    <n v="1575"/>
    <n v="4"/>
    <n v="3"/>
    <n v="100"/>
    <n v="6349.2063492063489"/>
    <x v="1"/>
    <s v="BHK"/>
  </r>
  <r>
    <s v="Super built-up  Area"/>
    <s v="Ready To Move"/>
    <x v="298"/>
    <n v="2384"/>
    <n v="2384"/>
    <n v="4"/>
    <n v="2"/>
    <n v="165"/>
    <n v="6921.1409395973151"/>
    <x v="1"/>
    <s v="BHK"/>
  </r>
  <r>
    <s v="Super built-up  Area"/>
    <s v="Ready To Move"/>
    <x v="298"/>
    <n v="1470"/>
    <n v="1470"/>
    <n v="2"/>
    <n v="3"/>
    <n v="102"/>
    <n v="6938.7755102040819"/>
    <x v="1"/>
    <s v="BHK"/>
  </r>
  <r>
    <s v="Super built-up  Area"/>
    <s v="Ready To Move"/>
    <x v="298"/>
    <n v="1932"/>
    <n v="1932"/>
    <n v="4"/>
    <n v="3"/>
    <n v="135"/>
    <n v="6987.5776397515529"/>
    <x v="1"/>
    <s v="BHK"/>
  </r>
  <r>
    <s v="Super built-up  Area"/>
    <s v="Ready To Move"/>
    <x v="298"/>
    <n v="2250"/>
    <n v="2250"/>
    <n v="3"/>
    <n v="2"/>
    <n v="160"/>
    <n v="7111.1111111111113"/>
    <x v="1"/>
    <s v="BHK"/>
  </r>
  <r>
    <s v="Super built-up  Area"/>
    <s v="Ready To Move"/>
    <x v="298"/>
    <n v="2113"/>
    <n v="2113"/>
    <n v="3"/>
    <n v="2"/>
    <n v="155"/>
    <n v="7335.541883577851"/>
    <x v="1"/>
    <s v="BHK"/>
  </r>
  <r>
    <s v="Super built-up  Area"/>
    <s v="Ready To Move"/>
    <x v="298"/>
    <n v="2086"/>
    <n v="2086"/>
    <n v="3"/>
    <n v="2"/>
    <n v="160"/>
    <n v="7670.182166826462"/>
    <x v="1"/>
    <s v="BHK"/>
  </r>
  <r>
    <s v="Super built-up  Area"/>
    <s v="Ready To Move"/>
    <x v="298"/>
    <n v="1570"/>
    <n v="1570"/>
    <n v="3"/>
    <n v="2"/>
    <n v="140"/>
    <n v="8917.1974522292985"/>
    <x v="1"/>
    <s v="BHK"/>
  </r>
  <r>
    <s v="Super built-up  Area"/>
    <s v="Ready To Move"/>
    <x v="299"/>
    <n v="750"/>
    <n v="750"/>
    <n v="1"/>
    <n v="0"/>
    <n v="34.1"/>
    <n v="4546.666666666667"/>
    <x v="0"/>
    <s v="BHK"/>
  </r>
  <r>
    <s v="Super built-up  Area"/>
    <s v="Ready To Move"/>
    <x v="299"/>
    <n v="750"/>
    <n v="750"/>
    <n v="1"/>
    <n v="2"/>
    <n v="40"/>
    <n v="5333.333333333333"/>
    <x v="0"/>
    <s v="BHK"/>
  </r>
  <r>
    <s v="Built-up  Area"/>
    <s v="Ready To Move"/>
    <x v="299"/>
    <n v="1035"/>
    <n v="1035"/>
    <n v="2"/>
    <n v="1"/>
    <n v="42.5"/>
    <n v="4106.2801932367147"/>
    <x v="2"/>
    <s v="BHK"/>
  </r>
  <r>
    <s v="Super built-up  Area"/>
    <s v="Ready To Move"/>
    <x v="299"/>
    <n v="1020"/>
    <n v="1020"/>
    <n v="2"/>
    <n v="1"/>
    <n v="42.48"/>
    <n v="4164.7058823529414"/>
    <x v="2"/>
    <s v="BHK"/>
  </r>
  <r>
    <s v="Super built-up  Area"/>
    <s v="Ready To Move"/>
    <x v="299"/>
    <n v="1010"/>
    <n v="1010"/>
    <n v="2"/>
    <n v="1"/>
    <n v="52"/>
    <n v="5148.5148514851489"/>
    <x v="2"/>
    <s v="BHK"/>
  </r>
  <r>
    <s v="Super built-up  Area"/>
    <s v="Ready To Move"/>
    <x v="299"/>
    <n v="1020"/>
    <n v="1020"/>
    <n v="2"/>
    <n v="1"/>
    <n v="58"/>
    <n v="5686.2745098039213"/>
    <x v="2"/>
    <s v="BHK"/>
  </r>
  <r>
    <s v="Super built-up  Area"/>
    <s v="Ready To Move"/>
    <x v="299"/>
    <n v="1260"/>
    <n v="1260"/>
    <n v="2"/>
    <n v="1"/>
    <n v="60"/>
    <n v="4761.9047619047615"/>
    <x v="1"/>
    <s v="BHK"/>
  </r>
  <r>
    <s v="Super built-up  Area"/>
    <s v="Ready To Move"/>
    <x v="299"/>
    <n v="1300"/>
    <n v="1300"/>
    <n v="2"/>
    <n v="1"/>
    <n v="63"/>
    <n v="4846.1538461538457"/>
    <x v="1"/>
    <s v="BHK"/>
  </r>
  <r>
    <s v="Super built-up  Area"/>
    <s v="Ready To Move"/>
    <x v="300"/>
    <n v="550"/>
    <n v="550"/>
    <n v="1"/>
    <n v="1"/>
    <n v="23"/>
    <n v="4181.818181818182"/>
    <x v="0"/>
    <s v="BHK"/>
  </r>
  <r>
    <s v="Super built-up  Area"/>
    <s v="Ready To Move"/>
    <x v="300"/>
    <n v="469"/>
    <n v="469"/>
    <n v="1"/>
    <n v="0"/>
    <n v="25"/>
    <n v="5330.4904051172707"/>
    <x v="0"/>
    <s v="BHK"/>
  </r>
  <r>
    <s v="Built-up  Area"/>
    <s v="Ready To Move"/>
    <x v="300"/>
    <n v="1020"/>
    <n v="1020"/>
    <n v="2"/>
    <n v="1"/>
    <n v="37"/>
    <n v="3627.4509803921569"/>
    <x v="2"/>
    <s v="BHK"/>
  </r>
  <r>
    <s v="Super built-up  Area"/>
    <s v="Ready To Move"/>
    <x v="300"/>
    <n v="745"/>
    <n v="745"/>
    <n v="2"/>
    <n v="1"/>
    <n v="36"/>
    <n v="4832.2147651006708"/>
    <x v="2"/>
    <s v="BHK"/>
  </r>
  <r>
    <s v="Super built-up  Area"/>
    <s v="Ready To Move"/>
    <x v="300"/>
    <n v="745"/>
    <n v="745"/>
    <n v="2"/>
    <n v="0"/>
    <n v="50"/>
    <n v="6711.4093959731545"/>
    <x v="2"/>
    <s v="BHK"/>
  </r>
  <r>
    <s v="Super built-up  Area"/>
    <s v="Ready To Move"/>
    <x v="301"/>
    <n v="1100"/>
    <n v="1100"/>
    <n v="2"/>
    <n v="2"/>
    <n v="57.6"/>
    <n v="5236.363636363636"/>
    <x v="2"/>
    <s v="BHK"/>
  </r>
  <r>
    <s v="Super built-up  Area"/>
    <s v="Ready To Move"/>
    <x v="301"/>
    <n v="1439"/>
    <n v="1439"/>
    <n v="3"/>
    <n v="1"/>
    <n v="57.23"/>
    <n v="3977.0674079221681"/>
    <x v="1"/>
    <s v="BHK"/>
  </r>
  <r>
    <s v="Super built-up  Area"/>
    <s v="Ready To Move"/>
    <x v="302"/>
    <n v="2648"/>
    <n v="2648"/>
    <n v="3"/>
    <n v="3"/>
    <n v="238"/>
    <n v="8987.9154078549855"/>
    <x v="1"/>
    <s v="BHK"/>
  </r>
  <r>
    <s v="Carpet  Area"/>
    <s v="Ready To Move"/>
    <x v="302"/>
    <n v="1650"/>
    <n v="1650"/>
    <n v="3"/>
    <n v="3"/>
    <n v="175"/>
    <n v="10606.060606060606"/>
    <x v="1"/>
    <s v="BHK"/>
  </r>
  <r>
    <s v="Super built-up  Area"/>
    <s v="Ready To Move"/>
    <x v="303"/>
    <n v="3095"/>
    <n v="3095"/>
    <n v="3"/>
    <n v="3"/>
    <n v="350"/>
    <n v="11308.562197092084"/>
    <x v="1"/>
    <s v="BHK"/>
  </r>
  <r>
    <s v="Built-up  Area"/>
    <s v="Ready To Move"/>
    <x v="304"/>
    <n v="1800"/>
    <n v="1800"/>
    <n v="3"/>
    <n v="1"/>
    <n v="220"/>
    <n v="12222.222222222223"/>
    <x v="1"/>
    <s v="BHK"/>
  </r>
  <r>
    <s v="Super built-up  Area"/>
    <s v="Ready To Move"/>
    <x v="305"/>
    <n v="1170"/>
    <n v="1170"/>
    <n v="2"/>
    <n v="3"/>
    <n v="105"/>
    <n v="8974.3589743589746"/>
    <x v="2"/>
    <s v="BHK"/>
  </r>
  <r>
    <s v="Built-up  Area"/>
    <s v="Ready To Move"/>
    <x v="305"/>
    <n v="1875"/>
    <n v="1875"/>
    <n v="2"/>
    <n v="3"/>
    <n v="235"/>
    <n v="12533.333333333334"/>
    <x v="1"/>
    <s v="BHK"/>
  </r>
  <r>
    <s v="Super built-up  Area"/>
    <d v="2025-05-18T00:00:00"/>
    <x v="305"/>
    <n v="2240"/>
    <n v="2240"/>
    <n v="3"/>
    <n v="2"/>
    <n v="300"/>
    <n v="13392.857142857143"/>
    <x v="1"/>
    <s v="BHK"/>
  </r>
  <r>
    <s v="Super built-up  Area"/>
    <s v="Ready To Move"/>
    <x v="306"/>
    <n v="1160"/>
    <n v="1160"/>
    <n v="2"/>
    <n v="1"/>
    <n v="40.53"/>
    <n v="3493.9655172413795"/>
    <x v="2"/>
    <s v="BHK"/>
  </r>
  <r>
    <s v="Super built-up  Area"/>
    <s v="Ready To Move"/>
    <x v="306"/>
    <n v="1180"/>
    <n v="1180"/>
    <n v="2"/>
    <n v="2"/>
    <n v="42"/>
    <n v="3559.3220338983051"/>
    <x v="2"/>
    <s v="BHK"/>
  </r>
  <r>
    <s v="Super built-up  Area"/>
    <s v="Ready To Move"/>
    <x v="306"/>
    <n v="1160"/>
    <n v="1160"/>
    <n v="2"/>
    <n v="1"/>
    <n v="41.75"/>
    <n v="3599.1379310344828"/>
    <x v="2"/>
    <s v="BHK"/>
  </r>
  <r>
    <s v="Super built-up  Area"/>
    <s v="Ready To Move"/>
    <x v="307"/>
    <n v="1740"/>
    <n v="1740"/>
    <n v="3"/>
    <n v="3"/>
    <n v="120"/>
    <n v="6896.5517241379312"/>
    <x v="1"/>
    <s v="BHK"/>
  </r>
  <r>
    <s v="Super built-up  Area"/>
    <s v="Ready To Move"/>
    <x v="308"/>
    <n v="1020"/>
    <n v="1020"/>
    <n v="2"/>
    <n v="1"/>
    <n v="40"/>
    <n v="3921.5686274509803"/>
    <x v="2"/>
    <s v="BHK"/>
  </r>
  <r>
    <s v="Super built-up  Area"/>
    <s v="Ready To Move"/>
    <x v="308"/>
    <n v="939"/>
    <n v="939"/>
    <n v="2"/>
    <n v="2"/>
    <n v="39"/>
    <n v="4153.3546325878597"/>
    <x v="2"/>
    <s v="BHK"/>
  </r>
  <r>
    <s v="Super built-up  Area"/>
    <s v="Ready To Move"/>
    <x v="308"/>
    <n v="933"/>
    <n v="933"/>
    <n v="2"/>
    <n v="2"/>
    <n v="43"/>
    <n v="4608.7888531618437"/>
    <x v="2"/>
    <s v="BHK"/>
  </r>
  <r>
    <s v="Built-up  Area"/>
    <s v="Ready To Move"/>
    <x v="308"/>
    <n v="937"/>
    <n v="937"/>
    <n v="2"/>
    <n v="1"/>
    <n v="44"/>
    <n v="4695.8377801494134"/>
    <x v="2"/>
    <s v="BHK"/>
  </r>
  <r>
    <s v="Super built-up  Area"/>
    <s v="Ready To Move"/>
    <x v="308"/>
    <n v="918"/>
    <n v="918"/>
    <n v="2"/>
    <n v="2"/>
    <n v="45"/>
    <n v="4901.9607843137255"/>
    <x v="2"/>
    <s v="BHK"/>
  </r>
  <r>
    <s v="Super built-up  Area"/>
    <s v="Ready To Move"/>
    <x v="308"/>
    <n v="920"/>
    <n v="920"/>
    <n v="2"/>
    <n v="2"/>
    <n v="46"/>
    <n v="5000"/>
    <x v="2"/>
    <s v="BHK"/>
  </r>
  <r>
    <s v="Built-up  Area"/>
    <s v="Ready To Move"/>
    <x v="308"/>
    <n v="943"/>
    <n v="943"/>
    <n v="2"/>
    <n v="2"/>
    <n v="48"/>
    <n v="5090.1378579003185"/>
    <x v="2"/>
    <s v="BHK"/>
  </r>
  <r>
    <s v="Built-up  Area"/>
    <s v="Ready To Move"/>
    <x v="308"/>
    <n v="914"/>
    <n v="914"/>
    <n v="2"/>
    <n v="2"/>
    <n v="47"/>
    <n v="5142.2319474835886"/>
    <x v="2"/>
    <s v="BHK"/>
  </r>
  <r>
    <s v="Super built-up  Area"/>
    <s v="Ready To Move"/>
    <x v="308"/>
    <n v="918"/>
    <n v="918"/>
    <n v="2"/>
    <n v="2"/>
    <n v="48"/>
    <n v="5228.7581699346401"/>
    <x v="2"/>
    <s v="BHK"/>
  </r>
  <r>
    <s v="Super built-up  Area"/>
    <s v="Ready To Move"/>
    <x v="308"/>
    <n v="943"/>
    <n v="943"/>
    <n v="2"/>
    <n v="2"/>
    <n v="49.5"/>
    <n v="5249.2046659597027"/>
    <x v="2"/>
    <s v="BHK"/>
  </r>
  <r>
    <s v="Built-up  Area"/>
    <s v="Ready To Move"/>
    <x v="308"/>
    <n v="918"/>
    <n v="918"/>
    <n v="2"/>
    <n v="1"/>
    <n v="49"/>
    <n v="5337.6906318082792"/>
    <x v="2"/>
    <s v="BHK"/>
  </r>
  <r>
    <s v="Super built-up  Area"/>
    <s v="Ready To Move"/>
    <x v="308"/>
    <n v="914"/>
    <n v="914"/>
    <n v="2"/>
    <n v="2"/>
    <n v="49"/>
    <n v="5361.0503282275713"/>
    <x v="2"/>
    <s v="BHK"/>
  </r>
  <r>
    <s v="Super built-up  Area"/>
    <s v="Ready To Move"/>
    <x v="308"/>
    <n v="923"/>
    <n v="923"/>
    <n v="2"/>
    <n v="1"/>
    <n v="50"/>
    <n v="5417.1180931744311"/>
    <x v="2"/>
    <s v="BHK"/>
  </r>
  <r>
    <s v="Super built-up  Area"/>
    <s v="Ready To Move"/>
    <x v="308"/>
    <n v="918"/>
    <n v="918"/>
    <n v="2"/>
    <n v="2"/>
    <n v="50"/>
    <n v="5446.6230936819175"/>
    <x v="2"/>
    <s v="BHK"/>
  </r>
  <r>
    <s v="Super built-up  Area"/>
    <s v="Ready To Move"/>
    <x v="308"/>
    <n v="918"/>
    <n v="918"/>
    <n v="2"/>
    <n v="2"/>
    <n v="52"/>
    <n v="5664.4880174291939"/>
    <x v="2"/>
    <s v="BHK"/>
  </r>
  <r>
    <s v="Super built-up  Area"/>
    <s v="Ready To Move"/>
    <x v="308"/>
    <n v="927"/>
    <n v="927"/>
    <n v="2"/>
    <n v="2"/>
    <n v="55"/>
    <n v="5933.1175836030206"/>
    <x v="2"/>
    <s v="BHK"/>
  </r>
  <r>
    <s v="Super built-up  Area"/>
    <s v="Ready To Move"/>
    <x v="308"/>
    <n v="918"/>
    <n v="918"/>
    <n v="2"/>
    <n v="2"/>
    <n v="55"/>
    <n v="5991.2854030501094"/>
    <x v="2"/>
    <s v="BHK"/>
  </r>
  <r>
    <s v="Super built-up  Area"/>
    <s v="Ready To Move"/>
    <x v="308"/>
    <n v="914"/>
    <n v="914"/>
    <n v="2"/>
    <n v="2"/>
    <n v="55"/>
    <n v="6017.5054704595186"/>
    <x v="2"/>
    <s v="BHK"/>
  </r>
  <r>
    <s v="Super built-up  Area"/>
    <s v="Ready To Move"/>
    <x v="308"/>
    <n v="918"/>
    <n v="918"/>
    <n v="2"/>
    <n v="2"/>
    <n v="56"/>
    <n v="6100.2178649237476"/>
    <x v="2"/>
    <s v="BHK"/>
  </r>
  <r>
    <s v="Super built-up  Area"/>
    <s v="Ready To Move"/>
    <x v="308"/>
    <n v="918"/>
    <n v="918"/>
    <n v="2"/>
    <n v="2"/>
    <n v="63.2"/>
    <n v="6884.5315904139434"/>
    <x v="2"/>
    <s v="BHK"/>
  </r>
  <r>
    <s v="Super built-up  Area"/>
    <s v="Ready To Move"/>
    <x v="308"/>
    <n v="924"/>
    <n v="924"/>
    <n v="2"/>
    <n v="2"/>
    <n v="65"/>
    <n v="7034.6320346320344"/>
    <x v="2"/>
    <s v="BHK"/>
  </r>
  <r>
    <s v="Super built-up  Area"/>
    <s v="Ready To Move"/>
    <x v="308"/>
    <n v="1300"/>
    <n v="1300"/>
    <n v="3"/>
    <n v="3"/>
    <n v="55"/>
    <n v="4230.7692307692305"/>
    <x v="1"/>
    <s v="BHK"/>
  </r>
  <r>
    <s v="Super built-up  Area"/>
    <s v="Ready To Move"/>
    <x v="308"/>
    <n v="1221"/>
    <n v="1221"/>
    <n v="3"/>
    <n v="3"/>
    <n v="52"/>
    <n v="4258.804258804259"/>
    <x v="1"/>
    <s v="BHK"/>
  </r>
  <r>
    <s v="Super built-up  Area"/>
    <s v="Ready To Move"/>
    <x v="308"/>
    <n v="1230"/>
    <n v="1230"/>
    <n v="3"/>
    <n v="3"/>
    <n v="54"/>
    <n v="4390.2439024390242"/>
    <x v="1"/>
    <s v="BHK"/>
  </r>
  <r>
    <s v="Super built-up  Area"/>
    <s v="Ready To Move"/>
    <x v="308"/>
    <n v="1252"/>
    <n v="1252"/>
    <n v="3"/>
    <n v="3"/>
    <n v="55"/>
    <n v="4392.9712460063902"/>
    <x v="1"/>
    <s v="BHK"/>
  </r>
  <r>
    <s v="Built-up  Area"/>
    <s v="Ready To Move"/>
    <x v="308"/>
    <n v="1250"/>
    <n v="1250"/>
    <n v="3"/>
    <n v="2"/>
    <n v="58"/>
    <n v="4640"/>
    <x v="1"/>
    <s v="BHK"/>
  </r>
  <r>
    <s v="Built-up  Area"/>
    <s v="Ready To Move"/>
    <x v="308"/>
    <n v="1231"/>
    <n v="1231"/>
    <n v="3"/>
    <n v="2"/>
    <n v="58"/>
    <n v="4711.6165718927705"/>
    <x v="1"/>
    <s v="BHK"/>
  </r>
  <r>
    <s v="Built-up  Area"/>
    <s v="Ready To Move"/>
    <x v="308"/>
    <n v="1252"/>
    <n v="1252"/>
    <n v="3"/>
    <n v="2"/>
    <n v="59"/>
    <n v="4712.4600638977636"/>
    <x v="1"/>
    <s v="BHK"/>
  </r>
  <r>
    <s v="Super built-up  Area"/>
    <s v="Ready To Move"/>
    <x v="308"/>
    <n v="1352"/>
    <n v="1352"/>
    <n v="3"/>
    <n v="1"/>
    <n v="65"/>
    <n v="4807.6923076923076"/>
    <x v="1"/>
    <s v="BHK"/>
  </r>
  <r>
    <s v="Super built-up  Area"/>
    <s v="Ready To Move"/>
    <x v="308"/>
    <n v="1252"/>
    <n v="1252"/>
    <n v="3"/>
    <n v="3"/>
    <n v="61"/>
    <n v="4872.2044728434503"/>
    <x v="1"/>
    <s v="BHK"/>
  </r>
  <r>
    <s v="Super built-up  Area"/>
    <s v="Ready To Move"/>
    <x v="308"/>
    <n v="1230"/>
    <n v="1230"/>
    <n v="3"/>
    <n v="3"/>
    <n v="60"/>
    <n v="4878.0487804878048"/>
    <x v="1"/>
    <s v="BHK"/>
  </r>
  <r>
    <s v="Super built-up  Area"/>
    <s v="Ready To Move"/>
    <x v="308"/>
    <n v="1245"/>
    <n v="1245"/>
    <n v="3"/>
    <n v="3"/>
    <n v="66"/>
    <n v="5301.2048192771081"/>
    <x v="1"/>
    <s v="BHK"/>
  </r>
  <r>
    <s v="Super built-up  Area"/>
    <s v="Ready To Move"/>
    <x v="308"/>
    <n v="1221"/>
    <n v="1221"/>
    <n v="3"/>
    <n v="2"/>
    <n v="65"/>
    <n v="5323.5053235053238"/>
    <x v="1"/>
    <s v="BHK"/>
  </r>
  <r>
    <s v="Super built-up  Area"/>
    <s v="Ready To Move"/>
    <x v="308"/>
    <n v="1221"/>
    <n v="1221"/>
    <n v="3"/>
    <n v="3"/>
    <n v="65"/>
    <n v="5323.5053235053238"/>
    <x v="1"/>
    <s v="BHK"/>
  </r>
  <r>
    <s v="Built-up  Area"/>
    <s v="Ready To Move"/>
    <x v="308"/>
    <n v="1200"/>
    <n v="1200"/>
    <n v="3"/>
    <n v="2"/>
    <n v="65"/>
    <n v="5416.666666666667"/>
    <x v="1"/>
    <s v="BHK"/>
  </r>
  <r>
    <s v="Super built-up  Area"/>
    <s v="Ready To Move"/>
    <x v="308"/>
    <n v="1252"/>
    <n v="1252"/>
    <n v="3"/>
    <n v="3"/>
    <n v="70"/>
    <n v="5591.0543130990418"/>
    <x v="1"/>
    <s v="BHK"/>
  </r>
  <r>
    <s v="Super built-up  Area"/>
    <s v="Ready To Move"/>
    <x v="308"/>
    <n v="1221"/>
    <n v="1221"/>
    <n v="3"/>
    <n v="3"/>
    <n v="70"/>
    <n v="5733.0057330057334"/>
    <x v="1"/>
    <s v="BHK"/>
  </r>
  <r>
    <s v="Super built-up  Area"/>
    <s v="Ready To Move"/>
    <x v="308"/>
    <n v="1221"/>
    <n v="1221"/>
    <n v="3"/>
    <n v="3"/>
    <n v="72"/>
    <n v="5896.8058968058967"/>
    <x v="1"/>
    <s v="BHK"/>
  </r>
  <r>
    <s v="Super built-up  Area"/>
    <s v="Ready To Move"/>
    <x v="308"/>
    <n v="1221"/>
    <n v="1221"/>
    <n v="3"/>
    <n v="3"/>
    <n v="75"/>
    <n v="6142.5061425061422"/>
    <x v="1"/>
    <s v="BHK"/>
  </r>
  <r>
    <s v="Plot  Area"/>
    <d v="2025-08-18T00:00:00"/>
    <x v="308"/>
    <n v="2400"/>
    <n v="2400"/>
    <n v="3"/>
    <n v="2"/>
    <n v="149"/>
    <n v="6208.333333333333"/>
    <x v="1"/>
    <s v="Bedroom"/>
  </r>
  <r>
    <s v="Super built-up  Area"/>
    <s v="Ready To Move"/>
    <x v="308"/>
    <n v="1300"/>
    <n v="1300"/>
    <n v="3"/>
    <n v="3"/>
    <n v="150"/>
    <n v="11538.461538461539"/>
    <x v="1"/>
    <s v="BHK"/>
  </r>
  <r>
    <s v="Plot  Area"/>
    <s v="Ready To Move"/>
    <x v="308"/>
    <n v="3170"/>
    <n v="3170"/>
    <n v="5"/>
    <n v="2"/>
    <n v="230"/>
    <n v="7255.5205047318614"/>
    <x v="4"/>
    <s v="Bedroom"/>
  </r>
  <r>
    <s v="Plot  Area"/>
    <s v="Ready To Move"/>
    <x v="308"/>
    <s v="1333Sq"/>
    <s v="1333Sq"/>
    <n v="3"/>
    <n v="2"/>
    <n v="160"/>
    <s v=""/>
    <x v="4"/>
    <s v="Bedroom"/>
  </r>
  <r>
    <s v="Super built-up  Area"/>
    <s v="Ready To Move"/>
    <x v="309"/>
    <n v="1230"/>
    <n v="1230"/>
    <n v="2"/>
    <n v="2"/>
    <n v="70"/>
    <n v="5691.0569105691056"/>
    <x v="2"/>
    <s v="BHK"/>
  </r>
  <r>
    <s v="Super built-up  Area"/>
    <s v="Ready To Move"/>
    <x v="310"/>
    <n v="1800"/>
    <n v="1800"/>
    <n v="3"/>
    <n v="1"/>
    <n v="130"/>
    <n v="7222.2222222222226"/>
    <x v="1"/>
    <s v="BHK"/>
  </r>
  <r>
    <s v="Super built-up  Area"/>
    <s v="Ready To Move"/>
    <x v="311"/>
    <n v="1050"/>
    <n v="1050"/>
    <n v="1"/>
    <n v="1"/>
    <n v="44"/>
    <n v="4190.4761904761908"/>
    <x v="0"/>
    <s v="BHK"/>
  </r>
  <r>
    <s v="Super built-up  Area"/>
    <s v="Ready To Move"/>
    <x v="311"/>
    <n v="745"/>
    <n v="745"/>
    <n v="1"/>
    <n v="0"/>
    <n v="34.270000000000003"/>
    <n v="4600.0000000000009"/>
    <x v="0"/>
    <s v="BHK"/>
  </r>
  <r>
    <s v="Super built-up  Area"/>
    <s v="Ready To Move"/>
    <x v="311"/>
    <n v="750"/>
    <n v="750"/>
    <n v="1"/>
    <n v="1"/>
    <n v="52.5"/>
    <n v="7000"/>
    <x v="0"/>
    <s v="BHK"/>
  </r>
  <r>
    <s v="Super built-up  Area"/>
    <d v="2025-07-18T00:00:00"/>
    <x v="311"/>
    <n v="1120"/>
    <n v="1120"/>
    <n v="2"/>
    <n v="2"/>
    <n v="33.6"/>
    <n v="3000"/>
    <x v="2"/>
    <s v="BHK"/>
  </r>
  <r>
    <s v="Super built-up  Area"/>
    <d v="2025-08-18T00:00:00"/>
    <x v="311"/>
    <n v="1152"/>
    <n v="1152"/>
    <n v="2"/>
    <n v="1"/>
    <n v="34.56"/>
    <n v="3000"/>
    <x v="2"/>
    <s v="BHK"/>
  </r>
  <r>
    <s v="Super built-up  Area"/>
    <d v="2025-08-18T00:00:00"/>
    <x v="311"/>
    <n v="1133"/>
    <n v="1133"/>
    <n v="2"/>
    <n v="1"/>
    <n v="33.99"/>
    <n v="3000"/>
    <x v="2"/>
    <s v="BHK"/>
  </r>
  <r>
    <s v="Super built-up  Area"/>
    <s v="Ready To Move"/>
    <x v="311"/>
    <n v="1000"/>
    <n v="1000"/>
    <n v="2"/>
    <n v="1"/>
    <n v="35"/>
    <n v="3500"/>
    <x v="2"/>
    <s v="BHK"/>
  </r>
  <r>
    <s v="Super built-up  Area"/>
    <s v="Ready To Move"/>
    <x v="311"/>
    <n v="1197"/>
    <n v="1197"/>
    <n v="2"/>
    <n v="1"/>
    <n v="47.88"/>
    <n v="4000"/>
    <x v="2"/>
    <s v="BHK"/>
  </r>
  <r>
    <s v="Super built-up  Area"/>
    <s v="Ready To Move"/>
    <x v="311"/>
    <n v="1100"/>
    <n v="1100"/>
    <n v="2"/>
    <n v="1"/>
    <n v="45"/>
    <n v="4090.909090909091"/>
    <x v="2"/>
    <s v="BHK"/>
  </r>
  <r>
    <s v="Built-up  Area"/>
    <s v="Ready To Move"/>
    <x v="311"/>
    <n v="1078"/>
    <n v="1078"/>
    <n v="2"/>
    <n v="2"/>
    <n v="45"/>
    <n v="4174.3970315398883"/>
    <x v="2"/>
    <s v="BHK"/>
  </r>
  <r>
    <s v="Super built-up  Area"/>
    <s v="Ready To Move"/>
    <x v="311"/>
    <n v="1250"/>
    <n v="1250"/>
    <n v="2"/>
    <n v="2"/>
    <n v="60"/>
    <n v="4800"/>
    <x v="2"/>
    <s v="BHK"/>
  </r>
  <r>
    <s v="Super built-up  Area"/>
    <s v="Ready To Move"/>
    <x v="311"/>
    <n v="1200"/>
    <n v="1200"/>
    <n v="2"/>
    <n v="2"/>
    <n v="62"/>
    <n v="5166.666666666667"/>
    <x v="2"/>
    <s v="BHK"/>
  </r>
  <r>
    <s v="Super built-up  Area"/>
    <s v="Ready To Move"/>
    <x v="311"/>
    <n v="940"/>
    <n v="940"/>
    <n v="2"/>
    <n v="1"/>
    <n v="49"/>
    <n v="5212.7659574468089"/>
    <x v="2"/>
    <s v="BHK"/>
  </r>
  <r>
    <s v="Built-up  Area"/>
    <s v="Ready To Move"/>
    <x v="311"/>
    <n v="820"/>
    <n v="820"/>
    <n v="2"/>
    <n v="1"/>
    <n v="45"/>
    <n v="5487.8048780487807"/>
    <x v="2"/>
    <s v="BHK"/>
  </r>
  <r>
    <s v="Super built-up  Area"/>
    <s v="Ready To Move"/>
    <x v="311"/>
    <n v="1157"/>
    <n v="1157"/>
    <n v="2"/>
    <n v="1"/>
    <n v="73"/>
    <n v="6309.4209161624894"/>
    <x v="2"/>
    <s v="BHK"/>
  </r>
  <r>
    <s v="Super built-up  Area"/>
    <s v="Ready To Move"/>
    <x v="311"/>
    <n v="1100"/>
    <n v="1100"/>
    <n v="2"/>
    <n v="2"/>
    <n v="70"/>
    <n v="6363.636363636364"/>
    <x v="2"/>
    <s v="BHK"/>
  </r>
  <r>
    <s v="Super built-up  Area"/>
    <s v="Ready To Move"/>
    <x v="311"/>
    <n v="1200"/>
    <n v="1200"/>
    <n v="2"/>
    <n v="3"/>
    <n v="78"/>
    <n v="6500"/>
    <x v="2"/>
    <s v="BHK"/>
  </r>
  <r>
    <s v="Super built-up  Area"/>
    <d v="2025-05-18T00:00:00"/>
    <x v="311"/>
    <n v="1300"/>
    <n v="1300"/>
    <n v="2"/>
    <n v="1"/>
    <n v="90.87"/>
    <n v="6990"/>
    <x v="2"/>
    <s v="BHK"/>
  </r>
  <r>
    <s v="Super built-up  Area"/>
    <d v="2025-12-19T00:00:00"/>
    <x v="311"/>
    <n v="1405"/>
    <n v="1405"/>
    <n v="2"/>
    <n v="1"/>
    <n v="99"/>
    <n v="7046.2633451957299"/>
    <x v="2"/>
    <s v="BHK"/>
  </r>
  <r>
    <s v="Super built-up  Area"/>
    <d v="2025-12-19T00:00:00"/>
    <x v="311"/>
    <n v="1300"/>
    <n v="1300"/>
    <n v="2"/>
    <n v="1"/>
    <n v="91.65"/>
    <n v="7050"/>
    <x v="2"/>
    <s v="BHK"/>
  </r>
  <r>
    <s v="Super built-up  Area"/>
    <d v="2025-03-18T00:00:00"/>
    <x v="311"/>
    <n v="1300"/>
    <n v="1300"/>
    <n v="2"/>
    <n v="0"/>
    <n v="93.864999999999995"/>
    <n v="7220.3846153846152"/>
    <x v="2"/>
    <s v="BHK"/>
  </r>
  <r>
    <s v="Super built-up  Area"/>
    <s v="Ready To Move"/>
    <x v="311"/>
    <n v="1250"/>
    <n v="1250"/>
    <n v="2"/>
    <n v="2"/>
    <n v="93"/>
    <n v="7440"/>
    <x v="2"/>
    <s v="BHK"/>
  </r>
  <r>
    <s v="Super built-up  Area"/>
    <s v="Ready To Move"/>
    <x v="311"/>
    <n v="1150"/>
    <n v="1150"/>
    <n v="2"/>
    <n v="2"/>
    <n v="90"/>
    <n v="7826.086956521739"/>
    <x v="2"/>
    <s v="BHK"/>
  </r>
  <r>
    <s v="Super built-up  Area"/>
    <d v="2025-12-18T00:00:00"/>
    <x v="311"/>
    <n v="1300"/>
    <n v="1300"/>
    <n v="2"/>
    <n v="1"/>
    <n v="109"/>
    <n v="8384.6153846153848"/>
    <x v="2"/>
    <s v="BHK"/>
  </r>
  <r>
    <s v="Super built-up  Area"/>
    <s v="Ready To Move"/>
    <x v="311"/>
    <n v="1245"/>
    <n v="1245"/>
    <n v="2"/>
    <n v="2"/>
    <n v="110"/>
    <n v="8835.3413654618471"/>
    <x v="2"/>
    <s v="BHK"/>
  </r>
  <r>
    <s v="Super built-up  Area"/>
    <s v="Ready To Move"/>
    <x v="311"/>
    <n v="1450"/>
    <n v="1450"/>
    <n v="2"/>
    <n v="2"/>
    <n v="55"/>
    <n v="3793.1034482758619"/>
    <x v="1"/>
    <s v="BHK"/>
  </r>
  <r>
    <s v="Super built-up  Area"/>
    <s v="Ready To Move"/>
    <x v="311"/>
    <n v="2050"/>
    <n v="2050"/>
    <n v="3"/>
    <n v="3"/>
    <n v="82"/>
    <n v="4000"/>
    <x v="1"/>
    <s v="BHK"/>
  </r>
  <r>
    <s v="Super built-up  Area"/>
    <s v="Ready To Move"/>
    <x v="311"/>
    <n v="1600"/>
    <n v="1600"/>
    <n v="3"/>
    <n v="2"/>
    <n v="83"/>
    <n v="5187.5"/>
    <x v="1"/>
    <s v="BHK"/>
  </r>
  <r>
    <s v="Built-up  Area"/>
    <s v="Ready To Move"/>
    <x v="311"/>
    <n v="1590"/>
    <n v="1590"/>
    <n v="2"/>
    <n v="3"/>
    <n v="85"/>
    <n v="5345.9119496855346"/>
    <x v="1"/>
    <s v="BHK"/>
  </r>
  <r>
    <s v="Built-up  Area"/>
    <s v="Ready To Move"/>
    <x v="311"/>
    <n v="2500"/>
    <n v="2500"/>
    <n v="3"/>
    <n v="2"/>
    <n v="135"/>
    <n v="5400"/>
    <x v="1"/>
    <s v="Bedroom"/>
  </r>
  <r>
    <s v="Super built-up  Area"/>
    <s v="Ready To Move"/>
    <x v="311"/>
    <n v="1500"/>
    <n v="1500"/>
    <n v="2"/>
    <n v="3"/>
    <n v="82"/>
    <n v="5466.666666666667"/>
    <x v="1"/>
    <s v="BHK"/>
  </r>
  <r>
    <s v="Super built-up  Area"/>
    <d v="2025-12-19T00:00:00"/>
    <x v="311"/>
    <n v="1750"/>
    <n v="1750"/>
    <n v="3"/>
    <n v="1"/>
    <n v="123"/>
    <n v="7028.5714285714284"/>
    <x v="1"/>
    <s v="BHK"/>
  </r>
  <r>
    <s v="Super built-up  Area"/>
    <d v="2025-12-19T00:00:00"/>
    <x v="311"/>
    <n v="1960"/>
    <n v="1960"/>
    <n v="3"/>
    <n v="1"/>
    <n v="138"/>
    <n v="7040.8163265306121"/>
    <x v="1"/>
    <s v="BHK"/>
  </r>
  <r>
    <s v="Super built-up  Area"/>
    <s v="Ready To Move"/>
    <x v="311"/>
    <n v="1500"/>
    <n v="1500"/>
    <n v="2"/>
    <n v="1"/>
    <n v="108"/>
    <n v="7200"/>
    <x v="1"/>
    <s v="BHK"/>
  </r>
  <r>
    <s v="Super built-up  Area"/>
    <s v="Ready To Move"/>
    <x v="311"/>
    <n v="1850"/>
    <n v="1850"/>
    <n v="3"/>
    <n v="3"/>
    <n v="150"/>
    <n v="8108.1081081081084"/>
    <x v="1"/>
    <s v="BHK"/>
  </r>
  <r>
    <s v="Carpet  Area"/>
    <s v="Ready To Move"/>
    <x v="311"/>
    <n v="2400"/>
    <n v="2400"/>
    <n v="3"/>
    <n v="3"/>
    <n v="196"/>
    <n v="8166.666666666667"/>
    <x v="1"/>
    <s v="BHK"/>
  </r>
  <r>
    <s v="Built-up  Area"/>
    <s v="Ready To Move"/>
    <x v="311"/>
    <n v="1520"/>
    <n v="1520"/>
    <n v="3"/>
    <n v="2"/>
    <n v="125"/>
    <n v="8223.6842105263149"/>
    <x v="1"/>
    <s v="BHK"/>
  </r>
  <r>
    <s v="Super built-up  Area"/>
    <d v="2025-12-18T00:00:00"/>
    <x v="311"/>
    <n v="3860"/>
    <n v="3860"/>
    <n v="3"/>
    <n v="2"/>
    <n v="402"/>
    <n v="10414.507772020725"/>
    <x v="1"/>
    <s v="BHK"/>
  </r>
  <r>
    <s v="Built-up  Area"/>
    <s v="Ready To Move"/>
    <x v="311"/>
    <n v="2000"/>
    <n v="2000"/>
    <n v="3"/>
    <n v="2"/>
    <n v="250"/>
    <n v="12500"/>
    <x v="1"/>
    <s v="BHK"/>
  </r>
  <r>
    <s v="Built-up  Area"/>
    <s v="Ready To Move"/>
    <x v="311"/>
    <n v="3000"/>
    <n v="3000"/>
    <n v="3"/>
    <n v="2"/>
    <n v="150"/>
    <n v="5000"/>
    <x v="4"/>
    <s v="BHK"/>
  </r>
  <r>
    <s v="Super built-up  Area"/>
    <d v="2025-12-18T00:00:00"/>
    <x v="311"/>
    <n v="4000"/>
    <n v="4000"/>
    <n v="4"/>
    <n v="0"/>
    <n v="314.5"/>
    <n v="7862.5"/>
    <x v="4"/>
    <s v="BHK"/>
  </r>
  <r>
    <s v="Super built-up  Area"/>
    <s v="Ready To Move"/>
    <x v="311"/>
    <n v="3200"/>
    <n v="3200"/>
    <n v="5"/>
    <n v="3"/>
    <n v="309"/>
    <n v="9656.25"/>
    <x v="4"/>
    <s v="BHK"/>
  </r>
  <r>
    <s v="Super built-up  Area"/>
    <d v="2025-12-18T00:00:00"/>
    <x v="311"/>
    <n v="4000"/>
    <n v="4000"/>
    <n v="4"/>
    <n v="3"/>
    <n v="441"/>
    <n v="11025"/>
    <x v="4"/>
    <s v="BHK"/>
  </r>
  <r>
    <s v="Super built-up  Area"/>
    <d v="2025-12-20T00:00:00"/>
    <x v="312"/>
    <n v="1100"/>
    <n v="1100"/>
    <n v="2"/>
    <n v="1"/>
    <n v="53"/>
    <n v="4818.181818181818"/>
    <x v="1"/>
    <s v="BHK"/>
  </r>
  <r>
    <s v="Super built-up  Area"/>
    <d v="2025-12-20T00:00:00"/>
    <x v="312"/>
    <n v="1300"/>
    <n v="1300"/>
    <n v="3"/>
    <n v="1"/>
    <n v="64"/>
    <n v="4923.0769230769229"/>
    <x v="1"/>
    <s v="BHK"/>
  </r>
  <r>
    <s v="Super built-up  Area"/>
    <s v="Ready To Move"/>
    <x v="312"/>
    <n v="1989"/>
    <n v="1989"/>
    <n v="4"/>
    <n v="3"/>
    <n v="155"/>
    <n v="7792.8607340372046"/>
    <x v="1"/>
    <s v="BHK"/>
  </r>
  <r>
    <s v="Super built-up  Area"/>
    <s v="Ready To Move"/>
    <x v="312"/>
    <n v="2070"/>
    <n v="2070"/>
    <n v="3"/>
    <n v="3"/>
    <n v="162"/>
    <n v="7826.086956521739"/>
    <x v="1"/>
    <s v="BHK"/>
  </r>
  <r>
    <s v="Super built-up  Area"/>
    <s v="Ready To Move"/>
    <x v="312"/>
    <n v="2330"/>
    <n v="2330"/>
    <n v="3"/>
    <n v="2"/>
    <n v="94.71"/>
    <n v="4064.8068669527897"/>
    <x v="4"/>
    <s v="BHK"/>
  </r>
  <r>
    <s v="Super built-up  Area"/>
    <s v="Ready To Move"/>
    <x v="313"/>
    <n v="861"/>
    <n v="861"/>
    <n v="2"/>
    <n v="1"/>
    <n v="35"/>
    <n v="4065.040650406504"/>
    <x v="2"/>
    <s v="BHK"/>
  </r>
  <r>
    <s v="Super built-up  Area"/>
    <s v="Ready To Move"/>
    <x v="313"/>
    <n v="827"/>
    <n v="827"/>
    <n v="2"/>
    <n v="0"/>
    <n v="34"/>
    <n v="4111.2454655380898"/>
    <x v="2"/>
    <s v="BHK"/>
  </r>
  <r>
    <s v="Super built-up  Area"/>
    <s v="Ready To Move"/>
    <x v="313"/>
    <n v="827"/>
    <n v="827"/>
    <n v="2"/>
    <n v="1"/>
    <n v="45"/>
    <n v="5441.3542926239415"/>
    <x v="2"/>
    <s v="BHK"/>
  </r>
  <r>
    <s v="Super built-up  Area"/>
    <s v="Ready To Move"/>
    <x v="314"/>
    <n v="1400"/>
    <n v="1400"/>
    <n v="3"/>
    <n v="3"/>
    <n v="69"/>
    <n v="4928.5714285714284"/>
    <x v="1"/>
    <s v="BHK"/>
  </r>
  <r>
    <s v="Built-up  Area"/>
    <s v="Ready To Move"/>
    <x v="315"/>
    <n v="2220"/>
    <n v="2220"/>
    <n v="4"/>
    <n v="2"/>
    <n v="65"/>
    <n v="2927.9279279279281"/>
    <x v="1"/>
    <s v="BHK"/>
  </r>
  <r>
    <s v="Super built-up  Area"/>
    <s v="Ready To Move"/>
    <x v="315"/>
    <n v="909"/>
    <n v="909"/>
    <n v="2"/>
    <n v="1"/>
    <n v="40"/>
    <n v="4400.4400440044001"/>
    <x v="1"/>
    <s v="BHK"/>
  </r>
  <r>
    <s v="Built-up  Area"/>
    <s v="Ready To Move"/>
    <x v="315"/>
    <n v="909"/>
    <n v="909"/>
    <n v="2"/>
    <n v="1"/>
    <n v="43"/>
    <n v="4730.4730473047302"/>
    <x v="1"/>
    <s v="BHK"/>
  </r>
  <r>
    <s v="Super built-up  Area"/>
    <s v="Ready To Move"/>
    <x v="316"/>
    <n v="675"/>
    <n v="675"/>
    <n v="2"/>
    <n v="2"/>
    <n v="13.5"/>
    <n v="2000"/>
    <x v="2"/>
    <s v="BHK"/>
  </r>
  <r>
    <s v="Super built-up  Area"/>
    <s v="Ready To Move"/>
    <x v="316"/>
    <n v="675"/>
    <n v="675"/>
    <n v="1"/>
    <n v="1"/>
    <n v="15"/>
    <n v="2222.2222222222222"/>
    <x v="2"/>
    <s v="BHK"/>
  </r>
  <r>
    <s v="Built-up  Area"/>
    <s v="Ready To Move"/>
    <x v="316"/>
    <n v="565"/>
    <n v="565"/>
    <n v="2"/>
    <n v="1"/>
    <n v="15"/>
    <n v="2654.8672566371683"/>
    <x v="2"/>
    <s v="BHK"/>
  </r>
  <r>
    <s v="Super built-up  Area"/>
    <s v="Ready To Move"/>
    <x v="317"/>
    <n v="1185"/>
    <n v="1185"/>
    <n v="2"/>
    <n v="3"/>
    <n v="55"/>
    <n v="4641.3502109704641"/>
    <x v="2"/>
    <s v="BHK"/>
  </r>
  <r>
    <s v="Built-up  Area"/>
    <s v="Ready To Move"/>
    <x v="317"/>
    <n v="1184"/>
    <n v="1184"/>
    <n v="2"/>
    <n v="1"/>
    <n v="55"/>
    <n v="4645.27027027027"/>
    <x v="2"/>
    <s v="BHK"/>
  </r>
  <r>
    <s v="Super built-up  Area"/>
    <s v="Ready To Move"/>
    <x v="317"/>
    <n v="1257"/>
    <n v="1257"/>
    <n v="2"/>
    <n v="2"/>
    <n v="93"/>
    <n v="7398.5680190930789"/>
    <x v="2"/>
    <s v="BHK"/>
  </r>
  <r>
    <s v="Super built-up  Area"/>
    <s v="Ready To Move"/>
    <x v="317"/>
    <n v="1257"/>
    <n v="1257"/>
    <n v="2"/>
    <n v="1"/>
    <n v="105"/>
    <n v="8353.2219570405723"/>
    <x v="2"/>
    <s v="BHK"/>
  </r>
  <r>
    <s v="Super built-up  Area"/>
    <s v="Ready To Move"/>
    <x v="317"/>
    <n v="1665"/>
    <n v="1665"/>
    <n v="3"/>
    <n v="3"/>
    <n v="70"/>
    <n v="4204.204204204204"/>
    <x v="1"/>
    <s v="BHK"/>
  </r>
  <r>
    <s v="Super built-up  Area"/>
    <s v="Ready To Move"/>
    <x v="317"/>
    <n v="1545"/>
    <n v="1545"/>
    <n v="2"/>
    <n v="2"/>
    <n v="66"/>
    <n v="4271.844660194175"/>
    <x v="1"/>
    <s v="BHK"/>
  </r>
  <r>
    <s v="Super built-up  Area"/>
    <s v="Ready To Move"/>
    <x v="317"/>
    <n v="1532"/>
    <n v="1532"/>
    <n v="3"/>
    <n v="1"/>
    <n v="115"/>
    <n v="7506.5274151436033"/>
    <x v="1"/>
    <s v="BHK"/>
  </r>
  <r>
    <s v="Super built-up  Area"/>
    <s v="Ready To Move"/>
    <x v="318"/>
    <n v="840"/>
    <n v="840"/>
    <n v="1"/>
    <n v="0"/>
    <n v="40.700000000000003"/>
    <n v="4845.2380952380954"/>
    <x v="0"/>
    <s v="BHK"/>
  </r>
  <r>
    <s v="Super built-up  Area"/>
    <d v="2025-01-18T00:00:00"/>
    <x v="318"/>
    <n v="1030"/>
    <n v="1030"/>
    <n v="2"/>
    <n v="1"/>
    <n v="35.020000000000003"/>
    <n v="3400.0000000000005"/>
    <x v="2"/>
    <s v="BHK"/>
  </r>
  <r>
    <s v="Super built-up  Area"/>
    <s v="Ready To Move"/>
    <x v="318"/>
    <n v="1150"/>
    <n v="1150"/>
    <n v="2"/>
    <n v="2"/>
    <n v="42"/>
    <n v="3652.1739130434785"/>
    <x v="2"/>
    <s v="BHK"/>
  </r>
  <r>
    <s v="Super built-up  Area"/>
    <s v="Ready To Move"/>
    <x v="318"/>
    <n v="1394"/>
    <n v="1394"/>
    <n v="2"/>
    <n v="2"/>
    <n v="56"/>
    <n v="4017.2166427546626"/>
    <x v="2"/>
    <s v="BHK"/>
  </r>
  <r>
    <s v="Built-up  Area"/>
    <s v="Ready To Move"/>
    <x v="318"/>
    <n v="1100"/>
    <n v="1100"/>
    <n v="2"/>
    <n v="1"/>
    <n v="45"/>
    <n v="4090.909090909091"/>
    <x v="2"/>
    <s v="BHK"/>
  </r>
  <r>
    <s v="Super built-up  Area"/>
    <s v="Ready To Move"/>
    <x v="318"/>
    <n v="1010"/>
    <n v="1010"/>
    <n v="2"/>
    <n v="1"/>
    <n v="50"/>
    <n v="4950.4950495049507"/>
    <x v="2"/>
    <s v="BHK"/>
  </r>
  <r>
    <s v="Super built-up  Area"/>
    <d v="2025-04-18T00:00:00"/>
    <x v="318"/>
    <n v="1314"/>
    <n v="1314"/>
    <n v="2"/>
    <n v="3"/>
    <n v="68.2"/>
    <n v="5190.2587519025874"/>
    <x v="2"/>
    <s v="BHK"/>
  </r>
  <r>
    <s v="Super built-up  Area"/>
    <d v="2025-12-17T00:00:00"/>
    <x v="318"/>
    <n v="1314"/>
    <n v="1314"/>
    <n v="2"/>
    <n v="2"/>
    <n v="78"/>
    <n v="5936.0730593607304"/>
    <x v="2"/>
    <s v="BHK"/>
  </r>
  <r>
    <s v="Super built-up  Area"/>
    <d v="2025-05-18T00:00:00"/>
    <x v="318"/>
    <n v="1314"/>
    <n v="1314"/>
    <n v="2"/>
    <n v="3"/>
    <n v="80"/>
    <n v="6088.2800608828002"/>
    <x v="2"/>
    <s v="BHK"/>
  </r>
  <r>
    <s v="Super built-up  Area"/>
    <d v="2025-04-18T00:00:00"/>
    <x v="318"/>
    <n v="1314"/>
    <n v="1314"/>
    <n v="2"/>
    <n v="3"/>
    <n v="83"/>
    <n v="6316.5905631659052"/>
    <x v="2"/>
    <s v="BHK"/>
  </r>
  <r>
    <s v="Super built-up  Area"/>
    <s v="Ready To Move"/>
    <x v="318"/>
    <n v="1614"/>
    <n v="1614"/>
    <n v="2"/>
    <n v="2"/>
    <n v="59"/>
    <n v="3655.5142503097895"/>
    <x v="1"/>
    <s v="BHK"/>
  </r>
  <r>
    <s v="Super built-up  Area"/>
    <s v="Ready To Move"/>
    <x v="318"/>
    <n v="1430"/>
    <n v="1430"/>
    <n v="2"/>
    <n v="0"/>
    <n v="55"/>
    <n v="3846.1538461538462"/>
    <x v="1"/>
    <s v="BHK"/>
  </r>
  <r>
    <s v="Super built-up  Area"/>
    <s v="Ready To Move"/>
    <x v="318"/>
    <n v="1580"/>
    <n v="1580"/>
    <n v="2"/>
    <n v="2"/>
    <n v="65"/>
    <n v="4113.9240506329115"/>
    <x v="1"/>
    <s v="BHK"/>
  </r>
  <r>
    <s v="Built-up  Area"/>
    <s v="Ready To Move"/>
    <x v="318"/>
    <n v="1260"/>
    <n v="1260"/>
    <n v="2"/>
    <n v="2"/>
    <n v="54"/>
    <n v="4285.7142857142853"/>
    <x v="1"/>
    <s v="BHK"/>
  </r>
  <r>
    <s v="Super built-up  Area"/>
    <s v="Ready To Move"/>
    <x v="318"/>
    <n v="1711"/>
    <n v="1711"/>
    <n v="3"/>
    <n v="3"/>
    <n v="75"/>
    <n v="4383.4015195791935"/>
    <x v="1"/>
    <s v="BHK"/>
  </r>
  <r>
    <s v="Super built-up  Area"/>
    <s v="Ready To Move"/>
    <x v="318"/>
    <n v="1762"/>
    <n v="1762"/>
    <n v="3"/>
    <n v="3"/>
    <n v="91.45"/>
    <n v="5190.1248581157779"/>
    <x v="1"/>
    <s v="BHK"/>
  </r>
  <r>
    <s v="Super built-up  Area"/>
    <s v="Ready To Move"/>
    <x v="318"/>
    <n v="1351"/>
    <n v="1351"/>
    <n v="2"/>
    <n v="2"/>
    <n v="78"/>
    <n v="5773.5011102886747"/>
    <x v="1"/>
    <s v="BHK"/>
  </r>
  <r>
    <s v="Super built-up  Area"/>
    <d v="2025-04-18T00:00:00"/>
    <x v="318"/>
    <n v="1762"/>
    <n v="1762"/>
    <n v="3"/>
    <n v="3"/>
    <n v="109"/>
    <n v="6186.1520998864926"/>
    <x v="1"/>
    <s v="BHK"/>
  </r>
  <r>
    <s v="Super built-up  Area"/>
    <d v="2025-05-18T00:00:00"/>
    <x v="318"/>
    <n v="1762"/>
    <n v="1762"/>
    <n v="3"/>
    <n v="3"/>
    <n v="110"/>
    <n v="6242.9057888762773"/>
    <x v="1"/>
    <s v="BHK"/>
  </r>
  <r>
    <s v="Super built-up  Area"/>
    <d v="2025-03-18T00:00:00"/>
    <x v="318"/>
    <n v="1762"/>
    <n v="1762"/>
    <n v="3"/>
    <n v="3"/>
    <n v="112"/>
    <n v="6356.4131668558457"/>
    <x v="1"/>
    <s v="BHK"/>
  </r>
  <r>
    <s v="Super built-up  Area"/>
    <d v="2025-04-18T00:00:00"/>
    <x v="318"/>
    <n v="1890"/>
    <n v="1890"/>
    <n v="4"/>
    <n v="3"/>
    <n v="125"/>
    <n v="6613.7566137566137"/>
    <x v="1"/>
    <s v="BHK"/>
  </r>
  <r>
    <s v="Super built-up  Area"/>
    <d v="2025-05-18T00:00:00"/>
    <x v="318"/>
    <n v="1890"/>
    <n v="1890"/>
    <n v="4"/>
    <n v="3"/>
    <n v="125"/>
    <n v="6613.7566137566137"/>
    <x v="1"/>
    <s v="BHK"/>
  </r>
  <r>
    <s v="Super built-up  Area"/>
    <d v="2025-03-18T00:00:00"/>
    <x v="318"/>
    <n v="1890"/>
    <n v="1890"/>
    <n v="4"/>
    <n v="3"/>
    <n v="127"/>
    <n v="6719.5767195767194"/>
    <x v="1"/>
    <s v="BHK"/>
  </r>
  <r>
    <s v="Super built-up  Area"/>
    <s v="Ready To Move"/>
    <x v="318"/>
    <n v="3000"/>
    <n v="3000"/>
    <n v="4"/>
    <n v="0"/>
    <n v="134"/>
    <n v="4466.666666666667"/>
    <x v="4"/>
    <s v="BHK"/>
  </r>
  <r>
    <s v="Super built-up  Area"/>
    <s v="Ready To Move"/>
    <x v="319"/>
    <n v="1185"/>
    <n v="1185"/>
    <n v="2"/>
    <n v="1"/>
    <n v="41"/>
    <n v="3459.915611814346"/>
    <x v="2"/>
    <s v="BHK"/>
  </r>
  <r>
    <s v="Super built-up  Area"/>
    <s v="Ready To Move"/>
    <x v="319"/>
    <n v="1105"/>
    <n v="1105"/>
    <n v="2"/>
    <n v="1"/>
    <n v="38.65"/>
    <n v="3497.737556561086"/>
    <x v="2"/>
    <s v="BHK"/>
  </r>
  <r>
    <s v="Super built-up  Area"/>
    <s v="Ready To Move"/>
    <x v="319"/>
    <n v="1105"/>
    <n v="1105"/>
    <n v="2"/>
    <n v="1"/>
    <n v="38.67"/>
    <n v="3499.547511312217"/>
    <x v="2"/>
    <s v="BHK"/>
  </r>
  <r>
    <s v="Carpet  Area"/>
    <s v="Ready To Move"/>
    <x v="319"/>
    <n v="1215"/>
    <n v="1215"/>
    <n v="2"/>
    <n v="3"/>
    <n v="43"/>
    <n v="3539.0946502057614"/>
    <x v="2"/>
    <s v="BHK"/>
  </r>
  <r>
    <s v="Super built-up  Area"/>
    <s v="Ready To Move"/>
    <x v="319"/>
    <n v="1105"/>
    <n v="1105"/>
    <n v="2"/>
    <n v="1"/>
    <n v="39.5"/>
    <n v="3574.6606334841631"/>
    <x v="2"/>
    <s v="BHK"/>
  </r>
  <r>
    <s v="Super built-up  Area"/>
    <s v="Ready To Move"/>
    <x v="319"/>
    <n v="1106"/>
    <n v="1106"/>
    <n v="2"/>
    <n v="3"/>
    <n v="40"/>
    <n v="3616.6365280289333"/>
    <x v="2"/>
    <s v="BHK"/>
  </r>
  <r>
    <s v="Built-up  Area"/>
    <s v="Ready To Move"/>
    <x v="319"/>
    <n v="1240"/>
    <n v="1240"/>
    <n v="2"/>
    <n v="3"/>
    <n v="45"/>
    <n v="3629.0322580645161"/>
    <x v="2"/>
    <s v="BHK"/>
  </r>
  <r>
    <s v="Super built-up  Area"/>
    <s v="Ready To Move"/>
    <x v="319"/>
    <n v="1150"/>
    <n v="1150"/>
    <n v="2"/>
    <n v="3"/>
    <n v="42"/>
    <n v="3652.1739130434785"/>
    <x v="2"/>
    <s v="BHK"/>
  </r>
  <r>
    <s v="Super built-up  Area"/>
    <s v="Ready To Move"/>
    <x v="319"/>
    <n v="1132"/>
    <n v="1132"/>
    <n v="2"/>
    <n v="2"/>
    <n v="42"/>
    <n v="3710.2473498233217"/>
    <x v="2"/>
    <s v="BHK"/>
  </r>
  <r>
    <s v="Super built-up  Area"/>
    <s v="Ready To Move"/>
    <x v="319"/>
    <n v="1325"/>
    <n v="1325"/>
    <n v="2"/>
    <n v="2"/>
    <n v="50"/>
    <n v="3773.5849056603774"/>
    <x v="2"/>
    <s v="BHK"/>
  </r>
  <r>
    <s v="Carpet  Area"/>
    <s v="Ready To Move"/>
    <x v="319"/>
    <n v="775"/>
    <n v="775"/>
    <n v="2"/>
    <n v="2"/>
    <n v="29.5"/>
    <n v="3806.4516129032259"/>
    <x v="2"/>
    <s v="BHK"/>
  </r>
  <r>
    <s v="Built-up  Area"/>
    <s v="Ready To Move"/>
    <x v="319"/>
    <n v="1150"/>
    <n v="1150"/>
    <n v="2"/>
    <n v="2"/>
    <n v="45"/>
    <n v="3913.0434782608695"/>
    <x v="2"/>
    <s v="BHK"/>
  </r>
  <r>
    <s v="Built-up  Area"/>
    <s v="Ready To Move"/>
    <x v="319"/>
    <n v="1225"/>
    <n v="1225"/>
    <n v="2"/>
    <n v="2"/>
    <n v="48"/>
    <n v="3918.3673469387754"/>
    <x v="2"/>
    <s v="BHK"/>
  </r>
  <r>
    <s v="Built-up  Area"/>
    <s v="Ready To Move"/>
    <x v="319"/>
    <n v="1275"/>
    <n v="1275"/>
    <n v="2"/>
    <n v="2"/>
    <n v="52"/>
    <n v="4078.4313725490197"/>
    <x v="2"/>
    <s v="BHK"/>
  </r>
  <r>
    <s v="Super built-up  Area"/>
    <s v="Ready To Move"/>
    <x v="319"/>
    <n v="1175"/>
    <n v="1175"/>
    <n v="2"/>
    <n v="2"/>
    <n v="50"/>
    <n v="4255.3191489361698"/>
    <x v="2"/>
    <s v="BHK"/>
  </r>
  <r>
    <s v="Super built-up  Area"/>
    <s v="Ready To Move"/>
    <x v="319"/>
    <n v="1000"/>
    <n v="1000"/>
    <n v="2"/>
    <n v="2"/>
    <n v="43"/>
    <n v="4300"/>
    <x v="2"/>
    <s v="BHK"/>
  </r>
  <r>
    <s v="Super built-up  Area"/>
    <s v="Ready To Move"/>
    <x v="319"/>
    <n v="1035"/>
    <n v="1035"/>
    <n v="2"/>
    <n v="2"/>
    <n v="45.5"/>
    <n v="4396.1352657004827"/>
    <x v="2"/>
    <s v="BHK"/>
  </r>
  <r>
    <s v="Super built-up  Area"/>
    <s v="Ready To Move"/>
    <x v="319"/>
    <n v="1200"/>
    <n v="1200"/>
    <n v="2"/>
    <n v="2"/>
    <n v="53"/>
    <n v="4416.666666666667"/>
    <x v="2"/>
    <s v="BHK"/>
  </r>
  <r>
    <s v="Super built-up  Area"/>
    <s v="Ready To Move"/>
    <x v="319"/>
    <n v="1060"/>
    <n v="1060"/>
    <n v="2"/>
    <n v="2"/>
    <n v="48"/>
    <n v="4528.3018867924529"/>
    <x v="2"/>
    <s v="BHK"/>
  </r>
  <r>
    <s v="Super built-up  Area"/>
    <s v="Ready To Move"/>
    <x v="319"/>
    <n v="1050"/>
    <n v="1050"/>
    <n v="2"/>
    <n v="2"/>
    <n v="48"/>
    <n v="4571.4285714285716"/>
    <x v="2"/>
    <s v="BHK"/>
  </r>
  <r>
    <s v="Super built-up  Area"/>
    <s v="Ready To Move"/>
    <x v="319"/>
    <n v="960"/>
    <n v="960"/>
    <n v="2"/>
    <n v="1"/>
    <n v="45"/>
    <n v="4687.5"/>
    <x v="2"/>
    <s v="BHK"/>
  </r>
  <r>
    <s v="Built-up  Area"/>
    <s v="Ready To Move"/>
    <x v="319"/>
    <n v="1240"/>
    <n v="1240"/>
    <n v="2"/>
    <n v="1"/>
    <n v="58.58"/>
    <n v="4724.1935483870966"/>
    <x v="2"/>
    <s v="BHK"/>
  </r>
  <r>
    <s v="Super built-up  Area"/>
    <s v="Ready To Move"/>
    <x v="319"/>
    <n v="1110"/>
    <n v="1110"/>
    <n v="2"/>
    <n v="3"/>
    <n v="53"/>
    <n v="4774.7747747747744"/>
    <x v="2"/>
    <s v="BHK"/>
  </r>
  <r>
    <s v="Super built-up  Area"/>
    <s v="Ready To Move"/>
    <x v="319"/>
    <n v="1100"/>
    <n v="1100"/>
    <n v="2"/>
    <n v="3"/>
    <n v="58"/>
    <n v="5272.727272727273"/>
    <x v="2"/>
    <s v="BHK"/>
  </r>
  <r>
    <s v="Super built-up  Area"/>
    <s v="Ready To Move"/>
    <x v="319"/>
    <n v="1010"/>
    <n v="1010"/>
    <n v="2"/>
    <n v="2"/>
    <n v="55"/>
    <n v="5445.5445544554459"/>
    <x v="2"/>
    <s v="BHK"/>
  </r>
  <r>
    <s v="Super built-up  Area"/>
    <s v="Ready To Move"/>
    <x v="319"/>
    <n v="1361"/>
    <n v="1361"/>
    <n v="2"/>
    <n v="2"/>
    <n v="79"/>
    <n v="5804.555473916238"/>
    <x v="2"/>
    <s v="BHK"/>
  </r>
  <r>
    <s v="Super built-up  Area"/>
    <s v="Ready To Move"/>
    <x v="319"/>
    <n v="1180"/>
    <n v="1180"/>
    <n v="2"/>
    <n v="2"/>
    <n v="70"/>
    <n v="5932.2033898305081"/>
    <x v="2"/>
    <s v="BHK"/>
  </r>
  <r>
    <s v="Super built-up  Area"/>
    <s v="Ready To Move"/>
    <x v="319"/>
    <n v="1625"/>
    <n v="1625"/>
    <n v="3"/>
    <n v="2"/>
    <n v="55"/>
    <n v="3384.6153846153848"/>
    <x v="1"/>
    <s v="BHK"/>
  </r>
  <r>
    <s v="Built-up  Area"/>
    <s v="Ready To Move"/>
    <x v="319"/>
    <n v="1710"/>
    <n v="1710"/>
    <n v="3"/>
    <n v="0"/>
    <n v="60"/>
    <n v="3508.7719298245615"/>
    <x v="1"/>
    <s v="BHK"/>
  </r>
  <r>
    <s v="Super built-up  Area"/>
    <s v="Ready To Move"/>
    <x v="319"/>
    <n v="1615"/>
    <n v="1615"/>
    <n v="3"/>
    <n v="3"/>
    <n v="58"/>
    <n v="3591.3312693498451"/>
    <x v="1"/>
    <s v="BHK"/>
  </r>
  <r>
    <s v="Built-up  Area"/>
    <s v="Ready To Move"/>
    <x v="319"/>
    <n v="1250"/>
    <n v="1250"/>
    <n v="2"/>
    <n v="2"/>
    <n v="47"/>
    <n v="3760"/>
    <x v="1"/>
    <s v="BHK"/>
  </r>
  <r>
    <s v="Super built-up  Area"/>
    <s v="Ready To Move"/>
    <x v="319"/>
    <n v="1256"/>
    <n v="1256"/>
    <n v="2"/>
    <n v="2"/>
    <n v="50"/>
    <n v="3980.8917197452229"/>
    <x v="1"/>
    <s v="BHK"/>
  </r>
  <r>
    <s v="Super built-up  Area"/>
    <s v="Ready To Move"/>
    <x v="319"/>
    <n v="1500"/>
    <n v="1500"/>
    <n v="2"/>
    <n v="2"/>
    <n v="60"/>
    <n v="4000"/>
    <x v="1"/>
    <s v="BHK"/>
  </r>
  <r>
    <s v="Super built-up  Area"/>
    <s v="Ready To Move"/>
    <x v="319"/>
    <n v="1350"/>
    <n v="1350"/>
    <n v="3"/>
    <n v="1"/>
    <n v="55.5"/>
    <n v="4111.1111111111113"/>
    <x v="1"/>
    <s v="BHK"/>
  </r>
  <r>
    <s v="Super built-up  Area"/>
    <s v="Ready To Move"/>
    <x v="319"/>
    <n v="1805"/>
    <n v="1805"/>
    <n v="2"/>
    <n v="2"/>
    <n v="75"/>
    <n v="4155.1246537396119"/>
    <x v="1"/>
    <s v="BHK"/>
  </r>
  <r>
    <s v="Built-up  Area"/>
    <s v="Ready To Move"/>
    <x v="319"/>
    <n v="1654"/>
    <n v="1654"/>
    <n v="3"/>
    <n v="3"/>
    <n v="70"/>
    <n v="4232.1644498186215"/>
    <x v="1"/>
    <s v="BHK"/>
  </r>
  <r>
    <s v="Super built-up  Area"/>
    <s v="Ready To Move"/>
    <x v="319"/>
    <n v="1560"/>
    <n v="1560"/>
    <n v="2"/>
    <n v="3"/>
    <n v="72"/>
    <n v="4615.3846153846152"/>
    <x v="1"/>
    <s v="BHK"/>
  </r>
  <r>
    <s v="Super built-up  Area"/>
    <s v="Ready To Move"/>
    <x v="319"/>
    <n v="1485"/>
    <n v="1485"/>
    <n v="2"/>
    <n v="2"/>
    <n v="70"/>
    <n v="4713.8047138047141"/>
    <x v="1"/>
    <s v="BHK"/>
  </r>
  <r>
    <s v="Super built-up  Area"/>
    <s v="Ready To Move"/>
    <x v="319"/>
    <n v="1500"/>
    <n v="1500"/>
    <n v="2"/>
    <n v="2"/>
    <n v="75"/>
    <n v="5000"/>
    <x v="1"/>
    <s v="BHK"/>
  </r>
  <r>
    <s v="Built-up  Area"/>
    <s v="Ready To Move"/>
    <x v="319"/>
    <n v="1470"/>
    <n v="1470"/>
    <n v="2"/>
    <n v="2"/>
    <n v="75"/>
    <n v="5102.0408163265311"/>
    <x v="1"/>
    <s v="BHK"/>
  </r>
  <r>
    <s v="Super built-up  Area"/>
    <s v="Ready To Move"/>
    <x v="319"/>
    <n v="1455"/>
    <n v="1455"/>
    <n v="3"/>
    <n v="3"/>
    <n v="75"/>
    <n v="5154.6391752577319"/>
    <x v="1"/>
    <s v="BHK"/>
  </r>
  <r>
    <s v="Built-up  Area"/>
    <s v="Ready To Move"/>
    <x v="319"/>
    <n v="2150"/>
    <n v="2150"/>
    <n v="4"/>
    <n v="1"/>
    <n v="100"/>
    <n v="4651.1627906976746"/>
    <x v="4"/>
    <s v="BHK"/>
  </r>
  <r>
    <s v="Super built-up  Area"/>
    <s v="Ready To Move"/>
    <x v="320"/>
    <n v="700"/>
    <n v="700"/>
    <n v="1"/>
    <n v="0"/>
    <n v="35"/>
    <n v="5000"/>
    <x v="0"/>
    <s v="BHK"/>
  </r>
  <r>
    <s v="Super built-up  Area"/>
    <s v="Ready To Move"/>
    <x v="320"/>
    <n v="700"/>
    <n v="700"/>
    <n v="1"/>
    <n v="0"/>
    <n v="36"/>
    <n v="5142.8571428571431"/>
    <x v="0"/>
    <s v="BHK"/>
  </r>
  <r>
    <s v="Super built-up  Area"/>
    <s v="Ready To Move"/>
    <x v="320"/>
    <n v="700"/>
    <n v="700"/>
    <n v="1"/>
    <n v="0"/>
    <n v="38"/>
    <n v="5428.5714285714284"/>
    <x v="0"/>
    <s v="BHK"/>
  </r>
  <r>
    <s v="Super built-up  Area"/>
    <s v="Ready To Move"/>
    <x v="320"/>
    <n v="950"/>
    <n v="950"/>
    <n v="2"/>
    <n v="1"/>
    <n v="39"/>
    <n v="4105.2631578947367"/>
    <x v="2"/>
    <s v="BHK"/>
  </r>
  <r>
    <s v="Super built-up  Area"/>
    <s v="Ready To Move"/>
    <x v="320"/>
    <n v="950"/>
    <n v="950"/>
    <n v="2"/>
    <n v="1"/>
    <n v="45"/>
    <n v="4736.8421052631575"/>
    <x v="2"/>
    <s v="BHK"/>
  </r>
  <r>
    <s v="Super built-up  Area"/>
    <s v="Ready To Move"/>
    <x v="320"/>
    <n v="950"/>
    <n v="950"/>
    <n v="2"/>
    <n v="1"/>
    <n v="47"/>
    <n v="4947.3684210526317"/>
    <x v="2"/>
    <s v="BHK"/>
  </r>
  <r>
    <s v="Super built-up  Area"/>
    <s v="Ready To Move"/>
    <x v="320"/>
    <n v="950"/>
    <n v="950"/>
    <n v="2"/>
    <n v="1"/>
    <n v="48"/>
    <n v="5052.6315789473683"/>
    <x v="2"/>
    <s v="BHK"/>
  </r>
  <r>
    <s v="Super built-up  Area"/>
    <s v="Ready To Move"/>
    <x v="320"/>
    <n v="950"/>
    <n v="950"/>
    <n v="2"/>
    <n v="1"/>
    <n v="50"/>
    <n v="5263.1578947368425"/>
    <x v="2"/>
    <s v="BHK"/>
  </r>
  <r>
    <s v="Super built-up  Area"/>
    <s v="Ready To Move"/>
    <x v="320"/>
    <n v="1000"/>
    <n v="1000"/>
    <n v="2"/>
    <n v="1"/>
    <n v="60"/>
    <n v="6000"/>
    <x v="2"/>
    <s v="BHK"/>
  </r>
  <r>
    <s v="Super built-up  Area"/>
    <s v="Ready To Move"/>
    <x v="320"/>
    <n v="950"/>
    <n v="950"/>
    <n v="2"/>
    <n v="1"/>
    <n v="60"/>
    <n v="6315.7894736842109"/>
    <x v="2"/>
    <s v="BHK"/>
  </r>
  <r>
    <s v="Super built-up  Area"/>
    <s v="Ready To Move"/>
    <x v="320"/>
    <n v="950"/>
    <n v="950"/>
    <n v="2"/>
    <n v="1"/>
    <n v="65"/>
    <n v="6842.105263157895"/>
    <x v="2"/>
    <s v="BHK"/>
  </r>
  <r>
    <s v="Super built-up  Area"/>
    <s v="Ready To Move"/>
    <x v="320"/>
    <n v="1150"/>
    <n v="1150"/>
    <n v="2"/>
    <n v="1"/>
    <n v="55"/>
    <n v="4782.608695652174"/>
    <x v="1"/>
    <s v="BHK"/>
  </r>
  <r>
    <s v="Super built-up  Area"/>
    <s v="Ready To Move"/>
    <x v="320"/>
    <n v="1210"/>
    <n v="1210"/>
    <n v="2"/>
    <n v="1"/>
    <n v="58"/>
    <n v="4793.3884297520663"/>
    <x v="1"/>
    <s v="BHK"/>
  </r>
  <r>
    <s v="Super built-up  Area"/>
    <s v="Ready To Move"/>
    <x v="320"/>
    <n v="1150"/>
    <n v="1150"/>
    <n v="2"/>
    <n v="1"/>
    <n v="57.5"/>
    <n v="5000"/>
    <x v="1"/>
    <s v="BHK"/>
  </r>
  <r>
    <s v="Super built-up  Area"/>
    <s v="Ready To Move"/>
    <x v="320"/>
    <n v="1210"/>
    <n v="1210"/>
    <n v="2"/>
    <n v="1"/>
    <n v="65"/>
    <n v="5371.9008264462809"/>
    <x v="1"/>
    <s v="BHK"/>
  </r>
  <r>
    <s v="Super built-up  Area"/>
    <s v="Ready To Move"/>
    <x v="320"/>
    <n v="1150"/>
    <n v="1150"/>
    <n v="2"/>
    <n v="1"/>
    <n v="62"/>
    <n v="5391.304347826087"/>
    <x v="1"/>
    <s v="BHK"/>
  </r>
  <r>
    <s v="Plot  Area"/>
    <d v="2025-05-18T00:00:00"/>
    <x v="320"/>
    <n v="2200"/>
    <n v="2200"/>
    <n v="4"/>
    <n v="1"/>
    <n v="150"/>
    <n v="6818.181818181818"/>
    <x v="1"/>
    <s v="Bedroom"/>
  </r>
  <r>
    <s v="Plot  Area"/>
    <d v="2025-05-18T00:00:00"/>
    <x v="320"/>
    <n v="2400"/>
    <n v="2400"/>
    <n v="3"/>
    <n v="1"/>
    <n v="165"/>
    <n v="6875"/>
    <x v="1"/>
    <s v="Bedroom"/>
  </r>
  <r>
    <s v="Plot  Area"/>
    <d v="2025-05-18T00:00:00"/>
    <x v="320"/>
    <n v="3150"/>
    <n v="3150"/>
    <n v="5"/>
    <n v="1"/>
    <n v="212"/>
    <n v="6730.1587301587306"/>
    <x v="4"/>
    <s v="Bedroom"/>
  </r>
  <r>
    <s v="Super built-up  Area"/>
    <s v="Ready To Move"/>
    <x v="321"/>
    <n v="1300"/>
    <n v="1300"/>
    <n v="2"/>
    <n v="2"/>
    <n v="61"/>
    <n v="4692.3076923076924"/>
    <x v="2"/>
    <s v="BHK"/>
  </r>
  <r>
    <s v="Super built-up  Area"/>
    <s v="Ready To Move"/>
    <x v="321"/>
    <n v="991"/>
    <n v="991"/>
    <n v="2"/>
    <n v="0"/>
    <n v="64"/>
    <n v="6458.1231079717454"/>
    <x v="2"/>
    <s v="BHK"/>
  </r>
  <r>
    <s v="Super built-up  Area"/>
    <s v="Ready To Move"/>
    <x v="321"/>
    <n v="1253"/>
    <n v="1253"/>
    <n v="2"/>
    <n v="2"/>
    <n v="81.5"/>
    <n v="6504.3894652833196"/>
    <x v="2"/>
    <s v="BHK"/>
  </r>
  <r>
    <s v="Super built-up  Area"/>
    <s v="Ready To Move"/>
    <x v="321"/>
    <n v="1039"/>
    <n v="1039"/>
    <n v="2"/>
    <n v="2"/>
    <n v="80"/>
    <n v="7699.7112608277193"/>
    <x v="2"/>
    <s v="BHK"/>
  </r>
  <r>
    <s v="Super built-up  Area"/>
    <s v="Ready To Move"/>
    <x v="321"/>
    <n v="1645"/>
    <n v="1645"/>
    <n v="3"/>
    <n v="2"/>
    <n v="100"/>
    <n v="6079.0273556231004"/>
    <x v="1"/>
    <s v="BHK"/>
  </r>
  <r>
    <s v="Super built-up  Area"/>
    <s v="Ready To Move"/>
    <x v="321"/>
    <n v="1342"/>
    <n v="1342"/>
    <n v="3"/>
    <n v="3"/>
    <n v="92"/>
    <n v="6855.4396423248882"/>
    <x v="1"/>
    <s v="BHK"/>
  </r>
  <r>
    <s v="Super built-up  Area"/>
    <s v="Ready To Move"/>
    <x v="322"/>
    <n v="610"/>
    <n v="610"/>
    <n v="1"/>
    <n v="1"/>
    <n v="39"/>
    <n v="6393.4426229508199"/>
    <x v="0"/>
    <s v="BHK"/>
  </r>
  <r>
    <s v="Super built-up  Area"/>
    <s v="Ready To Move"/>
    <x v="322"/>
    <n v="1000"/>
    <n v="1000"/>
    <n v="2"/>
    <n v="2"/>
    <n v="33"/>
    <n v="3300"/>
    <x v="2"/>
    <s v="BHK"/>
  </r>
  <r>
    <s v="Built-up  Area"/>
    <s v="Ready To Move"/>
    <x v="322"/>
    <n v="1200"/>
    <n v="1200"/>
    <n v="2"/>
    <n v="1"/>
    <n v="40"/>
    <n v="3333.3333333333335"/>
    <x v="2"/>
    <s v="BHK"/>
  </r>
  <r>
    <s v="Super built-up  Area"/>
    <s v="Ready To Move"/>
    <x v="322"/>
    <n v="980"/>
    <n v="980"/>
    <n v="2"/>
    <n v="2"/>
    <n v="35"/>
    <n v="3571.4285714285716"/>
    <x v="2"/>
    <s v="BHK"/>
  </r>
  <r>
    <s v="Super built-up  Area"/>
    <s v="Ready To Move"/>
    <x v="322"/>
    <n v="800"/>
    <n v="800"/>
    <n v="2"/>
    <n v="2"/>
    <n v="30"/>
    <n v="3750"/>
    <x v="2"/>
    <s v="BHK"/>
  </r>
  <r>
    <s v="Super built-up  Area"/>
    <s v="Ready To Move"/>
    <x v="322"/>
    <n v="1222"/>
    <n v="1222"/>
    <n v="2"/>
    <n v="3"/>
    <n v="48"/>
    <n v="3927.9869067103109"/>
    <x v="2"/>
    <s v="BHK"/>
  </r>
  <r>
    <s v="Built-up  Area"/>
    <s v="Ready To Move"/>
    <x v="322"/>
    <n v="980"/>
    <n v="980"/>
    <n v="2"/>
    <n v="1"/>
    <n v="40"/>
    <n v="4081.6326530612246"/>
    <x v="2"/>
    <s v="BHK"/>
  </r>
  <r>
    <s v="Built-up  Area"/>
    <s v="Ready To Move"/>
    <x v="322"/>
    <n v="1040"/>
    <n v="1040"/>
    <n v="2"/>
    <n v="2"/>
    <n v="45"/>
    <n v="4326.9230769230771"/>
    <x v="2"/>
    <s v="BHK"/>
  </r>
  <r>
    <s v="Super built-up  Area"/>
    <s v="Ready To Move"/>
    <x v="322"/>
    <n v="1187"/>
    <n v="1187"/>
    <n v="2"/>
    <n v="3"/>
    <n v="52"/>
    <n v="4380.7919123841621"/>
    <x v="2"/>
    <s v="BHK"/>
  </r>
  <r>
    <s v="Super built-up  Area"/>
    <s v="Ready To Move"/>
    <x v="322"/>
    <n v="900"/>
    <n v="900"/>
    <n v="2"/>
    <n v="1"/>
    <n v="40"/>
    <n v="4444.4444444444443"/>
    <x v="2"/>
    <s v="BHK"/>
  </r>
  <r>
    <s v="Super built-up  Area"/>
    <s v="Ready To Move"/>
    <x v="322"/>
    <n v="800"/>
    <n v="800"/>
    <n v="2"/>
    <n v="1"/>
    <n v="40"/>
    <n v="5000"/>
    <x v="2"/>
    <s v="BHK"/>
  </r>
  <r>
    <s v="Super built-up  Area"/>
    <s v="Ready To Move"/>
    <x v="322"/>
    <n v="1354"/>
    <n v="1354"/>
    <n v="2"/>
    <n v="2"/>
    <n v="70"/>
    <n v="5169.8670605612997"/>
    <x v="2"/>
    <s v="BHK"/>
  </r>
  <r>
    <s v="Super built-up  Area"/>
    <s v="Ready To Move"/>
    <x v="322"/>
    <n v="1325"/>
    <n v="1325"/>
    <n v="2"/>
    <n v="2"/>
    <n v="76"/>
    <n v="5735.8490566037735"/>
    <x v="2"/>
    <s v="BHK"/>
  </r>
  <r>
    <s v="Super built-up  Area"/>
    <s v="Ready To Move"/>
    <x v="322"/>
    <n v="1200"/>
    <n v="1200"/>
    <n v="3"/>
    <n v="2"/>
    <n v="70"/>
    <n v="5833.333333333333"/>
    <x v="2"/>
    <s v="BHK"/>
  </r>
  <r>
    <s v="Super built-up  Area"/>
    <s v="Ready To Move"/>
    <x v="322"/>
    <n v="1180"/>
    <n v="1180"/>
    <n v="2"/>
    <n v="2"/>
    <n v="85"/>
    <n v="7203.3898305084749"/>
    <x v="2"/>
    <s v="BHK"/>
  </r>
  <r>
    <s v="Super built-up  Area"/>
    <s v="Ready To Move"/>
    <x v="322"/>
    <n v="1270"/>
    <n v="1270"/>
    <n v="2"/>
    <n v="2"/>
    <n v="100"/>
    <n v="7874.0157480314965"/>
    <x v="2"/>
    <s v="BHK"/>
  </r>
  <r>
    <s v="Super built-up  Area"/>
    <s v="Ready To Move"/>
    <x v="322"/>
    <n v="1902"/>
    <n v="1902"/>
    <n v="3"/>
    <n v="2"/>
    <n v="89"/>
    <n v="4679.2849631966355"/>
    <x v="1"/>
    <s v="BHK"/>
  </r>
  <r>
    <s v="Super built-up  Area"/>
    <s v="Ready To Move"/>
    <x v="322"/>
    <n v="1425"/>
    <n v="1425"/>
    <n v="2"/>
    <n v="1"/>
    <n v="70"/>
    <n v="4912.2807017543855"/>
    <x v="1"/>
    <s v="BHK"/>
  </r>
  <r>
    <s v="Built-up  Area"/>
    <s v="Ready To Move"/>
    <x v="322"/>
    <n v="1565"/>
    <n v="1565"/>
    <n v="3"/>
    <n v="2"/>
    <n v="78"/>
    <n v="4984.0255591054311"/>
    <x v="1"/>
    <s v="BHK"/>
  </r>
  <r>
    <s v="Built-up  Area"/>
    <s v="Ready To Move"/>
    <x v="322"/>
    <n v="1510"/>
    <n v="1510"/>
    <n v="3"/>
    <n v="2"/>
    <n v="78"/>
    <n v="5165.5629139072844"/>
    <x v="1"/>
    <s v="BHK"/>
  </r>
  <r>
    <s v="Super built-up  Area"/>
    <s v="Ready To Move"/>
    <x v="322"/>
    <n v="1837"/>
    <n v="1837"/>
    <n v="2"/>
    <n v="2"/>
    <n v="95"/>
    <n v="5171.4752313554709"/>
    <x v="1"/>
    <s v="BHK"/>
  </r>
  <r>
    <s v="Super built-up  Area"/>
    <s v="Ready To Move"/>
    <x v="322"/>
    <n v="1450"/>
    <n v="1450"/>
    <n v="2"/>
    <n v="3"/>
    <n v="85"/>
    <n v="5862.0689655172409"/>
    <x v="1"/>
    <s v="BHK"/>
  </r>
  <r>
    <s v="Super built-up  Area"/>
    <s v="Ready To Move"/>
    <x v="322"/>
    <n v="1804"/>
    <n v="1804"/>
    <n v="3"/>
    <n v="2"/>
    <n v="120"/>
    <n v="6651.8847006651886"/>
    <x v="1"/>
    <s v="BHK"/>
  </r>
  <r>
    <s v="Super built-up  Area"/>
    <s v="Ready To Move"/>
    <x v="322"/>
    <n v="1450"/>
    <n v="1450"/>
    <n v="3"/>
    <n v="3"/>
    <n v="100"/>
    <n v="6896.5517241379312"/>
    <x v="1"/>
    <s v="BHK"/>
  </r>
  <r>
    <s v="Super built-up  Area"/>
    <s v="Ready To Move"/>
    <x v="322"/>
    <n v="1765"/>
    <n v="1765"/>
    <n v="3"/>
    <n v="1"/>
    <n v="125"/>
    <n v="7082.152974504249"/>
    <x v="1"/>
    <s v="BHK"/>
  </r>
  <r>
    <s v="Super built-up  Area"/>
    <s v="Ready To Move"/>
    <x v="322"/>
    <n v="1804"/>
    <n v="1804"/>
    <n v="3"/>
    <n v="2"/>
    <n v="155"/>
    <n v="8592.0177383592018"/>
    <x v="1"/>
    <s v="BHK"/>
  </r>
  <r>
    <s v="Super built-up  Area"/>
    <s v="Ready To Move"/>
    <x v="322"/>
    <n v="1804"/>
    <n v="1804"/>
    <n v="3"/>
    <n v="2"/>
    <n v="166"/>
    <n v="9201.7738359201776"/>
    <x v="1"/>
    <s v="BHK"/>
  </r>
  <r>
    <s v="Super built-up  Area"/>
    <s v="Ready To Move"/>
    <x v="322"/>
    <n v="1804"/>
    <n v="1804"/>
    <n v="3"/>
    <n v="2"/>
    <n v="175"/>
    <n v="9700.6651884700659"/>
    <x v="1"/>
    <s v="BHK"/>
  </r>
  <r>
    <s v="Plot  Area"/>
    <s v="Ready To Move"/>
    <x v="323"/>
    <n v="2400"/>
    <n v="2400"/>
    <n v="2"/>
    <n v="1"/>
    <n v="160"/>
    <n v="6666.666666666667"/>
    <x v="2"/>
    <s v="Bedroom"/>
  </r>
  <r>
    <s v="Super built-up  Area"/>
    <s v="Ready To Move"/>
    <x v="324"/>
    <n v="925"/>
    <n v="925"/>
    <n v="2"/>
    <n v="2"/>
    <n v="35"/>
    <n v="3783.7837837837837"/>
    <x v="2"/>
    <s v="BHK"/>
  </r>
  <r>
    <s v="Super built-up  Area"/>
    <s v="Ready To Move"/>
    <x v="324"/>
    <n v="925"/>
    <n v="925"/>
    <n v="2"/>
    <n v="3"/>
    <n v="42"/>
    <n v="4540.5405405405409"/>
    <x v="2"/>
    <s v="BHK"/>
  </r>
  <r>
    <s v="Super built-up  Area"/>
    <s v="Ready To Move"/>
    <x v="324"/>
    <n v="856"/>
    <n v="856"/>
    <n v="2"/>
    <n v="3"/>
    <n v="40"/>
    <n v="4672.8971962616824"/>
    <x v="2"/>
    <s v="BHK"/>
  </r>
  <r>
    <s v="Built-up  Area"/>
    <s v="Ready To Move"/>
    <x v="324"/>
    <n v="1147"/>
    <n v="1147"/>
    <n v="2"/>
    <n v="1"/>
    <n v="54"/>
    <n v="4707.9337401918046"/>
    <x v="2"/>
    <s v="BHK"/>
  </r>
  <r>
    <s v="Built-up  Area"/>
    <s v="Ready To Move"/>
    <x v="324"/>
    <n v="925"/>
    <n v="925"/>
    <n v="2"/>
    <n v="2"/>
    <n v="48"/>
    <n v="5189.1891891891892"/>
    <x v="2"/>
    <s v="BHK"/>
  </r>
  <r>
    <s v="Super built-up  Area"/>
    <d v="2025-08-17T00:00:00"/>
    <x v="324"/>
    <n v="925"/>
    <n v="925"/>
    <n v="2"/>
    <n v="2"/>
    <n v="51"/>
    <n v="5513.5135135135133"/>
    <x v="2"/>
    <s v="BHK"/>
  </r>
  <r>
    <s v="Super built-up  Area"/>
    <s v="Ready To Move"/>
    <x v="324"/>
    <n v="925"/>
    <n v="925"/>
    <n v="2"/>
    <n v="1"/>
    <n v="55"/>
    <n v="5945.9459459459458"/>
    <x v="2"/>
    <s v="BHK"/>
  </r>
  <r>
    <s v="Super built-up  Area"/>
    <s v="Ready To Move"/>
    <x v="324"/>
    <n v="925"/>
    <n v="925"/>
    <n v="2"/>
    <n v="2"/>
    <n v="70"/>
    <n v="7567.5675675675675"/>
    <x v="2"/>
    <s v="BHK"/>
  </r>
  <r>
    <s v="Super built-up  Area"/>
    <s v="Ready To Move"/>
    <x v="324"/>
    <n v="1850"/>
    <n v="1850"/>
    <n v="3"/>
    <n v="3"/>
    <n v="95"/>
    <n v="5135.135135135135"/>
    <x v="1"/>
    <s v="BHK"/>
  </r>
  <r>
    <s v="Built-up  Area"/>
    <s v="Ready To Move"/>
    <x v="325"/>
    <n v="1100"/>
    <n v="1100"/>
    <n v="2"/>
    <n v="2"/>
    <n v="50"/>
    <n v="4545.454545454545"/>
    <x v="2"/>
    <s v="BHK"/>
  </r>
  <r>
    <s v="Super built-up  Area"/>
    <s v="Ready To Move"/>
    <x v="325"/>
    <n v="1050"/>
    <n v="1050"/>
    <n v="2"/>
    <n v="2"/>
    <n v="50"/>
    <n v="4761.9047619047615"/>
    <x v="2"/>
    <s v="BHK"/>
  </r>
  <r>
    <s v="Super built-up  Area"/>
    <s v="Ready To Move"/>
    <x v="325"/>
    <n v="1054"/>
    <n v="1054"/>
    <n v="2"/>
    <n v="1"/>
    <n v="53"/>
    <n v="5028.4629981024664"/>
    <x v="2"/>
    <s v="BHK"/>
  </r>
  <r>
    <s v="Super built-up  Area"/>
    <s v="Ready To Move"/>
    <x v="325"/>
    <n v="1255"/>
    <n v="1255"/>
    <n v="2"/>
    <n v="3"/>
    <n v="65"/>
    <n v="5179.2828685258964"/>
    <x v="2"/>
    <s v="BHK"/>
  </r>
  <r>
    <s v="Built-up  Area"/>
    <s v="Ready To Move"/>
    <x v="325"/>
    <n v="1050"/>
    <n v="1050"/>
    <n v="2"/>
    <n v="1"/>
    <n v="55"/>
    <n v="5238.0952380952385"/>
    <x v="2"/>
    <s v="BHK"/>
  </r>
  <r>
    <s v="Built-up  Area"/>
    <s v="Ready To Move"/>
    <x v="326"/>
    <n v="1086"/>
    <n v="1086"/>
    <n v="2"/>
    <n v="2"/>
    <n v="44.5"/>
    <n v="4097.6058931860034"/>
    <x v="2"/>
    <s v="BHK"/>
  </r>
  <r>
    <s v="Built-up  Area"/>
    <s v="Ready To Move"/>
    <x v="326"/>
    <n v="820"/>
    <n v="820"/>
    <n v="2"/>
    <n v="0"/>
    <n v="39"/>
    <n v="4756.0975609756097"/>
    <x v="2"/>
    <s v="BHK"/>
  </r>
  <r>
    <s v="Built-up  Area"/>
    <s v="Ready To Move"/>
    <x v="326"/>
    <n v="1190"/>
    <n v="1190"/>
    <n v="2"/>
    <n v="1"/>
    <n v="60"/>
    <n v="5042.0168067226887"/>
    <x v="2"/>
    <s v="BHK"/>
  </r>
  <r>
    <s v="Super built-up  Area"/>
    <s v="Ready To Move"/>
    <x v="326"/>
    <n v="1198"/>
    <n v="1198"/>
    <n v="2"/>
    <n v="1"/>
    <n v="65"/>
    <n v="5425.7095158597667"/>
    <x v="2"/>
    <s v="BHK"/>
  </r>
  <r>
    <s v="Built-up  Area"/>
    <s v="Ready To Move"/>
    <x v="326"/>
    <n v="1100"/>
    <n v="1100"/>
    <n v="2"/>
    <n v="1"/>
    <n v="70"/>
    <n v="6363.636363636364"/>
    <x v="2"/>
    <s v="BHK"/>
  </r>
  <r>
    <s v="Super built-up  Area"/>
    <s v="Ready To Move"/>
    <x v="326"/>
    <n v="1080"/>
    <n v="1080"/>
    <n v="2"/>
    <n v="2"/>
    <n v="73"/>
    <n v="6759.2592592592591"/>
    <x v="2"/>
    <s v="BHK"/>
  </r>
  <r>
    <s v="Super built-up  Area"/>
    <s v="Ready To Move"/>
    <x v="326"/>
    <n v="1290"/>
    <n v="1290"/>
    <n v="2"/>
    <n v="2"/>
    <n v="110"/>
    <n v="8527.1317829457366"/>
    <x v="2"/>
    <s v="BHK"/>
  </r>
  <r>
    <s v="Super built-up  Area"/>
    <s v="Ready To Move"/>
    <x v="326"/>
    <n v="1800"/>
    <n v="1800"/>
    <n v="3"/>
    <n v="2"/>
    <n v="85"/>
    <n v="4722.2222222222226"/>
    <x v="1"/>
    <s v="BHK"/>
  </r>
  <r>
    <s v="Built-up  Area"/>
    <s v="Ready To Move"/>
    <x v="326"/>
    <n v="1640"/>
    <n v="1640"/>
    <n v="3"/>
    <n v="3"/>
    <n v="88"/>
    <n v="5365.8536585365855"/>
    <x v="1"/>
    <s v="BHK"/>
  </r>
  <r>
    <s v="Built-up  Area"/>
    <s v="Ready To Move"/>
    <x v="326"/>
    <n v="1375"/>
    <n v="1375"/>
    <n v="3"/>
    <n v="2"/>
    <n v="75"/>
    <n v="5454.545454545455"/>
    <x v="1"/>
    <s v="BHK"/>
  </r>
  <r>
    <s v="Super built-up  Area"/>
    <s v="Ready To Move"/>
    <x v="326"/>
    <n v="2422"/>
    <n v="2422"/>
    <n v="3"/>
    <n v="2"/>
    <n v="150"/>
    <n v="6193.2287365813381"/>
    <x v="4"/>
    <s v="BHK"/>
  </r>
  <r>
    <s v="Built-up  Area"/>
    <s v="Ready To Move"/>
    <x v="326"/>
    <n v="3800"/>
    <n v="3800"/>
    <n v="5"/>
    <n v="3"/>
    <n v="300"/>
    <n v="7894.7368421052633"/>
    <x v="4"/>
    <s v="BHK"/>
  </r>
  <r>
    <s v="Built-up  Area"/>
    <s v="Ready To Move"/>
    <x v="327"/>
    <n v="1155"/>
    <n v="1155"/>
    <n v="2"/>
    <n v="0"/>
    <n v="60"/>
    <n v="5194.8051948051952"/>
    <x v="1"/>
    <s v="BHK"/>
  </r>
  <r>
    <s v="Super built-up  Area"/>
    <s v="Ready To Move"/>
    <x v="328"/>
    <n v="883"/>
    <n v="883"/>
    <n v="2"/>
    <n v="1"/>
    <n v="29"/>
    <n v="3284.2582106455266"/>
    <x v="2"/>
    <s v="BHK"/>
  </r>
  <r>
    <s v="Super built-up  Area"/>
    <s v="Ready To Move"/>
    <x v="328"/>
    <n v="883"/>
    <n v="883"/>
    <n v="2"/>
    <n v="1"/>
    <n v="37"/>
    <n v="4190.2604756511892"/>
    <x v="2"/>
    <s v="BHK"/>
  </r>
  <r>
    <s v="Super built-up  Area"/>
    <s v="Ready To Move"/>
    <x v="328"/>
    <n v="883"/>
    <n v="883"/>
    <n v="2"/>
    <n v="1"/>
    <n v="39"/>
    <n v="4416.761041902605"/>
    <x v="2"/>
    <s v="BHK"/>
  </r>
  <r>
    <s v="Built-up  Area"/>
    <s v="Ready To Move"/>
    <x v="328"/>
    <n v="883"/>
    <n v="883"/>
    <n v="2"/>
    <n v="1"/>
    <n v="39"/>
    <n v="4416.761041902605"/>
    <x v="2"/>
    <s v="BHK"/>
  </r>
  <r>
    <s v="Super built-up  Area"/>
    <d v="2025-05-17T00:00:00"/>
    <x v="328"/>
    <n v="883"/>
    <n v="883"/>
    <n v="2"/>
    <n v="1"/>
    <n v="45"/>
    <n v="5096.2627406568517"/>
    <x v="2"/>
    <s v="BHK"/>
  </r>
  <r>
    <s v="Super built-up  Area"/>
    <s v="Ready To Move"/>
    <x v="328"/>
    <n v="883"/>
    <n v="883"/>
    <n v="2"/>
    <n v="1"/>
    <n v="45"/>
    <n v="5096.2627406568517"/>
    <x v="2"/>
    <s v="BHK"/>
  </r>
  <r>
    <s v="Super built-up  Area"/>
    <s v="Ready To Move"/>
    <x v="328"/>
    <n v="883"/>
    <n v="883"/>
    <n v="2"/>
    <n v="1"/>
    <n v="49"/>
    <n v="5549.2638731596826"/>
    <x v="2"/>
    <s v="BHK"/>
  </r>
  <r>
    <s v="Super built-up  Area"/>
    <s v="Ready To Move"/>
    <x v="328"/>
    <n v="1082"/>
    <n v="1082"/>
    <n v="2"/>
    <n v="1"/>
    <n v="45"/>
    <n v="4158.9648798521257"/>
    <x v="1"/>
    <s v="BHK"/>
  </r>
  <r>
    <s v="Super built-up  Area"/>
    <s v="Ready To Move"/>
    <x v="328"/>
    <n v="1082"/>
    <n v="1082"/>
    <n v="2"/>
    <n v="1"/>
    <n v="45.5"/>
    <n v="4205.1756007393715"/>
    <x v="1"/>
    <s v="BHK"/>
  </r>
  <r>
    <s v="Super built-up  Area"/>
    <s v="Ready To Move"/>
    <x v="328"/>
    <n v="1083"/>
    <n v="1083"/>
    <n v="2"/>
    <n v="1"/>
    <n v="48"/>
    <n v="4432.13296398892"/>
    <x v="1"/>
    <s v="BHK"/>
  </r>
  <r>
    <s v="Super built-up  Area"/>
    <s v="Ready To Move"/>
    <x v="328"/>
    <n v="1082"/>
    <n v="1082"/>
    <n v="2"/>
    <n v="1"/>
    <n v="55"/>
    <n v="5083.1792975970429"/>
    <x v="1"/>
    <s v="BHK"/>
  </r>
  <r>
    <s v="Super built-up  Area"/>
    <s v="Ready To Move"/>
    <x v="328"/>
    <n v="1082"/>
    <n v="1082"/>
    <n v="2"/>
    <n v="1"/>
    <n v="56"/>
    <n v="5175.6007393715345"/>
    <x v="1"/>
    <s v="BHK"/>
  </r>
  <r>
    <s v="Super built-up  Area"/>
    <s v="Ready To Move"/>
    <x v="328"/>
    <n v="1082"/>
    <n v="1082"/>
    <n v="2"/>
    <n v="1"/>
    <n v="57.5"/>
    <n v="5314.2329020332718"/>
    <x v="1"/>
    <s v="BHK"/>
  </r>
  <r>
    <s v="Super built-up  Area"/>
    <s v="Ready To Move"/>
    <x v="329"/>
    <n v="1263"/>
    <n v="1263"/>
    <n v="2"/>
    <n v="1"/>
    <n v="51.5"/>
    <n v="4077.593032462391"/>
    <x v="2"/>
    <s v="BHK"/>
  </r>
  <r>
    <s v="Super built-up  Area"/>
    <d v="2025-03-17T00:00:00"/>
    <x v="329"/>
    <n v="1347"/>
    <n v="1347"/>
    <n v="2"/>
    <n v="2"/>
    <n v="55"/>
    <n v="4083.147735708983"/>
    <x v="1"/>
    <s v="BHK"/>
  </r>
  <r>
    <s v="Super built-up  Area"/>
    <s v="Ready To Move"/>
    <x v="330"/>
    <n v="1200"/>
    <n v="1200"/>
    <n v="2"/>
    <n v="2"/>
    <n v="80"/>
    <n v="6666.666666666667"/>
    <x v="2"/>
    <s v="BHK"/>
  </r>
  <r>
    <s v="Super built-up  Area"/>
    <s v="Ready To Move"/>
    <x v="330"/>
    <n v="1200"/>
    <n v="1200"/>
    <n v="3"/>
    <n v="2"/>
    <n v="80"/>
    <n v="6666.666666666667"/>
    <x v="2"/>
    <s v="BHK"/>
  </r>
  <r>
    <s v="Super built-up  Area"/>
    <s v="Ready To Move"/>
    <x v="331"/>
    <n v="650"/>
    <n v="650"/>
    <n v="1"/>
    <n v="0"/>
    <n v="18.41"/>
    <n v="2832.3076923076924"/>
    <x v="0"/>
    <s v="BHK"/>
  </r>
  <r>
    <s v="Super built-up  Area"/>
    <d v="2025-04-18T00:00:00"/>
    <x v="331"/>
    <n v="610"/>
    <n v="610"/>
    <n v="1"/>
    <n v="1"/>
    <n v="18.5"/>
    <n v="3032.7868852459014"/>
    <x v="0"/>
    <s v="BHK"/>
  </r>
  <r>
    <s v="Super built-up  Area"/>
    <s v="Ready To Move"/>
    <x v="331"/>
    <n v="1018"/>
    <n v="1018"/>
    <n v="2"/>
    <n v="0"/>
    <n v="23.45"/>
    <n v="2303.5363457760313"/>
    <x v="2"/>
    <s v="BHK"/>
  </r>
  <r>
    <s v="Super built-up  Area"/>
    <s v="Ready To Move"/>
    <x v="331"/>
    <n v="1030"/>
    <n v="1030"/>
    <n v="1"/>
    <n v="2"/>
    <n v="25.75"/>
    <n v="2500"/>
    <x v="2"/>
    <s v="BHK"/>
  </r>
  <r>
    <s v="Super built-up  Area"/>
    <s v="Ready To Move"/>
    <x v="331"/>
    <n v="870"/>
    <n v="870"/>
    <n v="2"/>
    <n v="1"/>
    <n v="24"/>
    <n v="2758.6206896551726"/>
    <x v="2"/>
    <s v="BHK"/>
  </r>
  <r>
    <s v="Super built-up  Area"/>
    <s v="Ready To Move"/>
    <x v="331"/>
    <n v="1156"/>
    <n v="1156"/>
    <n v="2"/>
    <n v="2"/>
    <n v="32"/>
    <n v="2768.166089965398"/>
    <x v="2"/>
    <s v="BHK"/>
  </r>
  <r>
    <s v="Super built-up  Area"/>
    <d v="2025-04-18T00:00:00"/>
    <x v="331"/>
    <n v="810"/>
    <n v="810"/>
    <n v="2"/>
    <n v="2"/>
    <n v="24.5"/>
    <n v="3024.6913580246915"/>
    <x v="2"/>
    <s v="BHK"/>
  </r>
  <r>
    <s v="Built-up  Area"/>
    <s v="Ready To Move"/>
    <x v="331"/>
    <n v="990"/>
    <n v="990"/>
    <n v="2"/>
    <n v="1"/>
    <n v="31.5"/>
    <n v="3181.818181818182"/>
    <x v="2"/>
    <s v="BHK"/>
  </r>
  <r>
    <s v="Super built-up  Area"/>
    <s v="Ready To Move"/>
    <x v="331"/>
    <n v="1057"/>
    <n v="1057"/>
    <n v="2"/>
    <n v="1"/>
    <n v="35"/>
    <n v="3311.2582781456954"/>
    <x v="2"/>
    <s v="BHK"/>
  </r>
  <r>
    <s v="Super built-up  Area"/>
    <s v="Ready To Move"/>
    <x v="331"/>
    <n v="1015"/>
    <n v="1015"/>
    <n v="2"/>
    <n v="2"/>
    <n v="37"/>
    <n v="3645.3201970443351"/>
    <x v="2"/>
    <s v="BHK"/>
  </r>
  <r>
    <s v="Super built-up  Area"/>
    <s v="Ready To Move"/>
    <x v="331"/>
    <n v="940"/>
    <n v="940"/>
    <n v="2"/>
    <n v="2"/>
    <n v="35"/>
    <n v="3723.4042553191489"/>
    <x v="2"/>
    <s v="BHK"/>
  </r>
  <r>
    <s v="Super built-up  Area"/>
    <s v="Ready To Move"/>
    <x v="331"/>
    <n v="985"/>
    <n v="985"/>
    <n v="2"/>
    <n v="1"/>
    <n v="40.5"/>
    <n v="4111.6751269035531"/>
    <x v="2"/>
    <s v="BHK"/>
  </r>
  <r>
    <s v="Built-up  Area"/>
    <s v="Ready To Move"/>
    <x v="331"/>
    <n v="1415"/>
    <n v="1415"/>
    <n v="2"/>
    <n v="2"/>
    <n v="60"/>
    <n v="4240.2826855123676"/>
    <x v="2"/>
    <s v="BHK"/>
  </r>
  <r>
    <s v="Super built-up  Area"/>
    <s v="Ready To Move"/>
    <x v="331"/>
    <n v="674"/>
    <n v="674"/>
    <n v="2"/>
    <n v="1"/>
    <n v="29"/>
    <n v="4302.6706231454009"/>
    <x v="2"/>
    <s v="BHK"/>
  </r>
  <r>
    <s v="Super built-up  Area"/>
    <s v="Ready To Move"/>
    <x v="331"/>
    <n v="674"/>
    <n v="674"/>
    <n v="2"/>
    <n v="1"/>
    <n v="33"/>
    <n v="4896.1424332344213"/>
    <x v="2"/>
    <s v="BHK"/>
  </r>
  <r>
    <s v="Plot  Area"/>
    <d v="2025-05-18T00:00:00"/>
    <x v="331"/>
    <n v="1200"/>
    <n v="1200"/>
    <n v="2"/>
    <n v="1"/>
    <n v="66"/>
    <n v="5500"/>
    <x v="2"/>
    <s v="Bedroom"/>
  </r>
  <r>
    <s v="Super built-up  Area"/>
    <s v="Ready To Move"/>
    <x v="331"/>
    <n v="1616"/>
    <n v="1616"/>
    <n v="3"/>
    <n v="3"/>
    <n v="40"/>
    <n v="2475.2475247524753"/>
    <x v="1"/>
    <s v="BHK"/>
  </r>
  <r>
    <s v="Super built-up  Area"/>
    <s v="Ready To Move"/>
    <x v="331"/>
    <n v="1276"/>
    <n v="1276"/>
    <n v="2"/>
    <n v="1"/>
    <n v="31.9"/>
    <n v="2500"/>
    <x v="1"/>
    <s v="BHK"/>
  </r>
  <r>
    <s v="Super built-up  Area"/>
    <d v="2025-08-18T00:00:00"/>
    <x v="331"/>
    <n v="1385"/>
    <n v="1385"/>
    <n v="2"/>
    <n v="2"/>
    <n v="34.630000000000003"/>
    <n v="2500.3610108303251"/>
    <x v="1"/>
    <s v="BHK"/>
  </r>
  <r>
    <s v="Super built-up  Area"/>
    <d v="2025-08-18T00:00:00"/>
    <x v="331"/>
    <n v="1365"/>
    <n v="1365"/>
    <n v="2"/>
    <n v="1"/>
    <n v="34.130000000000003"/>
    <n v="2500.3663003663005"/>
    <x v="1"/>
    <s v="BHK"/>
  </r>
  <r>
    <s v="Super built-up  Area"/>
    <s v="Ready To Move"/>
    <x v="331"/>
    <n v="1595"/>
    <n v="1595"/>
    <n v="3"/>
    <n v="2"/>
    <n v="65"/>
    <n v="4075.2351097178685"/>
    <x v="1"/>
    <s v="BHK"/>
  </r>
  <r>
    <s v="Super built-up  Area"/>
    <s v="Ready To Move"/>
    <x v="331"/>
    <n v="1500"/>
    <n v="1500"/>
    <n v="3"/>
    <n v="2"/>
    <n v="65"/>
    <n v="4333.333333333333"/>
    <x v="1"/>
    <s v="BHK"/>
  </r>
  <r>
    <s v="Plot  Area"/>
    <s v="Ready To Move"/>
    <x v="331"/>
    <n v="1400"/>
    <n v="1400"/>
    <n v="3"/>
    <n v="2"/>
    <n v="92"/>
    <n v="6571.4285714285716"/>
    <x v="1"/>
    <s v="Bedroom"/>
  </r>
  <r>
    <s v="Super built-up  Area"/>
    <s v="Ready To Move"/>
    <x v="332"/>
    <n v="900"/>
    <n v="900"/>
    <n v="2"/>
    <n v="1"/>
    <n v="40"/>
    <n v="4444.4444444444443"/>
    <x v="2"/>
    <s v="BHK"/>
  </r>
  <r>
    <s v="Super built-up  Area"/>
    <s v="Ready To Move"/>
    <x v="332"/>
    <n v="227424"/>
    <n v="227424"/>
    <n v="4"/>
    <n v="1"/>
    <n v="160"/>
    <n v="70.353172928099056"/>
    <x v="1"/>
    <s v="BHK"/>
  </r>
  <r>
    <s v="Super built-up  Area"/>
    <s v="Ready To Move"/>
    <x v="332"/>
    <n v="247913"/>
    <n v="247913"/>
    <n v="3"/>
    <n v="1"/>
    <n v="215"/>
    <n v="86.723971715884204"/>
    <x v="1"/>
    <s v="BHK"/>
  </r>
  <r>
    <s v="Built-up  Area"/>
    <s v="Ready To Move"/>
    <x v="332"/>
    <n v="1190"/>
    <n v="1190"/>
    <n v="3"/>
    <n v="1"/>
    <n v="55"/>
    <n v="4621.8487394957983"/>
    <x v="1"/>
    <s v="BHK"/>
  </r>
  <r>
    <s v="Super built-up  Area"/>
    <d v="2025-12-19T00:00:00"/>
    <x v="333"/>
    <n v="712"/>
    <n v="712"/>
    <n v="1"/>
    <n v="0"/>
    <n v="35.475000000000001"/>
    <n v="4982.4438202247193"/>
    <x v="0"/>
    <s v="BHK"/>
  </r>
  <r>
    <s v="Super built-up  Area"/>
    <d v="2025-12-19T00:00:00"/>
    <x v="333"/>
    <n v="711"/>
    <n v="711"/>
    <n v="1"/>
    <n v="1"/>
    <n v="36"/>
    <n v="5063.2911392405067"/>
    <x v="0"/>
    <s v="BHK"/>
  </r>
  <r>
    <s v="Super built-up  Area"/>
    <d v="2025-12-19T00:00:00"/>
    <x v="333"/>
    <n v="938"/>
    <n v="938"/>
    <n v="1"/>
    <n v="1"/>
    <n v="50"/>
    <n v="5330.4904051172707"/>
    <x v="0"/>
    <s v="BHK"/>
  </r>
  <r>
    <s v="Super built-up  Area"/>
    <d v="2025-12-19T00:00:00"/>
    <x v="333"/>
    <n v="711"/>
    <n v="711"/>
    <n v="1"/>
    <n v="1"/>
    <n v="38"/>
    <n v="5344.5850914205348"/>
    <x v="0"/>
    <s v="BHK"/>
  </r>
  <r>
    <s v="Super built-up  Area"/>
    <s v="Ready To Move"/>
    <x v="333"/>
    <n v="1090"/>
    <n v="1090"/>
    <n v="2"/>
    <n v="2"/>
    <n v="32.69"/>
    <n v="2999.0825688073396"/>
    <x v="2"/>
    <s v="BHK"/>
  </r>
  <r>
    <s v="Super built-up  Area"/>
    <s v="Ready To Move"/>
    <x v="333"/>
    <n v="1110"/>
    <n v="1110"/>
    <n v="2"/>
    <n v="2"/>
    <n v="38.85"/>
    <n v="3500"/>
    <x v="2"/>
    <s v="BHK"/>
  </r>
  <r>
    <s v="Super built-up  Area"/>
    <s v="Ready To Move"/>
    <x v="333"/>
    <n v="1090"/>
    <n v="1090"/>
    <n v="2"/>
    <n v="2"/>
    <n v="38.15"/>
    <n v="3500"/>
    <x v="2"/>
    <s v="BHK"/>
  </r>
  <r>
    <s v="Super built-up  Area"/>
    <s v="Ready To Move"/>
    <x v="333"/>
    <n v="1120"/>
    <n v="1120"/>
    <n v="2"/>
    <n v="2"/>
    <n v="39.200000000000003"/>
    <n v="3500.0000000000005"/>
    <x v="2"/>
    <s v="BHK"/>
  </r>
  <r>
    <s v="Super built-up  Area"/>
    <d v="2025-12-18T00:00:00"/>
    <x v="333"/>
    <n v="1295"/>
    <n v="1295"/>
    <n v="2"/>
    <n v="2"/>
    <n v="64"/>
    <n v="4942.0849420849418"/>
    <x v="2"/>
    <s v="BHK"/>
  </r>
  <r>
    <s v="Super built-up  Area"/>
    <d v="2025-12-19T00:00:00"/>
    <x v="333"/>
    <n v="1151"/>
    <n v="1151"/>
    <n v="2"/>
    <n v="1"/>
    <n v="59"/>
    <n v="5125.9774109470027"/>
    <x v="2"/>
    <s v="BHK"/>
  </r>
  <r>
    <s v="Super built-up  Area"/>
    <d v="2025-08-18T00:00:00"/>
    <x v="333"/>
    <n v="1283"/>
    <n v="1283"/>
    <n v="2"/>
    <n v="2"/>
    <n v="68"/>
    <n v="5300.0779423226813"/>
    <x v="2"/>
    <s v="BHK"/>
  </r>
  <r>
    <s v="Built-up  Area"/>
    <d v="2025-12-19T00:00:00"/>
    <x v="333"/>
    <n v="1017"/>
    <n v="1017"/>
    <n v="2"/>
    <n v="1"/>
    <n v="66"/>
    <n v="6489.6755162241889"/>
    <x v="2"/>
    <s v="BHK"/>
  </r>
  <r>
    <s v="Super built-up  Area"/>
    <s v="Ready To Move"/>
    <x v="333"/>
    <n v="1290"/>
    <n v="1290"/>
    <n v="2"/>
    <n v="3"/>
    <n v="38.69"/>
    <n v="2999.2248062015506"/>
    <x v="1"/>
    <s v="BHK"/>
  </r>
  <r>
    <s v="Super built-up  Area"/>
    <s v="Ready To Move"/>
    <x v="333"/>
    <n v="1460"/>
    <n v="1460"/>
    <n v="2"/>
    <n v="3"/>
    <n v="43.79"/>
    <n v="2999.3150684931506"/>
    <x v="1"/>
    <s v="BHK"/>
  </r>
  <r>
    <s v="Super built-up  Area"/>
    <s v="Ready To Move"/>
    <x v="333"/>
    <n v="1290"/>
    <n v="1290"/>
    <n v="2"/>
    <n v="3"/>
    <n v="45.15"/>
    <n v="3500"/>
    <x v="1"/>
    <s v="BHK"/>
  </r>
  <r>
    <s v="Super built-up  Area"/>
    <s v="Ready To Move"/>
    <x v="333"/>
    <n v="1290"/>
    <n v="1290"/>
    <n v="3"/>
    <n v="3"/>
    <n v="45.15"/>
    <n v="3500"/>
    <x v="1"/>
    <s v="BHK"/>
  </r>
  <r>
    <s v="Super built-up  Area"/>
    <s v="Ready To Move"/>
    <x v="333"/>
    <n v="1460"/>
    <n v="1460"/>
    <n v="2"/>
    <n v="3"/>
    <n v="51.1"/>
    <n v="3500"/>
    <x v="1"/>
    <s v="BHK"/>
  </r>
  <r>
    <s v="Super built-up  Area"/>
    <s v="Ready To Move"/>
    <x v="333"/>
    <n v="1290"/>
    <n v="1290"/>
    <n v="2"/>
    <n v="3"/>
    <n v="51.1"/>
    <n v="3961.2403100775196"/>
    <x v="1"/>
    <s v="BHK"/>
  </r>
  <r>
    <s v="Super built-up  Area"/>
    <d v="2025-12-19T00:00:00"/>
    <x v="333"/>
    <n v="1489"/>
    <n v="1489"/>
    <n v="2"/>
    <n v="1"/>
    <n v="70"/>
    <n v="4701.1417058428478"/>
    <x v="1"/>
    <s v="BHK"/>
  </r>
  <r>
    <s v="Super built-up  Area"/>
    <d v="2025-12-19T00:00:00"/>
    <x v="333"/>
    <n v="1477"/>
    <n v="1477"/>
    <n v="2"/>
    <n v="1"/>
    <n v="69.5"/>
    <n v="4705.4840893703449"/>
    <x v="1"/>
    <s v="BHK"/>
  </r>
  <r>
    <s v="Super built-up  Area"/>
    <d v="2025-12-19T00:00:00"/>
    <x v="333"/>
    <n v="1699"/>
    <n v="1699"/>
    <n v="3"/>
    <n v="3"/>
    <n v="97"/>
    <n v="5709.2407298410826"/>
    <x v="1"/>
    <s v="BHK"/>
  </r>
  <r>
    <s v="Super built-up  Area"/>
    <d v="2025-12-19T00:00:00"/>
    <x v="333"/>
    <n v="1938"/>
    <n v="1938"/>
    <n v="3"/>
    <n v="3"/>
    <n v="113"/>
    <n v="5830.7533539731685"/>
    <x v="1"/>
    <s v="BHK"/>
  </r>
  <r>
    <s v="Super built-up  Area"/>
    <d v="2025-05-18T00:00:00"/>
    <x v="334"/>
    <n v="850"/>
    <n v="850"/>
    <n v="1"/>
    <n v="1"/>
    <n v="37.32"/>
    <n v="4390.588235294118"/>
    <x v="0"/>
    <s v="BHK"/>
  </r>
  <r>
    <s v="Super built-up  Area"/>
    <d v="2025-12-21T00:00:00"/>
    <x v="334"/>
    <n v="525"/>
    <n v="525"/>
    <n v="1"/>
    <n v="1"/>
    <n v="25"/>
    <n v="4761.9047619047615"/>
    <x v="0"/>
    <s v="BHK"/>
  </r>
  <r>
    <s v="Super built-up  Area"/>
    <d v="2025-12-20T00:00:00"/>
    <x v="334"/>
    <n v="525"/>
    <n v="525"/>
    <n v="1"/>
    <n v="1"/>
    <n v="26"/>
    <n v="4952.3809523809523"/>
    <x v="0"/>
    <s v="BHK"/>
  </r>
  <r>
    <s v="Super built-up  Area"/>
    <d v="2025-12-21T00:00:00"/>
    <x v="334"/>
    <n v="525"/>
    <n v="525"/>
    <n v="1"/>
    <n v="1"/>
    <n v="26"/>
    <n v="4952.3809523809523"/>
    <x v="0"/>
    <s v="BHK"/>
  </r>
  <r>
    <s v="Super built-up  Area"/>
    <d v="2025-01-21T00:00:00"/>
    <x v="334"/>
    <n v="525"/>
    <n v="525"/>
    <n v="1"/>
    <n v="1"/>
    <n v="26.01"/>
    <n v="4954.2857142857147"/>
    <x v="0"/>
    <s v="BHK"/>
  </r>
  <r>
    <s v="Super built-up  Area"/>
    <d v="2025-12-21T00:00:00"/>
    <x v="334"/>
    <n v="525"/>
    <n v="525"/>
    <n v="1"/>
    <n v="1"/>
    <n v="26.25"/>
    <n v="5000"/>
    <x v="0"/>
    <s v="BHK"/>
  </r>
  <r>
    <s v="Super built-up  Area"/>
    <d v="2025-12-21T00:00:00"/>
    <x v="334"/>
    <n v="525"/>
    <n v="525"/>
    <n v="1"/>
    <n v="1"/>
    <n v="27"/>
    <n v="5142.8571428571431"/>
    <x v="0"/>
    <s v="BHK"/>
  </r>
  <r>
    <s v="Carpet  Area"/>
    <d v="2025-12-20T00:00:00"/>
    <x v="334"/>
    <n v="381"/>
    <n v="381"/>
    <n v="1"/>
    <n v="0"/>
    <n v="19.695"/>
    <n v="5169.2913385826769"/>
    <x v="0"/>
    <s v="BHK"/>
  </r>
  <r>
    <s v="Super built-up  Area"/>
    <d v="2025-12-21T00:00:00"/>
    <x v="334"/>
    <n v="525"/>
    <n v="525"/>
    <n v="1"/>
    <n v="1"/>
    <n v="27.25"/>
    <n v="5190.4761904761908"/>
    <x v="0"/>
    <s v="BHK"/>
  </r>
  <r>
    <s v="Super built-up  Area"/>
    <d v="2025-12-20T00:00:00"/>
    <x v="334"/>
    <n v="670"/>
    <n v="670"/>
    <n v="1"/>
    <n v="1"/>
    <n v="35"/>
    <n v="5223.8805970149251"/>
    <x v="0"/>
    <s v="BHK"/>
  </r>
  <r>
    <s v="Super built-up  Area"/>
    <d v="2025-12-21T00:00:00"/>
    <x v="334"/>
    <n v="525"/>
    <n v="525"/>
    <n v="1"/>
    <n v="1"/>
    <n v="27.5"/>
    <n v="5238.0952380952385"/>
    <x v="0"/>
    <s v="BHK"/>
  </r>
  <r>
    <s v="Super built-up  Area"/>
    <d v="2025-03-21T00:00:00"/>
    <x v="334"/>
    <n v="712"/>
    <n v="712"/>
    <n v="1"/>
    <n v="1"/>
    <n v="38.44"/>
    <n v="5398.8764044943819"/>
    <x v="0"/>
    <s v="BHK"/>
  </r>
  <r>
    <s v="Super built-up  Area"/>
    <d v="2025-12-20T00:00:00"/>
    <x v="334"/>
    <n v="670"/>
    <n v="670"/>
    <n v="1"/>
    <n v="0"/>
    <n v="36.29"/>
    <n v="5416.4179104477616"/>
    <x v="0"/>
    <s v="BHK"/>
  </r>
  <r>
    <s v="Super built-up  Area"/>
    <d v="2025-10-21T00:00:00"/>
    <x v="334"/>
    <n v="525"/>
    <n v="525"/>
    <n v="1"/>
    <n v="1"/>
    <n v="30"/>
    <n v="5714.2857142857147"/>
    <x v="0"/>
    <s v="BHK"/>
  </r>
  <r>
    <s v="Super built-up  Area"/>
    <d v="2025-01-21T00:00:00"/>
    <x v="334"/>
    <n v="525"/>
    <n v="525"/>
    <n v="1"/>
    <n v="1"/>
    <n v="30"/>
    <n v="5714.2857142857147"/>
    <x v="0"/>
    <s v="BHK"/>
  </r>
  <r>
    <s v="Super built-up  Area"/>
    <d v="2025-12-21T00:00:00"/>
    <x v="334"/>
    <n v="525"/>
    <n v="525"/>
    <n v="1"/>
    <n v="1"/>
    <n v="30"/>
    <n v="5714.2857142857147"/>
    <x v="0"/>
    <s v="BHK"/>
  </r>
  <r>
    <s v="Carpet  Area"/>
    <d v="2025-12-20T00:00:00"/>
    <x v="334"/>
    <n v="381"/>
    <n v="381"/>
    <n v="1"/>
    <n v="0"/>
    <n v="28"/>
    <n v="7349.0813648293961"/>
    <x v="0"/>
    <s v="BHK"/>
  </r>
  <r>
    <s v="Carpet  Area"/>
    <d v="2025-12-20T00:00:00"/>
    <x v="334"/>
    <n v="381"/>
    <n v="381"/>
    <n v="1"/>
    <n v="1"/>
    <n v="28"/>
    <n v="7349.0813648293961"/>
    <x v="0"/>
    <s v="BHK"/>
  </r>
  <r>
    <s v="Carpet  Area"/>
    <d v="2025-12-20T00:00:00"/>
    <x v="334"/>
    <n v="381"/>
    <n v="381"/>
    <n v="1"/>
    <n v="0"/>
    <n v="33.659999999999997"/>
    <n v="8834.645669291338"/>
    <x v="0"/>
    <s v="BHK"/>
  </r>
  <r>
    <s v="Super built-up  Area"/>
    <d v="2025-09-19T00:00:00"/>
    <x v="334"/>
    <n v="133074"/>
    <n v="133074"/>
    <n v="2"/>
    <n v="2"/>
    <n v="91.79"/>
    <n v="68.976659602927697"/>
    <x v="2"/>
    <s v="BHK"/>
  </r>
  <r>
    <s v="Super built-up  Area"/>
    <s v="Ready To Move"/>
    <x v="334"/>
    <n v="1050"/>
    <n v="1050"/>
    <n v="2"/>
    <n v="1"/>
    <n v="36.75"/>
    <n v="3500"/>
    <x v="2"/>
    <s v="BHK"/>
  </r>
  <r>
    <s v="Super built-up  Area"/>
    <s v="Ready To Move"/>
    <x v="334"/>
    <n v="1070"/>
    <n v="1070"/>
    <n v="2"/>
    <n v="2"/>
    <n v="37.450000000000003"/>
    <n v="3500.0000000000005"/>
    <x v="2"/>
    <s v="BHK"/>
  </r>
  <r>
    <s v="Super built-up  Area"/>
    <s v="Ready To Move"/>
    <x v="334"/>
    <n v="1135"/>
    <n v="1135"/>
    <n v="2"/>
    <n v="1"/>
    <n v="39.729999999999997"/>
    <n v="3500.4405286343608"/>
    <x v="2"/>
    <s v="BHK"/>
  </r>
  <r>
    <s v="Super built-up  Area"/>
    <s v="Ready To Move"/>
    <x v="334"/>
    <n v="1110"/>
    <n v="1110"/>
    <n v="2"/>
    <n v="2"/>
    <n v="43"/>
    <n v="3873.8738738738739"/>
    <x v="2"/>
    <s v="BHK"/>
  </r>
  <r>
    <s v="Super built-up  Area"/>
    <s v="Ready To Move"/>
    <x v="334"/>
    <n v="1470"/>
    <n v="1470"/>
    <n v="2"/>
    <n v="2"/>
    <n v="61.74"/>
    <n v="4200"/>
    <x v="2"/>
    <s v="BHK"/>
  </r>
  <r>
    <s v="Super built-up  Area"/>
    <s v="Ready To Move"/>
    <x v="334"/>
    <n v="950"/>
    <n v="950"/>
    <n v="2"/>
    <n v="1"/>
    <n v="40"/>
    <n v="4210.5263157894733"/>
    <x v="2"/>
    <s v="BHK"/>
  </r>
  <r>
    <s v="Super built-up  Area"/>
    <s v="Ready To Move"/>
    <x v="334"/>
    <n v="1339"/>
    <n v="1339"/>
    <n v="2"/>
    <n v="2"/>
    <n v="58"/>
    <n v="4331.5907393577299"/>
    <x v="2"/>
    <s v="BHK"/>
  </r>
  <r>
    <s v="Built-up  Area"/>
    <s v="Ready To Move"/>
    <x v="334"/>
    <n v="1340"/>
    <n v="1340"/>
    <n v="2"/>
    <n v="2"/>
    <n v="60"/>
    <n v="4477.6119402985078"/>
    <x v="2"/>
    <s v="BHK"/>
  </r>
  <r>
    <s v="Super built-up  Area"/>
    <d v="2025-12-20T00:00:00"/>
    <x v="334"/>
    <n v="1252"/>
    <n v="1252"/>
    <n v="2"/>
    <n v="1"/>
    <n v="56.32"/>
    <n v="4498.402555910543"/>
    <x v="2"/>
    <s v="BHK"/>
  </r>
  <r>
    <s v="Super built-up  Area"/>
    <d v="2025-12-21T00:00:00"/>
    <x v="334"/>
    <n v="900"/>
    <n v="900"/>
    <n v="2"/>
    <n v="1"/>
    <n v="41"/>
    <n v="4555.5555555555557"/>
    <x v="2"/>
    <s v="BHK"/>
  </r>
  <r>
    <s v="Super built-up  Area"/>
    <d v="2025-12-20T00:00:00"/>
    <x v="334"/>
    <n v="900"/>
    <n v="900"/>
    <n v="2"/>
    <n v="1"/>
    <n v="41"/>
    <n v="4555.5555555555557"/>
    <x v="2"/>
    <s v="BHK"/>
  </r>
  <r>
    <s v="Super built-up  Area"/>
    <s v="Ready To Move"/>
    <x v="334"/>
    <n v="1339"/>
    <n v="1339"/>
    <n v="2"/>
    <n v="2"/>
    <n v="62"/>
    <n v="4630.3211351755044"/>
    <x v="2"/>
    <s v="BHK"/>
  </r>
  <r>
    <s v="Built-up  Area"/>
    <s v="Ready To Move"/>
    <x v="334"/>
    <n v="1339"/>
    <n v="1339"/>
    <n v="2"/>
    <n v="2"/>
    <n v="62"/>
    <n v="4630.3211351755044"/>
    <x v="2"/>
    <s v="BHK"/>
  </r>
  <r>
    <s v="Super built-up  Area"/>
    <d v="2025-09-21T00:00:00"/>
    <x v="334"/>
    <n v="900"/>
    <n v="900"/>
    <n v="2"/>
    <n v="1"/>
    <n v="42"/>
    <n v="4666.666666666667"/>
    <x v="2"/>
    <s v="BHK"/>
  </r>
  <r>
    <s v="Super built-up  Area"/>
    <s v="Ready To Move"/>
    <x v="334"/>
    <n v="1339"/>
    <n v="1339"/>
    <n v="2"/>
    <n v="2"/>
    <n v="63"/>
    <n v="4705.0037341299476"/>
    <x v="2"/>
    <s v="BHK"/>
  </r>
  <r>
    <s v="Super built-up  Area"/>
    <s v="Ready To Move"/>
    <x v="334"/>
    <n v="950"/>
    <n v="950"/>
    <n v="2"/>
    <n v="1"/>
    <n v="45"/>
    <n v="4736.8421052631575"/>
    <x v="2"/>
    <s v="BHK"/>
  </r>
  <r>
    <s v="Super built-up  Area"/>
    <d v="2025-05-18T00:00:00"/>
    <x v="334"/>
    <n v="1155"/>
    <n v="1155"/>
    <n v="2"/>
    <n v="1"/>
    <n v="55.5"/>
    <n v="4805.1948051948048"/>
    <x v="2"/>
    <s v="BHK"/>
  </r>
  <r>
    <s v="Super built-up  Area"/>
    <d v="2025-05-18T00:00:00"/>
    <x v="334"/>
    <n v="1180"/>
    <n v="1180"/>
    <n v="2"/>
    <n v="2"/>
    <n v="57"/>
    <n v="4830.5084745762715"/>
    <x v="2"/>
    <s v="BHK"/>
  </r>
  <r>
    <s v="Super built-up  Area"/>
    <d v="2025-12-21T00:00:00"/>
    <x v="334"/>
    <n v="700"/>
    <n v="700"/>
    <n v="2"/>
    <n v="1"/>
    <n v="34"/>
    <n v="4857.1428571428569"/>
    <x v="2"/>
    <s v="BHK"/>
  </r>
  <r>
    <s v="Super built-up  Area"/>
    <s v="Ready To Move"/>
    <x v="334"/>
    <n v="1220"/>
    <n v="1220"/>
    <n v="2"/>
    <n v="2"/>
    <n v="60"/>
    <n v="4918.0327868852455"/>
    <x v="2"/>
    <s v="BHK"/>
  </r>
  <r>
    <s v="Super built-up  Area"/>
    <d v="2025-05-21T00:00:00"/>
    <x v="334"/>
    <n v="1309"/>
    <n v="1309"/>
    <n v="2"/>
    <n v="3"/>
    <n v="64.39"/>
    <n v="4919.0221543162716"/>
    <x v="2"/>
    <s v="BHK"/>
  </r>
  <r>
    <s v="Super built-up  Area"/>
    <d v="2025-05-21T00:00:00"/>
    <x v="334"/>
    <n v="1283"/>
    <n v="1283"/>
    <n v="2"/>
    <n v="2"/>
    <n v="63.22"/>
    <n v="4927.5136399064695"/>
    <x v="2"/>
    <s v="BHK"/>
  </r>
  <r>
    <s v="Super built-up  Area"/>
    <s v="Ready To Move"/>
    <x v="334"/>
    <n v="1010"/>
    <n v="1010"/>
    <n v="2"/>
    <n v="0"/>
    <n v="50.125"/>
    <n v="4962.8712871287125"/>
    <x v="2"/>
    <s v="BHK"/>
  </r>
  <r>
    <s v="Super built-up  Area"/>
    <d v="2025-12-21T00:00:00"/>
    <x v="334"/>
    <n v="700"/>
    <n v="700"/>
    <n v="2"/>
    <n v="1"/>
    <n v="34.979999999999997"/>
    <n v="4997.1428571428569"/>
    <x v="2"/>
    <s v="BHK"/>
  </r>
  <r>
    <s v="Super built-up  Area"/>
    <d v="2025-01-21T00:00:00"/>
    <x v="334"/>
    <n v="700"/>
    <n v="700"/>
    <n v="2"/>
    <n v="1"/>
    <n v="34.99"/>
    <n v="4998.5714285714284"/>
    <x v="2"/>
    <s v="BHK"/>
  </r>
  <r>
    <s v="Super built-up  Area"/>
    <d v="2025-10-21T00:00:00"/>
    <x v="334"/>
    <n v="900"/>
    <n v="900"/>
    <n v="1"/>
    <n v="0"/>
    <n v="45"/>
    <n v="5000"/>
    <x v="2"/>
    <s v="BHK"/>
  </r>
  <r>
    <s v="Super built-up  Area"/>
    <d v="2025-12-21T00:00:00"/>
    <x v="334"/>
    <n v="700"/>
    <n v="700"/>
    <n v="2"/>
    <n v="1"/>
    <n v="35"/>
    <n v="5000"/>
    <x v="2"/>
    <s v="BHK"/>
  </r>
  <r>
    <s v="Super built-up  Area"/>
    <d v="2025-12-20T00:00:00"/>
    <x v="334"/>
    <n v="700"/>
    <n v="700"/>
    <n v="1"/>
    <n v="1"/>
    <n v="35"/>
    <n v="5000"/>
    <x v="2"/>
    <s v="BHK"/>
  </r>
  <r>
    <s v="Super built-up  Area"/>
    <d v="2025-05-21T00:00:00"/>
    <x v="334"/>
    <n v="1090"/>
    <n v="1090"/>
    <n v="2"/>
    <n v="1"/>
    <n v="54.54"/>
    <n v="5003.6697247706425"/>
    <x v="2"/>
    <s v="BHK"/>
  </r>
  <r>
    <s v="Super built-up  Area"/>
    <s v="Ready To Move"/>
    <x v="334"/>
    <n v="1339"/>
    <n v="1339"/>
    <n v="2"/>
    <n v="2"/>
    <n v="67"/>
    <n v="5003.7341299477221"/>
    <x v="2"/>
    <s v="BHK"/>
  </r>
  <r>
    <s v="Super built-up  Area"/>
    <d v="2025-12-21T00:00:00"/>
    <x v="334"/>
    <n v="700"/>
    <n v="700"/>
    <n v="2"/>
    <n v="1"/>
    <n v="35.07"/>
    <n v="5010"/>
    <x v="2"/>
    <s v="BHK"/>
  </r>
  <r>
    <s v="Super built-up  Area"/>
    <d v="2025-05-21T00:00:00"/>
    <x v="334"/>
    <n v="1017"/>
    <n v="1017"/>
    <n v="2"/>
    <n v="1"/>
    <n v="51.25"/>
    <n v="5039.3313667649954"/>
    <x v="2"/>
    <s v="BHK"/>
  </r>
  <r>
    <s v="Super built-up  Area"/>
    <s v="Ready To Move"/>
    <x v="334"/>
    <n v="1135"/>
    <n v="1135"/>
    <n v="2"/>
    <n v="2"/>
    <n v="58"/>
    <n v="5110.1321585903088"/>
    <x v="2"/>
    <s v="BHK"/>
  </r>
  <r>
    <s v="Super built-up  Area"/>
    <d v="2025-10-20T00:00:00"/>
    <x v="334"/>
    <n v="900"/>
    <n v="900"/>
    <n v="2"/>
    <n v="1"/>
    <n v="46"/>
    <n v="5111.1111111111113"/>
    <x v="2"/>
    <s v="BHK"/>
  </r>
  <r>
    <s v="Super built-up  Area"/>
    <d v="2025-12-21T00:00:00"/>
    <x v="334"/>
    <n v="900"/>
    <n v="900"/>
    <n v="2"/>
    <n v="1"/>
    <n v="46"/>
    <n v="5111.1111111111113"/>
    <x v="2"/>
    <s v="BHK"/>
  </r>
  <r>
    <s v="Super built-up  Area"/>
    <d v="2025-10-21T00:00:00"/>
    <x v="334"/>
    <n v="900"/>
    <n v="900"/>
    <n v="2"/>
    <n v="1"/>
    <n v="46"/>
    <n v="5111.1111111111113"/>
    <x v="2"/>
    <s v="BHK"/>
  </r>
  <r>
    <s v="Super built-up  Area"/>
    <d v="2025-12-21T00:00:00"/>
    <x v="334"/>
    <n v="700"/>
    <n v="700"/>
    <n v="2"/>
    <n v="1"/>
    <n v="36"/>
    <n v="5142.8571428571431"/>
    <x v="2"/>
    <s v="BHK"/>
  </r>
  <r>
    <s v="Super built-up  Area"/>
    <d v="2025-12-20T00:00:00"/>
    <x v="334"/>
    <n v="700"/>
    <n v="700"/>
    <n v="2"/>
    <n v="2"/>
    <n v="36"/>
    <n v="5142.8571428571431"/>
    <x v="2"/>
    <s v="BHK"/>
  </r>
  <r>
    <s v="Super built-up  Area"/>
    <d v="2025-12-21T00:00:00"/>
    <x v="334"/>
    <n v="900"/>
    <n v="900"/>
    <n v="2"/>
    <n v="1"/>
    <n v="46.29"/>
    <n v="5143.333333333333"/>
    <x v="2"/>
    <s v="BHK"/>
  </r>
  <r>
    <s v="Super built-up  Area"/>
    <d v="2025-12-20T00:00:00"/>
    <x v="334"/>
    <n v="983"/>
    <n v="983"/>
    <n v="2"/>
    <n v="1"/>
    <n v="50.6"/>
    <n v="5147.5076297049845"/>
    <x v="2"/>
    <s v="BHK"/>
  </r>
  <r>
    <s v="Built-up  Area"/>
    <s v="Ready To Move"/>
    <x v="334"/>
    <n v="1240"/>
    <n v="1240"/>
    <n v="2"/>
    <n v="2"/>
    <n v="65"/>
    <n v="5241.9354838709678"/>
    <x v="2"/>
    <s v="BHK"/>
  </r>
  <r>
    <s v="Built-up  Area"/>
    <s v="Ready To Move"/>
    <x v="334"/>
    <n v="1322"/>
    <n v="1322"/>
    <n v="2"/>
    <n v="3"/>
    <n v="70"/>
    <n v="5295.0075642965203"/>
    <x v="2"/>
    <s v="BHK"/>
  </r>
  <r>
    <s v="Super built-up  Area"/>
    <s v="Ready To Move"/>
    <x v="334"/>
    <n v="1339"/>
    <n v="1339"/>
    <n v="2"/>
    <n v="2"/>
    <n v="71.5"/>
    <n v="5339.8058252427181"/>
    <x v="2"/>
    <s v="BHK"/>
  </r>
  <r>
    <s v="Super built-up  Area"/>
    <d v="2025-03-21T00:00:00"/>
    <x v="334"/>
    <n v="1167"/>
    <n v="1167"/>
    <n v="2"/>
    <n v="1"/>
    <n v="63"/>
    <n v="5398.457583547558"/>
    <x v="2"/>
    <s v="BHK"/>
  </r>
  <r>
    <s v="Super built-up  Area"/>
    <d v="2025-03-21T00:00:00"/>
    <x v="334"/>
    <n v="1051"/>
    <n v="1051"/>
    <n v="2"/>
    <n v="2"/>
    <n v="56.74"/>
    <n v="5398.6679352997144"/>
    <x v="2"/>
    <s v="BHK"/>
  </r>
  <r>
    <s v="Super built-up  Area"/>
    <s v="Ready To Move"/>
    <x v="334"/>
    <n v="1430"/>
    <n v="1430"/>
    <n v="2"/>
    <n v="2"/>
    <n v="78"/>
    <n v="5454.545454545455"/>
    <x v="2"/>
    <s v="BHK"/>
  </r>
  <r>
    <s v="Super built-up  Area"/>
    <s v="Ready To Move"/>
    <x v="334"/>
    <n v="1339"/>
    <n v="1339"/>
    <n v="2"/>
    <n v="3"/>
    <n v="75"/>
    <n v="5601.194921583271"/>
    <x v="2"/>
    <s v="BHK"/>
  </r>
  <r>
    <s v="Super built-up  Area"/>
    <d v="2025-12-19T00:00:00"/>
    <x v="334"/>
    <n v="1366"/>
    <n v="1366"/>
    <n v="3"/>
    <n v="1"/>
    <n v="76.849999999999994"/>
    <n v="5625.9150805270856"/>
    <x v="2"/>
    <s v="BHK"/>
  </r>
  <r>
    <s v="Super built-up  Area"/>
    <d v="2025-10-21T00:00:00"/>
    <x v="334"/>
    <n v="700"/>
    <n v="700"/>
    <n v="2"/>
    <n v="1"/>
    <n v="40"/>
    <n v="5714.2857142857147"/>
    <x v="2"/>
    <s v="BHK"/>
  </r>
  <r>
    <s v="Super built-up  Area"/>
    <d v="2025-12-21T00:00:00"/>
    <x v="334"/>
    <n v="700"/>
    <n v="700"/>
    <n v="2"/>
    <n v="1"/>
    <n v="40"/>
    <n v="5714.2857142857147"/>
    <x v="2"/>
    <s v="BHK"/>
  </r>
  <r>
    <s v="Super built-up  Area"/>
    <d v="2025-01-21T00:00:00"/>
    <x v="334"/>
    <n v="700"/>
    <n v="700"/>
    <n v="2"/>
    <n v="1"/>
    <n v="40"/>
    <n v="5714.2857142857147"/>
    <x v="2"/>
    <s v="BHK"/>
  </r>
  <r>
    <s v="Super built-up  Area"/>
    <d v="2025-12-18T00:00:00"/>
    <x v="334"/>
    <n v="1290"/>
    <n v="1290"/>
    <n v="2"/>
    <n v="3"/>
    <n v="74"/>
    <n v="5736.4341085271317"/>
    <x v="2"/>
    <s v="BHK"/>
  </r>
  <r>
    <s v="Super built-up  Area"/>
    <d v="2025-10-20T00:00:00"/>
    <x v="334"/>
    <n v="700"/>
    <n v="700"/>
    <n v="2"/>
    <n v="1"/>
    <n v="41"/>
    <n v="5857.1428571428569"/>
    <x v="2"/>
    <s v="BHK"/>
  </r>
  <r>
    <s v="Super built-up  Area"/>
    <d v="2025-12-20T00:00:00"/>
    <x v="334"/>
    <n v="700"/>
    <n v="700"/>
    <n v="1"/>
    <n v="1"/>
    <n v="41"/>
    <n v="5857.1428571428569"/>
    <x v="2"/>
    <s v="BHK"/>
  </r>
  <r>
    <s v="Built-up  Area"/>
    <s v="Ready To Move"/>
    <x v="334"/>
    <n v="950"/>
    <n v="950"/>
    <n v="2"/>
    <n v="1"/>
    <n v="57"/>
    <n v="6000"/>
    <x v="2"/>
    <s v="BHK"/>
  </r>
  <r>
    <s v="Super built-up  Area"/>
    <s v="Ready To Move"/>
    <x v="334"/>
    <n v="1495"/>
    <n v="1495"/>
    <n v="2"/>
    <n v="2"/>
    <n v="90"/>
    <n v="6020.0668896321067"/>
    <x v="2"/>
    <s v="BHK"/>
  </r>
  <r>
    <s v="Super built-up  Area"/>
    <d v="2025-12-18T00:00:00"/>
    <x v="334"/>
    <n v="1366"/>
    <n v="1366"/>
    <n v="2"/>
    <n v="1"/>
    <n v="83"/>
    <n v="6076.1346998535873"/>
    <x v="2"/>
    <s v="BHK"/>
  </r>
  <r>
    <s v="Super built-up  Area"/>
    <d v="2025-07-19T00:00:00"/>
    <x v="334"/>
    <n v="1698"/>
    <n v="1698"/>
    <n v="2"/>
    <n v="1"/>
    <n v="105"/>
    <n v="6183.745583038869"/>
    <x v="2"/>
    <s v="BHK"/>
  </r>
  <r>
    <s v="Super built-up  Area"/>
    <d v="2025-07-19T00:00:00"/>
    <x v="334"/>
    <n v="1290"/>
    <n v="1290"/>
    <n v="2"/>
    <n v="3"/>
    <n v="80"/>
    <n v="6201.5503875968989"/>
    <x v="2"/>
    <s v="BHK"/>
  </r>
  <r>
    <s v="Super built-up  Area"/>
    <s v="Ready To Move"/>
    <x v="334"/>
    <n v="1339"/>
    <n v="1339"/>
    <n v="2"/>
    <n v="2"/>
    <n v="85"/>
    <n v="6348.0209111277072"/>
    <x v="2"/>
    <s v="BHK"/>
  </r>
  <r>
    <s v="Super built-up  Area"/>
    <d v="2025-05-20T00:00:00"/>
    <x v="334"/>
    <n v="1299"/>
    <n v="1299"/>
    <n v="2"/>
    <n v="2"/>
    <n v="85"/>
    <n v="6543.4949961508855"/>
    <x v="2"/>
    <s v="BHK"/>
  </r>
  <r>
    <s v="Super built-up  Area"/>
    <s v="Ready To Move"/>
    <x v="334"/>
    <n v="1207"/>
    <n v="1207"/>
    <n v="2"/>
    <n v="2"/>
    <n v="79.900000000000006"/>
    <n v="6619.7183098591559"/>
    <x v="2"/>
    <s v="BHK"/>
  </r>
  <r>
    <s v="Super built-up  Area"/>
    <d v="2025-01-19T00:00:00"/>
    <x v="334"/>
    <n v="1204"/>
    <n v="1204"/>
    <n v="2"/>
    <n v="1"/>
    <n v="82"/>
    <n v="6810.6312292358807"/>
    <x v="2"/>
    <s v="BHK"/>
  </r>
  <r>
    <s v="Super built-up  Area"/>
    <d v="2025-07-19T00:00:00"/>
    <x v="334"/>
    <n v="1328"/>
    <n v="1328"/>
    <n v="2"/>
    <n v="3"/>
    <n v="91.06"/>
    <n v="6856.9277108433735"/>
    <x v="2"/>
    <s v="BHK"/>
  </r>
  <r>
    <s v="Super built-up  Area"/>
    <d v="2025-07-19T00:00:00"/>
    <x v="334"/>
    <n v="1296"/>
    <n v="1296"/>
    <n v="2"/>
    <n v="1"/>
    <n v="89"/>
    <n v="6867.2839506172841"/>
    <x v="2"/>
    <s v="BHK"/>
  </r>
  <r>
    <s v="Super built-up  Area"/>
    <d v="2025-07-19T00:00:00"/>
    <x v="334"/>
    <n v="1296"/>
    <n v="1296"/>
    <n v="2"/>
    <n v="3"/>
    <n v="89.06"/>
    <n v="6871.9135802469136"/>
    <x v="2"/>
    <s v="BHK"/>
  </r>
  <r>
    <s v="Super built-up  Area"/>
    <d v="2025-09-19T00:00:00"/>
    <x v="334"/>
    <n v="1299"/>
    <n v="1299"/>
    <n v="2"/>
    <n v="1"/>
    <n v="89.63"/>
    <n v="6899.923017705928"/>
    <x v="2"/>
    <s v="BHK"/>
  </r>
  <r>
    <s v="Super built-up  Area"/>
    <d v="2025-07-19T00:00:00"/>
    <x v="334"/>
    <n v="1300"/>
    <n v="1300"/>
    <n v="2"/>
    <n v="1"/>
    <n v="89.76"/>
    <n v="6904.6153846153848"/>
    <x v="2"/>
    <s v="BHK"/>
  </r>
  <r>
    <s v="Super built-up  Area"/>
    <d v="2025-12-18T00:00:00"/>
    <x v="334"/>
    <n v="1230"/>
    <n v="1230"/>
    <n v="2"/>
    <n v="1"/>
    <n v="85"/>
    <n v="6910.5691056910573"/>
    <x v="2"/>
    <s v="BHK"/>
  </r>
  <r>
    <s v="Super built-up  Area"/>
    <d v="2025-07-19T00:00:00"/>
    <x v="334"/>
    <n v="1331"/>
    <n v="1331"/>
    <n v="2"/>
    <n v="1"/>
    <n v="107"/>
    <n v="8039.0683696468823"/>
    <x v="2"/>
    <s v="BHK"/>
  </r>
  <r>
    <s v="Super built-up  Area"/>
    <d v="2025-07-19T00:00:00"/>
    <x v="334"/>
    <n v="1330"/>
    <n v="1330"/>
    <n v="2"/>
    <n v="1"/>
    <n v="107"/>
    <n v="8045.1127819548874"/>
    <x v="2"/>
    <s v="BHK"/>
  </r>
  <r>
    <s v="Super built-up  Area"/>
    <d v="2025-07-19T00:00:00"/>
    <x v="334"/>
    <n v="1329"/>
    <n v="1329"/>
    <n v="2"/>
    <n v="1"/>
    <n v="107"/>
    <n v="8051.1662904439427"/>
    <x v="2"/>
    <s v="BHK"/>
  </r>
  <r>
    <s v="Super built-up  Area"/>
    <d v="2025-07-19T00:00:00"/>
    <x v="334"/>
    <n v="1328"/>
    <n v="1328"/>
    <n v="2"/>
    <n v="2"/>
    <n v="107"/>
    <n v="8057.2289156626503"/>
    <x v="2"/>
    <s v="BHK"/>
  </r>
  <r>
    <s v="Super built-up  Area"/>
    <d v="2025-07-19T00:00:00"/>
    <x v="334"/>
    <n v="1299"/>
    <n v="1299"/>
    <n v="2"/>
    <n v="1"/>
    <n v="105"/>
    <n v="8083.1408775981527"/>
    <x v="2"/>
    <s v="BHK"/>
  </r>
  <r>
    <s v="Super built-up  Area"/>
    <d v="2025-07-19T00:00:00"/>
    <x v="334"/>
    <n v="1297"/>
    <n v="1297"/>
    <n v="2"/>
    <n v="1"/>
    <n v="105"/>
    <n v="8095.6052428681569"/>
    <x v="2"/>
    <s v="BHK"/>
  </r>
  <r>
    <s v="Super built-up  Area"/>
    <d v="2025-07-19T00:00:00"/>
    <x v="334"/>
    <n v="1296"/>
    <n v="1296"/>
    <n v="2"/>
    <n v="2"/>
    <n v="105"/>
    <n v="8101.8518518518522"/>
    <x v="2"/>
    <s v="BHK"/>
  </r>
  <r>
    <s v="Super built-up  Area"/>
    <d v="2025-07-19T00:00:00"/>
    <x v="334"/>
    <n v="1332"/>
    <n v="1332"/>
    <n v="2"/>
    <n v="1"/>
    <n v="108"/>
    <n v="8108.1081081081084"/>
    <x v="2"/>
    <s v="BHK"/>
  </r>
  <r>
    <s v="Super built-up  Area"/>
    <s v="Ready To Move"/>
    <x v="334"/>
    <n v="141959"/>
    <n v="141959"/>
    <n v="2"/>
    <n v="1"/>
    <n v="59"/>
    <n v="41.561295867116563"/>
    <x v="1"/>
    <s v="BHK"/>
  </r>
  <r>
    <s v="Built-up  Area"/>
    <s v="Ready To Move"/>
    <x v="334"/>
    <n v="155867"/>
    <n v="155867"/>
    <n v="2"/>
    <n v="2"/>
    <n v="65"/>
    <n v="41.702220482847558"/>
    <x v="1"/>
    <s v="BHK"/>
  </r>
  <r>
    <s v="Super built-up  Area"/>
    <s v="Ready To Move"/>
    <x v="334"/>
    <n v="141959"/>
    <n v="141959"/>
    <n v="2"/>
    <n v="1"/>
    <n v="65"/>
    <n v="45.787868328179265"/>
    <x v="1"/>
    <s v="BHK"/>
  </r>
  <r>
    <s v="Super built-up  Area"/>
    <s v="Ready To Move"/>
    <x v="334"/>
    <n v="1320"/>
    <n v="1320"/>
    <n v="2"/>
    <n v="1"/>
    <n v="39.6"/>
    <n v="3000"/>
    <x v="1"/>
    <s v="BHK"/>
  </r>
  <r>
    <s v="Super built-up  Area"/>
    <s v="Ready To Move"/>
    <x v="334"/>
    <n v="1610"/>
    <n v="1610"/>
    <n v="2"/>
    <n v="2"/>
    <n v="55"/>
    <n v="3416.1490683229813"/>
    <x v="1"/>
    <s v="BHK"/>
  </r>
  <r>
    <s v="Super built-up  Area"/>
    <s v="Ready To Move"/>
    <x v="334"/>
    <n v="1200"/>
    <n v="1200"/>
    <n v="2"/>
    <n v="2"/>
    <n v="42"/>
    <n v="3500"/>
    <x v="1"/>
    <s v="BHK"/>
  </r>
  <r>
    <s v="Super built-up  Area"/>
    <s v="Ready To Move"/>
    <x v="334"/>
    <n v="1450"/>
    <n v="1450"/>
    <n v="3"/>
    <n v="3"/>
    <n v="51"/>
    <n v="3517.2413793103447"/>
    <x v="1"/>
    <s v="BHK"/>
  </r>
  <r>
    <s v="Super built-up  Area"/>
    <s v="Ready To Move"/>
    <x v="334"/>
    <n v="1452"/>
    <n v="1452"/>
    <n v="3"/>
    <n v="3"/>
    <n v="54.2"/>
    <n v="3732.7823691460053"/>
    <x v="1"/>
    <s v="BHK"/>
  </r>
  <r>
    <s v="Super built-up  Area"/>
    <s v="Ready To Move"/>
    <x v="334"/>
    <n v="1450"/>
    <n v="1450"/>
    <n v="3"/>
    <n v="3"/>
    <n v="55"/>
    <n v="3793.1034482758619"/>
    <x v="1"/>
    <s v="BHK"/>
  </r>
  <r>
    <s v="Super built-up  Area"/>
    <s v="Ready To Move"/>
    <x v="334"/>
    <n v="1452"/>
    <n v="1452"/>
    <n v="3"/>
    <n v="3"/>
    <n v="55.6"/>
    <n v="3829.2011019283746"/>
    <x v="1"/>
    <s v="BHK"/>
  </r>
  <r>
    <s v="Super built-up  Area"/>
    <s v="Ready To Move"/>
    <x v="334"/>
    <n v="1450"/>
    <n v="1450"/>
    <n v="3"/>
    <n v="3"/>
    <n v="56"/>
    <n v="3862.0689655172414"/>
    <x v="1"/>
    <s v="BHK"/>
  </r>
  <r>
    <s v="Super built-up  Area"/>
    <s v="Ready To Move"/>
    <x v="334"/>
    <n v="1452"/>
    <n v="1452"/>
    <n v="3"/>
    <n v="3"/>
    <n v="56.5"/>
    <n v="3891.1845730027549"/>
    <x v="1"/>
    <s v="BHK"/>
  </r>
  <r>
    <s v="Super built-up  Area"/>
    <s v="Ready To Move"/>
    <x v="334"/>
    <n v="1550"/>
    <n v="1550"/>
    <n v="3"/>
    <n v="3"/>
    <n v="63.5"/>
    <n v="4096.7741935483873"/>
    <x v="1"/>
    <s v="BHK"/>
  </r>
  <r>
    <s v="Super built-up  Area"/>
    <s v="Ready To Move"/>
    <x v="334"/>
    <n v="1570"/>
    <n v="1570"/>
    <n v="3"/>
    <n v="3"/>
    <n v="64.5"/>
    <n v="4108.2802547770698"/>
    <x v="1"/>
    <s v="BHK"/>
  </r>
  <r>
    <s v="Super built-up  Area"/>
    <s v="Ready To Move"/>
    <x v="334"/>
    <n v="1482"/>
    <n v="1482"/>
    <n v="3"/>
    <n v="3"/>
    <n v="60.98"/>
    <n v="4114.7098515519565"/>
    <x v="1"/>
    <s v="BHK"/>
  </r>
  <r>
    <s v="Super built-up  Area"/>
    <s v="Ready To Move"/>
    <x v="334"/>
    <n v="1452"/>
    <n v="1452"/>
    <n v="3"/>
    <n v="3"/>
    <n v="60"/>
    <n v="4132.2314049586776"/>
    <x v="1"/>
    <s v="BHK"/>
  </r>
  <r>
    <s v="Super built-up  Area"/>
    <s v="Ready To Move"/>
    <x v="334"/>
    <n v="1550"/>
    <n v="1550"/>
    <n v="3"/>
    <n v="3"/>
    <n v="64.5"/>
    <n v="4161.2903225806449"/>
    <x v="1"/>
    <s v="BHK"/>
  </r>
  <r>
    <s v="Super built-up  Area"/>
    <s v="Ready To Move"/>
    <x v="334"/>
    <n v="1570"/>
    <n v="1570"/>
    <n v="3"/>
    <n v="3"/>
    <n v="65.930000000000007"/>
    <n v="4199.3630573248411"/>
    <x v="1"/>
    <s v="BHK"/>
  </r>
  <r>
    <s v="Super built-up  Area"/>
    <s v="Ready To Move"/>
    <x v="334"/>
    <n v="1452"/>
    <n v="1452"/>
    <n v="3"/>
    <n v="3"/>
    <n v="60.98"/>
    <n v="4199.7245179063357"/>
    <x v="1"/>
    <s v="BHK"/>
  </r>
  <r>
    <s v="Super built-up  Area"/>
    <s v="Ready To Move"/>
    <x v="334"/>
    <n v="1550"/>
    <n v="1550"/>
    <n v="3"/>
    <n v="3"/>
    <n v="65.099999999999994"/>
    <n v="4199.9999999999991"/>
    <x v="1"/>
    <s v="BHK"/>
  </r>
  <r>
    <s v="Super built-up  Area"/>
    <s v="Ready To Move"/>
    <x v="334"/>
    <n v="1450"/>
    <n v="1450"/>
    <n v="3"/>
    <n v="3"/>
    <n v="60.9"/>
    <n v="4200"/>
    <x v="1"/>
    <s v="BHK"/>
  </r>
  <r>
    <s v="Super built-up  Area"/>
    <s v="Ready To Move"/>
    <x v="334"/>
    <n v="1550"/>
    <n v="1550"/>
    <n v="3"/>
    <n v="3"/>
    <n v="65.11"/>
    <n v="4200.6451612903229"/>
    <x v="1"/>
    <s v="BHK"/>
  </r>
  <r>
    <s v="Super built-up  Area"/>
    <s v="Ready To Move"/>
    <x v="334"/>
    <n v="1450"/>
    <n v="1450"/>
    <n v="3"/>
    <n v="3"/>
    <n v="60.91"/>
    <n v="4200.6896551724139"/>
    <x v="1"/>
    <s v="BHK"/>
  </r>
  <r>
    <s v="Super built-up  Area"/>
    <s v="Ready To Move"/>
    <x v="334"/>
    <n v="1300"/>
    <n v="1300"/>
    <n v="2"/>
    <n v="2"/>
    <n v="55"/>
    <n v="4230.7692307692305"/>
    <x v="1"/>
    <s v="BHK"/>
  </r>
  <r>
    <s v="Super built-up  Area"/>
    <s v="Ready To Move"/>
    <x v="334"/>
    <n v="1450"/>
    <n v="1450"/>
    <n v="3"/>
    <n v="3"/>
    <n v="62.4"/>
    <n v="4303.4482758620688"/>
    <x v="1"/>
    <s v="BHK"/>
  </r>
  <r>
    <s v="Super built-up  Area"/>
    <s v="Ready To Move"/>
    <x v="334"/>
    <n v="1550"/>
    <n v="1550"/>
    <n v="3"/>
    <n v="3"/>
    <n v="67"/>
    <n v="4322.5806451612907"/>
    <x v="1"/>
    <s v="BHK"/>
  </r>
  <r>
    <s v="Super built-up  Area"/>
    <s v="Ready To Move"/>
    <x v="334"/>
    <n v="1570"/>
    <n v="1570"/>
    <n v="3"/>
    <n v="2"/>
    <n v="68"/>
    <n v="4331.2101910828023"/>
    <x v="1"/>
    <s v="BHK"/>
  </r>
  <r>
    <s v="Super built-up  Area"/>
    <s v="Ready To Move"/>
    <x v="334"/>
    <n v="1480"/>
    <n v="1480"/>
    <n v="2"/>
    <n v="2"/>
    <n v="64.23"/>
    <n v="4339.864864864865"/>
    <x v="1"/>
    <s v="BHK"/>
  </r>
  <r>
    <s v="Super built-up  Area"/>
    <s v="Ready To Move"/>
    <x v="334"/>
    <n v="1450"/>
    <n v="1450"/>
    <n v="2"/>
    <n v="2"/>
    <n v="62.93"/>
    <n v="4340"/>
    <x v="1"/>
    <s v="BHK"/>
  </r>
  <r>
    <s v="Super built-up  Area"/>
    <s v="Ready To Move"/>
    <x v="334"/>
    <n v="1700"/>
    <n v="1700"/>
    <n v="3"/>
    <n v="2"/>
    <n v="75"/>
    <n v="4411.7647058823532"/>
    <x v="1"/>
    <s v="BHK"/>
  </r>
  <r>
    <s v="Super built-up  Area"/>
    <s v="Ready To Move"/>
    <x v="334"/>
    <n v="1843"/>
    <n v="1843"/>
    <n v="3"/>
    <n v="2"/>
    <n v="82"/>
    <n v="4449.2674986435159"/>
    <x v="1"/>
    <s v="BHK"/>
  </r>
  <r>
    <s v="Super built-up  Area"/>
    <s v="Ready To Move"/>
    <x v="334"/>
    <n v="1450"/>
    <n v="1450"/>
    <n v="3"/>
    <n v="2"/>
    <n v="65"/>
    <n v="4482.7586206896549"/>
    <x v="1"/>
    <s v="BHK"/>
  </r>
  <r>
    <s v="Super built-up  Area"/>
    <s v="Ready To Move"/>
    <x v="334"/>
    <n v="1665"/>
    <n v="1665"/>
    <n v="3"/>
    <n v="2"/>
    <n v="74.900000000000006"/>
    <n v="4498.4984984984994"/>
    <x v="1"/>
    <s v="BHK"/>
  </r>
  <r>
    <s v="Super built-up  Area"/>
    <s v="Ready To Move"/>
    <x v="334"/>
    <n v="1660"/>
    <n v="1660"/>
    <n v="3"/>
    <n v="3"/>
    <n v="75"/>
    <n v="4518.0722891566265"/>
    <x v="1"/>
    <s v="BHK"/>
  </r>
  <r>
    <s v="Super built-up  Area"/>
    <s v="Ready To Move"/>
    <x v="334"/>
    <n v="1843"/>
    <n v="1843"/>
    <n v="3"/>
    <n v="2"/>
    <n v="85"/>
    <n v="4612.0455778621808"/>
    <x v="1"/>
    <s v="BHK"/>
  </r>
  <r>
    <s v="Built-up  Area"/>
    <s v="Ready To Move"/>
    <x v="334"/>
    <n v="1843"/>
    <n v="1843"/>
    <n v="3"/>
    <n v="2"/>
    <n v="85"/>
    <n v="4612.0455778621808"/>
    <x v="1"/>
    <s v="BHK"/>
  </r>
  <r>
    <s v="Super built-up  Area"/>
    <s v="Ready To Move"/>
    <x v="334"/>
    <n v="1665"/>
    <n v="1665"/>
    <n v="3"/>
    <n v="2"/>
    <n v="78"/>
    <n v="4684.6846846846847"/>
    <x v="1"/>
    <s v="BHK"/>
  </r>
  <r>
    <s v="Super built-up  Area"/>
    <s v="Ready To Move"/>
    <x v="334"/>
    <n v="1843"/>
    <n v="1843"/>
    <n v="3"/>
    <n v="2"/>
    <n v="88"/>
    <n v="4774.8236570808467"/>
    <x v="1"/>
    <s v="BHK"/>
  </r>
  <r>
    <s v="Super built-up  Area"/>
    <d v="2025-05-21T00:00:00"/>
    <x v="334"/>
    <n v="1938"/>
    <n v="1938"/>
    <n v="3"/>
    <n v="3"/>
    <n v="92.69"/>
    <n v="4782.7657378740969"/>
    <x v="1"/>
    <s v="BHK"/>
  </r>
  <r>
    <s v="Super built-up  Area"/>
    <s v="Ready To Move"/>
    <x v="334"/>
    <n v="1420"/>
    <n v="1420"/>
    <n v="3"/>
    <n v="3"/>
    <n v="68"/>
    <n v="4788.7323943661968"/>
    <x v="1"/>
    <s v="BHK"/>
  </r>
  <r>
    <s v="Super built-up  Area"/>
    <d v="2025-02-21T00:00:00"/>
    <x v="334"/>
    <n v="1100"/>
    <n v="1100"/>
    <n v="3"/>
    <n v="1"/>
    <n v="52.97"/>
    <n v="4815.454545454545"/>
    <x v="1"/>
    <s v="BHK"/>
  </r>
  <r>
    <s v="Super built-up  Area"/>
    <d v="2025-12-21T00:00:00"/>
    <x v="334"/>
    <n v="1100"/>
    <n v="1100"/>
    <n v="2"/>
    <n v="1"/>
    <n v="52.97"/>
    <n v="4815.454545454545"/>
    <x v="1"/>
    <s v="BHK"/>
  </r>
  <r>
    <s v="Super built-up  Area"/>
    <d v="2025-12-21T00:00:00"/>
    <x v="334"/>
    <n v="1100"/>
    <n v="1100"/>
    <n v="3"/>
    <n v="2"/>
    <n v="53"/>
    <n v="4818.181818181818"/>
    <x v="1"/>
    <s v="BHK"/>
  </r>
  <r>
    <s v="Super built-up  Area"/>
    <d v="2025-12-20T00:00:00"/>
    <x v="334"/>
    <n v="1100"/>
    <n v="1100"/>
    <n v="2"/>
    <n v="1"/>
    <n v="53"/>
    <n v="4818.181818181818"/>
    <x v="1"/>
    <s v="BHK"/>
  </r>
  <r>
    <s v="Super built-up  Area"/>
    <d v="2025-05-21T00:00:00"/>
    <x v="334"/>
    <n v="1699"/>
    <n v="1699"/>
    <n v="3"/>
    <n v="3"/>
    <n v="81.94"/>
    <n v="4822.8369629193639"/>
    <x v="1"/>
    <s v="BHK"/>
  </r>
  <r>
    <s v="Super built-up  Area"/>
    <d v="2025-05-18T00:00:00"/>
    <x v="334"/>
    <n v="1450"/>
    <n v="1450"/>
    <n v="2"/>
    <n v="2"/>
    <n v="70.180000000000007"/>
    <n v="4840.0000000000009"/>
    <x v="1"/>
    <s v="BHK"/>
  </r>
  <r>
    <s v="Super built-up  Area"/>
    <d v="2025-05-21T00:00:00"/>
    <x v="334"/>
    <n v="1500"/>
    <n v="1500"/>
    <n v="3"/>
    <n v="1"/>
    <n v="72.989999999999995"/>
    <n v="4865.9999999999991"/>
    <x v="1"/>
    <s v="BHK"/>
  </r>
  <r>
    <s v="Super built-up  Area"/>
    <s v="Ready To Move"/>
    <x v="334"/>
    <n v="1610"/>
    <n v="1610"/>
    <n v="3"/>
    <n v="3"/>
    <n v="78.5"/>
    <n v="4875.7763975155276"/>
    <x v="1"/>
    <s v="BHK"/>
  </r>
  <r>
    <s v="Built-up  Area"/>
    <s v="Ready To Move"/>
    <x v="334"/>
    <n v="1843"/>
    <n v="1843"/>
    <n v="3"/>
    <n v="2"/>
    <n v="90"/>
    <n v="4883.3423765599564"/>
    <x v="1"/>
    <s v="BHK"/>
  </r>
  <r>
    <s v="Super built-up  Area"/>
    <d v="2025-01-21T00:00:00"/>
    <x v="334"/>
    <n v="1300"/>
    <n v="1300"/>
    <n v="3"/>
    <n v="1"/>
    <n v="64"/>
    <n v="4923.0769230769229"/>
    <x v="1"/>
    <s v="BHK"/>
  </r>
  <r>
    <s v="Super built-up  Area"/>
    <s v="Ready To Move"/>
    <x v="334"/>
    <n v="1843"/>
    <n v="1843"/>
    <n v="3"/>
    <n v="2"/>
    <n v="92.15"/>
    <n v="5000"/>
    <x v="1"/>
    <s v="BHK"/>
  </r>
  <r>
    <s v="Built-up  Area"/>
    <s v="Ready To Move"/>
    <x v="334"/>
    <n v="1800"/>
    <n v="1800"/>
    <n v="3"/>
    <n v="2"/>
    <n v="90"/>
    <n v="5000"/>
    <x v="1"/>
    <s v="BHK"/>
  </r>
  <r>
    <s v="Super built-up  Area"/>
    <s v="Ready To Move"/>
    <x v="334"/>
    <n v="1498"/>
    <n v="1498"/>
    <n v="3"/>
    <n v="2"/>
    <n v="74.900000000000006"/>
    <n v="5000.0000000000009"/>
    <x v="1"/>
    <s v="BHK"/>
  </r>
  <r>
    <s v="Built-up  Area"/>
    <s v="Ready To Move"/>
    <x v="334"/>
    <n v="1250"/>
    <n v="1250"/>
    <n v="3"/>
    <n v="3"/>
    <n v="62.6"/>
    <n v="5008"/>
    <x v="1"/>
    <s v="BHK"/>
  </r>
  <r>
    <s v="Built-up  Area"/>
    <s v="Ready To Move"/>
    <x v="334"/>
    <n v="1260"/>
    <n v="1260"/>
    <n v="3"/>
    <n v="3"/>
    <n v="63.58"/>
    <n v="5046.0317460317465"/>
    <x v="1"/>
    <s v="BHK"/>
  </r>
  <r>
    <s v="Super built-up  Area"/>
    <d v="2025-12-21T00:00:00"/>
    <x v="334"/>
    <n v="1100"/>
    <n v="1100"/>
    <n v="3"/>
    <n v="2"/>
    <n v="56.57"/>
    <n v="5142.727272727273"/>
    <x v="1"/>
    <s v="BHK"/>
  </r>
  <r>
    <s v="Super built-up  Area"/>
    <s v="Ready To Move"/>
    <x v="334"/>
    <n v="1843"/>
    <n v="1843"/>
    <n v="3"/>
    <n v="2"/>
    <n v="95"/>
    <n v="5154.6391752577319"/>
    <x v="1"/>
    <s v="BHK"/>
  </r>
  <r>
    <s v="Super built-up  Area"/>
    <s v="Ready To Move"/>
    <x v="334"/>
    <n v="1665"/>
    <n v="1665"/>
    <n v="3"/>
    <n v="2"/>
    <n v="86.58"/>
    <n v="5200"/>
    <x v="1"/>
    <s v="BHK"/>
  </r>
  <r>
    <s v="Super built-up  Area"/>
    <s v="Ready To Move"/>
    <x v="334"/>
    <n v="1843"/>
    <n v="1843"/>
    <n v="3"/>
    <n v="2"/>
    <n v="95.84"/>
    <n v="5200.217037438958"/>
    <x v="1"/>
    <s v="BHK"/>
  </r>
  <r>
    <s v="Plot  Area"/>
    <s v="Ready To Move"/>
    <x v="334"/>
    <n v="1900"/>
    <n v="1900"/>
    <n v="3"/>
    <n v="1"/>
    <n v="99"/>
    <n v="5210.5263157894733"/>
    <x v="1"/>
    <s v="Bedroom"/>
  </r>
  <r>
    <s v="Super built-up  Area"/>
    <s v="Ready To Move"/>
    <x v="334"/>
    <n v="1843"/>
    <n v="1843"/>
    <n v="3"/>
    <n v="2"/>
    <n v="96.2"/>
    <n v="5219.7504069451979"/>
    <x v="1"/>
    <s v="BHK"/>
  </r>
  <r>
    <s v="Super built-up  Area"/>
    <s v="Ready To Move"/>
    <x v="334"/>
    <n v="1665"/>
    <n v="1665"/>
    <n v="3"/>
    <n v="2"/>
    <n v="86.91"/>
    <n v="5219.8198198198197"/>
    <x v="1"/>
    <s v="BHK"/>
  </r>
  <r>
    <s v="Built-up  Area"/>
    <s v="Ready To Move"/>
    <x v="334"/>
    <n v="2000"/>
    <n v="2000"/>
    <n v="3"/>
    <n v="3"/>
    <n v="105"/>
    <n v="5250"/>
    <x v="1"/>
    <s v="BHK"/>
  </r>
  <r>
    <s v="Super built-up  Area"/>
    <d v="2025-10-20T00:00:00"/>
    <x v="334"/>
    <n v="1100"/>
    <n v="1100"/>
    <n v="2"/>
    <n v="1"/>
    <n v="58"/>
    <n v="5272.727272727273"/>
    <x v="1"/>
    <s v="BHK"/>
  </r>
  <r>
    <s v="Super built-up  Area"/>
    <d v="2025-01-21T00:00:00"/>
    <x v="334"/>
    <n v="1100"/>
    <n v="1100"/>
    <n v="3"/>
    <n v="2"/>
    <n v="58"/>
    <n v="5272.727272727273"/>
    <x v="1"/>
    <s v="BHK"/>
  </r>
  <r>
    <s v="Super built-up  Area"/>
    <d v="2025-10-21T00:00:00"/>
    <x v="334"/>
    <n v="1100"/>
    <n v="1100"/>
    <n v="3"/>
    <n v="1"/>
    <n v="58"/>
    <n v="5272.727272727273"/>
    <x v="1"/>
    <s v="BHK"/>
  </r>
  <r>
    <s v="Super built-up  Area"/>
    <d v="2025-12-21T00:00:00"/>
    <x v="334"/>
    <n v="1100"/>
    <n v="1100"/>
    <n v="3"/>
    <n v="2"/>
    <n v="58"/>
    <n v="5272.727272727273"/>
    <x v="1"/>
    <s v="BHK"/>
  </r>
  <r>
    <s v="Super built-up  Area"/>
    <s v="Ready To Move"/>
    <x v="334"/>
    <n v="1420"/>
    <n v="1420"/>
    <n v="2"/>
    <n v="2"/>
    <n v="75"/>
    <n v="5281.6901408450703"/>
    <x v="1"/>
    <s v="BHK"/>
  </r>
  <r>
    <s v="Super built-up  Area"/>
    <d v="2025-01-21T00:00:00"/>
    <x v="334"/>
    <n v="1300"/>
    <n v="1300"/>
    <n v="3"/>
    <n v="2"/>
    <n v="69"/>
    <n v="5307.6923076923076"/>
    <x v="1"/>
    <s v="BHK"/>
  </r>
  <r>
    <s v="Super built-up  Area"/>
    <d v="2025-12-21T00:00:00"/>
    <x v="334"/>
    <n v="1300"/>
    <n v="1300"/>
    <n v="3"/>
    <n v="2"/>
    <n v="69"/>
    <n v="5307.6923076923076"/>
    <x v="1"/>
    <s v="BHK"/>
  </r>
  <r>
    <s v="Super built-up  Area"/>
    <d v="2025-10-21T00:00:00"/>
    <x v="334"/>
    <n v="1300"/>
    <n v="1300"/>
    <n v="3"/>
    <n v="1"/>
    <n v="69"/>
    <n v="5307.6923076923076"/>
    <x v="1"/>
    <s v="BHK"/>
  </r>
  <r>
    <s v="Super built-up  Area"/>
    <d v="2025-10-20T00:00:00"/>
    <x v="334"/>
    <n v="1300"/>
    <n v="1300"/>
    <n v="3"/>
    <n v="1"/>
    <n v="69"/>
    <n v="5307.6923076923076"/>
    <x v="1"/>
    <s v="BHK"/>
  </r>
  <r>
    <s v="Super built-up  Area"/>
    <d v="2025-03-21T00:00:00"/>
    <x v="334"/>
    <n v="1938"/>
    <n v="1938"/>
    <n v="3"/>
    <n v="3"/>
    <n v="105"/>
    <n v="5417.9566563467488"/>
    <x v="1"/>
    <s v="BHK"/>
  </r>
  <r>
    <s v="Super built-up  Area"/>
    <s v="Ready To Move"/>
    <x v="334"/>
    <n v="1542"/>
    <n v="1542"/>
    <n v="2"/>
    <n v="3"/>
    <n v="85"/>
    <n v="5512.321660181582"/>
    <x v="1"/>
    <s v="BHK"/>
  </r>
  <r>
    <s v="Built-up  Area"/>
    <s v="Ready To Move"/>
    <x v="334"/>
    <n v="1050"/>
    <n v="1050"/>
    <n v="2"/>
    <n v="1"/>
    <n v="59"/>
    <n v="5619.0476190476193"/>
    <x v="1"/>
    <s v="BHK"/>
  </r>
  <r>
    <s v="Carpet  Area"/>
    <s v="Ready To Move"/>
    <x v="334"/>
    <n v="1600"/>
    <n v="1600"/>
    <n v="3"/>
    <n v="3"/>
    <n v="90"/>
    <n v="5625"/>
    <x v="1"/>
    <s v="BHK"/>
  </r>
  <r>
    <s v="Super built-up  Area"/>
    <s v="Ready To Move"/>
    <x v="334"/>
    <n v="1507"/>
    <n v="1507"/>
    <n v="2"/>
    <n v="3"/>
    <n v="95"/>
    <n v="6303.9150630391505"/>
    <x v="1"/>
    <s v="BHK"/>
  </r>
  <r>
    <s v="Super built-up  Area"/>
    <s v="Ready To Move"/>
    <x v="334"/>
    <n v="1498"/>
    <n v="1498"/>
    <n v="3"/>
    <n v="2"/>
    <n v="95"/>
    <n v="6341.7890520694255"/>
    <x v="1"/>
    <s v="BHK"/>
  </r>
  <r>
    <s v="Plot  Area"/>
    <s v="Ready To Move"/>
    <x v="334"/>
    <n v="1500"/>
    <n v="1500"/>
    <n v="3"/>
    <n v="2"/>
    <n v="97"/>
    <n v="6466.666666666667"/>
    <x v="1"/>
    <s v="Bedroom"/>
  </r>
  <r>
    <s v="Super built-up  Area"/>
    <s v="Ready To Move"/>
    <x v="334"/>
    <n v="1900"/>
    <n v="1900"/>
    <n v="3"/>
    <n v="3"/>
    <n v="125"/>
    <n v="6578.9473684210525"/>
    <x v="1"/>
    <s v="BHK"/>
  </r>
  <r>
    <s v="Super built-up  Area"/>
    <s v="Ready To Move"/>
    <x v="334"/>
    <n v="1673"/>
    <n v="1673"/>
    <n v="3"/>
    <n v="2"/>
    <n v="115"/>
    <n v="6873.879258816497"/>
    <x v="1"/>
    <s v="BHK"/>
  </r>
  <r>
    <s v="Built-up  Area"/>
    <d v="2025-01-19T00:00:00"/>
    <x v="334"/>
    <n v="1603"/>
    <n v="1603"/>
    <n v="3"/>
    <n v="3"/>
    <n v="113"/>
    <n v="7049.2825951341238"/>
    <x v="1"/>
    <s v="BHK"/>
  </r>
  <r>
    <s v="Super built-up  Area"/>
    <s v="Ready To Move"/>
    <x v="334"/>
    <n v="1700"/>
    <n v="1700"/>
    <n v="3"/>
    <n v="3"/>
    <n v="120"/>
    <n v="7058.8235294117649"/>
    <x v="1"/>
    <s v="BHK"/>
  </r>
  <r>
    <s v="Super built-up  Area"/>
    <d v="2025-01-19T00:00:00"/>
    <x v="334"/>
    <n v="1591"/>
    <n v="1591"/>
    <n v="3"/>
    <n v="1"/>
    <n v="115"/>
    <n v="7228.1583909490882"/>
    <x v="1"/>
    <s v="BHK"/>
  </r>
  <r>
    <s v="Super built-up  Area"/>
    <d v="2025-07-19T00:00:00"/>
    <x v="334"/>
    <n v="1596"/>
    <n v="1596"/>
    <n v="3"/>
    <n v="1"/>
    <n v="118"/>
    <n v="7393.4837092731832"/>
    <x v="1"/>
    <s v="BHK"/>
  </r>
  <r>
    <s v="Super built-up  Area"/>
    <d v="2025-07-19T00:00:00"/>
    <x v="334"/>
    <n v="1703"/>
    <n v="1703"/>
    <n v="3"/>
    <n v="2"/>
    <n v="126"/>
    <n v="7398.7081620669405"/>
    <x v="1"/>
    <s v="BHK"/>
  </r>
  <r>
    <s v="Super built-up  Area"/>
    <d v="2025-07-19T00:00:00"/>
    <x v="334"/>
    <n v="1593"/>
    <n v="1593"/>
    <n v="3"/>
    <n v="1"/>
    <n v="118"/>
    <n v="7407.4074074074078"/>
    <x v="1"/>
    <s v="BHK"/>
  </r>
  <r>
    <s v="Super built-up  Area"/>
    <d v="2025-12-18T00:00:00"/>
    <x v="334"/>
    <n v="1591"/>
    <n v="1591"/>
    <n v="3"/>
    <n v="1"/>
    <n v="120"/>
    <n v="7542.4261470773099"/>
    <x v="1"/>
    <s v="BHK"/>
  </r>
  <r>
    <s v="Super built-up  Area"/>
    <d v="2025-07-19T00:00:00"/>
    <x v="334"/>
    <n v="1703"/>
    <n v="1703"/>
    <n v="3"/>
    <n v="2"/>
    <n v="130"/>
    <n v="7633.5877862595416"/>
    <x v="1"/>
    <s v="BHK"/>
  </r>
  <r>
    <s v="Super built-up  Area"/>
    <d v="2025-01-19T00:00:00"/>
    <x v="334"/>
    <n v="1591"/>
    <n v="1591"/>
    <n v="3"/>
    <n v="1"/>
    <n v="122"/>
    <n v="7668.1332495285988"/>
    <x v="1"/>
    <s v="BHK"/>
  </r>
  <r>
    <s v="Super built-up  Area"/>
    <d v="2025-09-19T00:00:00"/>
    <x v="334"/>
    <n v="1706"/>
    <n v="1706"/>
    <n v="3"/>
    <n v="2"/>
    <n v="135"/>
    <n v="7913.2473622508796"/>
    <x v="1"/>
    <s v="BHK"/>
  </r>
  <r>
    <s v="Plot  Area"/>
    <s v="Ready To Move"/>
    <x v="334"/>
    <n v="2775"/>
    <n v="2775"/>
    <n v="3"/>
    <n v="1"/>
    <n v="165"/>
    <n v="5945.9459459459458"/>
    <x v="4"/>
    <s v="Bedroom"/>
  </r>
  <r>
    <s v="Built-up  Area"/>
    <s v="Ready To Move"/>
    <x v="334"/>
    <n v="3500"/>
    <n v="3500"/>
    <n v="6"/>
    <n v="2"/>
    <n v="225"/>
    <n v="6428.5714285714284"/>
    <x v="4"/>
    <s v="Bedroom"/>
  </r>
  <r>
    <s v="Built-up  Area"/>
    <d v="2025-12-18T00:00:00"/>
    <x v="334"/>
    <n v="2689"/>
    <n v="2689"/>
    <n v="6"/>
    <n v="2"/>
    <n v="220"/>
    <n v="8181.4801041279288"/>
    <x v="4"/>
    <s v="BHK"/>
  </r>
  <r>
    <s v="Super built-up  Area"/>
    <d v="2025-01-19T00:00:00"/>
    <x v="334"/>
    <n v="2689"/>
    <n v="2689"/>
    <n v="6"/>
    <n v="2"/>
    <n v="245"/>
    <n v="9111.193752324285"/>
    <x v="4"/>
    <s v="BHK"/>
  </r>
  <r>
    <s v="Super built-up  Area"/>
    <s v="Ready To Move"/>
    <x v="335"/>
    <n v="1262"/>
    <n v="1262"/>
    <n v="2"/>
    <n v="2"/>
    <n v="55"/>
    <n v="4358.1616481774963"/>
    <x v="2"/>
    <s v="BHK"/>
  </r>
  <r>
    <s v="Built-up  Area"/>
    <d v="2025-03-17T00:00:00"/>
    <x v="335"/>
    <n v="957"/>
    <n v="957"/>
    <n v="2"/>
    <n v="0"/>
    <n v="52.5"/>
    <n v="5485.8934169279"/>
    <x v="2"/>
    <s v="BHK"/>
  </r>
  <r>
    <s v="Super built-up  Area"/>
    <s v="Ready To Move"/>
    <x v="335"/>
    <n v="957"/>
    <n v="957"/>
    <n v="2"/>
    <n v="2"/>
    <n v="54.5"/>
    <n v="5694.8798328108669"/>
    <x v="2"/>
    <s v="BHK"/>
  </r>
  <r>
    <s v="Super built-up  Area"/>
    <s v="Ready To Move"/>
    <x v="335"/>
    <n v="957"/>
    <n v="957"/>
    <n v="2"/>
    <n v="1"/>
    <n v="55"/>
    <n v="5747.1264367816093"/>
    <x v="2"/>
    <s v="BHK"/>
  </r>
  <r>
    <s v="Built-up  Area"/>
    <s v="Ready To Move"/>
    <x v="335"/>
    <n v="957"/>
    <n v="957"/>
    <n v="2"/>
    <n v="1"/>
    <n v="56"/>
    <n v="5851.6196447230932"/>
    <x v="2"/>
    <s v="BHK"/>
  </r>
  <r>
    <s v="Built-up  Area"/>
    <d v="2025-09-17T00:00:00"/>
    <x v="335"/>
    <n v="957"/>
    <n v="957"/>
    <n v="2"/>
    <n v="2"/>
    <n v="56"/>
    <n v="5851.6196447230932"/>
    <x v="2"/>
    <s v="BHK"/>
  </r>
  <r>
    <s v="Super built-up  Area"/>
    <s v="Ready To Move"/>
    <x v="335"/>
    <n v="957"/>
    <n v="957"/>
    <n v="2"/>
    <n v="1"/>
    <n v="58"/>
    <n v="6060.606060606061"/>
    <x v="2"/>
    <s v="BHK"/>
  </r>
  <r>
    <s v="Built-up  Area"/>
    <s v="Ready To Move"/>
    <x v="335"/>
    <n v="1550"/>
    <n v="1550"/>
    <n v="3"/>
    <n v="3"/>
    <n v="65"/>
    <n v="4193.5483870967746"/>
    <x v="1"/>
    <s v="BHK"/>
  </r>
  <r>
    <s v="Super built-up  Area"/>
    <d v="2025-07-19T00:00:00"/>
    <x v="335"/>
    <n v="1536"/>
    <n v="1536"/>
    <n v="3"/>
    <n v="1"/>
    <n v="89"/>
    <n v="5794.270833333333"/>
    <x v="1"/>
    <s v="BHK"/>
  </r>
  <r>
    <s v="Super built-up  Area"/>
    <s v="Ready To Move"/>
    <x v="335"/>
    <n v="1574"/>
    <n v="1574"/>
    <n v="3"/>
    <n v="1"/>
    <n v="93.34"/>
    <n v="5930.1143583227449"/>
    <x v="1"/>
    <s v="BHK"/>
  </r>
  <r>
    <s v="Super built-up  Area"/>
    <d v="2025-12-18T00:00:00"/>
    <x v="335"/>
    <n v="1536"/>
    <n v="1536"/>
    <n v="3"/>
    <n v="1"/>
    <n v="104"/>
    <n v="6770.833333333333"/>
    <x v="1"/>
    <s v="BHK"/>
  </r>
  <r>
    <s v="Super built-up  Area"/>
    <d v="2025-12-18T00:00:00"/>
    <x v="335"/>
    <n v="1536"/>
    <n v="1536"/>
    <n v="3"/>
    <n v="1"/>
    <n v="107"/>
    <n v="6966.145833333333"/>
    <x v="1"/>
    <s v="BHK"/>
  </r>
  <r>
    <s v="Super built-up  Area"/>
    <d v="2025-12-21T00:00:00"/>
    <x v="335"/>
    <n v="1814"/>
    <n v="1814"/>
    <n v="3"/>
    <n v="1"/>
    <n v="129"/>
    <n v="7111.3561190738701"/>
    <x v="1"/>
    <s v="BHK"/>
  </r>
  <r>
    <s v="Super built-up  Area"/>
    <d v="2025-12-18T00:00:00"/>
    <x v="335"/>
    <n v="1865"/>
    <n v="1865"/>
    <n v="3"/>
    <n v="1"/>
    <n v="139"/>
    <n v="7453.0831099195711"/>
    <x v="1"/>
    <s v="BHK"/>
  </r>
  <r>
    <s v="Plot  Area"/>
    <s v="Ready To Move"/>
    <x v="335"/>
    <n v="2400"/>
    <n v="2400"/>
    <n v="4"/>
    <n v="1"/>
    <n v="130"/>
    <n v="5416.666666666667"/>
    <x v="4"/>
    <s v="Bedroom"/>
  </r>
  <r>
    <s v="Super built-up  Area"/>
    <s v="Ready To Move"/>
    <x v="336"/>
    <n v="1057"/>
    <n v="1057"/>
    <n v="2"/>
    <n v="1"/>
    <n v="65"/>
    <n v="6149.4796594134341"/>
    <x v="2"/>
    <s v="BHK"/>
  </r>
  <r>
    <s v="Super built-up  Area"/>
    <s v="Ready To Move"/>
    <x v="336"/>
    <n v="1200"/>
    <n v="1200"/>
    <n v="2"/>
    <n v="1"/>
    <n v="34"/>
    <n v="2833.3333333333335"/>
    <x v="1"/>
    <s v="BHK"/>
  </r>
  <r>
    <s v="Super built-up  Area"/>
    <s v="Ready To Move"/>
    <x v="336"/>
    <n v="1945"/>
    <n v="1945"/>
    <n v="3"/>
    <n v="3"/>
    <n v="115"/>
    <n v="5912.5964010282778"/>
    <x v="1"/>
    <s v="BHK"/>
  </r>
  <r>
    <s v="Built-up  Area"/>
    <s v="Ready To Move"/>
    <x v="336"/>
    <n v="2500"/>
    <n v="2500"/>
    <n v="3"/>
    <n v="2"/>
    <n v="180"/>
    <n v="7200"/>
    <x v="1"/>
    <s v="Bedroom"/>
  </r>
  <r>
    <s v="Super built-up  Area"/>
    <s v="Ready To Move"/>
    <x v="336"/>
    <n v="1354"/>
    <n v="1354"/>
    <n v="2"/>
    <n v="1"/>
    <n v="98"/>
    <n v="7237.8138847858199"/>
    <x v="1"/>
    <s v="BHK"/>
  </r>
  <r>
    <s v="Plot  Area"/>
    <s v="Ready To Move"/>
    <x v="336"/>
    <n v="2500"/>
    <n v="2500"/>
    <n v="3"/>
    <n v="2"/>
    <n v="190"/>
    <n v="7600"/>
    <x v="1"/>
    <s v="Bedroom"/>
  </r>
  <r>
    <s v="Super built-up  Area"/>
    <s v="Ready To Move"/>
    <x v="336"/>
    <n v="1960"/>
    <n v="1960"/>
    <n v="3"/>
    <n v="2"/>
    <n v="165"/>
    <n v="8418.3673469387759"/>
    <x v="1"/>
    <s v="BHK"/>
  </r>
  <r>
    <s v="Built-up  Area"/>
    <s v="Ready To Move"/>
    <x v="336"/>
    <n v="1962"/>
    <n v="1962"/>
    <n v="3"/>
    <n v="2"/>
    <n v="175"/>
    <n v="8919.469928644241"/>
    <x v="1"/>
    <s v="Bedroom"/>
  </r>
  <r>
    <s v="Plot  Area"/>
    <d v="2025-12-18T00:00:00"/>
    <x v="336"/>
    <n v="1300"/>
    <n v="1300"/>
    <n v="3"/>
    <n v="1"/>
    <n v="170"/>
    <n v="13076.923076923076"/>
    <x v="1"/>
    <s v="Bedroom"/>
  </r>
  <r>
    <s v="Plot  Area"/>
    <s v="Ready To Move"/>
    <x v="336"/>
    <n v="1240"/>
    <n v="1240"/>
    <n v="3"/>
    <n v="2"/>
    <n v="165"/>
    <n v="13306.451612903225"/>
    <x v="1"/>
    <s v="Bedroom"/>
  </r>
  <r>
    <s v="Plot  Area"/>
    <s v="Ready To Move"/>
    <x v="336"/>
    <n v="1163"/>
    <n v="1163"/>
    <n v="3"/>
    <n v="2"/>
    <n v="180"/>
    <n v="15477.214101461737"/>
    <x v="1"/>
    <s v="Bedroom"/>
  </r>
  <r>
    <s v="Super built-up  Area"/>
    <s v="Ready To Move"/>
    <x v="337"/>
    <n v="770"/>
    <n v="770"/>
    <n v="1"/>
    <n v="1"/>
    <n v="43.82"/>
    <n v="5690.909090909091"/>
    <x v="0"/>
    <s v="BHK"/>
  </r>
  <r>
    <s v="Super built-up  Area"/>
    <s v="Ready To Move"/>
    <x v="337"/>
    <n v="1200"/>
    <n v="1200"/>
    <n v="2"/>
    <n v="2"/>
    <n v="50"/>
    <n v="4166.666666666667"/>
    <x v="2"/>
    <s v="BHK"/>
  </r>
  <r>
    <s v="Built-up  Area"/>
    <s v="Ready To Move"/>
    <x v="337"/>
    <n v="1100"/>
    <n v="1100"/>
    <n v="2"/>
    <n v="1"/>
    <n v="50"/>
    <n v="4545.454545454545"/>
    <x v="2"/>
    <s v="BHK"/>
  </r>
  <r>
    <s v="Super built-up  Area"/>
    <d v="2025-06-20T00:00:00"/>
    <x v="337"/>
    <n v="1147"/>
    <n v="1147"/>
    <n v="2"/>
    <n v="1"/>
    <n v="60"/>
    <n v="5231.0374891020056"/>
    <x v="2"/>
    <s v="BHK"/>
  </r>
  <r>
    <s v="Super built-up  Area"/>
    <s v="Ready To Move"/>
    <x v="337"/>
    <n v="1575"/>
    <n v="1575"/>
    <n v="2"/>
    <n v="3"/>
    <n v="85"/>
    <n v="5396.8253968253966"/>
    <x v="2"/>
    <s v="BHK"/>
  </r>
  <r>
    <s v="Super built-up  Area"/>
    <s v="Ready To Move"/>
    <x v="337"/>
    <n v="1060"/>
    <n v="1060"/>
    <n v="2"/>
    <n v="2"/>
    <n v="58.06"/>
    <n v="5477.3584905660373"/>
    <x v="2"/>
    <s v="BHK"/>
  </r>
  <r>
    <s v="Super built-up  Area"/>
    <s v="Ready To Move"/>
    <x v="337"/>
    <n v="1090"/>
    <n v="1090"/>
    <n v="2"/>
    <n v="2"/>
    <n v="59.8"/>
    <n v="5486.2385321100919"/>
    <x v="2"/>
    <s v="BHK"/>
  </r>
  <r>
    <s v="Super built-up  Area"/>
    <s v="Ready To Move"/>
    <x v="337"/>
    <n v="1214"/>
    <n v="1214"/>
    <n v="2"/>
    <n v="3"/>
    <n v="67"/>
    <n v="5518.9456342668864"/>
    <x v="2"/>
    <s v="BHK"/>
  </r>
  <r>
    <s v="Built-up  Area"/>
    <s v="Ready To Move"/>
    <x v="337"/>
    <n v="1495"/>
    <n v="1495"/>
    <n v="2"/>
    <n v="2"/>
    <n v="83"/>
    <n v="5551.8394648829435"/>
    <x v="2"/>
    <s v="BHK"/>
  </r>
  <r>
    <s v="Super built-up  Area"/>
    <s v="Ready To Move"/>
    <x v="337"/>
    <n v="1375"/>
    <n v="1375"/>
    <n v="2"/>
    <n v="1"/>
    <n v="78"/>
    <n v="5672.727272727273"/>
    <x v="2"/>
    <s v="BHK"/>
  </r>
  <r>
    <s v="Built-up  Area"/>
    <s v="Ready To Move"/>
    <x v="337"/>
    <n v="1585"/>
    <n v="1585"/>
    <n v="2"/>
    <n v="2"/>
    <n v="90"/>
    <n v="5678.2334384858041"/>
    <x v="2"/>
    <s v="BHK"/>
  </r>
  <r>
    <s v="Super built-up  Area"/>
    <s v="Ready To Move"/>
    <x v="337"/>
    <n v="1349"/>
    <n v="1349"/>
    <n v="2"/>
    <n v="2"/>
    <n v="78"/>
    <n v="5782.0607857672348"/>
    <x v="2"/>
    <s v="BHK"/>
  </r>
  <r>
    <s v="Super built-up  Area"/>
    <s v="Ready To Move"/>
    <x v="337"/>
    <n v="1158"/>
    <n v="1158"/>
    <n v="2"/>
    <n v="2"/>
    <n v="67"/>
    <n v="5785.8376511226252"/>
    <x v="2"/>
    <s v="BHK"/>
  </r>
  <r>
    <s v="Super built-up  Area"/>
    <s v="Ready To Move"/>
    <x v="337"/>
    <n v="1377"/>
    <n v="1377"/>
    <n v="2"/>
    <n v="2"/>
    <n v="80"/>
    <n v="5809.7312999273781"/>
    <x v="2"/>
    <s v="BHK"/>
  </r>
  <r>
    <s v="Super built-up  Area"/>
    <s v="Ready To Move"/>
    <x v="337"/>
    <n v="1100"/>
    <n v="1100"/>
    <n v="2"/>
    <n v="1"/>
    <n v="65"/>
    <n v="5909.090909090909"/>
    <x v="2"/>
    <s v="BHK"/>
  </r>
  <r>
    <s v="Super built-up  Area"/>
    <s v="Ready To Move"/>
    <x v="337"/>
    <n v="1100"/>
    <n v="1100"/>
    <n v="2"/>
    <n v="1"/>
    <n v="68"/>
    <n v="6181.818181818182"/>
    <x v="2"/>
    <s v="BHK"/>
  </r>
  <r>
    <s v="Super built-up  Area"/>
    <s v="Ready To Move"/>
    <x v="337"/>
    <n v="1245"/>
    <n v="1245"/>
    <n v="2"/>
    <n v="2"/>
    <n v="80"/>
    <n v="6425.7028112449798"/>
    <x v="2"/>
    <s v="BHK"/>
  </r>
  <r>
    <s v="Super built-up  Area"/>
    <s v="Ready To Move"/>
    <x v="337"/>
    <n v="1200"/>
    <n v="1200"/>
    <n v="2"/>
    <n v="1"/>
    <n v="78"/>
    <n v="6500"/>
    <x v="2"/>
    <s v="BHK"/>
  </r>
  <r>
    <s v="Built-up  Area"/>
    <d v="2025-05-18T00:00:00"/>
    <x v="337"/>
    <n v="1121"/>
    <n v="1121"/>
    <n v="2"/>
    <n v="2"/>
    <n v="75"/>
    <n v="6690.4549509366634"/>
    <x v="2"/>
    <s v="BHK"/>
  </r>
  <r>
    <s v="Super built-up  Area"/>
    <d v="2025-02-18T00:00:00"/>
    <x v="337"/>
    <n v="1121"/>
    <n v="1121"/>
    <n v="2"/>
    <n v="2"/>
    <n v="78"/>
    <n v="6958.0731489741302"/>
    <x v="2"/>
    <s v="BHK"/>
  </r>
  <r>
    <s v="Super built-up  Area"/>
    <s v="Ready To Move"/>
    <x v="337"/>
    <n v="1309"/>
    <n v="1309"/>
    <n v="2"/>
    <n v="2"/>
    <n v="95"/>
    <n v="7257.4484339190221"/>
    <x v="2"/>
    <s v="BHK"/>
  </r>
  <r>
    <s v="Super built-up  Area"/>
    <s v="Ready To Move"/>
    <x v="337"/>
    <n v="1495"/>
    <n v="1495"/>
    <n v="2"/>
    <n v="2"/>
    <n v="110"/>
    <n v="7357.8595317725749"/>
    <x v="2"/>
    <s v="BHK"/>
  </r>
  <r>
    <s v="Super built-up  Area"/>
    <s v="Ready To Move"/>
    <x v="337"/>
    <n v="156305"/>
    <n v="156305"/>
    <n v="3"/>
    <n v="1"/>
    <n v="105"/>
    <n v="67.176353923418958"/>
    <x v="1"/>
    <s v="BHK"/>
  </r>
  <r>
    <s v="Super built-up  Area"/>
    <s v="Ready To Move"/>
    <x v="337"/>
    <n v="1719"/>
    <n v="1719"/>
    <n v="3"/>
    <n v="2"/>
    <n v="71"/>
    <n v="4130.3083187899938"/>
    <x v="1"/>
    <s v="BHK"/>
  </r>
  <r>
    <s v="Super built-up  Area"/>
    <s v="Ready To Move"/>
    <x v="337"/>
    <n v="1980"/>
    <n v="1980"/>
    <n v="3"/>
    <n v="2"/>
    <n v="88"/>
    <n v="4444.4444444444443"/>
    <x v="1"/>
    <s v="BHK"/>
  </r>
  <r>
    <s v="Super built-up  Area"/>
    <d v="2025-12-18T00:00:00"/>
    <x v="337"/>
    <n v="1545"/>
    <n v="1545"/>
    <n v="3"/>
    <n v="1"/>
    <n v="69"/>
    <n v="4466.019417475728"/>
    <x v="1"/>
    <s v="BHK"/>
  </r>
  <r>
    <s v="Super built-up  Area"/>
    <d v="2025-03-19T00:00:00"/>
    <x v="337"/>
    <n v="1646"/>
    <n v="1646"/>
    <n v="3"/>
    <n v="2"/>
    <n v="79.5"/>
    <n v="4829.890643985419"/>
    <x v="1"/>
    <s v="BHK"/>
  </r>
  <r>
    <s v="Super built-up  Area"/>
    <d v="2025-07-18T00:00:00"/>
    <x v="337"/>
    <n v="1600"/>
    <n v="1600"/>
    <n v="3"/>
    <n v="3"/>
    <n v="79"/>
    <n v="4937.5"/>
    <x v="1"/>
    <s v="BHK"/>
  </r>
  <r>
    <s v="Built-up  Area"/>
    <s v="Ready To Move"/>
    <x v="337"/>
    <n v="1799"/>
    <n v="1799"/>
    <n v="3"/>
    <n v="3"/>
    <n v="90"/>
    <n v="5002.7793218454699"/>
    <x v="1"/>
    <s v="BHK"/>
  </r>
  <r>
    <s v="Super built-up  Area"/>
    <s v="Ready To Move"/>
    <x v="337"/>
    <n v="1494"/>
    <n v="1494"/>
    <n v="3"/>
    <n v="2"/>
    <n v="82"/>
    <n v="5488.6211512717537"/>
    <x v="1"/>
    <s v="BHK"/>
  </r>
  <r>
    <s v="Super built-up  Area"/>
    <s v="Ready To Move"/>
    <x v="337"/>
    <n v="1225"/>
    <n v="1225"/>
    <n v="2"/>
    <n v="1"/>
    <n v="69"/>
    <n v="5632.6530612244896"/>
    <x v="1"/>
    <s v="BHK"/>
  </r>
  <r>
    <s v="Built-up  Area"/>
    <s v="Ready To Move"/>
    <x v="337"/>
    <n v="1717"/>
    <n v="1717"/>
    <n v="3"/>
    <n v="3"/>
    <n v="99"/>
    <n v="5765.8707047175303"/>
    <x v="1"/>
    <s v="BHK"/>
  </r>
  <r>
    <s v="Super built-up  Area"/>
    <s v="Ready To Move"/>
    <x v="337"/>
    <n v="1476"/>
    <n v="1476"/>
    <n v="3"/>
    <n v="0"/>
    <n v="89"/>
    <n v="6029.8102981029806"/>
    <x v="1"/>
    <s v="BHK"/>
  </r>
  <r>
    <s v="Super built-up  Area"/>
    <s v="Ready To Move"/>
    <x v="337"/>
    <n v="1747"/>
    <n v="1747"/>
    <n v="3"/>
    <n v="1"/>
    <n v="110"/>
    <n v="6296.5082999427586"/>
    <x v="1"/>
    <s v="BHK"/>
  </r>
  <r>
    <s v="Super built-up  Area"/>
    <s v="Ready To Move"/>
    <x v="337"/>
    <n v="1476"/>
    <n v="1476"/>
    <n v="3"/>
    <n v="1"/>
    <n v="95"/>
    <n v="6436.3143631436315"/>
    <x v="1"/>
    <s v="BHK"/>
  </r>
  <r>
    <s v="Super built-up  Area"/>
    <s v="Ready To Move"/>
    <x v="337"/>
    <n v="1715"/>
    <n v="1715"/>
    <n v="3"/>
    <n v="3"/>
    <n v="112"/>
    <n v="6530.6122448979595"/>
    <x v="1"/>
    <s v="BHK"/>
  </r>
  <r>
    <s v="Built-up  Area"/>
    <s v="Ready To Move"/>
    <x v="337"/>
    <n v="1719"/>
    <n v="1719"/>
    <n v="3"/>
    <n v="2"/>
    <n v="116"/>
    <n v="6748.1093659104126"/>
    <x v="1"/>
    <s v="BHK"/>
  </r>
  <r>
    <s v="Super built-up  Area"/>
    <s v="Ready To Move"/>
    <x v="337"/>
    <n v="1476"/>
    <n v="1476"/>
    <n v="3"/>
    <n v="0"/>
    <n v="105"/>
    <n v="7113.8211382113823"/>
    <x v="1"/>
    <s v="BHK"/>
  </r>
  <r>
    <s v="Super built-up  Area"/>
    <s v="Ready To Move"/>
    <x v="337"/>
    <n v="1719"/>
    <n v="1719"/>
    <n v="3"/>
    <n v="1"/>
    <n v="184"/>
    <n v="10703.897614892379"/>
    <x v="1"/>
    <s v="BHK"/>
  </r>
  <r>
    <s v="Built-up  Area"/>
    <s v="Ready To Move"/>
    <x v="337"/>
    <n v="3260"/>
    <n v="3260"/>
    <n v="4"/>
    <n v="1"/>
    <n v="240"/>
    <n v="7361.9631901840494"/>
    <x v="4"/>
    <s v="Bedroom"/>
  </r>
  <r>
    <s v="Super built-up  Area"/>
    <s v="Ready To Move"/>
    <x v="337"/>
    <n v="4000"/>
    <n v="4000"/>
    <n v="4"/>
    <n v="2"/>
    <n v="325"/>
    <n v="8125"/>
    <x v="4"/>
    <s v="BHK"/>
  </r>
  <r>
    <s v="Built-up  Area"/>
    <s v="Ready To Move"/>
    <x v="338"/>
    <n v="1190"/>
    <n v="1190"/>
    <n v="2"/>
    <n v="2"/>
    <n v="42"/>
    <n v="3529.4117647058824"/>
    <x v="2"/>
    <s v="BHK"/>
  </r>
  <r>
    <s v="Super built-up  Area"/>
    <s v="Ready To Move"/>
    <x v="339"/>
    <n v="1080"/>
    <n v="1080"/>
    <n v="2"/>
    <n v="2"/>
    <n v="80"/>
    <n v="7407.4074074074078"/>
    <x v="2"/>
    <s v="BHK"/>
  </r>
  <r>
    <s v="Super built-up  Area"/>
    <s v="Ready To Move"/>
    <x v="339"/>
    <n v="1570"/>
    <n v="1570"/>
    <n v="3"/>
    <n v="2"/>
    <n v="110"/>
    <n v="7006.3694267515921"/>
    <x v="1"/>
    <s v="BHK"/>
  </r>
  <r>
    <s v="Super built-up  Area"/>
    <s v="Ready To Move"/>
    <x v="339"/>
    <n v="2507"/>
    <n v="2507"/>
    <n v="4"/>
    <n v="2"/>
    <n v="155"/>
    <n v="6182.6884722776231"/>
    <x v="4"/>
    <s v="BHK"/>
  </r>
  <r>
    <s v="Super built-up  Area"/>
    <s v="Ready To Move"/>
    <x v="339"/>
    <n v="1896"/>
    <n v="1896"/>
    <n v="3"/>
    <n v="1"/>
    <n v="125"/>
    <n v="6592.827004219409"/>
    <x v="4"/>
    <s v="BHK"/>
  </r>
  <r>
    <s v="Super built-up  Area"/>
    <s v="Ready To Move"/>
    <x v="340"/>
    <n v="1350"/>
    <n v="1350"/>
    <n v="3"/>
    <n v="3"/>
    <n v="78.3"/>
    <n v="5800"/>
    <x v="1"/>
    <s v="BHK"/>
  </r>
  <r>
    <s v="Super built-up  Area"/>
    <s v="Ready To Move"/>
    <x v="340"/>
    <n v="1300"/>
    <n v="1300"/>
    <n v="3"/>
    <n v="2"/>
    <n v="77.989999999999995"/>
    <n v="5999.2307692307686"/>
    <x v="1"/>
    <s v="BHK"/>
  </r>
  <r>
    <s v="Super built-up  Area"/>
    <s v="Ready To Move"/>
    <x v="340"/>
    <n v="1300"/>
    <n v="1300"/>
    <n v="3"/>
    <n v="3"/>
    <n v="77.989999999999995"/>
    <n v="5999.2307692307686"/>
    <x v="1"/>
    <s v="BHK"/>
  </r>
  <r>
    <s v="Super built-up  Area"/>
    <s v="Ready To Move"/>
    <x v="340"/>
    <n v="1350"/>
    <n v="1350"/>
    <n v="2"/>
    <n v="2"/>
    <n v="80.989999999999995"/>
    <n v="5999.2592592592582"/>
    <x v="1"/>
    <s v="BHK"/>
  </r>
  <r>
    <s v="Super built-up  Area"/>
    <s v="Ready To Move"/>
    <x v="340"/>
    <n v="1350"/>
    <n v="1350"/>
    <n v="3"/>
    <n v="2"/>
    <n v="80.989999999999995"/>
    <n v="5999.2592592592582"/>
    <x v="1"/>
    <s v="BHK"/>
  </r>
  <r>
    <s v="Super built-up  Area"/>
    <s v="Ready To Move"/>
    <x v="340"/>
    <n v="1350"/>
    <n v="1350"/>
    <n v="2"/>
    <n v="1"/>
    <n v="87.01"/>
    <n v="6445.1851851851852"/>
    <x v="1"/>
    <s v="BHK"/>
  </r>
  <r>
    <s v="Super built-up  Area"/>
    <s v="Ready To Move"/>
    <x v="341"/>
    <n v="1062"/>
    <n v="1062"/>
    <n v="2"/>
    <n v="2"/>
    <n v="47"/>
    <n v="4425.6120527306966"/>
    <x v="2"/>
    <s v="BHK"/>
  </r>
  <r>
    <s v="Super built-up  Area"/>
    <s v="Ready To Move"/>
    <x v="342"/>
    <n v="1125"/>
    <n v="1125"/>
    <n v="2"/>
    <n v="1"/>
    <n v="41.5"/>
    <n v="3688.8888888888887"/>
    <x v="2"/>
    <s v="BHK"/>
  </r>
  <r>
    <s v="Super built-up  Area"/>
    <s v="Ready To Move"/>
    <x v="342"/>
    <n v="1060"/>
    <n v="1060"/>
    <n v="2"/>
    <n v="2"/>
    <n v="42"/>
    <n v="3962.2641509433961"/>
    <x v="2"/>
    <s v="BHK"/>
  </r>
  <r>
    <s v="Built-up  Area"/>
    <s v="Ready To Move"/>
    <x v="342"/>
    <n v="1100"/>
    <n v="1100"/>
    <n v="2"/>
    <n v="1"/>
    <n v="46"/>
    <n v="4181.818181818182"/>
    <x v="2"/>
    <s v="BHK"/>
  </r>
  <r>
    <s v="Built-up  Area"/>
    <s v="Ready To Move"/>
    <x v="342"/>
    <n v="1060"/>
    <n v="1060"/>
    <n v="2"/>
    <n v="2"/>
    <n v="45"/>
    <n v="4245.2830188679245"/>
    <x v="2"/>
    <s v="BHK"/>
  </r>
  <r>
    <s v="Super built-up  Area"/>
    <s v="Ready To Move"/>
    <x v="342"/>
    <n v="1200"/>
    <n v="1200"/>
    <n v="2"/>
    <n v="2"/>
    <n v="52"/>
    <n v="4333.333333333333"/>
    <x v="2"/>
    <s v="BHK"/>
  </r>
  <r>
    <s v="Built-up  Area"/>
    <s v="Ready To Move"/>
    <x v="342"/>
    <n v="1180"/>
    <n v="1180"/>
    <n v="2"/>
    <n v="2"/>
    <n v="60"/>
    <n v="5084.7457627118647"/>
    <x v="2"/>
    <s v="BHK"/>
  </r>
  <r>
    <s v="Built-up  Area"/>
    <s v="Ready To Move"/>
    <x v="342"/>
    <n v="1020"/>
    <n v="1020"/>
    <n v="2"/>
    <n v="1"/>
    <n v="52"/>
    <n v="5098.0392156862745"/>
    <x v="2"/>
    <s v="BHK"/>
  </r>
  <r>
    <s v="Super built-up  Area"/>
    <s v="Ready To Move"/>
    <x v="342"/>
    <n v="1900"/>
    <n v="1900"/>
    <n v="2"/>
    <n v="2"/>
    <n v="65"/>
    <n v="3421.0526315789475"/>
    <x v="1"/>
    <s v="BHK"/>
  </r>
  <r>
    <s v="Super built-up  Area"/>
    <s v="Ready To Move"/>
    <x v="343"/>
    <n v="126972"/>
    <n v="126972"/>
    <n v="2"/>
    <n v="2"/>
    <n v="68"/>
    <n v="53.555114513436031"/>
    <x v="2"/>
    <s v="BHK"/>
  </r>
  <r>
    <s v="Super built-up  Area"/>
    <s v="Ready To Move"/>
    <x v="343"/>
    <n v="1220"/>
    <n v="1220"/>
    <n v="2"/>
    <n v="1"/>
    <n v="65"/>
    <n v="5327.8688524590161"/>
    <x v="2"/>
    <s v="BHK"/>
  </r>
  <r>
    <s v="Super built-up  Area"/>
    <s v="Ready To Move"/>
    <x v="343"/>
    <n v="1250"/>
    <n v="1250"/>
    <n v="2"/>
    <n v="1"/>
    <n v="68"/>
    <n v="5440"/>
    <x v="2"/>
    <s v="BHK"/>
  </r>
  <r>
    <s v="Super built-up  Area"/>
    <s v="Ready To Move"/>
    <x v="343"/>
    <n v="1265"/>
    <n v="1265"/>
    <n v="2"/>
    <n v="3"/>
    <n v="70"/>
    <n v="5533.596837944664"/>
    <x v="2"/>
    <s v="BHK"/>
  </r>
  <r>
    <s v="Super built-up  Area"/>
    <s v="Ready To Move"/>
    <x v="343"/>
    <n v="1282"/>
    <n v="1282"/>
    <n v="2"/>
    <n v="2"/>
    <n v="87"/>
    <n v="6786.2714508580348"/>
    <x v="2"/>
    <s v="BHK"/>
  </r>
  <r>
    <s v="Super built-up  Area"/>
    <s v="Ready To Move"/>
    <x v="343"/>
    <n v="1277"/>
    <n v="1277"/>
    <n v="2"/>
    <n v="2"/>
    <n v="92"/>
    <n v="7204.3852779953013"/>
    <x v="2"/>
    <s v="BHK"/>
  </r>
  <r>
    <s v="Super built-up  Area"/>
    <s v="Ready To Move"/>
    <x v="343"/>
    <n v="3535"/>
    <n v="3535"/>
    <n v="4"/>
    <n v="2"/>
    <n v="215"/>
    <n v="6082.0367751060821"/>
    <x v="4"/>
    <s v="BHK"/>
  </r>
  <r>
    <s v="Super built-up  Area"/>
    <s v="Ready To Move"/>
    <x v="344"/>
    <n v="1900"/>
    <n v="1900"/>
    <n v="3"/>
    <n v="3"/>
    <n v="155"/>
    <n v="8157.894736842105"/>
    <x v="1"/>
    <s v="BHK"/>
  </r>
  <r>
    <s v="Super built-up  Area"/>
    <s v="Ready To Move"/>
    <x v="345"/>
    <n v="780"/>
    <n v="780"/>
    <n v="2"/>
    <n v="2"/>
    <n v="25"/>
    <n v="3205.1282051282051"/>
    <x v="2"/>
    <s v="BHK"/>
  </r>
  <r>
    <s v="Built-up  Area"/>
    <s v="Ready To Move"/>
    <x v="346"/>
    <n v="1570"/>
    <n v="1570"/>
    <n v="3"/>
    <n v="2"/>
    <n v="80"/>
    <n v="5095.5414012738856"/>
    <x v="1"/>
    <s v="BHK"/>
  </r>
  <r>
    <s v="Super built-up  Area"/>
    <s v="Ready To Move"/>
    <x v="347"/>
    <n v="1793"/>
    <n v="1793"/>
    <n v="3"/>
    <n v="2"/>
    <n v="98"/>
    <n v="5465.6999442275519"/>
    <x v="1"/>
    <s v="BHK"/>
  </r>
  <r>
    <s v="Super built-up  Area"/>
    <s v="Ready To Move"/>
    <x v="347"/>
    <n v="1665"/>
    <n v="1665"/>
    <n v="3"/>
    <n v="2"/>
    <n v="105"/>
    <n v="6306.3063063063064"/>
    <x v="1"/>
    <s v="BHK"/>
  </r>
  <r>
    <s v="Super built-up  Area"/>
    <s v="Ready To Move"/>
    <x v="348"/>
    <n v="700"/>
    <n v="700"/>
    <n v="1"/>
    <n v="1"/>
    <n v="35"/>
    <n v="5000"/>
    <x v="0"/>
    <s v="BHK"/>
  </r>
  <r>
    <s v="Super built-up  Area"/>
    <s v="Ready To Move"/>
    <x v="348"/>
    <n v="715"/>
    <n v="715"/>
    <n v="1"/>
    <n v="1"/>
    <n v="45"/>
    <n v="6293.7062937062938"/>
    <x v="0"/>
    <s v="BHK"/>
  </r>
  <r>
    <s v="Super built-up  Area"/>
    <s v="Ready To Move"/>
    <x v="348"/>
    <n v="1165"/>
    <n v="1165"/>
    <n v="2"/>
    <n v="2"/>
    <n v="45"/>
    <n v="3862.6609442060085"/>
    <x v="2"/>
    <s v="BHK"/>
  </r>
  <r>
    <s v="Super built-up  Area"/>
    <s v="Ready To Move"/>
    <x v="348"/>
    <n v="1060"/>
    <n v="1060"/>
    <n v="2"/>
    <n v="2"/>
    <n v="52"/>
    <n v="4905.6603773584902"/>
    <x v="2"/>
    <s v="BHK"/>
  </r>
  <r>
    <s v="Super built-up  Area"/>
    <s v="Ready To Move"/>
    <x v="348"/>
    <n v="1150"/>
    <n v="1150"/>
    <n v="2"/>
    <n v="2"/>
    <n v="57"/>
    <n v="4956.521739130435"/>
    <x v="2"/>
    <s v="BHK"/>
  </r>
  <r>
    <s v="Super built-up  Area"/>
    <s v="Ready To Move"/>
    <x v="348"/>
    <n v="1150"/>
    <n v="1150"/>
    <n v="2"/>
    <n v="2"/>
    <n v="58"/>
    <n v="5043.478260869565"/>
    <x v="2"/>
    <s v="BHK"/>
  </r>
  <r>
    <s v="Super built-up  Area"/>
    <s v="Ready To Move"/>
    <x v="348"/>
    <n v="870"/>
    <n v="870"/>
    <n v="1"/>
    <n v="1"/>
    <n v="45"/>
    <n v="5172.4137931034484"/>
    <x v="2"/>
    <s v="BHK"/>
  </r>
  <r>
    <s v="Super built-up  Area"/>
    <s v="Ready To Move"/>
    <x v="348"/>
    <n v="1150"/>
    <n v="1150"/>
    <n v="2"/>
    <n v="2"/>
    <n v="60"/>
    <n v="5217.391304347826"/>
    <x v="2"/>
    <s v="BHK"/>
  </r>
  <r>
    <s v="Super built-up  Area"/>
    <s v="Ready To Move"/>
    <x v="348"/>
    <n v="1015"/>
    <n v="1015"/>
    <n v="2"/>
    <n v="2"/>
    <n v="58"/>
    <n v="5714.2857142857147"/>
    <x v="2"/>
    <s v="BHK"/>
  </r>
  <r>
    <s v="Super built-up  Area"/>
    <s v="Ready To Move"/>
    <x v="348"/>
    <n v="1015"/>
    <n v="1015"/>
    <n v="2"/>
    <n v="2"/>
    <n v="60"/>
    <n v="5911.3300492610833"/>
    <x v="2"/>
    <s v="BHK"/>
  </r>
  <r>
    <s v="Super built-up  Area"/>
    <s v="Ready To Move"/>
    <x v="348"/>
    <n v="1410"/>
    <n v="1410"/>
    <n v="2"/>
    <n v="2"/>
    <n v="73"/>
    <n v="5177.3049645390074"/>
    <x v="1"/>
    <s v="BHK"/>
  </r>
  <r>
    <s v="Super built-up  Area"/>
    <s v="Ready To Move"/>
    <x v="348"/>
    <n v="1280"/>
    <n v="1280"/>
    <n v="2"/>
    <n v="2"/>
    <n v="69"/>
    <n v="5390.625"/>
    <x v="1"/>
    <s v="BHK"/>
  </r>
  <r>
    <s v="Super built-up  Area"/>
    <s v="Ready To Move"/>
    <x v="349"/>
    <n v="1786"/>
    <n v="1786"/>
    <n v="3"/>
    <n v="2"/>
    <n v="79.989999999999995"/>
    <n v="4478.7234042553182"/>
    <x v="1"/>
    <s v="BHK"/>
  </r>
  <r>
    <s v="Super built-up  Area"/>
    <d v="2025-12-19T00:00:00"/>
    <x v="350"/>
    <n v="416"/>
    <n v="416"/>
    <n v="1"/>
    <n v="1"/>
    <n v="17.190000000000001"/>
    <n v="4132.211538461539"/>
    <x v="0"/>
    <s v="BHK"/>
  </r>
  <r>
    <s v="Super built-up  Area"/>
    <d v="2025-08-19T00:00:00"/>
    <x v="350"/>
    <n v="540"/>
    <n v="540"/>
    <n v="1"/>
    <n v="1"/>
    <n v="22.5"/>
    <n v="4166.666666666667"/>
    <x v="0"/>
    <s v="BHK"/>
  </r>
  <r>
    <s v="Super built-up  Area"/>
    <d v="2025-11-18T00:00:00"/>
    <x v="350"/>
    <n v="416"/>
    <n v="416"/>
    <n v="1"/>
    <n v="1"/>
    <n v="18"/>
    <n v="4326.9230769230771"/>
    <x v="0"/>
    <s v="BHK"/>
  </r>
  <r>
    <s v="Super built-up  Area"/>
    <d v="2025-08-19T00:00:00"/>
    <x v="350"/>
    <n v="416"/>
    <n v="416"/>
    <n v="1"/>
    <n v="1"/>
    <n v="19.5"/>
    <n v="4687.5"/>
    <x v="0"/>
    <s v="BHK"/>
  </r>
  <r>
    <s v="Built-up  Area"/>
    <s v="Ready To Move"/>
    <x v="350"/>
    <n v="600"/>
    <n v="600"/>
    <n v="1"/>
    <n v="1"/>
    <n v="35"/>
    <n v="5833.333333333333"/>
    <x v="0"/>
    <s v="BHK"/>
  </r>
  <r>
    <s v="Super built-up  Area"/>
    <d v="2025-12-18T00:00:00"/>
    <x v="350"/>
    <n v="750"/>
    <n v="750"/>
    <n v="2"/>
    <n v="2"/>
    <n v="22"/>
    <n v="2933.3333333333335"/>
    <x v="2"/>
    <s v="BHK"/>
  </r>
  <r>
    <s v="Super built-up  Area"/>
    <s v="Ready To Move"/>
    <x v="350"/>
    <n v="1200"/>
    <n v="1200"/>
    <n v="2"/>
    <n v="3"/>
    <n v="42"/>
    <n v="3500"/>
    <x v="2"/>
    <s v="BHK"/>
  </r>
  <r>
    <s v="Built-up  Area"/>
    <s v="Ready To Move"/>
    <x v="350"/>
    <n v="1230"/>
    <n v="1230"/>
    <n v="2"/>
    <n v="2"/>
    <n v="45"/>
    <n v="3658.5365853658536"/>
    <x v="2"/>
    <s v="BHK"/>
  </r>
  <r>
    <s v="Built-up  Area"/>
    <s v="Ready To Move"/>
    <x v="350"/>
    <n v="787"/>
    <n v="787"/>
    <n v="2"/>
    <n v="1"/>
    <n v="31"/>
    <n v="3939.0088945362136"/>
    <x v="2"/>
    <s v="BHK"/>
  </r>
  <r>
    <s v="Built-up  Area"/>
    <s v="Ready To Move"/>
    <x v="350"/>
    <n v="1255"/>
    <n v="1255"/>
    <n v="2"/>
    <n v="2"/>
    <n v="50"/>
    <n v="3984.0637450199201"/>
    <x v="2"/>
    <s v="BHK"/>
  </r>
  <r>
    <s v="Super built-up  Area"/>
    <d v="2025-11-18T00:00:00"/>
    <x v="350"/>
    <n v="726"/>
    <n v="726"/>
    <n v="2"/>
    <n v="1"/>
    <n v="31"/>
    <n v="4269.9724517906334"/>
    <x v="2"/>
    <s v="BHK"/>
  </r>
  <r>
    <s v="Super built-up  Area"/>
    <s v="Ready To Move"/>
    <x v="350"/>
    <n v="1192"/>
    <n v="1192"/>
    <n v="2"/>
    <n v="2"/>
    <n v="53.5"/>
    <n v="4488.2550335570468"/>
    <x v="2"/>
    <s v="BHK"/>
  </r>
  <r>
    <s v="Super built-up  Area"/>
    <s v="Ready To Move"/>
    <x v="350"/>
    <n v="750"/>
    <n v="750"/>
    <n v="2"/>
    <n v="1"/>
    <n v="35.5"/>
    <n v="4733.333333333333"/>
    <x v="2"/>
    <s v="BHK"/>
  </r>
  <r>
    <s v="Built-up  Area"/>
    <s v="Ready To Move"/>
    <x v="350"/>
    <n v="750"/>
    <n v="750"/>
    <n v="2"/>
    <n v="1"/>
    <n v="36"/>
    <n v="4800"/>
    <x v="2"/>
    <s v="BHK"/>
  </r>
  <r>
    <s v="Super built-up  Area"/>
    <d v="2025-11-18T00:00:00"/>
    <x v="350"/>
    <n v="726"/>
    <n v="726"/>
    <n v="2"/>
    <n v="1"/>
    <n v="35"/>
    <n v="4820.9366391184576"/>
    <x v="2"/>
    <s v="BHK"/>
  </r>
  <r>
    <s v="Super built-up  Area"/>
    <s v="Ready To Move"/>
    <x v="350"/>
    <n v="750"/>
    <n v="750"/>
    <n v="2"/>
    <n v="1"/>
    <n v="36.5"/>
    <n v="4866.666666666667"/>
    <x v="2"/>
    <s v="BHK"/>
  </r>
  <r>
    <s v="Super built-up  Area"/>
    <s v="Ready To Move"/>
    <x v="350"/>
    <n v="900"/>
    <n v="900"/>
    <n v="2"/>
    <n v="2"/>
    <n v="45"/>
    <n v="5000"/>
    <x v="2"/>
    <s v="BHK"/>
  </r>
  <r>
    <s v="Super built-up  Area"/>
    <s v="Ready To Move"/>
    <x v="350"/>
    <n v="750"/>
    <n v="750"/>
    <n v="2"/>
    <n v="1"/>
    <n v="38"/>
    <n v="5066.666666666667"/>
    <x v="2"/>
    <s v="BHK"/>
  </r>
  <r>
    <s v="Super built-up  Area"/>
    <s v="Ready To Move"/>
    <x v="350"/>
    <n v="1220"/>
    <n v="1220"/>
    <n v="2"/>
    <n v="2"/>
    <n v="63"/>
    <n v="5163.9344262295081"/>
    <x v="2"/>
    <s v="BHK"/>
  </r>
  <r>
    <s v="Super built-up  Area"/>
    <s v="Ready To Move"/>
    <x v="350"/>
    <n v="750"/>
    <n v="750"/>
    <n v="2"/>
    <n v="1"/>
    <n v="40"/>
    <n v="5333.333333333333"/>
    <x v="2"/>
    <s v="BHK"/>
  </r>
  <r>
    <s v="Super built-up  Area"/>
    <s v="Ready To Move"/>
    <x v="350"/>
    <n v="1025"/>
    <n v="1025"/>
    <n v="2"/>
    <n v="2"/>
    <n v="57"/>
    <n v="5560.9756097560976"/>
    <x v="2"/>
    <s v="BHK"/>
  </r>
  <r>
    <s v="Built-up  Area"/>
    <s v="Ready To Move"/>
    <x v="350"/>
    <n v="1470"/>
    <n v="1470"/>
    <n v="3"/>
    <n v="3"/>
    <n v="50"/>
    <n v="3401.3605442176872"/>
    <x v="1"/>
    <s v="BHK"/>
  </r>
  <r>
    <s v="Super built-up  Area"/>
    <s v="Ready To Move"/>
    <x v="350"/>
    <n v="1540"/>
    <n v="1540"/>
    <n v="2"/>
    <n v="3"/>
    <n v="64"/>
    <n v="4155.8441558441555"/>
    <x v="1"/>
    <s v="BHK"/>
  </r>
  <r>
    <s v="Built-up  Area"/>
    <s v="Ready To Move"/>
    <x v="350"/>
    <n v="1230"/>
    <n v="1230"/>
    <n v="2"/>
    <n v="2"/>
    <n v="52"/>
    <n v="4227.6422764227646"/>
    <x v="1"/>
    <s v="BHK"/>
  </r>
  <r>
    <s v="Super built-up  Area"/>
    <d v="2025-04-18T00:00:00"/>
    <x v="350"/>
    <n v="1741"/>
    <n v="1741"/>
    <n v="3"/>
    <n v="2"/>
    <n v="80"/>
    <n v="4595.0603101665711"/>
    <x v="1"/>
    <s v="BHK"/>
  </r>
  <r>
    <s v="Built-up  Area"/>
    <s v="Ready To Move"/>
    <x v="350"/>
    <n v="2540"/>
    <n v="2540"/>
    <n v="4"/>
    <n v="0"/>
    <n v="160"/>
    <n v="6299.212598425197"/>
    <x v="4"/>
    <s v="Bedroom"/>
  </r>
  <r>
    <s v="Plot  Area"/>
    <s v="Ready To Move"/>
    <x v="350"/>
    <n v="2894"/>
    <n v="2894"/>
    <n v="4"/>
    <n v="1"/>
    <n v="245"/>
    <n v="8465.7912923289568"/>
    <x v="4"/>
    <s v="Bedroom"/>
  </r>
  <r>
    <s v="Super built-up  Area"/>
    <d v="2025-06-18T00:00:00"/>
    <x v="351"/>
    <n v="1072"/>
    <n v="1072"/>
    <n v="2"/>
    <n v="1"/>
    <n v="25"/>
    <n v="2332.0895522388059"/>
    <x v="2"/>
    <s v="BHK"/>
  </r>
  <r>
    <s v="Super built-up  Area"/>
    <d v="2025-12-18T00:00:00"/>
    <x v="351"/>
    <n v="1025"/>
    <n v="1025"/>
    <n v="2"/>
    <n v="1"/>
    <n v="28.57"/>
    <n v="2787.3170731707319"/>
    <x v="2"/>
    <s v="BHK"/>
  </r>
  <r>
    <s v="Built-up  Area"/>
    <s v="Ready To Move"/>
    <x v="351"/>
    <n v="560"/>
    <n v="560"/>
    <n v="2"/>
    <n v="1"/>
    <n v="16.600000000000001"/>
    <n v="2964.2857142857147"/>
    <x v="2"/>
    <s v="BHK"/>
  </r>
  <r>
    <s v="Super built-up  Area"/>
    <d v="2025-12-20T00:00:00"/>
    <x v="351"/>
    <n v="818"/>
    <n v="818"/>
    <n v="2"/>
    <n v="1"/>
    <n v="26"/>
    <n v="3178.484107579462"/>
    <x v="2"/>
    <s v="BHK"/>
  </r>
  <r>
    <s v="Super built-up  Area"/>
    <s v="Ready To Move"/>
    <x v="351"/>
    <n v="635"/>
    <n v="635"/>
    <n v="1"/>
    <n v="1"/>
    <n v="22"/>
    <n v="3464.5669291338581"/>
    <x v="2"/>
    <s v="BHK"/>
  </r>
  <r>
    <s v="Super built-up  Area"/>
    <d v="2025-01-18T00:00:00"/>
    <x v="351"/>
    <n v="1255"/>
    <n v="1255"/>
    <n v="2"/>
    <n v="0"/>
    <n v="44.284999999999997"/>
    <n v="3528.6852589641435"/>
    <x v="2"/>
    <s v="BHK"/>
  </r>
  <r>
    <s v="Built-up  Area"/>
    <s v="Ready To Move"/>
    <x v="351"/>
    <n v="1110"/>
    <n v="1110"/>
    <n v="2"/>
    <n v="1"/>
    <n v="43"/>
    <n v="3873.8738738738739"/>
    <x v="2"/>
    <s v="BHK"/>
  </r>
  <r>
    <s v="Super built-up  Area"/>
    <s v="Ready To Move"/>
    <x v="351"/>
    <n v="890"/>
    <n v="890"/>
    <n v="2"/>
    <n v="1"/>
    <n v="35"/>
    <n v="3932.5842696629215"/>
    <x v="2"/>
    <s v="BHK"/>
  </r>
  <r>
    <s v="Built-up  Area"/>
    <s v="Ready To Move"/>
    <x v="351"/>
    <n v="800"/>
    <n v="800"/>
    <n v="2"/>
    <n v="1"/>
    <n v="32"/>
    <n v="4000"/>
    <x v="2"/>
    <s v="BHK"/>
  </r>
  <r>
    <s v="Super built-up  Area"/>
    <s v="Ready To Move"/>
    <x v="351"/>
    <n v="795"/>
    <n v="795"/>
    <n v="2"/>
    <n v="2"/>
    <n v="32"/>
    <n v="4025.1572327044023"/>
    <x v="2"/>
    <s v="BHK"/>
  </r>
  <r>
    <s v="Super built-up  Area"/>
    <s v="Ready To Move"/>
    <x v="351"/>
    <n v="1050"/>
    <n v="1050"/>
    <n v="2"/>
    <n v="2"/>
    <n v="43"/>
    <n v="4095.2380952380954"/>
    <x v="2"/>
    <s v="BHK"/>
  </r>
  <r>
    <s v="Super built-up  Area"/>
    <s v="Ready To Move"/>
    <x v="351"/>
    <n v="920"/>
    <n v="920"/>
    <n v="2"/>
    <n v="3"/>
    <n v="39"/>
    <n v="4239.130434782609"/>
    <x v="2"/>
    <s v="BHK"/>
  </r>
  <r>
    <s v="Super built-up  Area"/>
    <s v="Ready To Move"/>
    <x v="351"/>
    <n v="985"/>
    <n v="985"/>
    <n v="2"/>
    <n v="2"/>
    <n v="42"/>
    <n v="4263.959390862944"/>
    <x v="2"/>
    <s v="BHK"/>
  </r>
  <r>
    <s v="Built-up  Area"/>
    <s v="Ready To Move"/>
    <x v="351"/>
    <n v="1170"/>
    <n v="1170"/>
    <n v="2"/>
    <n v="3"/>
    <n v="50"/>
    <n v="4273.5042735042734"/>
    <x v="2"/>
    <s v="BHK"/>
  </r>
  <r>
    <s v="Super built-up  Area"/>
    <s v="Ready To Move"/>
    <x v="351"/>
    <n v="1120"/>
    <n v="1120"/>
    <n v="2"/>
    <n v="2"/>
    <n v="49"/>
    <n v="4375"/>
    <x v="2"/>
    <s v="BHK"/>
  </r>
  <r>
    <s v="Built-up  Area"/>
    <s v="Ready To Move"/>
    <x v="351"/>
    <n v="1030"/>
    <n v="1030"/>
    <n v="2"/>
    <n v="2"/>
    <n v="50"/>
    <n v="4854.3689320388348"/>
    <x v="2"/>
    <s v="BHK"/>
  </r>
  <r>
    <s v="Built-up  Area"/>
    <s v="Ready To Move"/>
    <x v="351"/>
    <n v="800"/>
    <n v="800"/>
    <n v="2"/>
    <n v="1"/>
    <n v="40"/>
    <n v="5000"/>
    <x v="2"/>
    <s v="BHK"/>
  </r>
  <r>
    <s v="Super built-up  Area"/>
    <s v="Ready To Move"/>
    <x v="351"/>
    <n v="1043"/>
    <n v="1043"/>
    <n v="2"/>
    <n v="2"/>
    <n v="65"/>
    <n v="6232.0230105465007"/>
    <x v="2"/>
    <s v="BHK"/>
  </r>
  <r>
    <s v="Super built-up  Area"/>
    <d v="2025-08-18T00:00:00"/>
    <x v="351"/>
    <n v="1149"/>
    <n v="1149"/>
    <n v="2"/>
    <n v="2"/>
    <n v="29"/>
    <n v="2523.9338555265449"/>
    <x v="1"/>
    <s v="BHK"/>
  </r>
  <r>
    <s v="Super built-up  Area"/>
    <d v="2025-01-18T00:00:00"/>
    <x v="351"/>
    <n v="1191"/>
    <n v="1191"/>
    <n v="2"/>
    <n v="2"/>
    <n v="33.340000000000003"/>
    <n v="2799.3282955499585"/>
    <x v="1"/>
    <s v="BHK"/>
  </r>
  <r>
    <s v="Super built-up  Area"/>
    <s v="Ready To Move"/>
    <x v="351"/>
    <n v="1450"/>
    <n v="1450"/>
    <n v="2"/>
    <n v="3"/>
    <n v="50"/>
    <n v="3448.2758620689656"/>
    <x v="1"/>
    <s v="BHK"/>
  </r>
  <r>
    <s v="Super built-up  Area"/>
    <s v="Ready To Move"/>
    <x v="351"/>
    <n v="1415"/>
    <n v="1415"/>
    <n v="2"/>
    <n v="3"/>
    <n v="66"/>
    <n v="4664.3109540636042"/>
    <x v="1"/>
    <s v="BHK"/>
  </r>
  <r>
    <s v="Built-up  Area"/>
    <s v="Ready To Move"/>
    <x v="352"/>
    <n v="600"/>
    <n v="600"/>
    <n v="1"/>
    <n v="1"/>
    <n v="19.5"/>
    <n v="3250"/>
    <x v="0"/>
    <s v="BHK"/>
  </r>
  <r>
    <s v="Built-up  Area"/>
    <s v="Ready To Move"/>
    <x v="352"/>
    <n v="1105"/>
    <n v="1105"/>
    <n v="2"/>
    <n v="2"/>
    <n v="27.6"/>
    <n v="2497.737556561086"/>
    <x v="2"/>
    <s v="BHK"/>
  </r>
  <r>
    <s v="Built-up  Area"/>
    <s v="Ready To Move"/>
    <x v="352"/>
    <n v="1080"/>
    <n v="1080"/>
    <n v="2"/>
    <n v="2"/>
    <n v="32"/>
    <n v="2962.962962962963"/>
    <x v="2"/>
    <s v="BHK"/>
  </r>
  <r>
    <s v="Super built-up  Area"/>
    <s v="Ready To Move"/>
    <x v="352"/>
    <n v="1000"/>
    <n v="1000"/>
    <n v="2"/>
    <n v="2"/>
    <n v="30"/>
    <n v="3000"/>
    <x v="2"/>
    <s v="BHK"/>
  </r>
  <r>
    <s v="Built-up  Area"/>
    <s v="Ready To Move"/>
    <x v="352"/>
    <n v="904"/>
    <n v="904"/>
    <n v="2"/>
    <n v="1"/>
    <n v="30"/>
    <n v="3318.5840707964603"/>
    <x v="2"/>
    <s v="BHK"/>
  </r>
  <r>
    <s v="Super built-up  Area"/>
    <s v="Ready To Move"/>
    <x v="352"/>
    <n v="1000"/>
    <n v="1000"/>
    <n v="2"/>
    <n v="1"/>
    <n v="34"/>
    <n v="3400"/>
    <x v="2"/>
    <s v="BHK"/>
  </r>
  <r>
    <s v="Super built-up  Area"/>
    <s v="Ready To Move"/>
    <x v="352"/>
    <n v="1015"/>
    <n v="1015"/>
    <n v="2"/>
    <n v="1"/>
    <n v="35"/>
    <n v="3448.2758620689656"/>
    <x v="2"/>
    <s v="BHK"/>
  </r>
  <r>
    <s v="Built-up  Area"/>
    <s v="Ready To Move"/>
    <x v="352"/>
    <n v="800"/>
    <n v="800"/>
    <n v="2"/>
    <n v="2"/>
    <n v="28"/>
    <n v="3500"/>
    <x v="2"/>
    <s v="BHK"/>
  </r>
  <r>
    <s v="Built-up  Area"/>
    <s v="Ready To Move"/>
    <x v="352"/>
    <n v="800"/>
    <n v="800"/>
    <n v="2"/>
    <n v="1"/>
    <n v="33"/>
    <n v="4125"/>
    <x v="2"/>
    <s v="BHK"/>
  </r>
  <r>
    <s v="Super built-up  Area"/>
    <s v="Ready To Move"/>
    <x v="352"/>
    <n v="1300"/>
    <n v="1300"/>
    <n v="2"/>
    <n v="2"/>
    <n v="39"/>
    <n v="3000"/>
    <x v="1"/>
    <s v="BHK"/>
  </r>
  <r>
    <s v="Super built-up  Area"/>
    <s v="Ready To Move"/>
    <x v="352"/>
    <n v="1400"/>
    <n v="1400"/>
    <n v="2"/>
    <n v="2"/>
    <n v="42"/>
    <n v="3000"/>
    <x v="1"/>
    <s v="BHK"/>
  </r>
  <r>
    <s v="Carpet  Area"/>
    <s v="Ready To Move"/>
    <x v="352"/>
    <n v="1280"/>
    <n v="1280"/>
    <n v="3"/>
    <n v="1"/>
    <n v="42"/>
    <n v="3281.25"/>
    <x v="1"/>
    <s v="BHK"/>
  </r>
  <r>
    <s v="Built-up  Area"/>
    <s v="Ready To Move"/>
    <x v="352"/>
    <n v="1240"/>
    <n v="1240"/>
    <n v="3"/>
    <n v="2"/>
    <n v="41"/>
    <n v="3306.4516129032259"/>
    <x v="1"/>
    <s v="BHK"/>
  </r>
  <r>
    <s v="Super built-up  Area"/>
    <s v="Ready To Move"/>
    <x v="353"/>
    <n v="1279"/>
    <n v="1279"/>
    <n v="2"/>
    <n v="3"/>
    <n v="100"/>
    <n v="7818.6082877247854"/>
    <x v="2"/>
    <s v="BHK"/>
  </r>
  <r>
    <s v="Super built-up  Area"/>
    <s v="Ready To Move"/>
    <x v="353"/>
    <n v="1517"/>
    <n v="1517"/>
    <n v="2"/>
    <n v="2"/>
    <n v="125"/>
    <n v="8239.9472643375084"/>
    <x v="2"/>
    <s v="BHK"/>
  </r>
  <r>
    <s v="Super built-up  Area"/>
    <s v="Ready To Move"/>
    <x v="353"/>
    <n v="1904"/>
    <n v="1904"/>
    <n v="3"/>
    <n v="1"/>
    <n v="150"/>
    <n v="7878.1512605042017"/>
    <x v="1"/>
    <s v="BHK"/>
  </r>
  <r>
    <s v="Super built-up  Area"/>
    <s v="Ready To Move"/>
    <x v="353"/>
    <n v="1904"/>
    <n v="1904"/>
    <n v="3"/>
    <n v="3"/>
    <n v="155"/>
    <n v="8140.7563025210084"/>
    <x v="1"/>
    <s v="BHK"/>
  </r>
  <r>
    <s v="Super built-up  Area"/>
    <s v="Ready To Move"/>
    <x v="353"/>
    <n v="1839"/>
    <n v="1839"/>
    <n v="3"/>
    <n v="3"/>
    <n v="160"/>
    <n v="8700.3806416530715"/>
    <x v="1"/>
    <s v="BHK"/>
  </r>
  <r>
    <s v="Super built-up  Area"/>
    <s v="Ready To Move"/>
    <x v="353"/>
    <n v="1839"/>
    <n v="1839"/>
    <n v="3"/>
    <n v="3"/>
    <n v="165"/>
    <n v="8972.2675367047304"/>
    <x v="1"/>
    <s v="BHK"/>
  </r>
  <r>
    <s v="Super built-up  Area"/>
    <s v="Ready To Move"/>
    <x v="353"/>
    <n v="1623"/>
    <n v="1623"/>
    <n v="3"/>
    <n v="3"/>
    <n v="155"/>
    <n v="9550.2156500308065"/>
    <x v="1"/>
    <s v="BHK"/>
  </r>
  <r>
    <s v="Super built-up  Area"/>
    <s v="Ready To Move"/>
    <x v="354"/>
    <n v="1660"/>
    <n v="1660"/>
    <n v="2"/>
    <n v="2"/>
    <n v="105"/>
    <n v="6325.3012048192768"/>
    <x v="1"/>
    <s v="BHK"/>
  </r>
  <r>
    <s v="Super built-up  Area"/>
    <s v="Ready To Move"/>
    <x v="355"/>
    <n v="1245"/>
    <n v="1245"/>
    <n v="1"/>
    <n v="3"/>
    <n v="60"/>
    <n v="4819.2771084337346"/>
    <x v="2"/>
    <s v="BHK"/>
  </r>
  <r>
    <s v="Super built-up  Area"/>
    <s v="Ready To Move"/>
    <x v="355"/>
    <n v="1012"/>
    <n v="1012"/>
    <n v="2"/>
    <n v="1"/>
    <n v="59"/>
    <n v="5830.0395256917"/>
    <x v="2"/>
    <s v="BHK"/>
  </r>
  <r>
    <s v="Built-up  Area"/>
    <s v="Ready To Move"/>
    <x v="355"/>
    <n v="1012"/>
    <n v="1012"/>
    <n v="2"/>
    <n v="2"/>
    <n v="59"/>
    <n v="5830.0395256917"/>
    <x v="2"/>
    <s v="BHK"/>
  </r>
  <r>
    <s v="Super built-up  Area"/>
    <s v="Ready To Move"/>
    <x v="355"/>
    <n v="1012"/>
    <n v="1012"/>
    <n v="2"/>
    <n v="1"/>
    <n v="62"/>
    <n v="6126.482213438735"/>
    <x v="2"/>
    <s v="BHK"/>
  </r>
  <r>
    <s v="Built-up  Area"/>
    <s v="Ready To Move"/>
    <x v="355"/>
    <n v="1430"/>
    <n v="1430"/>
    <n v="3"/>
    <n v="2"/>
    <n v="70"/>
    <n v="4895.1048951048951"/>
    <x v="1"/>
    <s v="BHK"/>
  </r>
  <r>
    <s v="Built-up  Area"/>
    <s v="Ready To Move"/>
    <x v="355"/>
    <n v="1480"/>
    <n v="1480"/>
    <n v="3"/>
    <n v="2"/>
    <n v="75"/>
    <n v="5067.5675675675675"/>
    <x v="1"/>
    <s v="BHK"/>
  </r>
  <r>
    <s v="Super built-up  Area"/>
    <s v="Ready To Move"/>
    <x v="355"/>
    <n v="1976"/>
    <n v="1976"/>
    <n v="3"/>
    <n v="1"/>
    <n v="184"/>
    <n v="9311.7408906882592"/>
    <x v="1"/>
    <s v="BHK"/>
  </r>
  <r>
    <s v="Built-up  Area"/>
    <s v="Ready To Move"/>
    <x v="355"/>
    <n v="4800"/>
    <n v="4800"/>
    <n v="5"/>
    <n v="3"/>
    <n v="629"/>
    <n v="13104.166666666666"/>
    <x v="4"/>
    <s v="Bedroom"/>
  </r>
  <r>
    <s v="Built-up  Area"/>
    <s v="Ready To Move"/>
    <x v="356"/>
    <n v="450"/>
    <n v="450"/>
    <n v="1"/>
    <n v="1"/>
    <n v="18"/>
    <n v="4000"/>
    <x v="0"/>
    <s v="BHK"/>
  </r>
  <r>
    <s v="Super built-up  Area"/>
    <s v="Ready To Move"/>
    <x v="356"/>
    <n v="1060"/>
    <n v="1060"/>
    <n v="2"/>
    <n v="1"/>
    <n v="34"/>
    <n v="3207.5471698113206"/>
    <x v="2"/>
    <s v="BHK"/>
  </r>
  <r>
    <s v="Built-up  Area"/>
    <s v="Ready To Move"/>
    <x v="356"/>
    <n v="995"/>
    <n v="995"/>
    <n v="2"/>
    <n v="1"/>
    <n v="41"/>
    <n v="4120.6030150753768"/>
    <x v="2"/>
    <s v="BHK"/>
  </r>
  <r>
    <s v="Built-up  Area"/>
    <s v="Ready To Move"/>
    <x v="356"/>
    <n v="1150"/>
    <n v="1150"/>
    <n v="2"/>
    <n v="3"/>
    <n v="48"/>
    <n v="4173.913043478261"/>
    <x v="2"/>
    <s v="BHK"/>
  </r>
  <r>
    <s v="Super built-up  Area"/>
    <s v="Ready To Move"/>
    <x v="356"/>
    <n v="1299"/>
    <n v="1299"/>
    <n v="2"/>
    <n v="3"/>
    <n v="58"/>
    <n v="4464.9730561970746"/>
    <x v="2"/>
    <s v="BHK"/>
  </r>
  <r>
    <s v="Super built-up  Area"/>
    <s v="Ready To Move"/>
    <x v="356"/>
    <n v="1125"/>
    <n v="1125"/>
    <n v="2"/>
    <n v="1"/>
    <n v="52"/>
    <n v="4622.2222222222226"/>
    <x v="2"/>
    <s v="BHK"/>
  </r>
  <r>
    <s v="Super built-up  Area"/>
    <s v="Ready To Move"/>
    <x v="356"/>
    <n v="1181"/>
    <n v="1181"/>
    <n v="2"/>
    <n v="2"/>
    <n v="57"/>
    <n v="4826.4182895850972"/>
    <x v="2"/>
    <s v="BHK"/>
  </r>
  <r>
    <s v="Super built-up  Area"/>
    <s v="Ready To Move"/>
    <x v="356"/>
    <n v="976"/>
    <n v="976"/>
    <n v="2"/>
    <n v="1"/>
    <n v="50"/>
    <n v="5122.9508196721308"/>
    <x v="2"/>
    <s v="BHK"/>
  </r>
  <r>
    <s v="Super built-up  Area"/>
    <s v="Ready To Move"/>
    <x v="356"/>
    <n v="1025"/>
    <n v="1025"/>
    <n v="2"/>
    <n v="2"/>
    <n v="66"/>
    <n v="6439.0243902439024"/>
    <x v="2"/>
    <s v="BHK"/>
  </r>
  <r>
    <s v="Super built-up  Area"/>
    <s v="Ready To Move"/>
    <x v="356"/>
    <n v="1310"/>
    <n v="1310"/>
    <n v="2"/>
    <n v="2"/>
    <n v="53"/>
    <n v="4045.8015267175574"/>
    <x v="1"/>
    <s v="BHK"/>
  </r>
  <r>
    <s v="Super built-up  Area"/>
    <s v="Ready To Move"/>
    <x v="356"/>
    <n v="1560"/>
    <n v="1560"/>
    <n v="2"/>
    <n v="2"/>
    <n v="65"/>
    <n v="4166.666666666667"/>
    <x v="1"/>
    <s v="BHK"/>
  </r>
  <r>
    <s v="Super built-up  Area"/>
    <s v="Ready To Move"/>
    <x v="356"/>
    <n v="1495"/>
    <n v="1495"/>
    <n v="2"/>
    <n v="2"/>
    <n v="75"/>
    <n v="5016.7224080267561"/>
    <x v="1"/>
    <s v="BHK"/>
  </r>
  <r>
    <s v="Super built-up  Area"/>
    <s v="Ready To Move"/>
    <x v="356"/>
    <n v="1620"/>
    <n v="1620"/>
    <n v="2"/>
    <n v="2"/>
    <n v="85"/>
    <n v="5246.9135802469136"/>
    <x v="1"/>
    <s v="BHK"/>
  </r>
  <r>
    <s v="Built-up  Area"/>
    <s v="Ready To Move"/>
    <x v="357"/>
    <n v="866"/>
    <n v="866"/>
    <n v="2"/>
    <n v="2"/>
    <n v="32"/>
    <n v="3695.150115473441"/>
    <x v="2"/>
    <s v="BHK"/>
  </r>
  <r>
    <s v="Built-up  Area"/>
    <s v="Ready To Move"/>
    <x v="357"/>
    <n v="1166"/>
    <n v="1166"/>
    <n v="2"/>
    <n v="2"/>
    <n v="55"/>
    <n v="4716.9811320754716"/>
    <x v="2"/>
    <s v="BHK"/>
  </r>
  <r>
    <s v="Super built-up  Area"/>
    <s v="Ready To Move"/>
    <x v="357"/>
    <n v="1200"/>
    <n v="1200"/>
    <n v="2"/>
    <n v="2"/>
    <n v="60"/>
    <n v="5000"/>
    <x v="2"/>
    <s v="BHK"/>
  </r>
  <r>
    <s v="Super built-up  Area"/>
    <s v="Ready To Move"/>
    <x v="357"/>
    <n v="1117"/>
    <n v="1117"/>
    <n v="2"/>
    <n v="2"/>
    <n v="56"/>
    <n v="5013.4288272157564"/>
    <x v="2"/>
    <s v="BHK"/>
  </r>
  <r>
    <s v="Super built-up  Area"/>
    <s v="Ready To Move"/>
    <x v="357"/>
    <n v="1013"/>
    <n v="1013"/>
    <n v="2"/>
    <n v="1"/>
    <n v="51"/>
    <n v="5034.5508390918067"/>
    <x v="2"/>
    <s v="BHK"/>
  </r>
  <r>
    <s v="Super built-up  Area"/>
    <s v="Ready To Move"/>
    <x v="357"/>
    <n v="1324"/>
    <n v="1324"/>
    <n v="3"/>
    <n v="2"/>
    <n v="65"/>
    <n v="4909.3655589123864"/>
    <x v="1"/>
    <s v="BHK"/>
  </r>
  <r>
    <s v="Built-up  Area"/>
    <s v="Ready To Move"/>
    <x v="357"/>
    <n v="1320"/>
    <n v="1320"/>
    <n v="3"/>
    <n v="0"/>
    <n v="65"/>
    <n v="4924.242424242424"/>
    <x v="1"/>
    <s v="BHK"/>
  </r>
  <r>
    <s v="Built-up  Area"/>
    <s v="Ready To Move"/>
    <x v="357"/>
    <n v="1442"/>
    <n v="1442"/>
    <n v="3"/>
    <n v="2"/>
    <n v="80"/>
    <n v="5547.8502080443832"/>
    <x v="1"/>
    <s v="BHK"/>
  </r>
  <r>
    <s v="Super built-up  Area"/>
    <s v="Ready To Move"/>
    <x v="357"/>
    <n v="2120"/>
    <n v="2120"/>
    <n v="3"/>
    <n v="2"/>
    <n v="177"/>
    <n v="8349.0566037735844"/>
    <x v="1"/>
    <s v="BHK"/>
  </r>
  <r>
    <s v="Super built-up  Area"/>
    <s v="Ready To Move"/>
    <x v="358"/>
    <n v="635"/>
    <n v="635"/>
    <n v="1"/>
    <n v="1"/>
    <n v="28"/>
    <n v="4409.4488188976375"/>
    <x v="2"/>
    <s v="BHK"/>
  </r>
  <r>
    <s v="Built-up  Area"/>
    <s v="Ready To Move"/>
    <x v="359"/>
    <n v="1620"/>
    <n v="1620"/>
    <n v="3"/>
    <n v="2"/>
    <n v="130"/>
    <n v="8024.691358024691"/>
    <x v="1"/>
    <s v="BHK"/>
  </r>
  <r>
    <s v="Super built-up  Area"/>
    <s v="Ready To Move"/>
    <x v="359"/>
    <n v="2700"/>
    <n v="2700"/>
    <n v="4"/>
    <n v="1"/>
    <n v="270"/>
    <n v="10000"/>
    <x v="1"/>
    <s v="BHK"/>
  </r>
  <r>
    <s v="Super built-up  Area"/>
    <s v="Ready To Move"/>
    <x v="359"/>
    <n v="2500"/>
    <n v="2500"/>
    <n v="4"/>
    <n v="1"/>
    <n v="260"/>
    <n v="10400"/>
    <x v="1"/>
    <s v="BHK"/>
  </r>
  <r>
    <s v="Super built-up  Area"/>
    <s v="Ready To Move"/>
    <x v="359"/>
    <n v="2408"/>
    <n v="2408"/>
    <n v="4"/>
    <n v="2"/>
    <n v="260"/>
    <n v="10797.342192691031"/>
    <x v="1"/>
    <s v="BHK"/>
  </r>
  <r>
    <s v="Super built-up  Area"/>
    <s v="Ready To Move"/>
    <x v="359"/>
    <n v="2392"/>
    <n v="2392"/>
    <n v="4"/>
    <n v="2"/>
    <n v="260"/>
    <n v="10869.565217391304"/>
    <x v="1"/>
    <s v="BHK"/>
  </r>
  <r>
    <s v="Super built-up  Area"/>
    <s v="Ready To Move"/>
    <x v="359"/>
    <n v="3252"/>
    <n v="3252"/>
    <n v="5"/>
    <n v="3"/>
    <n v="335"/>
    <n v="10301.353013530135"/>
    <x v="4"/>
    <s v="BHK"/>
  </r>
  <r>
    <s v="Super built-up  Area"/>
    <s v="Ready To Move"/>
    <x v="359"/>
    <n v="3197"/>
    <n v="3197"/>
    <n v="5"/>
    <n v="2"/>
    <n v="335"/>
    <n v="10478.573662808883"/>
    <x v="4"/>
    <s v="BHK"/>
  </r>
  <r>
    <s v="Super built-up  Area"/>
    <d v="2025-08-18T00:00:00"/>
    <x v="359"/>
    <n v="3260"/>
    <n v="3260"/>
    <n v="5"/>
    <n v="3"/>
    <n v="388"/>
    <n v="11901.840490797545"/>
    <x v="4"/>
    <s v="BHK"/>
  </r>
  <r>
    <s v="Super built-up  Area"/>
    <s v="Ready To Move"/>
    <x v="359"/>
    <n v="3522"/>
    <n v="3522"/>
    <n v="5"/>
    <n v="3"/>
    <n v="716"/>
    <n v="20329.358319136853"/>
    <x v="4"/>
    <s v="BHK"/>
  </r>
  <r>
    <s v="Super built-up  Area"/>
    <d v="2025-01-19T00:00:00"/>
    <x v="359"/>
    <n v="3626"/>
    <n v="3626"/>
    <n v="5"/>
    <n v="3"/>
    <n v="785"/>
    <n v="21649.200220628791"/>
    <x v="4"/>
    <s v="BHK"/>
  </r>
  <r>
    <s v="Super built-up  Area"/>
    <d v="2025-12-19T00:00:00"/>
    <x v="359"/>
    <n v="3626"/>
    <n v="3626"/>
    <n v="5"/>
    <n v="3"/>
    <n v="788"/>
    <n v="21731.936017650303"/>
    <x v="4"/>
    <s v="BHK"/>
  </r>
  <r>
    <s v="Super built-up  Area"/>
    <d v="2025-12-19T00:00:00"/>
    <x v="359"/>
    <n v="3073"/>
    <n v="3073"/>
    <n v="5"/>
    <n v="2"/>
    <n v="696"/>
    <n v="22648.877318581192"/>
    <x v="4"/>
    <s v="BHK"/>
  </r>
  <r>
    <s v="Super built-up  Area"/>
    <s v="Ready To Move"/>
    <x v="360"/>
    <n v="1909"/>
    <n v="1909"/>
    <n v="3"/>
    <n v="2"/>
    <n v="88"/>
    <n v="4609.743321110529"/>
    <x v="1"/>
    <s v="BHK"/>
  </r>
  <r>
    <s v="Super built-up  Area"/>
    <d v="2025-05-21T00:00:00"/>
    <x v="360"/>
    <n v="1559"/>
    <n v="1559"/>
    <n v="3"/>
    <n v="2"/>
    <n v="120"/>
    <n v="7697.2418216805645"/>
    <x v="1"/>
    <s v="BHK"/>
  </r>
  <r>
    <s v="Super built-up  Area"/>
    <d v="2025-05-21T00:00:00"/>
    <x v="360"/>
    <n v="1934"/>
    <n v="1934"/>
    <n v="3"/>
    <n v="2"/>
    <n v="150"/>
    <n v="7755.9462254395039"/>
    <x v="1"/>
    <s v="BHK"/>
  </r>
  <r>
    <s v="Super built-up  Area"/>
    <d v="2025-05-21T00:00:00"/>
    <x v="360"/>
    <n v="1559"/>
    <n v="1559"/>
    <n v="3"/>
    <n v="2"/>
    <n v="127"/>
    <n v="8146.2475946119312"/>
    <x v="1"/>
    <s v="BHK"/>
  </r>
  <r>
    <s v="Super built-up  Area"/>
    <s v="Ready To Move"/>
    <x v="360"/>
    <n v="2350"/>
    <n v="2350"/>
    <n v="5"/>
    <n v="1"/>
    <n v="327"/>
    <n v="13914.893617021276"/>
    <x v="1"/>
    <s v="BHK"/>
  </r>
  <r>
    <s v="Super built-up  Area"/>
    <s v="Ready To Move"/>
    <x v="361"/>
    <n v="1400"/>
    <n v="1400"/>
    <n v="2"/>
    <n v="1"/>
    <n v="73"/>
    <n v="5214.2857142857147"/>
    <x v="1"/>
    <s v="BHK"/>
  </r>
  <r>
    <s v="Super built-up  Area"/>
    <d v="2025-11-17T00:00:00"/>
    <x v="361"/>
    <n v="2791"/>
    <n v="2791"/>
    <n v="3"/>
    <n v="1"/>
    <n v="223"/>
    <n v="7989.9677534933717"/>
    <x v="1"/>
    <s v="BHK"/>
  </r>
  <r>
    <s v="Plot  Area"/>
    <s v="Ready To Move"/>
    <x v="361"/>
    <n v="2779"/>
    <n v="2779"/>
    <n v="3"/>
    <n v="1"/>
    <n v="317"/>
    <n v="11406.980928391507"/>
    <x v="1"/>
    <s v="Bedroom"/>
  </r>
  <r>
    <s v="Super built-up  Area"/>
    <s v="Ready To Move"/>
    <x v="361"/>
    <n v="3000"/>
    <n v="3000"/>
    <n v="4"/>
    <n v="3"/>
    <n v="160"/>
    <n v="5333.333333333333"/>
    <x v="4"/>
    <s v="BHK"/>
  </r>
  <r>
    <s v="Plot  Area"/>
    <s v="Ready To Move"/>
    <x v="361"/>
    <n v="3746"/>
    <n v="3746"/>
    <n v="6"/>
    <n v="1"/>
    <n v="375"/>
    <n v="10010.678056593701"/>
    <x v="4"/>
    <s v="Bedroom"/>
  </r>
  <r>
    <s v="Super built-up  Area"/>
    <d v="2025-08-18T00:00:00"/>
    <x v="361"/>
    <n v="3621"/>
    <n v="3621"/>
    <n v="4"/>
    <n v="1"/>
    <n v="511"/>
    <n v="14112.123722728527"/>
    <x v="4"/>
    <s v="BHK"/>
  </r>
  <r>
    <s v="Super built-up  Area"/>
    <s v="Ready To Move"/>
    <x v="362"/>
    <n v="1000"/>
    <n v="1000"/>
    <n v="2"/>
    <n v="1"/>
    <n v="50"/>
    <n v="5000"/>
    <x v="2"/>
    <s v="BHK"/>
  </r>
  <r>
    <s v="Super built-up  Area"/>
    <s v="Ready To Move"/>
    <x v="362"/>
    <n v="1075"/>
    <n v="1075"/>
    <n v="2"/>
    <n v="1"/>
    <n v="57"/>
    <n v="5302.3255813953492"/>
    <x v="2"/>
    <s v="BHK"/>
  </r>
  <r>
    <s v="Super built-up  Area"/>
    <s v="Ready To Move"/>
    <x v="363"/>
    <n v="1120"/>
    <n v="1120"/>
    <n v="2"/>
    <n v="0"/>
    <n v="65"/>
    <n v="5803.5714285714284"/>
    <x v="2"/>
    <s v="BHK"/>
  </r>
  <r>
    <s v="Super built-up  Area"/>
    <s v="Ready To Move"/>
    <x v="363"/>
    <n v="1300"/>
    <n v="1300"/>
    <n v="2"/>
    <n v="2"/>
    <n v="82"/>
    <n v="6307.6923076923076"/>
    <x v="2"/>
    <s v="BHK"/>
  </r>
  <r>
    <s v="Built-up  Area"/>
    <s v="Ready To Move"/>
    <x v="363"/>
    <n v="1140"/>
    <n v="1140"/>
    <n v="2"/>
    <n v="1"/>
    <n v="75.2"/>
    <n v="6596.4912280701756"/>
    <x v="2"/>
    <s v="BHK"/>
  </r>
  <r>
    <s v="Built-up  Area"/>
    <s v="Ready To Move"/>
    <x v="363"/>
    <n v="1350"/>
    <n v="1350"/>
    <n v="2"/>
    <n v="2"/>
    <n v="103"/>
    <n v="7629.6296296296296"/>
    <x v="2"/>
    <s v="BHK"/>
  </r>
  <r>
    <s v="Super built-up  Area"/>
    <s v="Ready To Move"/>
    <x v="363"/>
    <n v="1100"/>
    <n v="1100"/>
    <n v="2"/>
    <n v="2"/>
    <n v="85"/>
    <n v="7727.272727272727"/>
    <x v="2"/>
    <s v="BHK"/>
  </r>
  <r>
    <s v="Built-up  Area"/>
    <s v="Ready To Move"/>
    <x v="363"/>
    <n v="1260"/>
    <n v="1260"/>
    <n v="2"/>
    <n v="3"/>
    <n v="100"/>
    <n v="7936.5079365079364"/>
    <x v="2"/>
    <s v="BHK"/>
  </r>
  <r>
    <s v="Super built-up  Area"/>
    <s v="Ready To Move"/>
    <x v="363"/>
    <n v="1260"/>
    <n v="1260"/>
    <n v="2"/>
    <n v="1"/>
    <n v="100"/>
    <n v="7936.5079365079364"/>
    <x v="2"/>
    <s v="BHK"/>
  </r>
  <r>
    <s v="Super built-up  Area"/>
    <s v="Ready To Move"/>
    <x v="363"/>
    <n v="1253"/>
    <n v="1253"/>
    <n v="2"/>
    <n v="1"/>
    <n v="102"/>
    <n v="8140.4628890662407"/>
    <x v="2"/>
    <s v="BHK"/>
  </r>
  <r>
    <s v="Super built-up  Area"/>
    <s v="Ready To Move"/>
    <x v="363"/>
    <n v="1320"/>
    <n v="1320"/>
    <n v="2"/>
    <n v="2"/>
    <n v="110"/>
    <n v="8333.3333333333339"/>
    <x v="2"/>
    <s v="BHK"/>
  </r>
  <r>
    <s v="Super built-up  Area"/>
    <s v="Ready To Move"/>
    <x v="363"/>
    <n v="1300"/>
    <n v="1300"/>
    <n v="2"/>
    <n v="3"/>
    <n v="110"/>
    <n v="8461.538461538461"/>
    <x v="2"/>
    <s v="BHK"/>
  </r>
  <r>
    <s v="Super built-up  Area"/>
    <s v="Ready To Move"/>
    <x v="363"/>
    <n v="1325"/>
    <n v="1325"/>
    <n v="2"/>
    <n v="2"/>
    <n v="119"/>
    <n v="8981.132075471698"/>
    <x v="2"/>
    <s v="BHK"/>
  </r>
  <r>
    <s v="Built-up  Area"/>
    <s v="Ready To Move"/>
    <x v="363"/>
    <n v="1370"/>
    <n v="1370"/>
    <n v="2"/>
    <n v="2"/>
    <n v="125"/>
    <n v="9124.0875912408756"/>
    <x v="2"/>
    <s v="BHK"/>
  </r>
  <r>
    <s v="Built-up  Area"/>
    <s v="Ready To Move"/>
    <x v="363"/>
    <n v="1900"/>
    <n v="1900"/>
    <n v="2"/>
    <n v="1"/>
    <n v="200"/>
    <n v="10526.315789473685"/>
    <x v="2"/>
    <s v="BHK"/>
  </r>
  <r>
    <s v="Super built-up  Area"/>
    <s v="Ready To Move"/>
    <x v="363"/>
    <n v="1180"/>
    <n v="1180"/>
    <n v="2"/>
    <n v="1"/>
    <n v="128"/>
    <n v="10847.457627118643"/>
    <x v="2"/>
    <s v="BHK"/>
  </r>
  <r>
    <s v="Super built-up  Area"/>
    <s v="Ready To Move"/>
    <x v="363"/>
    <n v="1005"/>
    <n v="1005"/>
    <n v="1"/>
    <n v="1"/>
    <n v="110"/>
    <n v="10945.273631840795"/>
    <x v="2"/>
    <s v="BHK"/>
  </r>
  <r>
    <s v="Super built-up  Area"/>
    <s v="Ready To Move"/>
    <x v="363"/>
    <n v="1320"/>
    <n v="1320"/>
    <n v="2"/>
    <n v="1"/>
    <n v="150"/>
    <n v="11363.636363636364"/>
    <x v="2"/>
    <s v="BHK"/>
  </r>
  <r>
    <s v="Super built-up  Area"/>
    <s v="Ready To Move"/>
    <x v="363"/>
    <n v="1320"/>
    <n v="1320"/>
    <n v="2"/>
    <n v="1"/>
    <n v="160"/>
    <n v="12121.212121212122"/>
    <x v="2"/>
    <s v="BHK"/>
  </r>
  <r>
    <s v="Super built-up  Area"/>
    <s v="Ready To Move"/>
    <x v="363"/>
    <n v="1320"/>
    <n v="1320"/>
    <n v="2"/>
    <n v="1"/>
    <n v="165"/>
    <n v="12500"/>
    <x v="2"/>
    <s v="BHK"/>
  </r>
  <r>
    <s v="Super built-up  Area"/>
    <d v="2025-12-19T00:00:00"/>
    <x v="363"/>
    <n v="1249"/>
    <n v="1249"/>
    <n v="2"/>
    <n v="1"/>
    <n v="165"/>
    <n v="13210.56845476381"/>
    <x v="2"/>
    <s v="BHK"/>
  </r>
  <r>
    <s v="Super built-up  Area"/>
    <d v="2025-07-21T00:00:00"/>
    <x v="363"/>
    <n v="1084"/>
    <n v="1084"/>
    <n v="2"/>
    <n v="1"/>
    <n v="179"/>
    <n v="16512.91512915129"/>
    <x v="2"/>
    <s v="BHK"/>
  </r>
  <r>
    <s v="Super built-up  Area"/>
    <s v="Ready To Move"/>
    <x v="363"/>
    <n v="1890"/>
    <n v="1890"/>
    <n v="2"/>
    <n v="1"/>
    <n v="100"/>
    <n v="5291.0052910052909"/>
    <x v="1"/>
    <s v="BHK"/>
  </r>
  <r>
    <s v="Built-up  Area"/>
    <s v="Ready To Move"/>
    <x v="363"/>
    <n v="1745"/>
    <n v="1745"/>
    <n v="3"/>
    <n v="3"/>
    <n v="98"/>
    <n v="5616.045845272206"/>
    <x v="1"/>
    <s v="BHK"/>
  </r>
  <r>
    <s v="Super built-up  Area"/>
    <s v="Ready To Move"/>
    <x v="363"/>
    <n v="1475"/>
    <n v="1475"/>
    <n v="2"/>
    <n v="3"/>
    <n v="90"/>
    <n v="6101.6949152542375"/>
    <x v="1"/>
    <s v="BHK"/>
  </r>
  <r>
    <s v="Super built-up  Area"/>
    <s v="Ready To Move"/>
    <x v="363"/>
    <n v="1900"/>
    <n v="1900"/>
    <n v="2"/>
    <n v="1"/>
    <n v="120"/>
    <n v="6315.7894736842109"/>
    <x v="1"/>
    <s v="BHK"/>
  </r>
  <r>
    <s v="Built-up  Area"/>
    <s v="Ready To Move"/>
    <x v="363"/>
    <n v="1760"/>
    <n v="1760"/>
    <n v="2"/>
    <n v="0"/>
    <n v="115"/>
    <n v="6534.090909090909"/>
    <x v="1"/>
    <s v="BHK"/>
  </r>
  <r>
    <s v="Super built-up  Area"/>
    <s v="Ready To Move"/>
    <x v="363"/>
    <n v="1716"/>
    <n v="1716"/>
    <n v="2"/>
    <n v="0"/>
    <n v="115"/>
    <n v="6701.6317016317016"/>
    <x v="1"/>
    <s v="BHK"/>
  </r>
  <r>
    <s v="Super built-up  Area"/>
    <s v="Ready To Move"/>
    <x v="363"/>
    <n v="1642"/>
    <n v="1642"/>
    <n v="2"/>
    <n v="1"/>
    <n v="115"/>
    <n v="7003.6540803897688"/>
    <x v="1"/>
    <s v="BHK"/>
  </r>
  <r>
    <s v="Built-up  Area"/>
    <s v="Ready To Move"/>
    <x v="363"/>
    <n v="1615"/>
    <n v="1615"/>
    <n v="3"/>
    <n v="2"/>
    <n v="115"/>
    <n v="7120.7430340557275"/>
    <x v="1"/>
    <s v="BHK"/>
  </r>
  <r>
    <s v="Super built-up  Area"/>
    <s v="Ready To Move"/>
    <x v="363"/>
    <n v="1720"/>
    <n v="1720"/>
    <n v="2"/>
    <n v="1"/>
    <n v="130"/>
    <n v="7558.1395348837214"/>
    <x v="1"/>
    <s v="BHK"/>
  </r>
  <r>
    <s v="Super built-up  Area"/>
    <s v="Ready To Move"/>
    <x v="363"/>
    <n v="1900"/>
    <n v="1900"/>
    <n v="3"/>
    <n v="3"/>
    <n v="150"/>
    <n v="7894.7368421052633"/>
    <x v="1"/>
    <s v="BHK"/>
  </r>
  <r>
    <s v="Super built-up  Area"/>
    <s v="Ready To Move"/>
    <x v="363"/>
    <n v="1835"/>
    <n v="1835"/>
    <n v="2"/>
    <n v="3"/>
    <n v="155"/>
    <n v="8446.8664850136247"/>
    <x v="1"/>
    <s v="BHK"/>
  </r>
  <r>
    <s v="Super built-up  Area"/>
    <s v="Ready To Move"/>
    <x v="363"/>
    <n v="1600"/>
    <n v="1600"/>
    <n v="2"/>
    <n v="0"/>
    <n v="140"/>
    <n v="8750"/>
    <x v="1"/>
    <s v="BHK"/>
  </r>
  <r>
    <s v="Super built-up  Area"/>
    <s v="Ready To Move"/>
    <x v="363"/>
    <n v="1500"/>
    <n v="1500"/>
    <n v="3"/>
    <n v="1"/>
    <n v="135"/>
    <n v="9000"/>
    <x v="1"/>
    <s v="BHK"/>
  </r>
  <r>
    <s v="Super built-up  Area"/>
    <s v="Ready To Move"/>
    <x v="363"/>
    <n v="1580"/>
    <n v="1580"/>
    <n v="3"/>
    <n v="2"/>
    <n v="160"/>
    <n v="10126.582278481013"/>
    <x v="1"/>
    <s v="BHK"/>
  </r>
  <r>
    <s v="Super built-up  Area"/>
    <s v="Ready To Move"/>
    <x v="363"/>
    <n v="1600"/>
    <n v="1600"/>
    <n v="3"/>
    <n v="1"/>
    <n v="170"/>
    <n v="10625"/>
    <x v="1"/>
    <s v="BHK"/>
  </r>
  <r>
    <s v="Super built-up  Area"/>
    <s v="Ready To Move"/>
    <x v="363"/>
    <n v="1744"/>
    <n v="1744"/>
    <n v="3"/>
    <n v="1"/>
    <n v="200"/>
    <n v="11467.889908256881"/>
    <x v="1"/>
    <s v="BHK"/>
  </r>
  <r>
    <s v="Super built-up  Area"/>
    <s v="Ready To Move"/>
    <x v="363"/>
    <n v="1744"/>
    <n v="1744"/>
    <n v="4"/>
    <n v="1"/>
    <n v="210"/>
    <n v="12041.284403669724"/>
    <x v="1"/>
    <s v="BHK"/>
  </r>
  <r>
    <s v="Built-up  Area"/>
    <s v="Ready To Move"/>
    <x v="363"/>
    <n v="1710"/>
    <n v="1710"/>
    <n v="3"/>
    <n v="2"/>
    <n v="210"/>
    <n v="12280.701754385966"/>
    <x v="1"/>
    <s v="BHK"/>
  </r>
  <r>
    <s v="Super built-up  Area"/>
    <d v="2025-09-19T00:00:00"/>
    <x v="363"/>
    <n v="1866"/>
    <n v="1866"/>
    <n v="4"/>
    <n v="2"/>
    <n v="245"/>
    <n v="13129.689174705252"/>
    <x v="1"/>
    <s v="BHK"/>
  </r>
  <r>
    <s v="Super built-up  Area"/>
    <s v="Ready To Move"/>
    <x v="363"/>
    <n v="2246"/>
    <n v="2246"/>
    <n v="3"/>
    <n v="0"/>
    <n v="300"/>
    <n v="13357.079252003561"/>
    <x v="1"/>
    <s v="BHK"/>
  </r>
  <r>
    <s v="Super built-up  Area"/>
    <s v="Ready To Move"/>
    <x v="363"/>
    <n v="2223"/>
    <n v="2223"/>
    <n v="3"/>
    <n v="2"/>
    <n v="300"/>
    <n v="13495.27665317139"/>
    <x v="1"/>
    <s v="BHK"/>
  </r>
  <r>
    <s v="Super built-up  Area"/>
    <d v="2025-07-21T00:00:00"/>
    <x v="363"/>
    <n v="1605"/>
    <n v="1605"/>
    <n v="3"/>
    <n v="2"/>
    <n v="260"/>
    <n v="16199.376947040499"/>
    <x v="1"/>
    <s v="BHK"/>
  </r>
  <r>
    <s v="Super built-up  Area"/>
    <s v="Ready To Move"/>
    <x v="363"/>
    <n v="3500"/>
    <n v="3500"/>
    <n v="5"/>
    <n v="2"/>
    <n v="425"/>
    <n v="12142.857142857143"/>
    <x v="4"/>
    <s v="BHK"/>
  </r>
  <r>
    <s v="Super built-up  Area"/>
    <d v="2025-09-19T00:00:00"/>
    <x v="363"/>
    <n v="2503"/>
    <n v="2503"/>
    <n v="6"/>
    <n v="2"/>
    <n v="325"/>
    <n v="12984.418697562924"/>
    <x v="4"/>
    <s v="BHK"/>
  </r>
  <r>
    <s v="Super built-up  Area"/>
    <d v="2025-12-18T00:00:00"/>
    <x v="363"/>
    <n v="2461"/>
    <n v="2461"/>
    <n v="6"/>
    <n v="2"/>
    <n v="353"/>
    <n v="14343.762698090208"/>
    <x v="4"/>
    <s v="BHK"/>
  </r>
  <r>
    <s v="Built-up  Area"/>
    <s v="Ready To Move"/>
    <x v="364"/>
    <n v="1300"/>
    <n v="1300"/>
    <n v="2"/>
    <n v="0"/>
    <n v="60"/>
    <n v="4615.3846153846152"/>
    <x v="1"/>
    <s v="BHK"/>
  </r>
  <r>
    <s v="Built-up  Area"/>
    <s v="Ready To Move"/>
    <x v="365"/>
    <n v="1400"/>
    <n v="1400"/>
    <n v="2"/>
    <n v="2"/>
    <n v="65"/>
    <n v="4642.8571428571431"/>
    <x v="2"/>
    <s v="BHK"/>
  </r>
  <r>
    <s v="Super built-up  Area"/>
    <s v="Ready To Move"/>
    <x v="365"/>
    <n v="1400"/>
    <n v="1400"/>
    <n v="2"/>
    <n v="1"/>
    <n v="70"/>
    <n v="5000"/>
    <x v="2"/>
    <s v="BHK"/>
  </r>
  <r>
    <s v="Super built-up  Area"/>
    <s v="Ready To Move"/>
    <x v="365"/>
    <n v="1820"/>
    <n v="1820"/>
    <n v="3"/>
    <n v="3"/>
    <n v="77"/>
    <n v="4230.7692307692305"/>
    <x v="1"/>
    <s v="BHK"/>
  </r>
  <r>
    <s v="Super built-up  Area"/>
    <s v="Ready To Move"/>
    <x v="365"/>
    <n v="1577"/>
    <n v="1577"/>
    <n v="3"/>
    <n v="1"/>
    <n v="70"/>
    <n v="4438.807863031072"/>
    <x v="1"/>
    <s v="BHK"/>
  </r>
  <r>
    <s v="Built-up  Area"/>
    <s v="Ready To Move"/>
    <x v="365"/>
    <n v="1790"/>
    <n v="1790"/>
    <n v="3"/>
    <n v="0"/>
    <n v="97"/>
    <n v="5418.9944134078214"/>
    <x v="1"/>
    <s v="BHK"/>
  </r>
  <r>
    <s v="Super built-up  Area"/>
    <s v="Ready To Move"/>
    <x v="365"/>
    <n v="1847"/>
    <n v="1847"/>
    <n v="3"/>
    <n v="2"/>
    <n v="105"/>
    <n v="5684.8944233892798"/>
    <x v="1"/>
    <s v="BHK"/>
  </r>
  <r>
    <s v="Super built-up  Area"/>
    <s v="Ready To Move"/>
    <x v="365"/>
    <n v="1790"/>
    <n v="1790"/>
    <n v="3"/>
    <n v="2"/>
    <n v="105"/>
    <n v="5865.921787709497"/>
    <x v="1"/>
    <s v="BHK"/>
  </r>
  <r>
    <s v="Super built-up  Area"/>
    <s v="Ready To Move"/>
    <x v="365"/>
    <n v="1786"/>
    <n v="1786"/>
    <n v="2"/>
    <n v="2"/>
    <n v="106"/>
    <n v="5935.0503919372904"/>
    <x v="1"/>
    <s v="BHK"/>
  </r>
  <r>
    <s v="Super built-up  Area"/>
    <s v="Ready To Move"/>
    <x v="365"/>
    <n v="1847"/>
    <n v="1847"/>
    <n v="3"/>
    <n v="2"/>
    <n v="110"/>
    <n v="5955.6036816459127"/>
    <x v="1"/>
    <s v="BHK"/>
  </r>
  <r>
    <s v="Super built-up  Area"/>
    <s v="Ready To Move"/>
    <x v="365"/>
    <n v="1787"/>
    <n v="1787"/>
    <n v="3"/>
    <n v="2"/>
    <n v="107"/>
    <n v="5987.6888640179068"/>
    <x v="1"/>
    <s v="BHK"/>
  </r>
  <r>
    <s v="Plot  Area"/>
    <s v="Ready To Move"/>
    <x v="365"/>
    <n v="2400"/>
    <n v="2400"/>
    <n v="2"/>
    <n v="1"/>
    <n v="150"/>
    <n v="6250"/>
    <x v="1"/>
    <s v="Bedroom"/>
  </r>
  <r>
    <s v="Super built-up  Area"/>
    <s v="Ready To Move"/>
    <x v="365"/>
    <n v="1790"/>
    <n v="1790"/>
    <n v="3"/>
    <n v="2"/>
    <n v="120"/>
    <n v="6703.9106145251399"/>
    <x v="1"/>
    <s v="BHK"/>
  </r>
  <r>
    <s v="Super built-up  Area"/>
    <s v="Ready To Move"/>
    <x v="365"/>
    <n v="1787"/>
    <n v="1787"/>
    <n v="3"/>
    <n v="2"/>
    <n v="120"/>
    <n v="6715.1650811415784"/>
    <x v="1"/>
    <s v="BHK"/>
  </r>
  <r>
    <s v="Built-up  Area"/>
    <s v="Ready To Move"/>
    <x v="365"/>
    <n v="1170"/>
    <n v="1170"/>
    <n v="3"/>
    <n v="2"/>
    <n v="80"/>
    <n v="6837.6068376068379"/>
    <x v="1"/>
    <s v="BHK"/>
  </r>
  <r>
    <s v="Plot  Area"/>
    <s v="Ready To Move"/>
    <x v="365"/>
    <n v="3400"/>
    <n v="3400"/>
    <n v="5"/>
    <n v="0"/>
    <n v="265"/>
    <n v="7794.1176470588234"/>
    <x v="4"/>
    <s v="Bedroom"/>
  </r>
  <r>
    <s v="Super built-up  Area"/>
    <s v="Ready To Move"/>
    <x v="366"/>
    <n v="1210"/>
    <n v="1210"/>
    <n v="2"/>
    <n v="2"/>
    <n v="62"/>
    <n v="5123.9669421487606"/>
    <x v="2"/>
    <s v="BHK"/>
  </r>
  <r>
    <s v="Built-up  Area"/>
    <s v="Ready To Move"/>
    <x v="367"/>
    <n v="925"/>
    <n v="925"/>
    <n v="2"/>
    <n v="2"/>
    <n v="63"/>
    <n v="6810.8108108108108"/>
    <x v="2"/>
    <s v="BHK"/>
  </r>
  <r>
    <s v="Carpet  Area"/>
    <s v="Ready To Move"/>
    <x v="368"/>
    <n v="86628"/>
    <n v="86628"/>
    <n v="2"/>
    <n v="0"/>
    <n v="36.380000000000003"/>
    <n v="41.995659601976271"/>
    <x v="2"/>
    <s v="BHK"/>
  </r>
  <r>
    <s v="Carpet  Area"/>
    <s v="Ready To Move"/>
    <x v="368"/>
    <n v="1057"/>
    <n v="1057"/>
    <n v="2"/>
    <n v="2"/>
    <n v="30"/>
    <n v="2838.2213812677387"/>
    <x v="2"/>
    <s v="BHK"/>
  </r>
  <r>
    <s v="Built-up  Area"/>
    <d v="2025-05-18T00:00:00"/>
    <x v="368"/>
    <n v="1075"/>
    <n v="1075"/>
    <n v="2"/>
    <n v="2"/>
    <n v="32.25"/>
    <n v="3000"/>
    <x v="2"/>
    <s v="BHK"/>
  </r>
  <r>
    <s v="Built-up  Area"/>
    <s v="Ready To Move"/>
    <x v="368"/>
    <n v="1115"/>
    <n v="1115"/>
    <n v="2"/>
    <n v="2"/>
    <n v="33.450000000000003"/>
    <n v="3000.0000000000005"/>
    <x v="2"/>
    <s v="BHK"/>
  </r>
  <r>
    <s v="Super built-up  Area"/>
    <s v="Ready To Move"/>
    <x v="368"/>
    <n v="1120"/>
    <n v="1120"/>
    <n v="2"/>
    <n v="2"/>
    <n v="36"/>
    <n v="3214.2857142857142"/>
    <x v="2"/>
    <s v="BHK"/>
  </r>
  <r>
    <s v="Super built-up  Area"/>
    <s v="Ready To Move"/>
    <x v="368"/>
    <n v="1200"/>
    <n v="1200"/>
    <n v="2"/>
    <n v="1"/>
    <n v="42"/>
    <n v="3500"/>
    <x v="2"/>
    <s v="BHK"/>
  </r>
  <r>
    <s v="Super built-up  Area"/>
    <s v="Ready To Move"/>
    <x v="368"/>
    <n v="1150"/>
    <n v="1150"/>
    <n v="2"/>
    <n v="1"/>
    <n v="42"/>
    <n v="3652.1739130434785"/>
    <x v="2"/>
    <s v="BHK"/>
  </r>
  <r>
    <s v="Super built-up  Area"/>
    <s v="Ready To Move"/>
    <x v="368"/>
    <n v="1155"/>
    <n v="1155"/>
    <n v="2"/>
    <n v="2"/>
    <n v="42.74"/>
    <n v="3700.4329004329006"/>
    <x v="2"/>
    <s v="BHK"/>
  </r>
  <r>
    <s v="Super built-up  Area"/>
    <s v="Ready To Move"/>
    <x v="368"/>
    <n v="1225"/>
    <n v="1225"/>
    <n v="2"/>
    <n v="1"/>
    <n v="46.55"/>
    <n v="3800"/>
    <x v="2"/>
    <s v="BHK"/>
  </r>
  <r>
    <s v="Super built-up  Area"/>
    <s v="Ready To Move"/>
    <x v="368"/>
    <n v="1290"/>
    <n v="1290"/>
    <n v="2"/>
    <n v="1"/>
    <n v="49.02"/>
    <n v="3800"/>
    <x v="2"/>
    <s v="BHK"/>
  </r>
  <r>
    <s v="Super built-up  Area"/>
    <s v="Ready To Move"/>
    <x v="368"/>
    <n v="1140"/>
    <n v="1140"/>
    <n v="2"/>
    <n v="1"/>
    <n v="43.32"/>
    <n v="3800"/>
    <x v="2"/>
    <s v="BHK"/>
  </r>
  <r>
    <s v="Super built-up  Area"/>
    <s v="Ready To Move"/>
    <x v="368"/>
    <n v="1205"/>
    <n v="1205"/>
    <n v="2"/>
    <n v="1"/>
    <n v="45.79"/>
    <n v="3800"/>
    <x v="2"/>
    <s v="BHK"/>
  </r>
  <r>
    <s v="Built-up  Area"/>
    <s v="Ready To Move"/>
    <x v="368"/>
    <n v="1035"/>
    <n v="1035"/>
    <n v="2"/>
    <n v="2"/>
    <n v="40"/>
    <n v="3864.7342995169083"/>
    <x v="2"/>
    <s v="BHK"/>
  </r>
  <r>
    <s v="Super built-up  Area"/>
    <s v="Ready To Move"/>
    <x v="368"/>
    <n v="1100"/>
    <n v="1100"/>
    <n v="2"/>
    <n v="2"/>
    <n v="43"/>
    <n v="3909.090909090909"/>
    <x v="2"/>
    <s v="BHK"/>
  </r>
  <r>
    <s v="Built-up  Area"/>
    <s v="Ready To Move"/>
    <x v="368"/>
    <n v="1035"/>
    <n v="1035"/>
    <n v="2"/>
    <n v="1"/>
    <n v="40.5"/>
    <n v="3913.0434782608695"/>
    <x v="2"/>
    <s v="BHK"/>
  </r>
  <r>
    <s v="Super built-up  Area"/>
    <s v="Ready To Move"/>
    <x v="368"/>
    <n v="1096"/>
    <n v="1096"/>
    <n v="2"/>
    <n v="1"/>
    <n v="43"/>
    <n v="3923.3576642335765"/>
    <x v="2"/>
    <s v="BHK"/>
  </r>
  <r>
    <s v="Super built-up  Area"/>
    <s v="Ready To Move"/>
    <x v="368"/>
    <n v="1116"/>
    <n v="1116"/>
    <n v="2"/>
    <n v="1"/>
    <n v="45"/>
    <n v="4032.2580645161293"/>
    <x v="2"/>
    <s v="BHK"/>
  </r>
  <r>
    <s v="Super built-up  Area"/>
    <s v="Ready To Move"/>
    <x v="368"/>
    <n v="1100"/>
    <n v="1100"/>
    <n v="2"/>
    <n v="2"/>
    <n v="45"/>
    <n v="4090.909090909091"/>
    <x v="2"/>
    <s v="BHK"/>
  </r>
  <r>
    <s v="Built-up  Area"/>
    <s v="Ready To Move"/>
    <x v="368"/>
    <n v="930"/>
    <n v="930"/>
    <n v="2"/>
    <n v="2"/>
    <n v="39"/>
    <n v="4193.5483870967746"/>
    <x v="2"/>
    <s v="BHK"/>
  </r>
  <r>
    <s v="Super built-up  Area"/>
    <s v="Ready To Move"/>
    <x v="368"/>
    <n v="950"/>
    <n v="950"/>
    <n v="2"/>
    <n v="1"/>
    <n v="40"/>
    <n v="4210.5263157894733"/>
    <x v="2"/>
    <s v="BHK"/>
  </r>
  <r>
    <s v="Super built-up  Area"/>
    <d v="2025-06-18T00:00:00"/>
    <x v="368"/>
    <n v="1015"/>
    <n v="1015"/>
    <n v="2"/>
    <n v="1"/>
    <n v="43"/>
    <n v="4236.4532019704429"/>
    <x v="2"/>
    <s v="BHK"/>
  </r>
  <r>
    <s v="Super built-up  Area"/>
    <d v="2025-06-18T00:00:00"/>
    <x v="368"/>
    <n v="1100"/>
    <n v="1100"/>
    <n v="2"/>
    <n v="1"/>
    <n v="47"/>
    <n v="4272.727272727273"/>
    <x v="2"/>
    <s v="BHK"/>
  </r>
  <r>
    <s v="Super built-up  Area"/>
    <d v="2025-06-18T00:00:00"/>
    <x v="368"/>
    <n v="1085"/>
    <n v="1085"/>
    <n v="2"/>
    <n v="1"/>
    <n v="46.5"/>
    <n v="4285.7142857142853"/>
    <x v="2"/>
    <s v="BHK"/>
  </r>
  <r>
    <s v="Built-up  Area"/>
    <s v="Ready To Move"/>
    <x v="368"/>
    <n v="1000"/>
    <n v="1000"/>
    <n v="2"/>
    <n v="1"/>
    <n v="44.5"/>
    <n v="4450"/>
    <x v="2"/>
    <s v="BHK"/>
  </r>
  <r>
    <s v="Super built-up  Area"/>
    <s v="Ready To Move"/>
    <x v="368"/>
    <n v="1142"/>
    <n v="1142"/>
    <n v="2"/>
    <n v="1"/>
    <n v="51"/>
    <n v="4465.8493870402799"/>
    <x v="2"/>
    <s v="BHK"/>
  </r>
  <r>
    <s v="Super built-up  Area"/>
    <s v="Ready To Move"/>
    <x v="368"/>
    <n v="1021"/>
    <n v="1021"/>
    <n v="2"/>
    <n v="1"/>
    <n v="48"/>
    <n v="4701.273261508325"/>
    <x v="2"/>
    <s v="BHK"/>
  </r>
  <r>
    <s v="Super built-up  Area"/>
    <d v="2025-09-18T00:00:00"/>
    <x v="368"/>
    <n v="1070"/>
    <n v="1070"/>
    <n v="2"/>
    <n v="0"/>
    <n v="51.22"/>
    <n v="4786.9158878504677"/>
    <x v="2"/>
    <s v="BHK"/>
  </r>
  <r>
    <s v="Super built-up  Area"/>
    <s v="Ready To Move"/>
    <x v="368"/>
    <n v="1040"/>
    <n v="1040"/>
    <n v="2"/>
    <n v="2"/>
    <n v="50"/>
    <n v="4807.6923076923076"/>
    <x v="2"/>
    <s v="BHK"/>
  </r>
  <r>
    <s v="Super built-up  Area"/>
    <s v="Ready To Move"/>
    <x v="368"/>
    <n v="1204"/>
    <n v="1204"/>
    <n v="2"/>
    <n v="2"/>
    <n v="58"/>
    <n v="4817.2757475083054"/>
    <x v="2"/>
    <s v="BHK"/>
  </r>
  <r>
    <s v="Super built-up  Area"/>
    <s v="Ready To Move"/>
    <x v="368"/>
    <n v="1245"/>
    <n v="1245"/>
    <n v="2"/>
    <n v="1"/>
    <n v="60"/>
    <n v="4819.2771084337346"/>
    <x v="2"/>
    <s v="BHK"/>
  </r>
  <r>
    <s v="Built-up  Area"/>
    <s v="Ready To Move"/>
    <x v="368"/>
    <n v="1050"/>
    <n v="1050"/>
    <n v="2"/>
    <n v="2"/>
    <n v="55"/>
    <n v="5238.0952380952385"/>
    <x v="2"/>
    <s v="BHK"/>
  </r>
  <r>
    <s v="Built-up  Area"/>
    <s v="Ready To Move"/>
    <x v="368"/>
    <n v="750"/>
    <n v="750"/>
    <n v="2"/>
    <n v="0"/>
    <n v="40"/>
    <n v="5333.333333333333"/>
    <x v="2"/>
    <s v="BHK"/>
  </r>
  <r>
    <s v="Super built-up  Area"/>
    <s v="Ready To Move"/>
    <x v="368"/>
    <n v="1015"/>
    <n v="1015"/>
    <n v="2"/>
    <n v="0"/>
    <n v="56.8"/>
    <n v="5596.0591133004928"/>
    <x v="2"/>
    <s v="BHK"/>
  </r>
  <r>
    <s v="Super built-up  Area"/>
    <s v="Ready To Move"/>
    <x v="368"/>
    <n v="1200"/>
    <n v="1200"/>
    <n v="2"/>
    <n v="1"/>
    <n v="72"/>
    <n v="6000"/>
    <x v="2"/>
    <s v="BHK"/>
  </r>
  <r>
    <s v="Super built-up  Area"/>
    <s v="Ready To Move"/>
    <x v="368"/>
    <n v="1156"/>
    <n v="1156"/>
    <n v="2"/>
    <n v="1"/>
    <n v="72"/>
    <n v="6228.3737024221455"/>
    <x v="2"/>
    <s v="BHK"/>
  </r>
  <r>
    <s v="Plot  Area"/>
    <s v="Ready To Move"/>
    <x v="368"/>
    <n v="1200"/>
    <n v="1200"/>
    <n v="2"/>
    <n v="0"/>
    <n v="75"/>
    <n v="6250"/>
    <x v="2"/>
    <s v="Bedroom"/>
  </r>
  <r>
    <s v="Carpet  Area"/>
    <s v="Ready To Move"/>
    <x v="368"/>
    <n v="100503"/>
    <n v="100503"/>
    <n v="3"/>
    <n v="0"/>
    <n v="47.405000000000001"/>
    <n v="47.167746236430752"/>
    <x v="1"/>
    <s v="BHK"/>
  </r>
  <r>
    <s v="Super built-up  Area"/>
    <s v="Ready To Move"/>
    <x v="368"/>
    <n v="1930"/>
    <n v="1930"/>
    <n v="2"/>
    <n v="2"/>
    <n v="57.9"/>
    <n v="3000"/>
    <x v="1"/>
    <s v="BHK"/>
  </r>
  <r>
    <s v="Built-up  Area"/>
    <s v="Ready To Move"/>
    <x v="368"/>
    <n v="1452"/>
    <n v="1452"/>
    <n v="3"/>
    <n v="3"/>
    <n v="60"/>
    <n v="4132.2314049586776"/>
    <x v="1"/>
    <s v="BHK"/>
  </r>
  <r>
    <s v="Super built-up  Area"/>
    <d v="2025-06-18T00:00:00"/>
    <x v="368"/>
    <n v="1430"/>
    <n v="1430"/>
    <n v="2"/>
    <n v="1"/>
    <n v="61"/>
    <n v="4265.734265734266"/>
    <x v="1"/>
    <s v="BHK"/>
  </r>
  <r>
    <s v="Super built-up  Area"/>
    <s v="Ready To Move"/>
    <x v="368"/>
    <n v="1400"/>
    <n v="1400"/>
    <n v="2"/>
    <n v="3"/>
    <n v="60"/>
    <n v="4285.7142857142853"/>
    <x v="1"/>
    <s v="BHK"/>
  </r>
  <r>
    <s v="Super built-up  Area"/>
    <s v="Ready To Move"/>
    <x v="368"/>
    <n v="1300"/>
    <n v="1300"/>
    <n v="2"/>
    <n v="2"/>
    <n v="57"/>
    <n v="4384.6153846153848"/>
    <x v="1"/>
    <s v="BHK"/>
  </r>
  <r>
    <s v="Super built-up  Area"/>
    <s v="Ready To Move"/>
    <x v="368"/>
    <n v="1827"/>
    <n v="1827"/>
    <n v="3"/>
    <n v="2"/>
    <n v="97"/>
    <n v="5309.2501368363437"/>
    <x v="1"/>
    <s v="BHK"/>
  </r>
  <r>
    <s v="Super built-up  Area"/>
    <s v="Ready To Move"/>
    <x v="368"/>
    <n v="1255"/>
    <n v="1255"/>
    <n v="3"/>
    <n v="0"/>
    <n v="69.314999999999998"/>
    <n v="5523.1075697211154"/>
    <x v="1"/>
    <s v="BHK"/>
  </r>
  <r>
    <s v="Super built-up  Area"/>
    <s v="Ready To Move"/>
    <x v="368"/>
    <n v="1700"/>
    <n v="1700"/>
    <n v="3"/>
    <n v="3"/>
    <n v="105"/>
    <n v="6176.4705882352937"/>
    <x v="1"/>
    <s v="BHK"/>
  </r>
  <r>
    <s v="Plot  Area"/>
    <s v="Ready To Move"/>
    <x v="368"/>
    <n v="1752"/>
    <n v="1752"/>
    <n v="3"/>
    <n v="2"/>
    <n v="145"/>
    <n v="8276.255707762557"/>
    <x v="1"/>
    <s v="Bedroom"/>
  </r>
  <r>
    <s v="Super built-up  Area"/>
    <s v="Ready To Move"/>
    <x v="368"/>
    <n v="3000"/>
    <n v="3000"/>
    <n v="4"/>
    <n v="2"/>
    <n v="235"/>
    <n v="7833.333333333333"/>
    <x v="4"/>
    <s v="BHK"/>
  </r>
  <r>
    <s v="Plot  Area"/>
    <s v="Ready To Move"/>
    <x v="368"/>
    <n v="1200"/>
    <n v="1200"/>
    <n v="4"/>
    <n v="2"/>
    <n v="100"/>
    <n v="8333.3333333333339"/>
    <x v="4"/>
    <s v="Bedroom"/>
  </r>
  <r>
    <s v="Plot  Area"/>
    <s v="Ready To Move"/>
    <x v="368"/>
    <n v="1200"/>
    <n v="1200"/>
    <n v="4"/>
    <n v="3"/>
    <n v="120"/>
    <n v="10000"/>
    <x v="4"/>
    <s v="Bedroom"/>
  </r>
  <r>
    <s v="Built-up  Area"/>
    <s v="Ready To Move"/>
    <x v="368"/>
    <n v="2065"/>
    <n v="2065"/>
    <n v="4"/>
    <n v="0"/>
    <n v="248"/>
    <n v="12009.685230024214"/>
    <x v="4"/>
    <s v="Bedroom"/>
  </r>
  <r>
    <s v="Built-up  Area"/>
    <s v="Ready To Move"/>
    <x v="368"/>
    <n v="3300"/>
    <n v="3300"/>
    <n v="3"/>
    <n v="1"/>
    <n v="255"/>
    <n v="7727.272727272727"/>
    <x v="5"/>
    <s v="BHK"/>
  </r>
  <r>
    <s v="Plot  Area"/>
    <s v="Ready To Move"/>
    <x v="368"/>
    <n v="1200"/>
    <n v="1200"/>
    <n v="6"/>
    <n v="3"/>
    <n v="132"/>
    <n v="11000"/>
    <x v="6"/>
    <s v="Bedroom"/>
  </r>
  <r>
    <s v="Super built-up  Area"/>
    <s v="Ready To Move"/>
    <x v="369"/>
    <n v="1250"/>
    <n v="1250"/>
    <n v="3"/>
    <n v="1"/>
    <n v="55"/>
    <n v="4400"/>
    <x v="1"/>
    <s v="BHK"/>
  </r>
  <r>
    <s v="Super built-up  Area"/>
    <s v="Ready To Move"/>
    <x v="369"/>
    <n v="2180"/>
    <n v="2180"/>
    <n v="3"/>
    <n v="3"/>
    <n v="273"/>
    <n v="12522.935779816513"/>
    <x v="1"/>
    <s v="BHK"/>
  </r>
  <r>
    <s v="Super built-up  Area"/>
    <s v="Ready To Move"/>
    <x v="370"/>
    <n v="1200"/>
    <n v="1200"/>
    <n v="2"/>
    <n v="3"/>
    <n v="62.5"/>
    <n v="5208.333333333333"/>
    <x v="2"/>
    <s v="BHK"/>
  </r>
  <r>
    <s v="Super built-up  Area"/>
    <s v="Ready To Move"/>
    <x v="371"/>
    <n v="720"/>
    <n v="720"/>
    <n v="1"/>
    <n v="1"/>
    <n v="33"/>
    <n v="4583.333333333333"/>
    <x v="0"/>
    <s v="BHK"/>
  </r>
  <r>
    <s v="Super built-up  Area"/>
    <s v="Ready To Move"/>
    <x v="371"/>
    <n v="1092"/>
    <n v="1092"/>
    <n v="2"/>
    <n v="2"/>
    <n v="44"/>
    <n v="4029.3040293040294"/>
    <x v="2"/>
    <s v="BHK"/>
  </r>
  <r>
    <s v="Super built-up  Area"/>
    <s v="Ready To Move"/>
    <x v="371"/>
    <n v="1027"/>
    <n v="1027"/>
    <n v="2"/>
    <n v="2"/>
    <n v="42"/>
    <n v="4089.5813047711781"/>
    <x v="2"/>
    <s v="BHK"/>
  </r>
  <r>
    <s v="Super built-up  Area"/>
    <s v="Ready To Move"/>
    <x v="371"/>
    <n v="1027"/>
    <n v="1027"/>
    <n v="2"/>
    <n v="2"/>
    <n v="43"/>
    <n v="4186.9522882181109"/>
    <x v="2"/>
    <s v="BHK"/>
  </r>
  <r>
    <s v="Built-up  Area"/>
    <s v="Ready To Move"/>
    <x v="371"/>
    <n v="1027"/>
    <n v="1027"/>
    <n v="2"/>
    <n v="2"/>
    <n v="44"/>
    <n v="4284.3232716650436"/>
    <x v="2"/>
    <s v="BHK"/>
  </r>
  <r>
    <s v="Super built-up  Area"/>
    <s v="Ready To Move"/>
    <x v="371"/>
    <n v="1027"/>
    <n v="1027"/>
    <n v="2"/>
    <n v="1"/>
    <n v="44"/>
    <n v="4284.3232716650436"/>
    <x v="2"/>
    <s v="BHK"/>
  </r>
  <r>
    <s v="Super built-up  Area"/>
    <s v="Ready To Move"/>
    <x v="371"/>
    <n v="1024"/>
    <n v="1024"/>
    <n v="2"/>
    <n v="2"/>
    <n v="44"/>
    <n v="4296.875"/>
    <x v="2"/>
    <s v="BHK"/>
  </r>
  <r>
    <s v="Built-up  Area"/>
    <s v="Ready To Move"/>
    <x v="371"/>
    <n v="1300"/>
    <n v="1300"/>
    <n v="2"/>
    <n v="2"/>
    <n v="56"/>
    <n v="4307.6923076923076"/>
    <x v="2"/>
    <s v="BHK"/>
  </r>
  <r>
    <s v="Super built-up  Area"/>
    <s v="Ready To Move"/>
    <x v="371"/>
    <n v="1162"/>
    <n v="1162"/>
    <n v="2"/>
    <n v="1"/>
    <n v="52"/>
    <n v="4475.0430292598967"/>
    <x v="2"/>
    <s v="BHK"/>
  </r>
  <r>
    <s v="Super built-up  Area"/>
    <s v="Ready To Move"/>
    <x v="371"/>
    <n v="1152"/>
    <n v="1152"/>
    <n v="2"/>
    <n v="1"/>
    <n v="53.5"/>
    <n v="4644.0972222222226"/>
    <x v="2"/>
    <s v="BHK"/>
  </r>
  <r>
    <s v="Super built-up  Area"/>
    <s v="Ready To Move"/>
    <x v="371"/>
    <n v="1143"/>
    <n v="1143"/>
    <n v="2"/>
    <n v="1"/>
    <n v="55"/>
    <n v="4811.8985126859143"/>
    <x v="2"/>
    <s v="BHK"/>
  </r>
  <r>
    <s v="Super built-up  Area"/>
    <s v="Ready To Move"/>
    <x v="371"/>
    <n v="1084"/>
    <n v="1084"/>
    <n v="2"/>
    <n v="1"/>
    <n v="53"/>
    <n v="4889.2988929889298"/>
    <x v="2"/>
    <s v="BHK"/>
  </r>
  <r>
    <s v="Built-up  Area"/>
    <s v="Ready To Move"/>
    <x v="371"/>
    <n v="1030"/>
    <n v="1030"/>
    <n v="2"/>
    <n v="2"/>
    <n v="75"/>
    <n v="7281.5533980582522"/>
    <x v="2"/>
    <s v="BHK"/>
  </r>
  <r>
    <s v="Super built-up  Area"/>
    <s v="Ready To Move"/>
    <x v="371"/>
    <n v="1570"/>
    <n v="1570"/>
    <n v="2"/>
    <n v="2"/>
    <n v="65.94"/>
    <n v="4200"/>
    <x v="1"/>
    <s v="BHK"/>
  </r>
  <r>
    <s v="Built-up  Area"/>
    <s v="Ready To Move"/>
    <x v="371"/>
    <n v="1600"/>
    <n v="1600"/>
    <n v="3"/>
    <n v="3"/>
    <n v="79"/>
    <n v="4937.5"/>
    <x v="1"/>
    <s v="BHK"/>
  </r>
  <r>
    <s v="Super built-up  Area"/>
    <s v="Ready To Move"/>
    <x v="371"/>
    <n v="1293"/>
    <n v="1293"/>
    <n v="2"/>
    <n v="2"/>
    <n v="80"/>
    <n v="6187.1616395978344"/>
    <x v="1"/>
    <s v="BHK"/>
  </r>
  <r>
    <s v="Super built-up  Area"/>
    <s v="Ready To Move"/>
    <x v="371"/>
    <n v="1293"/>
    <n v="1293"/>
    <n v="2"/>
    <n v="2"/>
    <n v="85"/>
    <n v="6573.8592420726991"/>
    <x v="1"/>
    <s v="BHK"/>
  </r>
  <r>
    <s v="Super built-up  Area"/>
    <s v="Ready To Move"/>
    <x v="371"/>
    <n v="1700"/>
    <n v="1700"/>
    <n v="3"/>
    <n v="3"/>
    <n v="125"/>
    <n v="7352.9411764705883"/>
    <x v="1"/>
    <s v="BHK"/>
  </r>
  <r>
    <s v="Super built-up  Area"/>
    <d v="2025-08-18T00:00:00"/>
    <x v="372"/>
    <n v="703"/>
    <n v="703"/>
    <n v="1"/>
    <n v="1"/>
    <n v="52"/>
    <n v="7396.8705547652917"/>
    <x v="0"/>
    <s v="BHK"/>
  </r>
  <r>
    <s v="Super built-up  Area"/>
    <s v="Ready To Move"/>
    <x v="372"/>
    <n v="1185"/>
    <n v="1185"/>
    <n v="2"/>
    <n v="1"/>
    <n v="50"/>
    <n v="4219.4092827004215"/>
    <x v="2"/>
    <s v="BHK"/>
  </r>
  <r>
    <s v="Super built-up  Area"/>
    <s v="Ready To Move"/>
    <x v="372"/>
    <n v="1238"/>
    <n v="1238"/>
    <n v="2"/>
    <n v="3"/>
    <n v="55"/>
    <n v="4442.6494345718902"/>
    <x v="2"/>
    <s v="BHK"/>
  </r>
  <r>
    <s v="Super built-up  Area"/>
    <d v="2025-09-19T00:00:00"/>
    <x v="372"/>
    <n v="1113"/>
    <n v="1113"/>
    <n v="2"/>
    <n v="1"/>
    <n v="50"/>
    <n v="4492.3629829290203"/>
    <x v="2"/>
    <s v="BHK"/>
  </r>
  <r>
    <s v="Built-up  Area"/>
    <s v="Ready To Move"/>
    <x v="372"/>
    <n v="812"/>
    <n v="812"/>
    <n v="2"/>
    <n v="1"/>
    <n v="38.25"/>
    <n v="4710.5911330049257"/>
    <x v="2"/>
    <s v="BHK"/>
  </r>
  <r>
    <s v="Built-up  Area"/>
    <s v="Ready To Move"/>
    <x v="372"/>
    <n v="1164"/>
    <n v="1164"/>
    <n v="2"/>
    <n v="2"/>
    <n v="75"/>
    <n v="6443.2989690721652"/>
    <x v="2"/>
    <s v="BHK"/>
  </r>
  <r>
    <s v="Super built-up  Area"/>
    <d v="2025-08-18T00:00:00"/>
    <x v="372"/>
    <n v="1547"/>
    <n v="1547"/>
    <n v="2"/>
    <n v="2"/>
    <n v="103"/>
    <n v="6658.0478345184229"/>
    <x v="2"/>
    <s v="BHK"/>
  </r>
  <r>
    <s v="Super built-up  Area"/>
    <d v="2025-08-18T00:00:00"/>
    <x v="372"/>
    <n v="1183"/>
    <n v="1183"/>
    <n v="2"/>
    <n v="1"/>
    <n v="79.540000000000006"/>
    <n v="6723.584108199494"/>
    <x v="2"/>
    <s v="BHK"/>
  </r>
  <r>
    <s v="Super built-up  Area"/>
    <d v="2025-06-18T00:00:00"/>
    <x v="372"/>
    <n v="1183"/>
    <n v="1183"/>
    <n v="2"/>
    <n v="1"/>
    <n v="79.540000000000006"/>
    <n v="6723.584108199494"/>
    <x v="2"/>
    <s v="BHK"/>
  </r>
  <r>
    <s v="Super built-up  Area"/>
    <d v="2025-04-18T00:00:00"/>
    <x v="372"/>
    <n v="940"/>
    <n v="940"/>
    <n v="2"/>
    <n v="1"/>
    <n v="69.569999999999993"/>
    <n v="7401.0638297872329"/>
    <x v="2"/>
    <s v="BHK"/>
  </r>
  <r>
    <s v="Super built-up  Area"/>
    <s v="Ready To Move"/>
    <x v="372"/>
    <n v="1320"/>
    <n v="1320"/>
    <n v="2"/>
    <n v="2"/>
    <n v="50"/>
    <n v="3787.878787878788"/>
    <x v="1"/>
    <s v="BHK"/>
  </r>
  <r>
    <s v="Super built-up  Area"/>
    <d v="2025-09-19T00:00:00"/>
    <x v="372"/>
    <n v="1432"/>
    <n v="1432"/>
    <n v="2"/>
    <n v="2"/>
    <n v="61.11"/>
    <n v="4267.4581005586588"/>
    <x v="1"/>
    <s v="BHK"/>
  </r>
  <r>
    <s v="Super built-up  Area"/>
    <s v="Ready To Move"/>
    <x v="372"/>
    <n v="1656"/>
    <n v="1656"/>
    <n v="3"/>
    <n v="2"/>
    <n v="75"/>
    <n v="4528.985507246377"/>
    <x v="1"/>
    <s v="BHK"/>
  </r>
  <r>
    <s v="Super built-up  Area"/>
    <s v="Ready To Move"/>
    <x v="372"/>
    <n v="1656"/>
    <n v="1656"/>
    <n v="3"/>
    <n v="2"/>
    <n v="80"/>
    <n v="4830.9178743961356"/>
    <x v="1"/>
    <s v="BHK"/>
  </r>
  <r>
    <s v="Super built-up  Area"/>
    <s v="Ready To Move"/>
    <x v="372"/>
    <n v="1535"/>
    <n v="1535"/>
    <n v="3"/>
    <n v="1"/>
    <n v="78"/>
    <n v="5081.4332247557004"/>
    <x v="1"/>
    <s v="BHK"/>
  </r>
  <r>
    <s v="Super built-up  Area"/>
    <s v="Ready To Move"/>
    <x v="372"/>
    <n v="1535"/>
    <n v="1535"/>
    <n v="3"/>
    <n v="2"/>
    <n v="83"/>
    <n v="5407.166123778502"/>
    <x v="1"/>
    <s v="BHK"/>
  </r>
  <r>
    <s v="Super built-up  Area"/>
    <s v="Ready To Move"/>
    <x v="372"/>
    <n v="1532"/>
    <n v="1532"/>
    <n v="3"/>
    <n v="2"/>
    <n v="83"/>
    <n v="5417.7545691906007"/>
    <x v="1"/>
    <s v="BHK"/>
  </r>
  <r>
    <s v="Super built-up  Area"/>
    <s v="Ready To Move"/>
    <x v="372"/>
    <n v="1535"/>
    <n v="1535"/>
    <n v="3"/>
    <n v="2"/>
    <n v="85"/>
    <n v="5537.4592833876222"/>
    <x v="1"/>
    <s v="BHK"/>
  </r>
  <r>
    <s v="Super built-up  Area"/>
    <s v="Ready To Move"/>
    <x v="372"/>
    <n v="1535"/>
    <n v="1535"/>
    <n v="3"/>
    <n v="2"/>
    <n v="86"/>
    <n v="5602.6058631921824"/>
    <x v="1"/>
    <s v="BHK"/>
  </r>
  <r>
    <s v="Super built-up  Area"/>
    <d v="2025-12-18T00:00:00"/>
    <x v="372"/>
    <n v="1564"/>
    <n v="1564"/>
    <n v="2"/>
    <n v="1"/>
    <n v="92"/>
    <n v="5882.3529411764703"/>
    <x v="1"/>
    <s v="BHK"/>
  </r>
  <r>
    <s v="Super built-up  Area"/>
    <d v="2025-12-18T00:00:00"/>
    <x v="372"/>
    <n v="1850"/>
    <n v="1850"/>
    <n v="3"/>
    <n v="2"/>
    <n v="110"/>
    <n v="5945.9459459459458"/>
    <x v="1"/>
    <s v="BHK"/>
  </r>
  <r>
    <s v="Super built-up  Area"/>
    <d v="2025-08-18T00:00:00"/>
    <x v="372"/>
    <n v="1850"/>
    <n v="1850"/>
    <n v="3"/>
    <n v="2"/>
    <n v="120"/>
    <n v="6486.4864864864867"/>
    <x v="1"/>
    <s v="BHK"/>
  </r>
  <r>
    <s v="Built-up  Area"/>
    <s v="Ready To Move"/>
    <x v="372"/>
    <n v="1335"/>
    <n v="1335"/>
    <n v="3"/>
    <n v="2"/>
    <n v="89"/>
    <n v="6666.666666666667"/>
    <x v="1"/>
    <s v="BHK"/>
  </r>
  <r>
    <s v="Super built-up  Area"/>
    <s v="Ready To Move"/>
    <x v="373"/>
    <n v="1240"/>
    <n v="1240"/>
    <n v="2"/>
    <n v="2"/>
    <n v="52.6"/>
    <n v="4241.9354838709678"/>
    <x v="2"/>
    <s v="BHK"/>
  </r>
  <r>
    <s v="Super built-up  Area"/>
    <s v="Ready To Move"/>
    <x v="373"/>
    <n v="1488"/>
    <n v="1488"/>
    <n v="2"/>
    <n v="3"/>
    <n v="60"/>
    <n v="4032.2580645161293"/>
    <x v="1"/>
    <s v="BHK"/>
  </r>
  <r>
    <s v="Built-up  Area"/>
    <s v="Ready To Move"/>
    <x v="373"/>
    <n v="1488"/>
    <n v="1488"/>
    <n v="2"/>
    <n v="2"/>
    <n v="65"/>
    <n v="4368.2795698924729"/>
    <x v="1"/>
    <s v="BHK"/>
  </r>
  <r>
    <s v="Super built-up  Area"/>
    <s v="Ready To Move"/>
    <x v="373"/>
    <n v="1486"/>
    <n v="1486"/>
    <n v="2"/>
    <n v="2"/>
    <n v="65"/>
    <n v="4374.1588156123826"/>
    <x v="1"/>
    <s v="BHK"/>
  </r>
  <r>
    <s v="Super built-up  Area"/>
    <s v="Ready To Move"/>
    <x v="374"/>
    <n v="1000"/>
    <n v="1000"/>
    <n v="2"/>
    <n v="2"/>
    <n v="36"/>
    <n v="3600"/>
    <x v="2"/>
    <s v="BHK"/>
  </r>
  <r>
    <s v="Super built-up  Area"/>
    <s v="Ready To Move"/>
    <x v="374"/>
    <n v="1000"/>
    <n v="1000"/>
    <n v="2"/>
    <n v="1"/>
    <n v="48.5"/>
    <n v="4850"/>
    <x v="2"/>
    <s v="BHK"/>
  </r>
  <r>
    <s v="Super built-up  Area"/>
    <s v="Ready To Move"/>
    <x v="374"/>
    <n v="1081"/>
    <n v="1081"/>
    <n v="2"/>
    <n v="3"/>
    <n v="60"/>
    <n v="5550.4162812210916"/>
    <x v="2"/>
    <s v="BHK"/>
  </r>
  <r>
    <s v="Super built-up  Area"/>
    <s v="Ready To Move"/>
    <x v="374"/>
    <n v="1000"/>
    <n v="1000"/>
    <n v="2"/>
    <n v="1"/>
    <n v="58"/>
    <n v="5800"/>
    <x v="2"/>
    <s v="BHK"/>
  </r>
  <r>
    <s v="Plot  Area"/>
    <s v="Ready To Move"/>
    <x v="374"/>
    <n v="600"/>
    <n v="600"/>
    <n v="2"/>
    <n v="1"/>
    <n v="72"/>
    <n v="12000"/>
    <x v="4"/>
    <s v="Bedroom"/>
  </r>
  <r>
    <s v="Super built-up  Area"/>
    <s v="Ready To Move"/>
    <x v="375"/>
    <n v="1180"/>
    <n v="1180"/>
    <n v="2"/>
    <n v="2"/>
    <n v="50"/>
    <n v="4237.2881355932204"/>
    <x v="2"/>
    <s v="BHK"/>
  </r>
  <r>
    <s v="Built-up  Area"/>
    <d v="2025-07-14T00:00:00"/>
    <x v="375"/>
    <n v="1410"/>
    <n v="1410"/>
    <n v="2"/>
    <n v="2"/>
    <n v="43.71"/>
    <n v="3100"/>
    <x v="1"/>
    <s v="BHK"/>
  </r>
  <r>
    <s v="Super built-up  Area"/>
    <s v="Ready To Move"/>
    <x v="376"/>
    <n v="1291"/>
    <n v="1291"/>
    <n v="2"/>
    <n v="3"/>
    <n v="49"/>
    <n v="3795.5073586367157"/>
    <x v="2"/>
    <s v="BHK"/>
  </r>
  <r>
    <s v="Super built-up  Area"/>
    <s v="Ready To Move"/>
    <x v="376"/>
    <n v="1010"/>
    <n v="1010"/>
    <n v="2"/>
    <n v="1"/>
    <n v="48.27"/>
    <n v="4779.2079207920788"/>
    <x v="2"/>
    <s v="BHK"/>
  </r>
  <r>
    <s v="Super built-up  Area"/>
    <s v="Ready To Move"/>
    <x v="376"/>
    <n v="1120"/>
    <n v="1120"/>
    <n v="2"/>
    <n v="1"/>
    <n v="53.76"/>
    <n v="4800"/>
    <x v="2"/>
    <s v="BHK"/>
  </r>
  <r>
    <s v="Super built-up  Area"/>
    <s v="Ready To Move"/>
    <x v="376"/>
    <n v="1010"/>
    <n v="1010"/>
    <n v="2"/>
    <n v="1"/>
    <n v="49.27"/>
    <n v="4878.2178217821784"/>
    <x v="2"/>
    <s v="BHK"/>
  </r>
  <r>
    <s v="Super built-up  Area"/>
    <s v="Ready To Move"/>
    <x v="376"/>
    <n v="1315"/>
    <n v="1315"/>
    <n v="2"/>
    <n v="3"/>
    <n v="74"/>
    <n v="5627.3764258555129"/>
    <x v="2"/>
    <s v="BHK"/>
  </r>
  <r>
    <s v="Super built-up  Area"/>
    <s v="Ready To Move"/>
    <x v="376"/>
    <n v="1047"/>
    <n v="1047"/>
    <n v="2"/>
    <n v="1"/>
    <n v="72"/>
    <n v="6876.7908309455588"/>
    <x v="2"/>
    <s v="BHK"/>
  </r>
  <r>
    <s v="Built-up  Area"/>
    <d v="2025-03-18T00:00:00"/>
    <x v="376"/>
    <n v="1047"/>
    <n v="1047"/>
    <n v="2"/>
    <n v="1"/>
    <n v="82"/>
    <n v="7831.9006685768863"/>
    <x v="2"/>
    <s v="BHK"/>
  </r>
  <r>
    <s v="Super built-up  Area"/>
    <s v="Ready To Move"/>
    <x v="376"/>
    <n v="735"/>
    <n v="735"/>
    <n v="2"/>
    <n v="1"/>
    <n v="57.99"/>
    <n v="7889.7959183673465"/>
    <x v="2"/>
    <s v="BHK"/>
  </r>
  <r>
    <s v="Super built-up  Area"/>
    <s v="Ready To Move"/>
    <x v="376"/>
    <n v="1047"/>
    <n v="1047"/>
    <n v="2"/>
    <n v="1"/>
    <n v="82.62"/>
    <n v="7891.1174785100284"/>
    <x v="2"/>
    <s v="BHK"/>
  </r>
  <r>
    <s v="Super built-up  Area"/>
    <s v="Ready To Move"/>
    <x v="376"/>
    <n v="1047"/>
    <n v="1047"/>
    <n v="2"/>
    <n v="1"/>
    <n v="83"/>
    <n v="7927.4116523400189"/>
    <x v="2"/>
    <s v="BHK"/>
  </r>
  <r>
    <s v="Super built-up  Area"/>
    <s v="Ready To Move"/>
    <x v="376"/>
    <n v="1047"/>
    <n v="1047"/>
    <n v="2"/>
    <n v="1"/>
    <n v="84"/>
    <n v="8022.9226361031515"/>
    <x v="2"/>
    <s v="BHK"/>
  </r>
  <r>
    <s v="Super built-up  Area"/>
    <d v="2025-06-18T00:00:00"/>
    <x v="376"/>
    <n v="1047"/>
    <n v="1047"/>
    <n v="2"/>
    <n v="1"/>
    <n v="89"/>
    <n v="8500.4775549188162"/>
    <x v="2"/>
    <s v="BHK"/>
  </r>
  <r>
    <s v="Super built-up  Area"/>
    <s v="Ready To Move"/>
    <x v="376"/>
    <n v="1047"/>
    <n v="1047"/>
    <n v="2"/>
    <n v="1"/>
    <n v="91"/>
    <n v="8691.4995224450813"/>
    <x v="2"/>
    <s v="BHK"/>
  </r>
  <r>
    <s v="Super built-up  Area"/>
    <s v="Ready To Move"/>
    <x v="376"/>
    <n v="1047"/>
    <n v="1047"/>
    <n v="2"/>
    <n v="2"/>
    <n v="91"/>
    <n v="8691.4995224450813"/>
    <x v="2"/>
    <s v="BHK"/>
  </r>
  <r>
    <s v="Super built-up  Area"/>
    <s v="Ready To Move"/>
    <x v="376"/>
    <n v="1496"/>
    <n v="1496"/>
    <n v="2"/>
    <n v="3"/>
    <n v="78"/>
    <n v="5213.9037433155081"/>
    <x v="1"/>
    <s v="BHK"/>
  </r>
  <r>
    <s v="Built-up  Area"/>
    <s v="Ready To Move"/>
    <x v="376"/>
    <n v="2100"/>
    <n v="2100"/>
    <n v="3"/>
    <n v="2"/>
    <n v="150"/>
    <n v="7142.8571428571431"/>
    <x v="1"/>
    <s v="Bedroom"/>
  </r>
  <r>
    <s v="Super built-up  Area"/>
    <s v="Ready To Move"/>
    <x v="376"/>
    <n v="1724"/>
    <n v="1724"/>
    <n v="3"/>
    <n v="2"/>
    <n v="124"/>
    <n v="7192.5754060324825"/>
    <x v="1"/>
    <s v="BHK"/>
  </r>
  <r>
    <s v="Super built-up  Area"/>
    <s v="Ready To Move"/>
    <x v="376"/>
    <n v="1724"/>
    <n v="1724"/>
    <n v="3"/>
    <n v="2"/>
    <n v="125"/>
    <n v="7250.580046403712"/>
    <x v="1"/>
    <s v="BHK"/>
  </r>
  <r>
    <s v="Super built-up  Area"/>
    <d v="2025-12-18T00:00:00"/>
    <x v="376"/>
    <n v="1724"/>
    <n v="1724"/>
    <n v="3"/>
    <n v="1"/>
    <n v="125"/>
    <n v="7250.580046403712"/>
    <x v="1"/>
    <s v="BHK"/>
  </r>
  <r>
    <s v="Super built-up  Area"/>
    <s v="Ready To Move"/>
    <x v="376"/>
    <n v="1724"/>
    <n v="1724"/>
    <n v="3"/>
    <n v="1"/>
    <n v="125"/>
    <n v="7250.580046403712"/>
    <x v="1"/>
    <s v="BHK"/>
  </r>
  <r>
    <s v="Super built-up  Area"/>
    <d v="2025-12-17T00:00:00"/>
    <x v="376"/>
    <n v="1724"/>
    <n v="1724"/>
    <n v="3"/>
    <n v="2"/>
    <n v="127"/>
    <n v="7366.5893271461719"/>
    <x v="1"/>
    <s v="BHK"/>
  </r>
  <r>
    <s v="Super built-up  Area"/>
    <s v="Ready To Move"/>
    <x v="376"/>
    <n v="1724"/>
    <n v="1724"/>
    <n v="3"/>
    <n v="2"/>
    <n v="128"/>
    <n v="7424.5939675174013"/>
    <x v="1"/>
    <s v="BHK"/>
  </r>
  <r>
    <s v="Super built-up  Area"/>
    <d v="2025-02-18T00:00:00"/>
    <x v="376"/>
    <n v="1397"/>
    <n v="1397"/>
    <n v="3"/>
    <n v="2"/>
    <n v="104"/>
    <n v="7444.5239799570509"/>
    <x v="1"/>
    <s v="BHK"/>
  </r>
  <r>
    <s v="Super built-up  Area"/>
    <s v="Ready To Move"/>
    <x v="376"/>
    <n v="1397"/>
    <n v="1397"/>
    <n v="3"/>
    <n v="3"/>
    <n v="105"/>
    <n v="7516.1059413027915"/>
    <x v="1"/>
    <s v="BHK"/>
  </r>
  <r>
    <s v="Super built-up  Area"/>
    <d v="2025-08-18T00:00:00"/>
    <x v="376"/>
    <n v="1397"/>
    <n v="1397"/>
    <n v="3"/>
    <n v="3"/>
    <n v="105"/>
    <n v="7516.1059413027915"/>
    <x v="1"/>
    <s v="BHK"/>
  </r>
  <r>
    <s v="Super built-up  Area"/>
    <d v="2025-05-18T00:00:00"/>
    <x v="376"/>
    <n v="1397"/>
    <n v="1397"/>
    <n v="3"/>
    <n v="3"/>
    <n v="108"/>
    <n v="7730.8518253400143"/>
    <x v="1"/>
    <s v="BHK"/>
  </r>
  <r>
    <s v="Super built-up  Area"/>
    <s v="Ready To Move"/>
    <x v="376"/>
    <n v="1920"/>
    <n v="1920"/>
    <n v="3"/>
    <n v="2"/>
    <n v="150"/>
    <n v="7812.5"/>
    <x v="1"/>
    <s v="BHK"/>
  </r>
  <r>
    <s v="Super built-up  Area"/>
    <s v="Ready To Move"/>
    <x v="376"/>
    <n v="1397"/>
    <n v="1397"/>
    <n v="3"/>
    <n v="2"/>
    <n v="110"/>
    <n v="7874.0157480314965"/>
    <x v="1"/>
    <s v="BHK"/>
  </r>
  <r>
    <s v="Super built-up  Area"/>
    <d v="2025-02-18T00:00:00"/>
    <x v="376"/>
    <n v="1724"/>
    <n v="1724"/>
    <n v="3"/>
    <n v="3"/>
    <n v="140"/>
    <n v="8120.6496519721577"/>
    <x v="1"/>
    <s v="BHK"/>
  </r>
  <r>
    <s v="Super built-up  Area"/>
    <d v="2025-03-18T00:00:00"/>
    <x v="376"/>
    <n v="1724"/>
    <n v="1724"/>
    <n v="3"/>
    <n v="1"/>
    <n v="146"/>
    <n v="8468.6774941995354"/>
    <x v="1"/>
    <s v="BHK"/>
  </r>
  <r>
    <s v="Super built-up  Area"/>
    <d v="2025-06-18T00:00:00"/>
    <x v="376"/>
    <n v="1724"/>
    <n v="1724"/>
    <n v="3"/>
    <n v="1"/>
    <n v="146"/>
    <n v="8468.6774941995354"/>
    <x v="1"/>
    <s v="BHK"/>
  </r>
  <r>
    <s v="Plot  Area"/>
    <s v="Ready To Move"/>
    <x v="376"/>
    <n v="1600"/>
    <n v="1600"/>
    <n v="3"/>
    <n v="2"/>
    <n v="170"/>
    <n v="10625"/>
    <x v="1"/>
    <s v="Bedroom"/>
  </r>
  <r>
    <s v="Built-up  Area"/>
    <s v="Ready To Move"/>
    <x v="376"/>
    <n v="3092"/>
    <n v="3092"/>
    <n v="4"/>
    <n v="3"/>
    <n v="230"/>
    <n v="7438.5510996119019"/>
    <x v="4"/>
    <s v="Bedroom"/>
  </r>
  <r>
    <s v="Plot  Area"/>
    <s v="Ready To Move"/>
    <x v="376"/>
    <n v="2500"/>
    <n v="2500"/>
    <n v="5"/>
    <n v="2"/>
    <n v="245"/>
    <n v="9800"/>
    <x v="4"/>
    <s v="Bedroom"/>
  </r>
  <r>
    <s v="Super built-up  Area"/>
    <s v="Ready To Move"/>
    <x v="377"/>
    <n v="1505"/>
    <n v="1505"/>
    <n v="2"/>
    <n v="2"/>
    <n v="90"/>
    <n v="5980.0664451827242"/>
    <x v="2"/>
    <s v="BHK"/>
  </r>
  <r>
    <s v="Super built-up  Area"/>
    <s v="Ready To Move"/>
    <x v="377"/>
    <n v="1800"/>
    <n v="1800"/>
    <n v="3"/>
    <n v="3"/>
    <n v="95"/>
    <n v="5277.7777777777774"/>
    <x v="1"/>
    <s v="BHK"/>
  </r>
  <r>
    <s v="Super built-up  Area"/>
    <s v="Ready To Move"/>
    <x v="377"/>
    <n v="2600"/>
    <n v="2600"/>
    <n v="3"/>
    <n v="2"/>
    <n v="140"/>
    <n v="5384.6153846153848"/>
    <x v="1"/>
    <s v="BHK"/>
  </r>
  <r>
    <s v="Super built-up  Area"/>
    <s v="Ready To Move"/>
    <x v="377"/>
    <n v="2065"/>
    <n v="2065"/>
    <n v="3"/>
    <n v="2"/>
    <n v="130"/>
    <n v="6295.3995157384988"/>
    <x v="1"/>
    <s v="BHK"/>
  </r>
  <r>
    <s v="Plot  Area"/>
    <d v="2025-03-18T00:00:00"/>
    <x v="378"/>
    <n v="2200"/>
    <n v="2200"/>
    <n v="4"/>
    <n v="2"/>
    <n v="160"/>
    <n v="7272.727272727273"/>
    <x v="1"/>
    <s v="Bedroom"/>
  </r>
  <r>
    <s v="Super built-up  Area"/>
    <s v="Ready To Move"/>
    <x v="379"/>
    <n v="1540"/>
    <n v="1540"/>
    <n v="3"/>
    <n v="2"/>
    <n v="150"/>
    <n v="9740.2597402597403"/>
    <x v="1"/>
    <s v="BHK"/>
  </r>
  <r>
    <s v="Plot  Area"/>
    <s v="Ready To Move"/>
    <x v="380"/>
    <n v="1200"/>
    <n v="1200"/>
    <n v="3"/>
    <n v="2"/>
    <n v="99"/>
    <n v="8250"/>
    <x v="1"/>
    <s v="Bedroom"/>
  </r>
  <r>
    <s v="Plot  Area"/>
    <s v="Ready To Move"/>
    <x v="380"/>
    <n v="1200"/>
    <n v="1200"/>
    <n v="4"/>
    <n v="3"/>
    <n v="110"/>
    <n v="9166.6666666666661"/>
    <x v="4"/>
    <s v="Bedroom"/>
  </r>
  <r>
    <s v="Plot  Area"/>
    <s v="Ready To Move"/>
    <x v="381"/>
    <n v="1590"/>
    <n v="1590"/>
    <n v="9"/>
    <n v="3"/>
    <n v="132"/>
    <n v="8301.8867924528295"/>
    <x v="7"/>
    <s v="Bedroom"/>
  </r>
  <r>
    <s v="Super built-up  Area"/>
    <s v="Ready To Move"/>
    <x v="382"/>
    <n v="600"/>
    <n v="600"/>
    <n v="1"/>
    <n v="1"/>
    <n v="22.8"/>
    <n v="3800"/>
    <x v="0"/>
    <s v="BHK"/>
  </r>
  <r>
    <s v="Super built-up  Area"/>
    <s v="Ready To Move"/>
    <x v="382"/>
    <n v="780"/>
    <n v="780"/>
    <n v="2"/>
    <n v="1"/>
    <n v="31"/>
    <n v="3974.3589743589741"/>
    <x v="2"/>
    <s v="BHK"/>
  </r>
  <r>
    <s v="Built-up  Area"/>
    <s v="Ready To Move"/>
    <x v="382"/>
    <n v="780"/>
    <n v="780"/>
    <n v="2"/>
    <n v="1"/>
    <n v="35"/>
    <n v="4487.1794871794873"/>
    <x v="2"/>
    <s v="BHK"/>
  </r>
  <r>
    <s v="Super built-up  Area"/>
    <s v="Ready To Move"/>
    <x v="383"/>
    <n v="1390"/>
    <n v="1390"/>
    <n v="3"/>
    <n v="1"/>
    <n v="120"/>
    <n v="8633.0935251798564"/>
    <x v="1"/>
    <s v="BHK"/>
  </r>
  <r>
    <s v="Built-up  Area"/>
    <s v="Ready To Move"/>
    <x v="384"/>
    <n v="1395"/>
    <n v="1395"/>
    <n v="2"/>
    <n v="0"/>
    <n v="75"/>
    <n v="5376.3440860215051"/>
    <x v="2"/>
    <s v="BHK"/>
  </r>
  <r>
    <s v="Super built-up  Area"/>
    <s v="Ready To Move"/>
    <x v="384"/>
    <n v="1300"/>
    <n v="1300"/>
    <n v="2"/>
    <n v="1"/>
    <n v="70"/>
    <n v="5384.6153846153848"/>
    <x v="2"/>
    <s v="BHK"/>
  </r>
  <r>
    <s v="Super built-up  Area"/>
    <s v="Ready To Move"/>
    <x v="384"/>
    <n v="1200"/>
    <n v="1200"/>
    <n v="2"/>
    <n v="2"/>
    <n v="75"/>
    <n v="6250"/>
    <x v="2"/>
    <s v="BHK"/>
  </r>
  <r>
    <s v="Built-up  Area"/>
    <s v="Ready To Move"/>
    <x v="384"/>
    <n v="1200"/>
    <n v="1200"/>
    <n v="2"/>
    <n v="1"/>
    <n v="75"/>
    <n v="6250"/>
    <x v="2"/>
    <s v="BHK"/>
  </r>
  <r>
    <s v="Built-up  Area"/>
    <s v="Ready To Move"/>
    <x v="384"/>
    <n v="1195"/>
    <n v="1195"/>
    <n v="2"/>
    <n v="1"/>
    <n v="75"/>
    <n v="6276.1506276150631"/>
    <x v="2"/>
    <s v="BHK"/>
  </r>
  <r>
    <s v="Super built-up  Area"/>
    <s v="Ready To Move"/>
    <x v="384"/>
    <n v="1190"/>
    <n v="1190"/>
    <n v="2"/>
    <n v="1"/>
    <n v="75"/>
    <n v="6302.5210084033615"/>
    <x v="2"/>
    <s v="BHK"/>
  </r>
  <r>
    <s v="Super built-up  Area"/>
    <s v="Ready To Move"/>
    <x v="384"/>
    <n v="1185"/>
    <n v="1185"/>
    <n v="2"/>
    <n v="2"/>
    <n v="75"/>
    <n v="6329.1139240506327"/>
    <x v="2"/>
    <s v="BHK"/>
  </r>
  <r>
    <s v="Built-up  Area"/>
    <s v="Ready To Move"/>
    <x v="384"/>
    <n v="1180"/>
    <n v="1180"/>
    <n v="2"/>
    <n v="2"/>
    <n v="75"/>
    <n v="6355.9322033898306"/>
    <x v="2"/>
    <s v="BHK"/>
  </r>
  <r>
    <s v="Super built-up  Area"/>
    <s v="Ready To Move"/>
    <x v="384"/>
    <n v="1180"/>
    <n v="1180"/>
    <n v="2"/>
    <n v="1"/>
    <n v="75"/>
    <n v="6355.9322033898306"/>
    <x v="2"/>
    <s v="BHK"/>
  </r>
  <r>
    <s v="Built-up  Area"/>
    <s v="Ready To Move"/>
    <x v="384"/>
    <n v="1179"/>
    <n v="1179"/>
    <n v="2"/>
    <n v="1"/>
    <n v="75"/>
    <n v="6361.3231552162852"/>
    <x v="2"/>
    <s v="BHK"/>
  </r>
  <r>
    <s v="Super built-up  Area"/>
    <s v="Ready To Move"/>
    <x v="384"/>
    <n v="1175"/>
    <n v="1175"/>
    <n v="2"/>
    <n v="2"/>
    <n v="75"/>
    <n v="6382.9787234042551"/>
    <x v="2"/>
    <s v="BHK"/>
  </r>
  <r>
    <s v="Built-up  Area"/>
    <s v="Ready To Move"/>
    <x v="384"/>
    <n v="1172"/>
    <n v="1172"/>
    <n v="2"/>
    <n v="1"/>
    <n v="75"/>
    <n v="6399.3174061433447"/>
    <x v="2"/>
    <s v="BHK"/>
  </r>
  <r>
    <s v="Built-up  Area"/>
    <s v="Ready To Move"/>
    <x v="384"/>
    <n v="1169"/>
    <n v="1169"/>
    <n v="2"/>
    <n v="2"/>
    <n v="75"/>
    <n v="6415.7399486740806"/>
    <x v="2"/>
    <s v="BHK"/>
  </r>
  <r>
    <s v="Built-up  Area"/>
    <s v="Ready To Move"/>
    <x v="384"/>
    <n v="1165"/>
    <n v="1165"/>
    <n v="2"/>
    <n v="2"/>
    <n v="75"/>
    <n v="6437.7682403433473"/>
    <x v="2"/>
    <s v="BHK"/>
  </r>
  <r>
    <s v="Super built-up  Area"/>
    <s v="Ready To Move"/>
    <x v="384"/>
    <n v="1149"/>
    <n v="1149"/>
    <n v="2"/>
    <n v="1"/>
    <n v="75"/>
    <n v="6527.4151436031334"/>
    <x v="2"/>
    <s v="BHK"/>
  </r>
  <r>
    <s v="Super built-up  Area"/>
    <s v="Ready To Move"/>
    <x v="384"/>
    <n v="1145"/>
    <n v="1145"/>
    <n v="2"/>
    <n v="1"/>
    <n v="75"/>
    <n v="6550.2183406113536"/>
    <x v="2"/>
    <s v="BHK"/>
  </r>
  <r>
    <s v="Super built-up  Area"/>
    <s v="Ready To Move"/>
    <x v="384"/>
    <n v="1200"/>
    <n v="1200"/>
    <n v="2"/>
    <n v="2"/>
    <n v="80"/>
    <n v="6666.666666666667"/>
    <x v="2"/>
    <s v="BHK"/>
  </r>
  <r>
    <s v="Built-up  Area"/>
    <s v="Ready To Move"/>
    <x v="384"/>
    <n v="1200"/>
    <n v="1200"/>
    <n v="2"/>
    <n v="1"/>
    <n v="80"/>
    <n v="6666.666666666667"/>
    <x v="2"/>
    <s v="BHK"/>
  </r>
  <r>
    <s v="Super built-up  Area"/>
    <s v="Ready To Move"/>
    <x v="384"/>
    <n v="1200"/>
    <n v="1200"/>
    <n v="2"/>
    <n v="3"/>
    <n v="83"/>
    <n v="6916.666666666667"/>
    <x v="2"/>
    <s v="BHK"/>
  </r>
  <r>
    <s v="Super built-up  Area"/>
    <s v="Ready To Move"/>
    <x v="384"/>
    <n v="1336"/>
    <n v="1336"/>
    <n v="2"/>
    <n v="2"/>
    <n v="100"/>
    <n v="7485.0299401197608"/>
    <x v="2"/>
    <s v="BHK"/>
  </r>
  <r>
    <s v="Super built-up  Area"/>
    <s v="Ready To Move"/>
    <x v="384"/>
    <n v="1600"/>
    <n v="1600"/>
    <n v="2"/>
    <n v="1"/>
    <n v="108"/>
    <n v="6750"/>
    <x v="1"/>
    <s v="BHK"/>
  </r>
  <r>
    <s v="Super built-up  Area"/>
    <s v="Ready To Move"/>
    <x v="384"/>
    <n v="1500"/>
    <n v="1500"/>
    <n v="3"/>
    <n v="2"/>
    <n v="104"/>
    <n v="6933.333333333333"/>
    <x v="1"/>
    <s v="BHK"/>
  </r>
  <r>
    <s v="Super built-up  Area"/>
    <s v="Ready To Move"/>
    <x v="384"/>
    <n v="1750"/>
    <n v="1750"/>
    <n v="3"/>
    <n v="2"/>
    <n v="150"/>
    <n v="8571.4285714285706"/>
    <x v="1"/>
    <s v="BHK"/>
  </r>
  <r>
    <s v="Built-up  Area"/>
    <s v="Ready To Move"/>
    <x v="384"/>
    <n v="1720"/>
    <n v="1720"/>
    <n v="3"/>
    <n v="3"/>
    <n v="150"/>
    <n v="8720.9302325581393"/>
    <x v="1"/>
    <s v="BHK"/>
  </r>
  <r>
    <s v="Super built-up  Area"/>
    <s v="Ready To Move"/>
    <x v="384"/>
    <n v="1700"/>
    <n v="1700"/>
    <n v="3"/>
    <n v="3"/>
    <n v="150"/>
    <n v="8823.5294117647063"/>
    <x v="1"/>
    <s v="BHK"/>
  </r>
  <r>
    <s v="Super built-up  Area"/>
    <s v="Ready To Move"/>
    <x v="384"/>
    <n v="1695"/>
    <n v="1695"/>
    <n v="3"/>
    <n v="2"/>
    <n v="150"/>
    <n v="8849.5575221238942"/>
    <x v="1"/>
    <s v="BHK"/>
  </r>
  <r>
    <s v="Super built-up  Area"/>
    <s v="Ready To Move"/>
    <x v="384"/>
    <n v="1680"/>
    <n v="1680"/>
    <n v="3"/>
    <n v="2"/>
    <n v="150"/>
    <n v="8928.5714285714294"/>
    <x v="1"/>
    <s v="BHK"/>
  </r>
  <r>
    <s v="Super built-up  Area"/>
    <s v="Ready To Move"/>
    <x v="384"/>
    <n v="1656"/>
    <n v="1656"/>
    <n v="3"/>
    <n v="2"/>
    <n v="150"/>
    <n v="9057.971014492754"/>
    <x v="1"/>
    <s v="BHK"/>
  </r>
  <r>
    <s v="Built-up  Area"/>
    <s v="Ready To Move"/>
    <x v="384"/>
    <n v="1649"/>
    <n v="1649"/>
    <n v="3"/>
    <n v="2"/>
    <n v="150"/>
    <n v="9096.4220739842331"/>
    <x v="1"/>
    <s v="BHK"/>
  </r>
  <r>
    <s v="Super built-up  Area"/>
    <s v="Ready To Move"/>
    <x v="384"/>
    <n v="1615"/>
    <n v="1615"/>
    <n v="3"/>
    <n v="2"/>
    <n v="150"/>
    <n v="9287.9256965944278"/>
    <x v="1"/>
    <s v="BHK"/>
  </r>
  <r>
    <s v="Super built-up  Area"/>
    <s v="Ready To Move"/>
    <x v="384"/>
    <n v="1569"/>
    <n v="1569"/>
    <n v="3"/>
    <n v="2"/>
    <n v="150"/>
    <n v="9560.2294455066913"/>
    <x v="1"/>
    <s v="BHK"/>
  </r>
  <r>
    <s v="Super built-up  Area"/>
    <d v="2025-04-20T00:00:00"/>
    <x v="385"/>
    <n v="277729"/>
    <n v="277729"/>
    <n v="5"/>
    <n v="2"/>
    <n v="649"/>
    <n v="233.68103438963882"/>
    <x v="1"/>
    <s v="BHK"/>
  </r>
  <r>
    <s v="Super built-up  Area"/>
    <d v="2025-07-20T00:00:00"/>
    <x v="385"/>
    <n v="277729"/>
    <n v="277729"/>
    <n v="5"/>
    <n v="2"/>
    <n v="650"/>
    <n v="234.0410976167415"/>
    <x v="1"/>
    <s v="BHK"/>
  </r>
  <r>
    <s v="Super built-up  Area"/>
    <s v="Ready To Move"/>
    <x v="386"/>
    <n v="1545"/>
    <n v="1545"/>
    <n v="3"/>
    <n v="2"/>
    <n v="65"/>
    <n v="4207.1197411003241"/>
    <x v="1"/>
    <s v="BHK"/>
  </r>
  <r>
    <s v="Super built-up  Area"/>
    <s v="Ready To Move"/>
    <x v="386"/>
    <n v="1431"/>
    <n v="1431"/>
    <n v="3"/>
    <n v="2"/>
    <n v="65"/>
    <n v="4542.2781271837875"/>
    <x v="1"/>
    <s v="BHK"/>
  </r>
  <r>
    <s v="Super built-up  Area"/>
    <s v="Ready To Move"/>
    <x v="386"/>
    <n v="1535"/>
    <n v="1535"/>
    <n v="3"/>
    <n v="1"/>
    <n v="72"/>
    <n v="4690.5537459283387"/>
    <x v="1"/>
    <s v="BHK"/>
  </r>
  <r>
    <s v="Super built-up  Area"/>
    <s v="Ready To Move"/>
    <x v="387"/>
    <n v="1140"/>
    <n v="1140"/>
    <n v="2"/>
    <n v="1"/>
    <n v="76"/>
    <n v="6666.666666666667"/>
    <x v="2"/>
    <s v="BHK"/>
  </r>
  <r>
    <s v="Super built-up  Area"/>
    <s v="Ready To Move"/>
    <x v="387"/>
    <n v="1614"/>
    <n v="1614"/>
    <n v="3"/>
    <n v="1"/>
    <n v="110"/>
    <n v="6815.3655514250313"/>
    <x v="1"/>
    <s v="BHK"/>
  </r>
  <r>
    <s v="Plot  Area"/>
    <s v="Ready To Move"/>
    <x v="387"/>
    <n v="3100"/>
    <n v="3100"/>
    <n v="3"/>
    <n v="3"/>
    <n v="250"/>
    <n v="8064.5161290322585"/>
    <x v="1"/>
    <s v="Bedroom"/>
  </r>
  <r>
    <s v="Plot  Area"/>
    <s v="Ready To Move"/>
    <x v="387"/>
    <n v="1892"/>
    <n v="1892"/>
    <n v="3"/>
    <n v="2"/>
    <n v="200"/>
    <n v="10570.824524312897"/>
    <x v="1"/>
    <s v="Bedroom"/>
  </r>
  <r>
    <s v="Super built-up  Area"/>
    <s v="Ready To Move"/>
    <x v="388"/>
    <n v="665"/>
    <n v="665"/>
    <n v="1"/>
    <n v="2"/>
    <n v="32"/>
    <n v="4812.0300751879695"/>
    <x v="0"/>
    <s v="BHK"/>
  </r>
  <r>
    <s v="Super built-up  Area"/>
    <s v="Ready To Move"/>
    <x v="388"/>
    <n v="1200"/>
    <n v="1200"/>
    <n v="2"/>
    <n v="1"/>
    <n v="47"/>
    <n v="3916.6666666666665"/>
    <x v="2"/>
    <s v="BHK"/>
  </r>
  <r>
    <s v="Super built-up  Area"/>
    <s v="Ready To Move"/>
    <x v="388"/>
    <n v="1000"/>
    <n v="1000"/>
    <n v="2"/>
    <n v="1"/>
    <n v="49.5"/>
    <n v="4950"/>
    <x v="2"/>
    <s v="BHK"/>
  </r>
  <r>
    <s v="Super built-up  Area"/>
    <s v="Ready To Move"/>
    <x v="388"/>
    <n v="1184"/>
    <n v="1184"/>
    <n v="2"/>
    <n v="1"/>
    <n v="62"/>
    <n v="5236.4864864864867"/>
    <x v="2"/>
    <s v="BHK"/>
  </r>
  <r>
    <s v="Carpet  Area"/>
    <s v="Ready To Move"/>
    <x v="388"/>
    <n v="1043"/>
    <n v="1043"/>
    <n v="2"/>
    <n v="2"/>
    <n v="55"/>
    <n v="5273.2502396931923"/>
    <x v="2"/>
    <s v="BHK"/>
  </r>
  <r>
    <s v="Built-up  Area"/>
    <s v="Ready To Move"/>
    <x v="388"/>
    <n v="1200"/>
    <n v="1200"/>
    <n v="2"/>
    <n v="1"/>
    <n v="75"/>
    <n v="6250"/>
    <x v="2"/>
    <s v="BHK"/>
  </r>
  <r>
    <s v="Built-up  Area"/>
    <s v="Ready To Move"/>
    <x v="388"/>
    <n v="1600"/>
    <n v="1600"/>
    <n v="3"/>
    <n v="2"/>
    <n v="65"/>
    <n v="4062.5"/>
    <x v="1"/>
    <s v="BHK"/>
  </r>
  <r>
    <s v="Super built-up  Area"/>
    <s v="Ready To Move"/>
    <x v="388"/>
    <n v="1400"/>
    <n v="1400"/>
    <n v="2"/>
    <n v="2"/>
    <n v="80"/>
    <n v="5714.2857142857147"/>
    <x v="1"/>
    <s v="BHK"/>
  </r>
  <r>
    <s v="Super built-up  Area"/>
    <d v="2025-04-18T00:00:00"/>
    <x v="389"/>
    <n v="1768"/>
    <n v="1768"/>
    <n v="3"/>
    <n v="3"/>
    <n v="81.31"/>
    <n v="4598.9819004524888"/>
    <x v="1"/>
    <s v="BHK"/>
  </r>
  <r>
    <s v="Super built-up  Area"/>
    <s v="Ready To Move"/>
    <x v="389"/>
    <n v="1530"/>
    <n v="1530"/>
    <n v="2"/>
    <n v="2"/>
    <n v="90"/>
    <n v="5882.3529411764703"/>
    <x v="1"/>
    <s v="BHK"/>
  </r>
  <r>
    <s v="Super built-up  Area"/>
    <s v="Ready To Move"/>
    <x v="389"/>
    <n v="1894"/>
    <n v="1894"/>
    <n v="4"/>
    <n v="1"/>
    <n v="114"/>
    <n v="6019.0073917634636"/>
    <x v="1"/>
    <s v="BHK"/>
  </r>
  <r>
    <s v="Super built-up  Area"/>
    <s v="Ready To Move"/>
    <x v="389"/>
    <n v="1519"/>
    <n v="1519"/>
    <n v="3"/>
    <n v="1"/>
    <n v="93"/>
    <n v="6122.4489795918371"/>
    <x v="1"/>
    <s v="BHK"/>
  </r>
  <r>
    <s v="Super built-up  Area"/>
    <s v="Ready To Move"/>
    <x v="389"/>
    <n v="1521"/>
    <n v="1521"/>
    <n v="3"/>
    <n v="1"/>
    <n v="94.71"/>
    <n v="6226.8244575936887"/>
    <x v="1"/>
    <s v="BHK"/>
  </r>
  <r>
    <s v="Super built-up  Area"/>
    <s v="Ready To Move"/>
    <x v="389"/>
    <n v="1521"/>
    <n v="1521"/>
    <n v="3"/>
    <n v="1"/>
    <n v="94.99"/>
    <n v="6245.2333990795532"/>
    <x v="1"/>
    <s v="BHK"/>
  </r>
  <r>
    <s v="Superbuilt-upArea"/>
    <s v="ReadyToMove"/>
    <x v="389"/>
    <n v="1521"/>
    <n v="1521"/>
    <n v="3"/>
    <n v="1"/>
    <n v="95"/>
    <n v="6245.8908612754767"/>
    <x v="1"/>
    <s v="BHK"/>
  </r>
  <r>
    <s v="Super built-up  Area"/>
    <s v="Ready To Move"/>
    <x v="389"/>
    <n v="1511"/>
    <n v="1511"/>
    <n v="3"/>
    <n v="1"/>
    <n v="95"/>
    <n v="6287.2270019854404"/>
    <x v="1"/>
    <s v="BHK"/>
  </r>
  <r>
    <s v="Super built-up  Area"/>
    <s v="Ready To Move"/>
    <x v="389"/>
    <n v="1506"/>
    <n v="1506"/>
    <n v="3"/>
    <n v="1"/>
    <n v="95"/>
    <n v="6308.1009296148741"/>
    <x v="1"/>
    <s v="BHK"/>
  </r>
  <r>
    <s v="Super built-up  Area"/>
    <s v="Ready To Move"/>
    <x v="389"/>
    <n v="1705"/>
    <n v="1705"/>
    <n v="3"/>
    <n v="1"/>
    <n v="110"/>
    <n v="6451.6129032258068"/>
    <x v="1"/>
    <s v="BHK"/>
  </r>
  <r>
    <s v="Super built-up  Area"/>
    <s v="Ready To Move"/>
    <x v="389"/>
    <n v="1683"/>
    <n v="1683"/>
    <n v="3"/>
    <n v="1"/>
    <n v="109"/>
    <n v="6476.5300059417705"/>
    <x v="1"/>
    <s v="BHK"/>
  </r>
  <r>
    <s v="Super built-up  Area"/>
    <s v="Ready To Move"/>
    <x v="389"/>
    <n v="1683"/>
    <n v="1683"/>
    <n v="3"/>
    <n v="1"/>
    <n v="110"/>
    <n v="6535.9477124183004"/>
    <x v="1"/>
    <s v="BHK"/>
  </r>
  <r>
    <s v="Super built-up  Area"/>
    <s v="Ready To Move"/>
    <x v="389"/>
    <n v="1682"/>
    <n v="1682"/>
    <n v="3"/>
    <n v="1"/>
    <n v="113"/>
    <n v="6718.1926278240189"/>
    <x v="1"/>
    <s v="BHK"/>
  </r>
  <r>
    <s v="Super built-up  Area"/>
    <s v="Ready To Move"/>
    <x v="389"/>
    <n v="1682"/>
    <n v="1682"/>
    <n v="3"/>
    <n v="1"/>
    <n v="114"/>
    <n v="6777.6456599286566"/>
    <x v="1"/>
    <s v="BHK"/>
  </r>
  <r>
    <s v="Super built-up  Area"/>
    <s v="Ready To Move"/>
    <x v="389"/>
    <n v="1893"/>
    <n v="1893"/>
    <n v="3"/>
    <n v="1"/>
    <n v="130"/>
    <n v="6867.4062334918117"/>
    <x v="1"/>
    <s v="BHK"/>
  </r>
  <r>
    <s v="Super built-up  Area"/>
    <s v="Ready To Move"/>
    <x v="389"/>
    <n v="1684"/>
    <n v="1684"/>
    <n v="3"/>
    <n v="1"/>
    <n v="120"/>
    <n v="7125.8907363420431"/>
    <x v="1"/>
    <s v="BHK"/>
  </r>
  <r>
    <s v="Super built-up  Area"/>
    <s v="Ready To Move"/>
    <x v="389"/>
    <n v="1682"/>
    <n v="1682"/>
    <n v="3"/>
    <n v="1"/>
    <n v="120"/>
    <n v="7134.3638525564802"/>
    <x v="1"/>
    <s v="BHK"/>
  </r>
  <r>
    <s v="Super built-up  Area"/>
    <s v="Ready To Move"/>
    <x v="389"/>
    <n v="1893"/>
    <n v="1893"/>
    <n v="3"/>
    <n v="2"/>
    <n v="140"/>
    <n v="7395.6682514527201"/>
    <x v="1"/>
    <s v="BHK"/>
  </r>
  <r>
    <s v="Super built-up  Area"/>
    <s v="Ready To Move"/>
    <x v="389"/>
    <n v="1687"/>
    <n v="1687"/>
    <n v="3"/>
    <n v="3"/>
    <n v="127"/>
    <n v="7528.1564908120927"/>
    <x v="1"/>
    <s v="BHK"/>
  </r>
  <r>
    <s v="Super built-up  Area"/>
    <s v="Ready To Move"/>
    <x v="389"/>
    <n v="1683"/>
    <n v="1683"/>
    <n v="3"/>
    <n v="1"/>
    <n v="140"/>
    <n v="8318.478906714201"/>
    <x v="1"/>
    <s v="BHK"/>
  </r>
  <r>
    <s v="Super built-up  Area"/>
    <s v="Ready To Move"/>
    <x v="389"/>
    <n v="2236"/>
    <n v="2236"/>
    <n v="4"/>
    <n v="2"/>
    <n v="153"/>
    <n v="6842.5760286225404"/>
    <x v="4"/>
    <s v="BHK"/>
  </r>
  <r>
    <s v="Super built-up  Area"/>
    <s v="Ready To Move"/>
    <x v="389"/>
    <n v="2245"/>
    <n v="2245"/>
    <n v="4"/>
    <n v="2"/>
    <n v="154"/>
    <n v="6859.6881959910916"/>
    <x v="4"/>
    <s v="BHK"/>
  </r>
  <r>
    <s v="Super built-up  Area"/>
    <s v="Ready To Move"/>
    <x v="389"/>
    <n v="2240"/>
    <n v="2240"/>
    <n v="4"/>
    <n v="2"/>
    <n v="160"/>
    <n v="7142.8571428571431"/>
    <x v="4"/>
    <s v="BHK"/>
  </r>
  <r>
    <s v="Carpet  Area"/>
    <s v="Ready To Move"/>
    <x v="390"/>
    <n v="1203"/>
    <n v="1203"/>
    <n v="2"/>
    <n v="1"/>
    <n v="59.86"/>
    <n v="4975.893599334996"/>
    <x v="2"/>
    <s v="BHK"/>
  </r>
  <r>
    <s v="Super built-up  Area"/>
    <s v="Ready To Move"/>
    <x v="391"/>
    <n v="1250"/>
    <n v="1250"/>
    <n v="2"/>
    <n v="0"/>
    <n v="200"/>
    <n v="16000"/>
    <x v="2"/>
    <s v="BHK"/>
  </r>
  <r>
    <s v="Super built-up  Area"/>
    <s v="Ready To Move"/>
    <x v="392"/>
    <n v="750"/>
    <n v="750"/>
    <n v="2"/>
    <n v="1"/>
    <n v="27"/>
    <n v="3600"/>
    <x v="2"/>
    <s v="BHK"/>
  </r>
  <r>
    <s v="Built-up  Area"/>
    <s v="Ready To Move"/>
    <x v="392"/>
    <n v="600"/>
    <n v="600"/>
    <n v="1"/>
    <n v="1"/>
    <n v="22"/>
    <n v="3666.6666666666665"/>
    <x v="2"/>
    <s v="BHK"/>
  </r>
  <r>
    <s v="Built-up  Area"/>
    <s v="Ready To Move"/>
    <x v="392"/>
    <n v="1345"/>
    <n v="1345"/>
    <n v="2"/>
    <n v="2"/>
    <n v="55"/>
    <n v="4089.2193308550186"/>
    <x v="2"/>
    <s v="BHK"/>
  </r>
  <r>
    <s v="Super built-up  Area"/>
    <d v="2025-08-18T00:00:00"/>
    <x v="392"/>
    <n v="1116"/>
    <n v="1116"/>
    <n v="2"/>
    <n v="1"/>
    <n v="50"/>
    <n v="4480.2867383512548"/>
    <x v="2"/>
    <s v="BHK"/>
  </r>
  <r>
    <s v="Super built-up  Area"/>
    <s v="Ready To Move"/>
    <x v="392"/>
    <n v="884"/>
    <n v="884"/>
    <n v="2"/>
    <n v="1"/>
    <n v="41.1"/>
    <n v="4649.3212669683262"/>
    <x v="2"/>
    <s v="BHK"/>
  </r>
  <r>
    <s v="Super built-up  Area"/>
    <s v="Ready To Move"/>
    <x v="392"/>
    <n v="1116"/>
    <n v="1116"/>
    <n v="2"/>
    <n v="1"/>
    <n v="51.89"/>
    <n v="4649.6415770609319"/>
    <x v="2"/>
    <s v="BHK"/>
  </r>
  <r>
    <s v="Super built-up  Area"/>
    <d v="2025-08-18T00:00:00"/>
    <x v="392"/>
    <n v="884"/>
    <n v="884"/>
    <n v="2"/>
    <n v="0"/>
    <n v="46.5"/>
    <n v="5260.1809954751134"/>
    <x v="2"/>
    <s v="BHK"/>
  </r>
  <r>
    <s v="Super built-up  Area"/>
    <d v="2025-08-18T00:00:00"/>
    <x v="392"/>
    <n v="884"/>
    <n v="884"/>
    <n v="2"/>
    <n v="1"/>
    <n v="48"/>
    <n v="5429.8642533936654"/>
    <x v="2"/>
    <s v="BHK"/>
  </r>
  <r>
    <s v="Super built-up  Area"/>
    <d v="2025-08-18T00:00:00"/>
    <x v="392"/>
    <n v="1005"/>
    <n v="1005"/>
    <n v="2"/>
    <n v="1"/>
    <n v="55.78"/>
    <n v="5550.2487562189053"/>
    <x v="2"/>
    <s v="BHK"/>
  </r>
  <r>
    <s v="Plot  Area"/>
    <s v="Ready To Move"/>
    <x v="392"/>
    <n v="1350"/>
    <n v="1350"/>
    <n v="1"/>
    <n v="0"/>
    <n v="100"/>
    <n v="7407.4074074074078"/>
    <x v="2"/>
    <s v="Bedroom"/>
  </r>
  <r>
    <s v="Super built-up  Area"/>
    <s v="Ready To Move"/>
    <x v="392"/>
    <n v="1282"/>
    <n v="1282"/>
    <n v="2"/>
    <n v="2"/>
    <n v="49"/>
    <n v="3822.1528861154447"/>
    <x v="1"/>
    <s v="BHK"/>
  </r>
  <r>
    <s v="Super built-up  Area"/>
    <d v="2025-08-18T00:00:00"/>
    <x v="392"/>
    <n v="1322"/>
    <n v="1322"/>
    <n v="2"/>
    <n v="2"/>
    <n v="58.82"/>
    <n v="4449.3192133131615"/>
    <x v="1"/>
    <s v="BHK"/>
  </r>
  <r>
    <s v="Super built-up  Area"/>
    <s v="Ready To Move"/>
    <x v="392"/>
    <n v="1191"/>
    <n v="1191"/>
    <n v="2"/>
    <n v="1"/>
    <n v="55.38"/>
    <n v="4649.8740554156175"/>
    <x v="1"/>
    <s v="BHK"/>
  </r>
  <r>
    <s v="Super built-up  Area"/>
    <d v="2025-05-18T00:00:00"/>
    <x v="392"/>
    <n v="1318"/>
    <n v="1318"/>
    <n v="2"/>
    <n v="1"/>
    <n v="68"/>
    <n v="5159.332321699545"/>
    <x v="1"/>
    <s v="BHK"/>
  </r>
  <r>
    <s v="Super built-up  Area"/>
    <d v="2025-08-18T00:00:00"/>
    <x v="392"/>
    <n v="1052"/>
    <n v="1052"/>
    <n v="2"/>
    <n v="0"/>
    <n v="55.195"/>
    <n v="5246.6730038022815"/>
    <x v="1"/>
    <s v="BHK"/>
  </r>
  <r>
    <s v="Super built-up  Area"/>
    <d v="2025-08-18T00:00:00"/>
    <x v="392"/>
    <n v="1052"/>
    <n v="1052"/>
    <n v="2"/>
    <n v="1"/>
    <n v="60"/>
    <n v="5703.4220532319396"/>
    <x v="1"/>
    <s v="BHK"/>
  </r>
  <r>
    <s v="Plot  Area"/>
    <s v="Ready To Move"/>
    <x v="392"/>
    <n v="1200"/>
    <n v="1200"/>
    <n v="3"/>
    <n v="2"/>
    <n v="98"/>
    <n v="8166.666666666667"/>
    <x v="1"/>
    <s v="Bedroom"/>
  </r>
  <r>
    <s v="Super built-up  Area"/>
    <s v="Ready To Move"/>
    <x v="393"/>
    <n v="1475"/>
    <n v="1475"/>
    <n v="2"/>
    <n v="2"/>
    <n v="55"/>
    <n v="3728.8135593220341"/>
    <x v="2"/>
    <s v="BHK"/>
  </r>
  <r>
    <s v="Super built-up  Area"/>
    <s v="Ready To Move"/>
    <x v="393"/>
    <n v="1532"/>
    <n v="1532"/>
    <n v="2"/>
    <n v="2"/>
    <n v="62"/>
    <n v="4046.9973890339425"/>
    <x v="2"/>
    <s v="BHK"/>
  </r>
  <r>
    <s v="Super built-up  Area"/>
    <s v="Ready To Move"/>
    <x v="393"/>
    <n v="1152"/>
    <n v="1152"/>
    <n v="2"/>
    <n v="1"/>
    <n v="54"/>
    <n v="4687.5"/>
    <x v="2"/>
    <s v="BHK"/>
  </r>
  <r>
    <s v="Super built-up  Area"/>
    <s v="Ready To Move"/>
    <x v="393"/>
    <n v="1236"/>
    <n v="1236"/>
    <n v="2"/>
    <n v="1"/>
    <n v="58"/>
    <n v="4692.5566343042074"/>
    <x v="2"/>
    <s v="BHK"/>
  </r>
  <r>
    <s v="Super built-up  Area"/>
    <s v="Ready To Move"/>
    <x v="393"/>
    <n v="1146"/>
    <n v="1146"/>
    <n v="2"/>
    <n v="1"/>
    <n v="53.8"/>
    <n v="4694.5898778359515"/>
    <x v="2"/>
    <s v="BHK"/>
  </r>
  <r>
    <s v="Super built-up  Area"/>
    <s v="Ready To Move"/>
    <x v="393"/>
    <n v="1212"/>
    <n v="1212"/>
    <n v="2"/>
    <n v="1"/>
    <n v="56.9"/>
    <n v="4694.7194719471945"/>
    <x v="2"/>
    <s v="BHK"/>
  </r>
  <r>
    <s v="Super built-up  Area"/>
    <s v="Ready To Move"/>
    <x v="393"/>
    <n v="1137"/>
    <n v="1137"/>
    <n v="2"/>
    <n v="1"/>
    <n v="53.4"/>
    <n v="4696.5699208443275"/>
    <x v="2"/>
    <s v="BHK"/>
  </r>
  <r>
    <s v="Super built-up  Area"/>
    <s v="Ready To Move"/>
    <x v="393"/>
    <n v="1192"/>
    <n v="1192"/>
    <n v="2"/>
    <n v="2"/>
    <n v="75"/>
    <n v="6291.9463087248323"/>
    <x v="2"/>
    <s v="BHK"/>
  </r>
  <r>
    <s v="Super built-up  Area"/>
    <s v="Ready To Move"/>
    <x v="393"/>
    <n v="1505"/>
    <n v="1505"/>
    <n v="3"/>
    <n v="2"/>
    <n v="64"/>
    <n v="4252.4916943521594"/>
    <x v="1"/>
    <s v="BHK"/>
  </r>
  <r>
    <s v="Super built-up  Area"/>
    <s v="Ready To Move"/>
    <x v="393"/>
    <n v="1500"/>
    <n v="1500"/>
    <n v="2"/>
    <n v="1"/>
    <n v="70"/>
    <n v="4666.666666666667"/>
    <x v="1"/>
    <s v="BHK"/>
  </r>
  <r>
    <s v="Super built-up  Area"/>
    <s v="Ready To Move"/>
    <x v="393"/>
    <n v="1620"/>
    <n v="1620"/>
    <n v="2"/>
    <n v="1"/>
    <n v="76"/>
    <n v="4691.358024691358"/>
    <x v="1"/>
    <s v="BHK"/>
  </r>
  <r>
    <s v="Super built-up  Area"/>
    <s v="Ready To Move"/>
    <x v="393"/>
    <n v="1434"/>
    <n v="1434"/>
    <n v="2"/>
    <n v="1"/>
    <n v="67.39"/>
    <n v="4699.4421199442122"/>
    <x v="1"/>
    <s v="BHK"/>
  </r>
  <r>
    <s v="Super built-up  Area"/>
    <s v="Ready To Move"/>
    <x v="393"/>
    <n v="1400"/>
    <n v="1400"/>
    <n v="2"/>
    <n v="2"/>
    <n v="65.8"/>
    <n v="4700"/>
    <x v="1"/>
    <s v="BHK"/>
  </r>
  <r>
    <s v="Super built-up  Area"/>
    <s v="Ready To Move"/>
    <x v="393"/>
    <n v="1601"/>
    <n v="1601"/>
    <n v="3"/>
    <n v="2"/>
    <n v="95"/>
    <n v="5933.791380387258"/>
    <x v="1"/>
    <s v="BHK"/>
  </r>
  <r>
    <s v="Built-up  Area"/>
    <s v="Ready To Move"/>
    <x v="394"/>
    <n v="1410"/>
    <n v="1410"/>
    <n v="2"/>
    <n v="3"/>
    <n v="67"/>
    <n v="4751.7730496453896"/>
    <x v="2"/>
    <s v="BHK"/>
  </r>
  <r>
    <s v="Super built-up  Area"/>
    <s v="Ready To Move"/>
    <x v="394"/>
    <n v="1410"/>
    <n v="1410"/>
    <n v="2"/>
    <n v="2"/>
    <n v="73"/>
    <n v="5177.3049645390074"/>
    <x v="2"/>
    <s v="BHK"/>
  </r>
  <r>
    <s v="Super built-up  Area"/>
    <s v="Ready To Move"/>
    <x v="395"/>
    <n v="1876"/>
    <n v="1876"/>
    <n v="3"/>
    <n v="1"/>
    <n v="150"/>
    <n v="7995.7356076759061"/>
    <x v="1"/>
    <s v="BHK"/>
  </r>
  <r>
    <s v="Super built-up  Area"/>
    <s v="Ready To Move"/>
    <x v="395"/>
    <n v="1200"/>
    <n v="1200"/>
    <n v="2"/>
    <n v="3"/>
    <n v="110"/>
    <n v="9166.6666666666661"/>
    <x v="1"/>
    <s v="BHK"/>
  </r>
  <r>
    <s v="Super built-up  Area"/>
    <s v="Ready To Move"/>
    <x v="396"/>
    <n v="1950"/>
    <n v="1950"/>
    <n v="3"/>
    <n v="3"/>
    <n v="132"/>
    <n v="6769.2307692307695"/>
    <x v="1"/>
    <s v="BHK"/>
  </r>
  <r>
    <s v="Built-up  Area"/>
    <s v="Ready To Move"/>
    <x v="397"/>
    <n v="1000"/>
    <n v="1000"/>
    <n v="2"/>
    <n v="2"/>
    <n v="60"/>
    <n v="6000"/>
    <x v="2"/>
    <s v="BHK"/>
  </r>
  <r>
    <s v="Super built-up  Area"/>
    <d v="2025-01-19T00:00:00"/>
    <x v="398"/>
    <n v="999"/>
    <n v="999"/>
    <n v="2"/>
    <n v="1"/>
    <n v="43.66"/>
    <n v="4370.3703703703704"/>
    <x v="2"/>
    <s v="BHK"/>
  </r>
  <r>
    <s v="Super built-up  Area"/>
    <s v="Ready To Move"/>
    <x v="399"/>
    <n v="1685"/>
    <n v="1685"/>
    <n v="3"/>
    <n v="2"/>
    <n v="60"/>
    <n v="3560.8308605341244"/>
    <x v="1"/>
    <s v="BHK"/>
  </r>
  <r>
    <s v="Super built-up  Area"/>
    <s v="Ready To Move"/>
    <x v="399"/>
    <n v="1567"/>
    <n v="1567"/>
    <n v="2"/>
    <n v="3"/>
    <n v="62"/>
    <n v="3956.6049776643267"/>
    <x v="1"/>
    <s v="BHK"/>
  </r>
  <r>
    <s v="Super built-up  Area"/>
    <s v="Ready To Move"/>
    <x v="399"/>
    <n v="1540"/>
    <n v="1540"/>
    <n v="3"/>
    <n v="3"/>
    <n v="76"/>
    <n v="4935.0649350649346"/>
    <x v="1"/>
    <s v="BHK"/>
  </r>
  <r>
    <s v="Plot  Area"/>
    <s v="Ready To Move"/>
    <x v="400"/>
    <n v="1168"/>
    <n v="1168"/>
    <n v="3"/>
    <n v="0"/>
    <n v="70"/>
    <n v="5993.1506849315065"/>
    <x v="1"/>
    <s v="Bedroom"/>
  </r>
  <r>
    <s v="Built-up  Area"/>
    <s v="Ready To Move"/>
    <x v="401"/>
    <n v="1500"/>
    <n v="1500"/>
    <n v="3"/>
    <n v="2"/>
    <n v="75"/>
    <n v="5000"/>
    <x v="1"/>
    <s v="BHK"/>
  </r>
  <r>
    <s v="Super built-up  Area"/>
    <s v="Ready To Move"/>
    <x v="402"/>
    <n v="905"/>
    <n v="905"/>
    <n v="2"/>
    <n v="1"/>
    <n v="35"/>
    <n v="3867.4033149171269"/>
    <x v="2"/>
    <s v="BHK"/>
  </r>
  <r>
    <s v="Super built-up  Area"/>
    <s v="Ready To Move"/>
    <x v="402"/>
    <n v="905"/>
    <n v="905"/>
    <n v="2"/>
    <n v="1"/>
    <n v="40"/>
    <n v="4419.8895027624312"/>
    <x v="2"/>
    <s v="BHK"/>
  </r>
  <r>
    <s v="Super built-up  Area"/>
    <s v="Ready To Move"/>
    <x v="402"/>
    <n v="1325"/>
    <n v="1325"/>
    <n v="2"/>
    <n v="2"/>
    <n v="70"/>
    <n v="5283.0188679245284"/>
    <x v="2"/>
    <s v="BHK"/>
  </r>
  <r>
    <s v="Super built-up  Area"/>
    <s v="Ready To Move"/>
    <x v="402"/>
    <n v="1325"/>
    <n v="1325"/>
    <n v="2"/>
    <n v="1"/>
    <n v="70"/>
    <n v="5283.0188679245284"/>
    <x v="2"/>
    <s v="BHK"/>
  </r>
  <r>
    <s v="Built-up  Area"/>
    <s v="Ready To Move"/>
    <x v="402"/>
    <n v="1325"/>
    <n v="1325"/>
    <n v="2"/>
    <n v="2"/>
    <n v="73"/>
    <n v="5509.433962264151"/>
    <x v="2"/>
    <s v="BHK"/>
  </r>
  <r>
    <s v="Super built-up  Area"/>
    <s v="Ready To Move"/>
    <x v="402"/>
    <n v="1524"/>
    <n v="1524"/>
    <n v="2"/>
    <n v="3"/>
    <n v="72"/>
    <n v="4724.4094488188975"/>
    <x v="1"/>
    <s v="BHK"/>
  </r>
  <r>
    <s v="Super built-up  Area"/>
    <s v="Ready To Move"/>
    <x v="402"/>
    <n v="1665"/>
    <n v="1665"/>
    <n v="3"/>
    <n v="2"/>
    <n v="86.58"/>
    <n v="5200"/>
    <x v="1"/>
    <s v="BHK"/>
  </r>
  <r>
    <s v="Super built-up  Area"/>
    <s v="Ready To Move"/>
    <x v="402"/>
    <n v="1665"/>
    <n v="1665"/>
    <n v="3"/>
    <n v="2"/>
    <n v="86.91"/>
    <n v="5219.8198198198197"/>
    <x v="1"/>
    <s v="BHK"/>
  </r>
  <r>
    <s v="Super built-up  Area"/>
    <s v="Ready To Move"/>
    <x v="402"/>
    <n v="1665"/>
    <n v="1665"/>
    <n v="3"/>
    <n v="2"/>
    <n v="95"/>
    <n v="5705.7057057057054"/>
    <x v="1"/>
    <s v="BHK"/>
  </r>
  <r>
    <s v="Built-up  Area"/>
    <s v="Ready To Move"/>
    <x v="402"/>
    <n v="1810"/>
    <n v="1810"/>
    <n v="3"/>
    <n v="2"/>
    <n v="57"/>
    <n v="3149.1712707182319"/>
    <x v="4"/>
    <s v="BHK"/>
  </r>
  <r>
    <s v="Super built-up  Area"/>
    <s v="Ready To Move"/>
    <x v="403"/>
    <n v="1100"/>
    <n v="1100"/>
    <n v="2"/>
    <n v="1"/>
    <n v="46"/>
    <n v="4181.818181818182"/>
    <x v="2"/>
    <s v="BHK"/>
  </r>
  <r>
    <s v="Super built-up  Area"/>
    <d v="2025-06-19T00:00:00"/>
    <x v="403"/>
    <n v="1100"/>
    <n v="1100"/>
    <n v="2"/>
    <n v="2"/>
    <n v="64.08"/>
    <n v="5825.454545454545"/>
    <x v="2"/>
    <s v="BHK"/>
  </r>
  <r>
    <s v="Built-up  Area"/>
    <s v="Ready To Move"/>
    <x v="403"/>
    <n v="1225"/>
    <n v="1225"/>
    <n v="3"/>
    <n v="3"/>
    <n v="60"/>
    <n v="4897.9591836734689"/>
    <x v="1"/>
    <s v="BHK"/>
  </r>
  <r>
    <s v="Super built-up  Area"/>
    <s v="Ready To Move"/>
    <x v="404"/>
    <n v="1225"/>
    <n v="1225"/>
    <n v="2"/>
    <n v="2"/>
    <n v="52"/>
    <n v="4244.8979591836733"/>
    <x v="2"/>
    <s v="BHK"/>
  </r>
  <r>
    <s v="Super built-up  Area"/>
    <s v="Ready To Move"/>
    <x v="404"/>
    <n v="1245"/>
    <n v="1245"/>
    <n v="2"/>
    <n v="1"/>
    <n v="55"/>
    <n v="4417.6706827309235"/>
    <x v="2"/>
    <s v="BHK"/>
  </r>
  <r>
    <s v="Super built-up  Area"/>
    <s v="Ready To Move"/>
    <x v="404"/>
    <n v="1210"/>
    <n v="1210"/>
    <n v="2"/>
    <n v="3"/>
    <n v="55"/>
    <n v="4545.454545454545"/>
    <x v="2"/>
    <s v="BHK"/>
  </r>
  <r>
    <s v="Super built-up  Area"/>
    <s v="Ready To Move"/>
    <x v="404"/>
    <n v="1065"/>
    <n v="1065"/>
    <n v="2"/>
    <n v="2"/>
    <n v="50"/>
    <n v="4694.8356807511736"/>
    <x v="2"/>
    <s v="BHK"/>
  </r>
  <r>
    <s v="Super built-up  Area"/>
    <s v="Ready To Move"/>
    <x v="404"/>
    <n v="1052"/>
    <n v="1052"/>
    <n v="2"/>
    <n v="2"/>
    <n v="50"/>
    <n v="4752.8517110266157"/>
    <x v="2"/>
    <s v="BHK"/>
  </r>
  <r>
    <s v="Built-up  Area"/>
    <s v="Ready To Move"/>
    <x v="404"/>
    <n v="1421"/>
    <n v="1421"/>
    <n v="2"/>
    <n v="1"/>
    <n v="90"/>
    <n v="6333.5679099225899"/>
    <x v="2"/>
    <s v="BHK"/>
  </r>
  <r>
    <s v="Super built-up  Area"/>
    <s v="Ready To Move"/>
    <x v="404"/>
    <n v="1900"/>
    <n v="1900"/>
    <n v="3"/>
    <n v="2"/>
    <n v="60"/>
    <n v="3157.8947368421054"/>
    <x v="1"/>
    <s v="BHK"/>
  </r>
  <r>
    <s v="Super built-up  Area"/>
    <s v="Ready To Move"/>
    <x v="404"/>
    <n v="1430"/>
    <n v="1430"/>
    <n v="2"/>
    <n v="1"/>
    <n v="69.5"/>
    <n v="4860.1398601398605"/>
    <x v="1"/>
    <s v="BHK"/>
  </r>
  <r>
    <s v="Built-up  Area"/>
    <s v="Ready To Move"/>
    <x v="404"/>
    <n v="1405"/>
    <n v="1405"/>
    <n v="2"/>
    <n v="2"/>
    <n v="77"/>
    <n v="5480.4270462633449"/>
    <x v="1"/>
    <s v="BHK"/>
  </r>
  <r>
    <s v="Built-up  Area"/>
    <s v="Ready To Move"/>
    <x v="405"/>
    <n v="580"/>
    <n v="580"/>
    <n v="1"/>
    <n v="1"/>
    <n v="45"/>
    <n v="7758.6206896551721"/>
    <x v="0"/>
    <s v="BHK"/>
  </r>
  <r>
    <s v="Super built-up  Area"/>
    <s v="Ready To Move"/>
    <x v="405"/>
    <n v="686"/>
    <n v="686"/>
    <n v="1"/>
    <n v="1"/>
    <n v="62.5"/>
    <n v="9110.7871720116618"/>
    <x v="0"/>
    <s v="BHK"/>
  </r>
  <r>
    <s v="Super built-up  Area"/>
    <s v="Ready To Move"/>
    <x v="405"/>
    <n v="705"/>
    <n v="705"/>
    <n v="1"/>
    <n v="2"/>
    <n v="67"/>
    <n v="9503.5460992907792"/>
    <x v="0"/>
    <s v="BHK"/>
  </r>
  <r>
    <s v="Built-up  Area"/>
    <s v="Ready To Move"/>
    <x v="405"/>
    <n v="1124"/>
    <n v="1124"/>
    <n v="3"/>
    <n v="2"/>
    <n v="80"/>
    <n v="7117.4377224199288"/>
    <x v="2"/>
    <s v="BHK"/>
  </r>
  <r>
    <s v="Built-up  Area"/>
    <s v="Ready To Move"/>
    <x v="405"/>
    <n v="900"/>
    <n v="900"/>
    <n v="2"/>
    <n v="1"/>
    <n v="72"/>
    <n v="8000"/>
    <x v="2"/>
    <s v="BHK"/>
  </r>
  <r>
    <s v="Super built-up  Area"/>
    <s v="Ready To Move"/>
    <x v="405"/>
    <n v="1410"/>
    <n v="1410"/>
    <n v="2"/>
    <n v="3"/>
    <n v="125"/>
    <n v="8865.2482269503544"/>
    <x v="2"/>
    <s v="BHK"/>
  </r>
  <r>
    <s v="Super built-up  Area"/>
    <s v="Ready To Move"/>
    <x v="405"/>
    <n v="1290"/>
    <n v="1290"/>
    <n v="2"/>
    <n v="1"/>
    <n v="120"/>
    <n v="9302.3255813953492"/>
    <x v="2"/>
    <s v="BHK"/>
  </r>
  <r>
    <s v="Super built-up  Area"/>
    <s v="Ready To Move"/>
    <x v="405"/>
    <n v="900"/>
    <n v="900"/>
    <n v="2"/>
    <n v="1"/>
    <n v="95"/>
    <n v="10555.555555555555"/>
    <x v="2"/>
    <s v="BHK"/>
  </r>
  <r>
    <s v="Super built-up  Area"/>
    <s v="Ready To Move"/>
    <x v="405"/>
    <n v="1420"/>
    <n v="1420"/>
    <n v="2"/>
    <n v="1"/>
    <n v="158"/>
    <n v="11126.760563380281"/>
    <x v="2"/>
    <s v="BHK"/>
  </r>
  <r>
    <s v="Super built-up  Area"/>
    <s v="Ready To Move"/>
    <x v="405"/>
    <n v="2520"/>
    <n v="2520"/>
    <n v="3"/>
    <n v="2"/>
    <n v="150"/>
    <n v="5952.3809523809523"/>
    <x v="1"/>
    <s v="BHK"/>
  </r>
  <r>
    <s v="Super built-up  Area"/>
    <s v="Ready To Move"/>
    <x v="405"/>
    <n v="2250"/>
    <n v="2250"/>
    <n v="3"/>
    <n v="1"/>
    <n v="200"/>
    <n v="8888.8888888888887"/>
    <x v="1"/>
    <s v="BHK"/>
  </r>
  <r>
    <s v="Super built-up  Area"/>
    <s v="Ready To Move"/>
    <x v="405"/>
    <n v="2475"/>
    <n v="2475"/>
    <n v="4"/>
    <n v="3"/>
    <n v="300"/>
    <n v="12121.212121212122"/>
    <x v="1"/>
    <s v="BHK"/>
  </r>
  <r>
    <s v="Super built-up  Area"/>
    <s v="Ready To Move"/>
    <x v="405"/>
    <n v="2215"/>
    <n v="2215"/>
    <n v="3"/>
    <n v="1"/>
    <n v="275"/>
    <n v="12415.349887133183"/>
    <x v="1"/>
    <s v="BHK"/>
  </r>
  <r>
    <s v="Super built-up  Area"/>
    <s v="Ready To Move"/>
    <x v="405"/>
    <n v="2215"/>
    <n v="2215"/>
    <n v="3"/>
    <n v="2"/>
    <n v="275"/>
    <n v="12415.349887133183"/>
    <x v="1"/>
    <s v="BHK"/>
  </r>
  <r>
    <s v="Built-up  Area"/>
    <s v="Ready To Move"/>
    <x v="405"/>
    <n v="2000"/>
    <n v="2000"/>
    <n v="3"/>
    <n v="2"/>
    <n v="250"/>
    <n v="12500"/>
    <x v="1"/>
    <s v="BHK"/>
  </r>
  <r>
    <s v="Built-up  Area"/>
    <s v="Ready To Move"/>
    <x v="405"/>
    <n v="2200"/>
    <n v="2200"/>
    <n v="3"/>
    <n v="2"/>
    <n v="275"/>
    <n v="12500"/>
    <x v="1"/>
    <s v="BHK"/>
  </r>
  <r>
    <s v="Super built-up  Area"/>
    <s v="Ready To Move"/>
    <x v="405"/>
    <n v="2475"/>
    <n v="2475"/>
    <n v="4"/>
    <n v="3"/>
    <n v="320"/>
    <n v="12929.292929292929"/>
    <x v="1"/>
    <s v="BHK"/>
  </r>
  <r>
    <s v="Super built-up  Area"/>
    <s v="Ready To Move"/>
    <x v="405"/>
    <n v="2475"/>
    <n v="2475"/>
    <n v="4"/>
    <n v="3"/>
    <n v="326"/>
    <n v="13171.717171717171"/>
    <x v="1"/>
    <s v="BHK"/>
  </r>
  <r>
    <s v="Super built-up  Area"/>
    <s v="Ready To Move"/>
    <x v="405"/>
    <n v="2475"/>
    <n v="2475"/>
    <n v="4"/>
    <n v="3"/>
    <n v="332"/>
    <n v="13414.141414141413"/>
    <x v="1"/>
    <s v="BHK"/>
  </r>
  <r>
    <s v="Super built-up  Area"/>
    <s v="Ready To Move"/>
    <x v="405"/>
    <n v="2476"/>
    <n v="2476"/>
    <n v="3"/>
    <n v="3"/>
    <n v="337"/>
    <n v="13610.662358642972"/>
    <x v="1"/>
    <s v="BHK"/>
  </r>
  <r>
    <s v="Super built-up  Area"/>
    <s v="Ready To Move"/>
    <x v="405"/>
    <n v="2475"/>
    <n v="2475"/>
    <n v="4"/>
    <n v="3"/>
    <n v="337"/>
    <n v="13616.161616161617"/>
    <x v="1"/>
    <s v="BHK"/>
  </r>
  <r>
    <s v="Super built-up  Area"/>
    <s v="Ready To Move"/>
    <x v="405"/>
    <n v="2475"/>
    <n v="2475"/>
    <n v="4"/>
    <n v="3"/>
    <n v="340"/>
    <n v="13737.373737373737"/>
    <x v="1"/>
    <s v="BHK"/>
  </r>
  <r>
    <s v="Super built-up  Area"/>
    <s v="Ready To Move"/>
    <x v="405"/>
    <n v="2215"/>
    <n v="2215"/>
    <n v="4"/>
    <n v="1"/>
    <n v="310"/>
    <n v="13995.485327313771"/>
    <x v="1"/>
    <s v="BHK"/>
  </r>
  <r>
    <s v="Super built-up  Area"/>
    <s v="Ready To Move"/>
    <x v="405"/>
    <n v="2215"/>
    <n v="2215"/>
    <n v="3"/>
    <n v="2"/>
    <n v="330"/>
    <n v="14898.419864559819"/>
    <x v="1"/>
    <s v="BHK"/>
  </r>
  <r>
    <s v="Super built-up  Area"/>
    <s v="Ready To Move"/>
    <x v="405"/>
    <n v="2400"/>
    <n v="2400"/>
    <n v="3"/>
    <n v="2"/>
    <n v="380"/>
    <n v="15833.333333333334"/>
    <x v="1"/>
    <s v="BHK"/>
  </r>
  <r>
    <s v="Super built-up  Area"/>
    <s v="Ready To Move"/>
    <x v="405"/>
    <n v="2610"/>
    <n v="2610"/>
    <n v="4"/>
    <n v="2"/>
    <n v="306"/>
    <n v="11724.137931034482"/>
    <x v="4"/>
    <s v="BHK"/>
  </r>
  <r>
    <s v="Built-up  Area"/>
    <s v="Ready To Move"/>
    <x v="405"/>
    <n v="2500"/>
    <n v="2500"/>
    <n v="5"/>
    <n v="2"/>
    <n v="325"/>
    <n v="13000"/>
    <x v="4"/>
    <s v="BHK"/>
  </r>
  <r>
    <s v="Super built-up  Area"/>
    <d v="2025-12-17T00:00:00"/>
    <x v="406"/>
    <n v="1824"/>
    <n v="1824"/>
    <n v="3"/>
    <n v="3"/>
    <n v="125"/>
    <n v="6853.0701754385964"/>
    <x v="1"/>
    <s v="BHK"/>
  </r>
  <r>
    <s v="Built-up  Area"/>
    <s v="Ready To Move"/>
    <x v="407"/>
    <n v="1600"/>
    <n v="1600"/>
    <n v="2"/>
    <n v="2"/>
    <n v="75"/>
    <n v="4687.5"/>
    <x v="1"/>
    <s v="BHK"/>
  </r>
  <r>
    <s v="Super built-up  Area"/>
    <s v="Ready To Move"/>
    <x v="408"/>
    <n v="1307"/>
    <n v="1307"/>
    <n v="2"/>
    <n v="2"/>
    <n v="59"/>
    <n v="4514.1545524100993"/>
    <x v="2"/>
    <s v="BHK"/>
  </r>
  <r>
    <s v="Super built-up  Area"/>
    <s v="Ready To Move"/>
    <x v="408"/>
    <n v="1095"/>
    <n v="1095"/>
    <n v="2"/>
    <n v="1"/>
    <n v="57"/>
    <n v="5205.4794520547948"/>
    <x v="2"/>
    <s v="BHK"/>
  </r>
  <r>
    <s v="Built-up  Area"/>
    <s v="Ready To Move"/>
    <x v="408"/>
    <n v="1540"/>
    <n v="1540"/>
    <n v="3"/>
    <n v="2"/>
    <n v="68"/>
    <n v="4415.5844155844152"/>
    <x v="1"/>
    <s v="BHK"/>
  </r>
  <r>
    <s v="Built-up  Area"/>
    <s v="Ready To Move"/>
    <x v="408"/>
    <n v="1508"/>
    <n v="1508"/>
    <n v="3"/>
    <n v="2"/>
    <n v="70.25"/>
    <n v="4658.4880636604776"/>
    <x v="1"/>
    <s v="BHK"/>
  </r>
  <r>
    <s v="Super built-up  Area"/>
    <s v="Ready To Move"/>
    <x v="408"/>
    <n v="1533"/>
    <n v="1533"/>
    <n v="3"/>
    <n v="2"/>
    <n v="85"/>
    <n v="5544.6836268754078"/>
    <x v="1"/>
    <s v="BHK"/>
  </r>
  <r>
    <s v="Super built-up  Area"/>
    <d v="2025-03-19T00:00:00"/>
    <x v="409"/>
    <n v="700"/>
    <n v="700"/>
    <n v="1"/>
    <n v="1"/>
    <n v="38"/>
    <n v="5428.5714285714284"/>
    <x v="0"/>
    <s v="BHK"/>
  </r>
  <r>
    <s v="Super built-up  Area"/>
    <d v="2025-03-19T00:00:00"/>
    <x v="409"/>
    <n v="607"/>
    <n v="607"/>
    <n v="1"/>
    <n v="1"/>
    <n v="35"/>
    <n v="5766.062602965404"/>
    <x v="0"/>
    <s v="BHK"/>
  </r>
  <r>
    <s v="Super built-up  Area"/>
    <s v="Ready To Move"/>
    <x v="409"/>
    <n v="780"/>
    <n v="780"/>
    <n v="1"/>
    <n v="1"/>
    <n v="55"/>
    <n v="7051.2820512820517"/>
    <x v="0"/>
    <s v="BHK"/>
  </r>
  <r>
    <s v="Super built-up  Area"/>
    <d v="2025-12-19T00:00:00"/>
    <x v="409"/>
    <n v="615"/>
    <n v="615"/>
    <n v="1"/>
    <n v="1"/>
    <n v="44"/>
    <n v="7154.4715447154467"/>
    <x v="0"/>
    <s v="BHK"/>
  </r>
  <r>
    <s v="Super built-up  Area"/>
    <s v="Ready To Move"/>
    <x v="409"/>
    <n v="1290"/>
    <n v="1290"/>
    <n v="2"/>
    <n v="2"/>
    <n v="52"/>
    <n v="4031.0077519379847"/>
    <x v="2"/>
    <s v="BHK"/>
  </r>
  <r>
    <s v="Built-up  Area"/>
    <s v="Ready To Move"/>
    <x v="409"/>
    <n v="1314"/>
    <n v="1314"/>
    <n v="2"/>
    <n v="3"/>
    <n v="55"/>
    <n v="4185.6925418569253"/>
    <x v="2"/>
    <s v="BHK"/>
  </r>
  <r>
    <s v="Super built-up  Area"/>
    <s v="Ready To Move"/>
    <x v="409"/>
    <n v="1285"/>
    <n v="1285"/>
    <n v="2"/>
    <n v="2"/>
    <n v="55"/>
    <n v="4280.1556420233464"/>
    <x v="2"/>
    <s v="BHK"/>
  </r>
  <r>
    <s v="Super built-up  Area"/>
    <s v="Ready To Move"/>
    <x v="409"/>
    <n v="1200"/>
    <n v="1200"/>
    <n v="2"/>
    <n v="2"/>
    <n v="52"/>
    <n v="4333.333333333333"/>
    <x v="2"/>
    <s v="BHK"/>
  </r>
  <r>
    <s v="Super built-up  Area"/>
    <s v="Ready To Move"/>
    <x v="409"/>
    <n v="1200"/>
    <n v="1200"/>
    <n v="2"/>
    <n v="1"/>
    <n v="53"/>
    <n v="4416.666666666667"/>
    <x v="2"/>
    <s v="BHK"/>
  </r>
  <r>
    <s v="Super built-up  Area"/>
    <s v="Ready To Move"/>
    <x v="409"/>
    <n v="1240"/>
    <n v="1240"/>
    <n v="2"/>
    <n v="2"/>
    <n v="55"/>
    <n v="4435.4838709677415"/>
    <x v="2"/>
    <s v="BHK"/>
  </r>
  <r>
    <s v="Built-up  Area"/>
    <s v="Ready To Move"/>
    <x v="409"/>
    <n v="1350"/>
    <n v="1350"/>
    <n v="2"/>
    <n v="2"/>
    <n v="60"/>
    <n v="4444.4444444444443"/>
    <x v="2"/>
    <s v="BHK"/>
  </r>
  <r>
    <s v="Built-up  Area"/>
    <s v="Ready To Move"/>
    <x v="409"/>
    <n v="1156"/>
    <n v="1156"/>
    <n v="2"/>
    <n v="2"/>
    <n v="52"/>
    <n v="4498.2698961937713"/>
    <x v="2"/>
    <s v="BHK"/>
  </r>
  <r>
    <s v="Super built-up  Area"/>
    <s v="Ready To Move"/>
    <x v="409"/>
    <n v="1060"/>
    <n v="1060"/>
    <n v="2"/>
    <n v="1"/>
    <n v="48"/>
    <n v="4528.3018867924529"/>
    <x v="2"/>
    <s v="BHK"/>
  </r>
  <r>
    <s v="Built-up  Area"/>
    <s v="Ready To Move"/>
    <x v="409"/>
    <n v="1170"/>
    <n v="1170"/>
    <n v="2"/>
    <n v="3"/>
    <n v="53"/>
    <n v="4529.9145299145302"/>
    <x v="2"/>
    <s v="BHK"/>
  </r>
  <r>
    <s v="Super built-up  Area"/>
    <s v="Ready To Move"/>
    <x v="409"/>
    <n v="1100"/>
    <n v="1100"/>
    <n v="2"/>
    <n v="1"/>
    <n v="50"/>
    <n v="4545.454545454545"/>
    <x v="2"/>
    <s v="BHK"/>
  </r>
  <r>
    <s v="Super built-up  Area"/>
    <s v="Ready To Move"/>
    <x v="409"/>
    <n v="1200"/>
    <n v="1200"/>
    <n v="2"/>
    <n v="2"/>
    <n v="58"/>
    <n v="4833.333333333333"/>
    <x v="2"/>
    <s v="BHK"/>
  </r>
  <r>
    <s v="Super built-up  Area"/>
    <d v="2025-04-18T00:00:00"/>
    <x v="409"/>
    <n v="1152"/>
    <n v="1152"/>
    <n v="2"/>
    <n v="1"/>
    <n v="56"/>
    <n v="4861.1111111111113"/>
    <x v="2"/>
    <s v="BHK"/>
  </r>
  <r>
    <s v="Super built-up  Area"/>
    <s v="Ready To Move"/>
    <x v="409"/>
    <n v="1200"/>
    <n v="1200"/>
    <n v="2"/>
    <n v="2"/>
    <n v="60"/>
    <n v="5000"/>
    <x v="2"/>
    <s v="BHK"/>
  </r>
  <r>
    <s v="Super built-up  Area"/>
    <s v="Ready To Move"/>
    <x v="409"/>
    <n v="1065"/>
    <n v="1065"/>
    <n v="2"/>
    <n v="2"/>
    <n v="55"/>
    <n v="5164.3192488262912"/>
    <x v="2"/>
    <s v="BHK"/>
  </r>
  <r>
    <s v="Super built-up  Area"/>
    <s v="Ready To Move"/>
    <x v="409"/>
    <n v="1365"/>
    <n v="1365"/>
    <n v="2"/>
    <n v="2"/>
    <n v="73"/>
    <n v="5347.9853479853482"/>
    <x v="2"/>
    <s v="BHK"/>
  </r>
  <r>
    <s v="Built-up  Area"/>
    <s v="Ready To Move"/>
    <x v="409"/>
    <n v="1250"/>
    <n v="1250"/>
    <n v="2"/>
    <n v="2"/>
    <n v="68"/>
    <n v="5440"/>
    <x v="2"/>
    <s v="BHK"/>
  </r>
  <r>
    <s v="Super built-up  Area"/>
    <d v="2025-12-18T00:00:00"/>
    <x v="409"/>
    <n v="881"/>
    <n v="881"/>
    <n v="2"/>
    <n v="1"/>
    <n v="48.06"/>
    <n v="5455.1645856980704"/>
    <x v="2"/>
    <s v="BHK"/>
  </r>
  <r>
    <s v="Super built-up  Area"/>
    <d v="2025-04-18T00:00:00"/>
    <x v="409"/>
    <n v="1600"/>
    <n v="1600"/>
    <n v="3"/>
    <n v="2"/>
    <n v="88"/>
    <n v="5500"/>
    <x v="2"/>
    <s v="BHK"/>
  </r>
  <r>
    <s v="Super built-up  Area"/>
    <s v="Ready To Move"/>
    <x v="409"/>
    <n v="1215"/>
    <n v="1215"/>
    <n v="2"/>
    <n v="1"/>
    <n v="67"/>
    <n v="5514.4032921810704"/>
    <x v="2"/>
    <s v="BHK"/>
  </r>
  <r>
    <s v="Built-up  Area"/>
    <s v="Ready To Move"/>
    <x v="409"/>
    <n v="1200"/>
    <n v="1200"/>
    <n v="2"/>
    <n v="1"/>
    <n v="67"/>
    <n v="5583.333333333333"/>
    <x v="2"/>
    <s v="BHK"/>
  </r>
  <r>
    <s v="Super built-up  Area"/>
    <s v="Ready To Move"/>
    <x v="409"/>
    <n v="1020"/>
    <n v="1020"/>
    <n v="2"/>
    <n v="1"/>
    <n v="57"/>
    <n v="5588.2352941176468"/>
    <x v="2"/>
    <s v="BHK"/>
  </r>
  <r>
    <s v="Super built-up  Area"/>
    <s v="Ready To Move"/>
    <x v="409"/>
    <n v="1144"/>
    <n v="1144"/>
    <n v="2"/>
    <n v="2"/>
    <n v="65"/>
    <n v="5681.818181818182"/>
    <x v="2"/>
    <s v="BHK"/>
  </r>
  <r>
    <s v="Super built-up  Area"/>
    <s v="Ready To Move"/>
    <x v="409"/>
    <n v="1270"/>
    <n v="1270"/>
    <n v="2"/>
    <n v="3"/>
    <n v="73"/>
    <n v="5748.0314960629921"/>
    <x v="2"/>
    <s v="BHK"/>
  </r>
  <r>
    <s v="Super built-up  Area"/>
    <d v="2025-07-17T00:00:00"/>
    <x v="409"/>
    <n v="1358"/>
    <n v="1358"/>
    <n v="2"/>
    <n v="1"/>
    <n v="81"/>
    <n v="5964.6539027982326"/>
    <x v="2"/>
    <s v="BHK"/>
  </r>
  <r>
    <s v="Super built-up  Area"/>
    <d v="2025-12-19T00:00:00"/>
    <x v="409"/>
    <n v="1146"/>
    <n v="1146"/>
    <n v="2"/>
    <n v="1"/>
    <n v="69"/>
    <n v="6020.9424083769636"/>
    <x v="2"/>
    <s v="BHK"/>
  </r>
  <r>
    <s v="Super built-up  Area"/>
    <d v="2025-12-19T00:00:00"/>
    <x v="409"/>
    <n v="1146"/>
    <n v="1146"/>
    <n v="2"/>
    <n v="1"/>
    <n v="70"/>
    <n v="6108.2024432809776"/>
    <x v="2"/>
    <s v="BHK"/>
  </r>
  <r>
    <s v="Built-up  Area"/>
    <s v="Ready To Move"/>
    <x v="409"/>
    <n v="1050"/>
    <n v="1050"/>
    <n v="2"/>
    <n v="1"/>
    <n v="65"/>
    <n v="6190.4761904761908"/>
    <x v="2"/>
    <s v="BHK"/>
  </r>
  <r>
    <s v="Super built-up  Area"/>
    <s v="Ready To Move"/>
    <x v="409"/>
    <n v="1205"/>
    <n v="1205"/>
    <n v="2"/>
    <n v="1"/>
    <n v="75"/>
    <n v="6224.0663900414938"/>
    <x v="2"/>
    <s v="BHK"/>
  </r>
  <r>
    <s v="Built-up  Area"/>
    <s v="Ready To Move"/>
    <x v="409"/>
    <n v="1270"/>
    <n v="1270"/>
    <n v="2"/>
    <n v="2"/>
    <n v="80"/>
    <n v="6299.212598425197"/>
    <x v="2"/>
    <s v="BHK"/>
  </r>
  <r>
    <s v="Super built-up  Area"/>
    <s v="Ready To Move"/>
    <x v="409"/>
    <n v="1350"/>
    <n v="1350"/>
    <n v="2"/>
    <n v="1"/>
    <n v="86"/>
    <n v="6370.3703703703704"/>
    <x v="2"/>
    <s v="BHK"/>
  </r>
  <r>
    <s v="Super built-up  Area"/>
    <s v="Ready To Move"/>
    <x v="409"/>
    <n v="1230"/>
    <n v="1230"/>
    <n v="2"/>
    <n v="2"/>
    <n v="80"/>
    <n v="6504.0650406504064"/>
    <x v="2"/>
    <s v="BHK"/>
  </r>
  <r>
    <s v="Super built-up  Area"/>
    <s v="Ready To Move"/>
    <x v="409"/>
    <n v="1350"/>
    <n v="1350"/>
    <n v="2"/>
    <n v="1"/>
    <n v="89"/>
    <n v="6592.5925925925922"/>
    <x v="2"/>
    <s v="BHK"/>
  </r>
  <r>
    <s v="Super built-up  Area"/>
    <s v="Ready To Move"/>
    <x v="409"/>
    <n v="1350"/>
    <n v="1350"/>
    <n v="2"/>
    <n v="1"/>
    <n v="90"/>
    <n v="6666.666666666667"/>
    <x v="2"/>
    <s v="BHK"/>
  </r>
  <r>
    <s v="Built-up  Area"/>
    <s v="Ready To Move"/>
    <x v="409"/>
    <n v="1325"/>
    <n v="1325"/>
    <n v="1"/>
    <n v="1"/>
    <n v="92"/>
    <n v="6943.3962264150941"/>
    <x v="2"/>
    <s v="BHK"/>
  </r>
  <r>
    <s v="Super built-up  Area"/>
    <d v="2025-01-19T00:00:00"/>
    <x v="409"/>
    <n v="1170"/>
    <n v="1170"/>
    <n v="2"/>
    <n v="2"/>
    <n v="85"/>
    <n v="7264.9572649572647"/>
    <x v="2"/>
    <s v="BHK"/>
  </r>
  <r>
    <s v="Super built-up  Area"/>
    <s v="Ready To Move"/>
    <x v="409"/>
    <n v="1350"/>
    <n v="1350"/>
    <n v="2"/>
    <n v="1"/>
    <n v="99"/>
    <n v="7333.333333333333"/>
    <x v="2"/>
    <s v="BHK"/>
  </r>
  <r>
    <s v="Super built-up  Area"/>
    <s v="Ready To Move"/>
    <x v="409"/>
    <n v="1360"/>
    <n v="1360"/>
    <n v="2"/>
    <n v="1"/>
    <n v="101"/>
    <n v="7426.4705882352937"/>
    <x v="2"/>
    <s v="BHK"/>
  </r>
  <r>
    <s v="Super built-up  Area"/>
    <s v="Ready To Move"/>
    <x v="409"/>
    <n v="1360"/>
    <n v="1360"/>
    <n v="2"/>
    <n v="1"/>
    <n v="103"/>
    <n v="7573.5294117647063"/>
    <x v="2"/>
    <s v="BHK"/>
  </r>
  <r>
    <s v="Super built-up  Area"/>
    <d v="2025-03-19T00:00:00"/>
    <x v="409"/>
    <n v="1152"/>
    <n v="1152"/>
    <n v="2"/>
    <n v="1"/>
    <n v="90"/>
    <n v="7812.5"/>
    <x v="2"/>
    <s v="BHK"/>
  </r>
  <r>
    <s v="Super built-up  Area"/>
    <s v="Ready To Move"/>
    <x v="409"/>
    <n v="1600"/>
    <n v="1600"/>
    <n v="3"/>
    <n v="2"/>
    <n v="56"/>
    <n v="3500"/>
    <x v="1"/>
    <s v="BHK"/>
  </r>
  <r>
    <s v="Super built-up  Area"/>
    <s v="Ready To Move"/>
    <x v="409"/>
    <n v="1600"/>
    <n v="1600"/>
    <n v="3"/>
    <n v="3"/>
    <n v="58"/>
    <n v="3625"/>
    <x v="1"/>
    <s v="BHK"/>
  </r>
  <r>
    <s v="Super built-up  Area"/>
    <s v="Ready To Move"/>
    <x v="409"/>
    <n v="1678"/>
    <n v="1678"/>
    <n v="3"/>
    <n v="3"/>
    <n v="70"/>
    <n v="4171.6328963051255"/>
    <x v="1"/>
    <s v="BHK"/>
  </r>
  <r>
    <s v="Super built-up  Area"/>
    <s v="Ready To Move"/>
    <x v="409"/>
    <n v="1315"/>
    <n v="1315"/>
    <n v="2"/>
    <n v="2"/>
    <n v="60"/>
    <n v="4562.7376425855509"/>
    <x v="1"/>
    <s v="BHK"/>
  </r>
  <r>
    <s v="Super built-up  Area"/>
    <s v="Ready To Move"/>
    <x v="409"/>
    <n v="1435"/>
    <n v="1435"/>
    <n v="3"/>
    <n v="1"/>
    <n v="73"/>
    <n v="5087.1080139372825"/>
    <x v="1"/>
    <s v="BHK"/>
  </r>
  <r>
    <s v="Super built-up  Area"/>
    <s v="Ready To Move"/>
    <x v="409"/>
    <n v="1130"/>
    <n v="1130"/>
    <n v="2"/>
    <n v="2"/>
    <n v="58"/>
    <n v="5132.7433628318586"/>
    <x v="1"/>
    <s v="BHK"/>
  </r>
  <r>
    <s v="Super built-up  Area"/>
    <s v="Ready To Move"/>
    <x v="409"/>
    <n v="1650"/>
    <n v="1650"/>
    <n v="3"/>
    <n v="2"/>
    <n v="85"/>
    <n v="5151.515151515152"/>
    <x v="1"/>
    <s v="BHK"/>
  </r>
  <r>
    <s v="Super built-up  Area"/>
    <s v="Ready To Move"/>
    <x v="409"/>
    <n v="1785"/>
    <n v="1785"/>
    <n v="3"/>
    <n v="2"/>
    <n v="94"/>
    <n v="5266.106442577031"/>
    <x v="1"/>
    <s v="BHK"/>
  </r>
  <r>
    <s v="Super built-up  Area"/>
    <s v="Ready To Move"/>
    <x v="409"/>
    <n v="1800"/>
    <n v="1800"/>
    <n v="3"/>
    <n v="2"/>
    <n v="95"/>
    <n v="5277.7777777777774"/>
    <x v="1"/>
    <s v="BHK"/>
  </r>
  <r>
    <s v="Super built-up  Area"/>
    <d v="2025-03-19T00:00:00"/>
    <x v="409"/>
    <n v="1305"/>
    <n v="1305"/>
    <n v="2"/>
    <n v="1"/>
    <n v="69"/>
    <n v="5287.35632183908"/>
    <x v="1"/>
    <s v="BHK"/>
  </r>
  <r>
    <s v="Super built-up  Area"/>
    <s v="Ready To Move"/>
    <x v="409"/>
    <n v="1840"/>
    <n v="1840"/>
    <n v="3"/>
    <n v="3"/>
    <n v="98"/>
    <n v="5326.086956521739"/>
    <x v="1"/>
    <s v="BHK"/>
  </r>
  <r>
    <s v="Super built-up  Area"/>
    <s v="Ready To Move"/>
    <x v="409"/>
    <n v="1550"/>
    <n v="1550"/>
    <n v="3"/>
    <n v="2"/>
    <n v="83"/>
    <n v="5354.8387096774195"/>
    <x v="1"/>
    <s v="BHK"/>
  </r>
  <r>
    <s v="Super built-up  Area"/>
    <d v="2025-03-19T00:00:00"/>
    <x v="409"/>
    <n v="1108"/>
    <n v="1108"/>
    <n v="2"/>
    <n v="1"/>
    <n v="60"/>
    <n v="5415.1624548736463"/>
    <x v="1"/>
    <s v="BHK"/>
  </r>
  <r>
    <s v="Super built-up  Area"/>
    <s v="Ready To Move"/>
    <x v="409"/>
    <n v="1550"/>
    <n v="1550"/>
    <n v="3"/>
    <n v="2"/>
    <n v="85"/>
    <n v="5483.8709677419356"/>
    <x v="1"/>
    <s v="BHK"/>
  </r>
  <r>
    <s v="Super built-up  Area"/>
    <s v="Ready To Move"/>
    <x v="409"/>
    <n v="1595"/>
    <n v="1595"/>
    <n v="3"/>
    <n v="2"/>
    <n v="88"/>
    <n v="5517.2413793103451"/>
    <x v="1"/>
    <s v="BHK"/>
  </r>
  <r>
    <s v="Super built-up  Area"/>
    <s v="Ready To Move"/>
    <x v="409"/>
    <n v="1610"/>
    <n v="1610"/>
    <n v="3"/>
    <n v="1"/>
    <n v="90"/>
    <n v="5590.0621118012423"/>
    <x v="1"/>
    <s v="BHK"/>
  </r>
  <r>
    <s v="Super built-up  Area"/>
    <s v="Ready To Move"/>
    <x v="409"/>
    <n v="1595"/>
    <n v="1595"/>
    <n v="3"/>
    <n v="2"/>
    <n v="90"/>
    <n v="5642.6332288401254"/>
    <x v="1"/>
    <s v="BHK"/>
  </r>
  <r>
    <s v="Super built-up  Area"/>
    <s v="Ready To Move"/>
    <x v="409"/>
    <n v="1710"/>
    <n v="1710"/>
    <n v="3"/>
    <n v="2"/>
    <n v="100"/>
    <n v="5847.9532163742688"/>
    <x v="1"/>
    <s v="BHK"/>
  </r>
  <r>
    <s v="Super built-up  Area"/>
    <d v="2025-09-19T00:00:00"/>
    <x v="409"/>
    <n v="2122"/>
    <n v="2122"/>
    <n v="3"/>
    <n v="2"/>
    <n v="125"/>
    <n v="5890.6691800188501"/>
    <x v="1"/>
    <s v="BHK"/>
  </r>
  <r>
    <s v="Super built-up  Area"/>
    <d v="2025-12-19T00:00:00"/>
    <x v="409"/>
    <n v="1469"/>
    <n v="1469"/>
    <n v="3"/>
    <n v="1"/>
    <n v="89"/>
    <n v="6058.5432266848193"/>
    <x v="1"/>
    <s v="BHK"/>
  </r>
  <r>
    <s v="Super built-up  Area"/>
    <s v="Ready To Move"/>
    <x v="409"/>
    <n v="1680"/>
    <n v="1680"/>
    <n v="3"/>
    <n v="3"/>
    <n v="105"/>
    <n v="6250"/>
    <x v="1"/>
    <s v="BHK"/>
  </r>
  <r>
    <s v="Super built-up  Area"/>
    <s v="Ready To Move"/>
    <x v="409"/>
    <n v="1900"/>
    <n v="1900"/>
    <n v="3"/>
    <n v="3"/>
    <n v="123"/>
    <n v="6473.6842105263158"/>
    <x v="1"/>
    <s v="BHK"/>
  </r>
  <r>
    <s v="Super built-up  Area"/>
    <s v="Ready To Move"/>
    <x v="409"/>
    <n v="1583"/>
    <n v="1583"/>
    <n v="3"/>
    <n v="3"/>
    <n v="105"/>
    <n v="6632.9753632343654"/>
    <x v="1"/>
    <s v="BHK"/>
  </r>
  <r>
    <s v="Super built-up  Area"/>
    <s v="Ready To Move"/>
    <x v="409"/>
    <n v="1730"/>
    <n v="1730"/>
    <n v="3"/>
    <n v="2"/>
    <n v="115"/>
    <n v="6647.3988439306358"/>
    <x v="1"/>
    <s v="BHK"/>
  </r>
  <r>
    <s v="Super built-up  Area"/>
    <s v="Ready To Move"/>
    <x v="409"/>
    <n v="1690"/>
    <n v="1690"/>
    <n v="3"/>
    <n v="2"/>
    <n v="116"/>
    <n v="6863.9053254437868"/>
    <x v="1"/>
    <s v="BHK"/>
  </r>
  <r>
    <s v="Super built-up  Area"/>
    <s v="Ready To Move"/>
    <x v="409"/>
    <n v="1583"/>
    <n v="1583"/>
    <n v="3"/>
    <n v="3"/>
    <n v="109"/>
    <n v="6885.6601389766265"/>
    <x v="1"/>
    <s v="BHK"/>
  </r>
  <r>
    <s v="Super built-up  Area"/>
    <s v="Ready To Move"/>
    <x v="409"/>
    <n v="1937"/>
    <n v="1937"/>
    <n v="3"/>
    <n v="2"/>
    <n v="140"/>
    <n v="7227.6716572018586"/>
    <x v="1"/>
    <s v="BHK"/>
  </r>
  <r>
    <s v="Super built-up  Area"/>
    <s v="Ready To Move"/>
    <x v="409"/>
    <n v="1933"/>
    <n v="1933"/>
    <n v="3"/>
    <n v="2"/>
    <n v="140"/>
    <n v="7242.6280393171237"/>
    <x v="1"/>
    <s v="BHK"/>
  </r>
  <r>
    <s v="Super built-up  Area"/>
    <s v="Ready To Move"/>
    <x v="409"/>
    <n v="1583"/>
    <n v="1583"/>
    <n v="3"/>
    <n v="3"/>
    <n v="115"/>
    <n v="7264.6873025900186"/>
    <x v="1"/>
    <s v="BHK"/>
  </r>
  <r>
    <s v="Built-up  Area"/>
    <s v="Ready To Move"/>
    <x v="409"/>
    <n v="1693"/>
    <n v="1693"/>
    <n v="3"/>
    <n v="2"/>
    <n v="125"/>
    <n v="7383.3431777909036"/>
    <x v="1"/>
    <s v="BHK"/>
  </r>
  <r>
    <s v="Super built-up  Area"/>
    <s v="Ready To Move"/>
    <x v="409"/>
    <n v="1693"/>
    <n v="1693"/>
    <n v="3"/>
    <n v="1"/>
    <n v="125"/>
    <n v="7383.3431777909036"/>
    <x v="1"/>
    <s v="BHK"/>
  </r>
  <r>
    <s v="Super built-up  Area"/>
    <s v="Ready To Move"/>
    <x v="409"/>
    <n v="1449"/>
    <n v="1449"/>
    <n v="3"/>
    <n v="2"/>
    <n v="110"/>
    <n v="7591.4423740510701"/>
    <x v="1"/>
    <s v="BHK"/>
  </r>
  <r>
    <s v="Super built-up  Area"/>
    <s v="Ready To Move"/>
    <x v="409"/>
    <n v="1710"/>
    <n v="1710"/>
    <n v="3"/>
    <n v="2"/>
    <n v="135"/>
    <n v="7894.7368421052633"/>
    <x v="1"/>
    <s v="BHK"/>
  </r>
  <r>
    <s v="Super built-up  Area"/>
    <s v="Ready To Move"/>
    <x v="409"/>
    <n v="1730"/>
    <n v="1730"/>
    <n v="3"/>
    <n v="3"/>
    <n v="139"/>
    <n v="8034.6820809248557"/>
    <x v="1"/>
    <s v="BHK"/>
  </r>
  <r>
    <s v="Super built-up  Area"/>
    <s v="Ready To Move"/>
    <x v="409"/>
    <n v="1937"/>
    <n v="1937"/>
    <n v="3"/>
    <n v="2"/>
    <n v="160"/>
    <n v="8260.1961796592677"/>
    <x v="1"/>
    <s v="BHK"/>
  </r>
  <r>
    <s v="Super built-up  Area"/>
    <s v="Ready To Move"/>
    <x v="409"/>
    <n v="3800"/>
    <n v="3800"/>
    <n v="4"/>
    <n v="3"/>
    <n v="205"/>
    <n v="5394.7368421052633"/>
    <x v="4"/>
    <s v="BHK"/>
  </r>
  <r>
    <s v="Built-up  Area"/>
    <s v="Ready To Move"/>
    <x v="409"/>
    <n v="4000"/>
    <n v="4000"/>
    <n v="4"/>
    <n v="3"/>
    <n v="220"/>
    <n v="5500"/>
    <x v="4"/>
    <s v="BHK"/>
  </r>
  <r>
    <s v="Super built-up  Area"/>
    <s v="Ready To Move"/>
    <x v="409"/>
    <n v="4000"/>
    <n v="4000"/>
    <n v="4"/>
    <n v="3"/>
    <n v="220"/>
    <n v="5500"/>
    <x v="4"/>
    <s v="BHK"/>
  </r>
  <r>
    <s v="Built-up  Area"/>
    <s v="Ready To Move"/>
    <x v="409"/>
    <n v="3951"/>
    <n v="3951"/>
    <n v="4"/>
    <n v="2"/>
    <n v="220"/>
    <n v="5568.2105796001015"/>
    <x v="4"/>
    <s v="BHK"/>
  </r>
  <r>
    <s v="Super built-up  Area"/>
    <s v="Ready To Move"/>
    <x v="409"/>
    <n v="3940"/>
    <n v="3940"/>
    <n v="4"/>
    <n v="3"/>
    <n v="220"/>
    <n v="5583.756345177665"/>
    <x v="4"/>
    <s v="BHK"/>
  </r>
  <r>
    <s v="Super built-up  Area"/>
    <s v="Ready To Move"/>
    <x v="409"/>
    <n v="3895"/>
    <n v="3895"/>
    <n v="4"/>
    <n v="3"/>
    <n v="220"/>
    <n v="5648.2670089858793"/>
    <x v="4"/>
    <s v="BHK"/>
  </r>
  <r>
    <s v="Built-up  Area"/>
    <s v="Ready To Move"/>
    <x v="409"/>
    <n v="3855"/>
    <n v="3855"/>
    <n v="4"/>
    <n v="3"/>
    <n v="220"/>
    <n v="5706.8741893644619"/>
    <x v="4"/>
    <s v="BHK"/>
  </r>
  <r>
    <s v="Super built-up  Area"/>
    <s v="Ready To Move"/>
    <x v="409"/>
    <n v="3951"/>
    <n v="3951"/>
    <n v="4"/>
    <n v="3"/>
    <n v="230"/>
    <n v="5821.3110604910153"/>
    <x v="4"/>
    <s v="BHK"/>
  </r>
  <r>
    <s v="Super built-up  Area"/>
    <s v="Ready To Move"/>
    <x v="409"/>
    <n v="3800"/>
    <n v="3800"/>
    <n v="4"/>
    <n v="3"/>
    <n v="235"/>
    <n v="6184.2105263157891"/>
    <x v="4"/>
    <s v="BHK"/>
  </r>
  <r>
    <s v="Super built-up  Area"/>
    <s v="Ready To Move"/>
    <x v="409"/>
    <n v="3800"/>
    <n v="3800"/>
    <n v="4"/>
    <n v="3"/>
    <n v="250"/>
    <n v="6578.9473684210525"/>
    <x v="4"/>
    <s v="BHK"/>
  </r>
  <r>
    <s v="Super built-up  Area"/>
    <s v="Ready To Move"/>
    <x v="409"/>
    <n v="3400"/>
    <n v="3400"/>
    <n v="4"/>
    <n v="3"/>
    <n v="235"/>
    <n v="6911.7647058823532"/>
    <x v="4"/>
    <s v="BHK"/>
  </r>
  <r>
    <s v="Super built-up  Area"/>
    <s v="Ready To Move"/>
    <x v="409"/>
    <n v="2181"/>
    <n v="2181"/>
    <n v="3"/>
    <n v="2"/>
    <n v="152"/>
    <n v="6969.2801467216877"/>
    <x v="4"/>
    <s v="BHK"/>
  </r>
  <r>
    <s v="Super built-up  Area"/>
    <s v="Ready To Move"/>
    <x v="409"/>
    <n v="2500"/>
    <n v="2500"/>
    <n v="5"/>
    <n v="2"/>
    <n v="175"/>
    <n v="7000"/>
    <x v="4"/>
    <s v="BHK"/>
  </r>
  <r>
    <s v="Super built-up  Area"/>
    <d v="2025-04-18T00:00:00"/>
    <x v="409"/>
    <n v="2524"/>
    <n v="2524"/>
    <n v="5"/>
    <n v="2"/>
    <n v="180"/>
    <n v="7131.5372424722664"/>
    <x v="4"/>
    <s v="BHK"/>
  </r>
  <r>
    <s v="Super built-up  Area"/>
    <s v="Ready To Move"/>
    <x v="409"/>
    <n v="2500"/>
    <n v="2500"/>
    <n v="5"/>
    <n v="2"/>
    <n v="181"/>
    <n v="7240"/>
    <x v="4"/>
    <s v="BHK"/>
  </r>
  <r>
    <s v="Super built-up  Area"/>
    <s v="Ready To Move"/>
    <x v="409"/>
    <n v="2519"/>
    <n v="2519"/>
    <n v="5"/>
    <n v="2"/>
    <n v="185"/>
    <n v="7344.1842000793968"/>
    <x v="4"/>
    <s v="BHK"/>
  </r>
  <r>
    <s v="Super built-up  Area"/>
    <s v="Ready To Move"/>
    <x v="409"/>
    <n v="2524"/>
    <n v="2524"/>
    <n v="5"/>
    <n v="2"/>
    <n v="190"/>
    <n v="7527.7337559429479"/>
    <x v="4"/>
    <s v="BHK"/>
  </r>
  <r>
    <s v="Super built-up  Area"/>
    <s v="Ready To Move"/>
    <x v="410"/>
    <n v="497"/>
    <n v="497"/>
    <n v="1"/>
    <n v="1"/>
    <n v="17"/>
    <n v="3420.523138832998"/>
    <x v="2"/>
    <s v="BHK"/>
  </r>
  <r>
    <s v="Super built-up  Area"/>
    <s v="Ready To Move"/>
    <x v="410"/>
    <n v="497"/>
    <n v="497"/>
    <n v="1"/>
    <n v="1"/>
    <n v="20"/>
    <n v="4024.1448692152917"/>
    <x v="2"/>
    <s v="BHK"/>
  </r>
  <r>
    <s v="Super built-up  Area"/>
    <s v="Ready To Move"/>
    <x v="410"/>
    <n v="497"/>
    <n v="497"/>
    <n v="1"/>
    <n v="1"/>
    <n v="25"/>
    <n v="5030.1810865191146"/>
    <x v="2"/>
    <s v="BHK"/>
  </r>
  <r>
    <s v="Built-up  Area"/>
    <s v="Ready To Move"/>
    <x v="410"/>
    <n v="715"/>
    <n v="715"/>
    <n v="2"/>
    <n v="1"/>
    <n v="29"/>
    <n v="4055.9440559440559"/>
    <x v="1"/>
    <s v="BHK"/>
  </r>
  <r>
    <s v="Super built-up  Area"/>
    <s v="Ready To Move"/>
    <x v="410"/>
    <n v="720"/>
    <n v="720"/>
    <n v="2"/>
    <n v="1"/>
    <n v="32"/>
    <n v="4444.4444444444443"/>
    <x v="1"/>
    <s v="BHK"/>
  </r>
  <r>
    <s v="Plot  Area"/>
    <d v="2025-05-18T00:00:00"/>
    <x v="410"/>
    <n v="1000"/>
    <n v="1000"/>
    <n v="4"/>
    <n v="3"/>
    <n v="66"/>
    <n v="6600"/>
    <x v="1"/>
    <s v="Bedroom"/>
  </r>
  <r>
    <s v="Plot  Area"/>
    <s v="Ready To Move"/>
    <x v="410"/>
    <n v="1200"/>
    <n v="1200"/>
    <n v="3"/>
    <n v="1"/>
    <n v="90"/>
    <n v="7500"/>
    <x v="1"/>
    <s v="Bedroom"/>
  </r>
  <r>
    <s v="Plot  Area"/>
    <s v="Ready To Move"/>
    <x v="410"/>
    <n v="1200"/>
    <n v="1200"/>
    <n v="3"/>
    <n v="1"/>
    <n v="120"/>
    <n v="10000"/>
    <x v="1"/>
    <s v="Bedroom"/>
  </r>
  <r>
    <s v="Plot  Area"/>
    <s v="Ready To Move"/>
    <x v="410"/>
    <n v="1200"/>
    <n v="1200"/>
    <n v="3"/>
    <n v="1"/>
    <n v="150"/>
    <n v="12500"/>
    <x v="1"/>
    <s v="Bedroom"/>
  </r>
  <r>
    <s v="Plot  Area"/>
    <s v="Ready To Move"/>
    <x v="410"/>
    <n v="1800"/>
    <n v="1800"/>
    <n v="4"/>
    <n v="2"/>
    <n v="145"/>
    <n v="8055.5555555555557"/>
    <x v="4"/>
    <s v="Bedroom"/>
  </r>
  <r>
    <s v="Super built-up  Area"/>
    <s v="Ready To Move"/>
    <x v="411"/>
    <n v="916"/>
    <n v="916"/>
    <n v="2"/>
    <n v="1"/>
    <n v="42"/>
    <n v="4585.1528384279472"/>
    <x v="2"/>
    <s v="BHK"/>
  </r>
  <r>
    <s v="Built-up  Area"/>
    <s v="Ready To Move"/>
    <x v="412"/>
    <n v="850"/>
    <n v="850"/>
    <n v="1"/>
    <n v="0"/>
    <n v="35.5"/>
    <n v="4176.4705882352937"/>
    <x v="2"/>
    <s v="BHK"/>
  </r>
  <r>
    <s v="Built-up  Area"/>
    <s v="Ready To Move"/>
    <x v="413"/>
    <n v="950"/>
    <n v="950"/>
    <n v="2"/>
    <n v="1"/>
    <n v="44"/>
    <n v="4631.5789473684208"/>
    <x v="2"/>
    <s v="BHK"/>
  </r>
  <r>
    <s v="Carpet  Area"/>
    <s v="Ready To Move"/>
    <x v="413"/>
    <n v="950"/>
    <n v="950"/>
    <n v="2"/>
    <n v="2"/>
    <n v="47"/>
    <n v="4947.3684210526317"/>
    <x v="2"/>
    <s v="BHK"/>
  </r>
  <r>
    <s v="Super built-up  Area"/>
    <s v="Ready To Move"/>
    <x v="414"/>
    <n v="1500"/>
    <n v="1500"/>
    <n v="2"/>
    <n v="2"/>
    <n v="130"/>
    <n v="8666.6666666666661"/>
    <x v="2"/>
    <s v="BHK"/>
  </r>
  <r>
    <s v="Super built-up  Area"/>
    <s v="Ready To Move"/>
    <x v="414"/>
    <n v="1590"/>
    <n v="1590"/>
    <n v="3"/>
    <n v="0"/>
    <n v="120"/>
    <n v="7547.1698113207549"/>
    <x v="1"/>
    <s v="BHK"/>
  </r>
  <r>
    <s v="Super built-up  Area"/>
    <s v="Ready To Move"/>
    <x v="415"/>
    <n v="1552"/>
    <n v="1552"/>
    <n v="2"/>
    <n v="1"/>
    <n v="51"/>
    <n v="3286.0824742268042"/>
    <x v="2"/>
    <s v="BHK"/>
  </r>
  <r>
    <s v="Plot  Area"/>
    <s v="Ready To Move"/>
    <x v="416"/>
    <n v="4395"/>
    <n v="4395"/>
    <n v="3"/>
    <n v="3"/>
    <n v="240"/>
    <n v="5460.7508532423208"/>
    <x v="1"/>
    <s v="Bedroom"/>
  </r>
  <r>
    <s v="Plot  Area"/>
    <s v="Ready To Move"/>
    <x v="416"/>
    <n v="3900"/>
    <n v="3900"/>
    <n v="3"/>
    <n v="3"/>
    <n v="250"/>
    <n v="6410.2564102564102"/>
    <x v="1"/>
    <s v="Bedroom"/>
  </r>
  <r>
    <s v="Plot  Area"/>
    <d v="2025-05-17T00:00:00"/>
    <x v="416"/>
    <n v="4050"/>
    <n v="4050"/>
    <n v="3"/>
    <n v="2"/>
    <n v="280"/>
    <n v="6913.5802469135806"/>
    <x v="1"/>
    <s v="Bedroom"/>
  </r>
  <r>
    <s v="Built-up  Area"/>
    <d v="2025-03-17T00:00:00"/>
    <x v="416"/>
    <n v="3200"/>
    <n v="3200"/>
    <n v="3"/>
    <n v="0"/>
    <n v="260"/>
    <n v="8125"/>
    <x v="1"/>
    <s v="Bedroom"/>
  </r>
  <r>
    <s v="Plot  Area"/>
    <s v="Ready To Move"/>
    <x v="416"/>
    <n v="4428"/>
    <n v="4428"/>
    <n v="4"/>
    <n v="2"/>
    <n v="255"/>
    <n v="5758.8075880758806"/>
    <x v="4"/>
    <s v="Bedroom"/>
  </r>
  <r>
    <s v="Plot  Area"/>
    <s v="Ready To Move"/>
    <x v="416"/>
    <n v="4111"/>
    <n v="4111"/>
    <n v="4"/>
    <n v="2"/>
    <n v="250"/>
    <n v="6081.2454390659204"/>
    <x v="4"/>
    <s v="Bedroom"/>
  </r>
  <r>
    <s v="Super built-up  Area"/>
    <s v="Ready To Move"/>
    <x v="417"/>
    <n v="800"/>
    <n v="800"/>
    <n v="1"/>
    <n v="1"/>
    <n v="29.5"/>
    <n v="3687.5"/>
    <x v="0"/>
    <s v="BHK"/>
  </r>
  <r>
    <s v="Super built-up  Area"/>
    <s v="Ready To Move"/>
    <x v="417"/>
    <n v="1190"/>
    <n v="1190"/>
    <n v="2"/>
    <n v="2"/>
    <n v="39.25"/>
    <n v="3298.3193277310925"/>
    <x v="2"/>
    <s v="BHK"/>
  </r>
  <r>
    <s v="Super built-up  Area"/>
    <d v="2025-11-16T00:00:00"/>
    <x v="417"/>
    <n v="1171"/>
    <n v="1171"/>
    <n v="2"/>
    <n v="2"/>
    <n v="39"/>
    <n v="3330.4867634500429"/>
    <x v="2"/>
    <s v="BHK"/>
  </r>
  <r>
    <s v="Super built-up  Area"/>
    <s v="Ready To Move"/>
    <x v="417"/>
    <n v="1125"/>
    <n v="1125"/>
    <n v="2"/>
    <n v="2"/>
    <n v="40"/>
    <n v="3555.5555555555557"/>
    <x v="2"/>
    <s v="BHK"/>
  </r>
  <r>
    <s v="Super built-up  Area"/>
    <s v="Ready To Move"/>
    <x v="417"/>
    <n v="1140"/>
    <n v="1140"/>
    <n v="2"/>
    <n v="2"/>
    <n v="43"/>
    <n v="3771.9298245614036"/>
    <x v="2"/>
    <s v="BHK"/>
  </r>
  <r>
    <s v="Built-up  Area"/>
    <s v="Ready To Move"/>
    <x v="417"/>
    <n v="1200"/>
    <n v="1200"/>
    <n v="2"/>
    <n v="1"/>
    <n v="53.5"/>
    <n v="4458.333333333333"/>
    <x v="2"/>
    <s v="BHK"/>
  </r>
  <r>
    <s v="Super built-up  Area"/>
    <s v="Ready To Move"/>
    <x v="417"/>
    <n v="1670"/>
    <n v="1670"/>
    <n v="3"/>
    <n v="2"/>
    <n v="59"/>
    <n v="3532.934131736527"/>
    <x v="1"/>
    <s v="BHK"/>
  </r>
  <r>
    <s v="Super built-up  Area"/>
    <s v="Ready To Move"/>
    <x v="417"/>
    <n v="1550"/>
    <n v="1550"/>
    <n v="2"/>
    <n v="2"/>
    <n v="65"/>
    <n v="4193.5483870967746"/>
    <x v="1"/>
    <s v="BHK"/>
  </r>
  <r>
    <s v="Super built-up  Area"/>
    <s v="Ready To Move"/>
    <x v="417"/>
    <n v="5000"/>
    <n v="5000"/>
    <n v="9"/>
    <n v="3"/>
    <n v="210"/>
    <n v="4200"/>
    <x v="8"/>
    <s v="BHK"/>
  </r>
  <r>
    <s v="Built-up  Area"/>
    <s v="Ready To Move"/>
    <x v="418"/>
    <n v="1156"/>
    <n v="1156"/>
    <n v="2"/>
    <n v="2"/>
    <n v="49.5"/>
    <n v="4282.0069204152251"/>
    <x v="2"/>
    <s v="BHK"/>
  </r>
  <r>
    <s v="Super built-up  Area"/>
    <s v="Ready To Move"/>
    <x v="418"/>
    <n v="1113"/>
    <n v="1113"/>
    <n v="2"/>
    <n v="1"/>
    <n v="51"/>
    <n v="4582.210242587601"/>
    <x v="2"/>
    <s v="BHK"/>
  </r>
  <r>
    <s v="Super built-up  Area"/>
    <s v="Ready To Move"/>
    <x v="418"/>
    <n v="1113"/>
    <n v="1113"/>
    <n v="2"/>
    <n v="1"/>
    <n v="52"/>
    <n v="4672.0575022461817"/>
    <x v="2"/>
    <s v="BHK"/>
  </r>
  <r>
    <s v="Super built-up  Area"/>
    <s v="Ready To Move"/>
    <x v="418"/>
    <n v="1312"/>
    <n v="1312"/>
    <n v="2"/>
    <n v="1"/>
    <n v="56.5"/>
    <n v="4306.4024390243903"/>
    <x v="1"/>
    <s v="BHK"/>
  </r>
  <r>
    <s v="Super built-up  Area"/>
    <s v="Ready To Move"/>
    <x v="418"/>
    <n v="1360"/>
    <n v="1360"/>
    <n v="2"/>
    <n v="1"/>
    <n v="59.27"/>
    <n v="4358.088235294118"/>
    <x v="1"/>
    <s v="BHK"/>
  </r>
  <r>
    <s v="Super built-up  Area"/>
    <s v="Ready To Move"/>
    <x v="418"/>
    <n v="1360"/>
    <n v="1360"/>
    <n v="2"/>
    <n v="1"/>
    <n v="65"/>
    <n v="4779.411764705882"/>
    <x v="1"/>
    <s v="BHK"/>
  </r>
  <r>
    <s v="Super built-up  Area"/>
    <s v="Ready To Move"/>
    <x v="419"/>
    <n v="1560"/>
    <n v="1560"/>
    <n v="2"/>
    <n v="3"/>
    <n v="66"/>
    <n v="4230.7692307692305"/>
    <x v="1"/>
    <s v="BHK"/>
  </r>
  <r>
    <s v="Super built-up  Area"/>
    <s v="Ready To Move"/>
    <x v="420"/>
    <n v="1550"/>
    <n v="1550"/>
    <n v="2"/>
    <n v="3"/>
    <n v="160"/>
    <n v="10322.58064516129"/>
    <x v="2"/>
    <s v="BHK"/>
  </r>
  <r>
    <s v="Built-up  Area"/>
    <s v="Ready To Move"/>
    <x v="420"/>
    <n v="1475"/>
    <n v="1475"/>
    <n v="2"/>
    <n v="2"/>
    <n v="171"/>
    <n v="11593.22033898305"/>
    <x v="2"/>
    <s v="BHK"/>
  </r>
  <r>
    <s v="Carpet  Area"/>
    <s v="Ready To Move"/>
    <x v="420"/>
    <n v="4500"/>
    <n v="4500"/>
    <n v="3"/>
    <n v="0"/>
    <n v="225"/>
    <n v="5000"/>
    <x v="4"/>
    <s v="BHK"/>
  </r>
  <r>
    <s v="Super built-up  Area"/>
    <s v="Ready To Move"/>
    <x v="420"/>
    <n v="3700"/>
    <n v="3700"/>
    <n v="4"/>
    <n v="2"/>
    <n v="314"/>
    <n v="8486.4864864864867"/>
    <x v="4"/>
    <s v="BHK"/>
  </r>
  <r>
    <s v="Super built-up  Area"/>
    <s v="Ready To Move"/>
    <x v="421"/>
    <n v="1200"/>
    <n v="1200"/>
    <n v="2"/>
    <n v="2"/>
    <n v="49.5"/>
    <n v="4125"/>
    <x v="2"/>
    <s v="BHK"/>
  </r>
  <r>
    <s v="Built-up  Area"/>
    <s v="Ready To Move"/>
    <x v="421"/>
    <n v="1080"/>
    <n v="1080"/>
    <n v="2"/>
    <n v="2"/>
    <n v="45"/>
    <n v="4166.666666666667"/>
    <x v="2"/>
    <s v="BHK"/>
  </r>
  <r>
    <s v="Super built-up  Area"/>
    <d v="2025-04-18T00:00:00"/>
    <x v="421"/>
    <n v="1102"/>
    <n v="1102"/>
    <n v="2"/>
    <n v="2"/>
    <n v="53.67"/>
    <n v="4870.235934664247"/>
    <x v="2"/>
    <s v="BHK"/>
  </r>
  <r>
    <s v="Super built-up  Area"/>
    <d v="2025-04-18T00:00:00"/>
    <x v="421"/>
    <n v="1030"/>
    <n v="1030"/>
    <n v="2"/>
    <n v="1"/>
    <n v="50.36"/>
    <n v="4889.3203883495144"/>
    <x v="2"/>
    <s v="BHK"/>
  </r>
  <r>
    <s v="Super built-up  Area"/>
    <d v="2025-04-18T00:00:00"/>
    <x v="421"/>
    <n v="950"/>
    <n v="950"/>
    <n v="2"/>
    <n v="1"/>
    <n v="46.5"/>
    <n v="4894.7368421052633"/>
    <x v="2"/>
    <s v="BHK"/>
  </r>
  <r>
    <s v="Super built-up  Area"/>
    <s v="Ready To Move"/>
    <x v="421"/>
    <n v="1210"/>
    <n v="1210"/>
    <n v="2"/>
    <n v="3"/>
    <n v="75"/>
    <n v="6198.3471074380168"/>
    <x v="2"/>
    <s v="BHK"/>
  </r>
  <r>
    <s v="Built-up  Area"/>
    <s v="Ready To Move"/>
    <x v="421"/>
    <n v="1540"/>
    <n v="1540"/>
    <n v="2"/>
    <n v="3"/>
    <n v="70"/>
    <n v="4545.454545454545"/>
    <x v="1"/>
    <s v="BHK"/>
  </r>
  <r>
    <s v="Super built-up  Area"/>
    <d v="2025-04-18T00:00:00"/>
    <x v="421"/>
    <n v="1385"/>
    <n v="1385"/>
    <n v="2"/>
    <n v="2"/>
    <n v="66.5"/>
    <n v="4801.4440433212994"/>
    <x v="1"/>
    <s v="BHK"/>
  </r>
  <r>
    <s v="Built-up  Area"/>
    <s v="Ready To Move"/>
    <x v="421"/>
    <n v="1560"/>
    <n v="1560"/>
    <n v="3"/>
    <n v="3"/>
    <n v="75"/>
    <n v="4807.6923076923076"/>
    <x v="1"/>
    <s v="BHK"/>
  </r>
  <r>
    <s v="Super built-up  Area"/>
    <d v="2025-04-18T00:00:00"/>
    <x v="421"/>
    <n v="1200"/>
    <n v="1200"/>
    <n v="2"/>
    <n v="1"/>
    <n v="57.9"/>
    <n v="4825"/>
    <x v="1"/>
    <s v="BHK"/>
  </r>
  <r>
    <s v="Built-up  Area"/>
    <s v="Ready To Move"/>
    <x v="421"/>
    <n v="1390"/>
    <n v="1390"/>
    <n v="3"/>
    <n v="2"/>
    <n v="68"/>
    <n v="4892.0863309352517"/>
    <x v="1"/>
    <s v="BHK"/>
  </r>
  <r>
    <s v="Super built-up  Area"/>
    <s v="Ready To Move"/>
    <x v="421"/>
    <n v="1750"/>
    <n v="1750"/>
    <n v="3"/>
    <n v="3"/>
    <n v="86.5"/>
    <n v="4942.8571428571431"/>
    <x v="1"/>
    <s v="BHK"/>
  </r>
  <r>
    <s v="Built-up  Area"/>
    <s v="Ready To Move"/>
    <x v="421"/>
    <n v="1222"/>
    <n v="1222"/>
    <n v="3"/>
    <n v="2"/>
    <n v="95"/>
    <n v="7774.1407528641575"/>
    <x v="1"/>
    <s v="BHK"/>
  </r>
  <r>
    <s v="Super built-up  Area"/>
    <s v="Ready To Move"/>
    <x v="422"/>
    <n v="1175"/>
    <n v="1175"/>
    <n v="2"/>
    <n v="2"/>
    <n v="75"/>
    <n v="6382.9787234042551"/>
    <x v="2"/>
    <s v="BHK"/>
  </r>
  <r>
    <s v="Super built-up  Area"/>
    <s v="Ready To Move"/>
    <x v="422"/>
    <n v="1185"/>
    <n v="1185"/>
    <n v="2"/>
    <n v="1"/>
    <n v="85"/>
    <n v="7172.995780590717"/>
    <x v="2"/>
    <s v="BHK"/>
  </r>
  <r>
    <s v="Super built-up  Area"/>
    <s v="Ready To Move"/>
    <x v="422"/>
    <n v="1344"/>
    <n v="1344"/>
    <n v="2"/>
    <n v="0"/>
    <n v="56"/>
    <n v="4166.666666666667"/>
    <x v="1"/>
    <s v="BHK"/>
  </r>
  <r>
    <s v="Super built-up  Area"/>
    <s v="Ready To Move"/>
    <x v="422"/>
    <n v="1500"/>
    <n v="1500"/>
    <n v="2"/>
    <n v="0"/>
    <n v="70"/>
    <n v="4666.666666666667"/>
    <x v="1"/>
    <s v="BHK"/>
  </r>
  <r>
    <s v="Super built-up  Area"/>
    <s v="Ready To Move"/>
    <x v="422"/>
    <n v="1550"/>
    <n v="1550"/>
    <n v="3"/>
    <n v="2"/>
    <n v="74"/>
    <n v="4774.1935483870966"/>
    <x v="1"/>
    <s v="BHK"/>
  </r>
  <r>
    <s v="Super built-up  Area"/>
    <s v="Ready To Move"/>
    <x v="422"/>
    <n v="1845"/>
    <n v="1845"/>
    <n v="3"/>
    <n v="3"/>
    <n v="91"/>
    <n v="4932.249322493225"/>
    <x v="1"/>
    <s v="BHK"/>
  </r>
  <r>
    <s v="Super built-up  Area"/>
    <s v="Ready To Move"/>
    <x v="422"/>
    <n v="1855"/>
    <n v="1855"/>
    <n v="3"/>
    <n v="3"/>
    <n v="96"/>
    <n v="5175.2021563342314"/>
    <x v="1"/>
    <s v="BHK"/>
  </r>
  <r>
    <s v="Super built-up  Area"/>
    <s v="Ready To Move"/>
    <x v="422"/>
    <n v="2135"/>
    <n v="2135"/>
    <n v="3"/>
    <n v="2"/>
    <n v="160"/>
    <n v="7494.1451990632322"/>
    <x v="1"/>
    <s v="BHK"/>
  </r>
  <r>
    <s v="Built-up  Area"/>
    <s v="Ready To Move"/>
    <x v="422"/>
    <n v="3100"/>
    <n v="3100"/>
    <n v="4"/>
    <n v="2"/>
    <n v="310"/>
    <n v="10000"/>
    <x v="4"/>
    <s v="BHK"/>
  </r>
  <r>
    <s v="Super built-up  Area"/>
    <s v="Ready To Move"/>
    <x v="423"/>
    <n v="2405"/>
    <n v="2405"/>
    <n v="4"/>
    <n v="2"/>
    <n v="260"/>
    <n v="10810.81081081081"/>
    <x v="1"/>
    <s v="BHK"/>
  </r>
  <r>
    <s v="Super built-up  Area"/>
    <d v="2025-05-18T00:00:00"/>
    <x v="423"/>
    <n v="3595"/>
    <n v="3595"/>
    <n v="6"/>
    <n v="2"/>
    <n v="360"/>
    <n v="10013.908205841446"/>
    <x v="4"/>
    <s v="BHK"/>
  </r>
  <r>
    <s v="Super built-up  Area"/>
    <s v="Ready To Move"/>
    <x v="424"/>
    <n v="1110"/>
    <n v="1110"/>
    <n v="2"/>
    <n v="2"/>
    <n v="41"/>
    <n v="3693.6936936936936"/>
    <x v="2"/>
    <s v="BHK"/>
  </r>
  <r>
    <s v="Super built-up  Area"/>
    <s v="Ready To Move"/>
    <x v="424"/>
    <n v="1110"/>
    <n v="1110"/>
    <n v="2"/>
    <n v="2"/>
    <n v="55"/>
    <n v="4954.9549549549547"/>
    <x v="2"/>
    <s v="BHK"/>
  </r>
  <r>
    <s v="Super built-up  Area"/>
    <s v="Ready To Move"/>
    <x v="425"/>
    <n v="94755"/>
    <n v="94755"/>
    <n v="2"/>
    <n v="1"/>
    <n v="80"/>
    <n v="84.428262360825286"/>
    <x v="2"/>
    <s v="BHK"/>
  </r>
  <r>
    <s v="Super built-up  Area"/>
    <d v="2025-06-18T00:00:00"/>
    <x v="425"/>
    <n v="980"/>
    <n v="980"/>
    <n v="2"/>
    <n v="0"/>
    <n v="35.174999999999997"/>
    <n v="3589.2857142857138"/>
    <x v="2"/>
    <s v="BHK"/>
  </r>
  <r>
    <s v="Super built-up  Area"/>
    <d v="2025-02-18T00:00:00"/>
    <x v="425"/>
    <n v="883"/>
    <n v="883"/>
    <n v="2"/>
    <n v="1"/>
    <n v="37"/>
    <n v="4190.2604756511892"/>
    <x v="2"/>
    <s v="BHK"/>
  </r>
  <r>
    <s v="Super built-up  Area"/>
    <s v="Ready To Move"/>
    <x v="425"/>
    <n v="1070"/>
    <n v="1070"/>
    <n v="2"/>
    <n v="1"/>
    <n v="45"/>
    <n v="4205.6074766355141"/>
    <x v="2"/>
    <s v="BHK"/>
  </r>
  <r>
    <s v="Super built-up  Area"/>
    <d v="2025-04-19T00:00:00"/>
    <x v="425"/>
    <n v="940"/>
    <n v="940"/>
    <n v="2"/>
    <n v="1"/>
    <n v="43.61"/>
    <n v="4639.3617021276596"/>
    <x v="2"/>
    <s v="BHK"/>
  </r>
  <r>
    <s v="Super built-up  Area"/>
    <d v="2025-04-19T00:00:00"/>
    <x v="425"/>
    <n v="980"/>
    <n v="980"/>
    <n v="2"/>
    <n v="1"/>
    <n v="45.47"/>
    <n v="4639.7959183673465"/>
    <x v="2"/>
    <s v="BHK"/>
  </r>
  <r>
    <s v="Super built-up  Area"/>
    <d v="2025-04-19T00:00:00"/>
    <x v="425"/>
    <n v="1070"/>
    <n v="1070"/>
    <n v="2"/>
    <n v="1"/>
    <n v="49.65"/>
    <n v="4640.1869158878508"/>
    <x v="2"/>
    <s v="BHK"/>
  </r>
  <r>
    <s v="Super built-up  Area"/>
    <s v="Ready To Move"/>
    <x v="425"/>
    <n v="883"/>
    <n v="883"/>
    <n v="2"/>
    <n v="1"/>
    <n v="45"/>
    <n v="5096.2627406568517"/>
    <x v="2"/>
    <s v="BHK"/>
  </r>
  <r>
    <s v="Super built-up  Area"/>
    <d v="2025-05-18T00:00:00"/>
    <x v="425"/>
    <n v="942"/>
    <n v="942"/>
    <n v="2"/>
    <n v="0"/>
    <n v="50.854999999999997"/>
    <n v="5398.6199575371547"/>
    <x v="2"/>
    <s v="BHK"/>
  </r>
  <r>
    <s v="Built-up  Area"/>
    <s v="Ready To Move"/>
    <x v="425"/>
    <n v="883"/>
    <n v="883"/>
    <n v="2"/>
    <n v="1"/>
    <n v="50"/>
    <n v="5662.5141562853905"/>
    <x v="2"/>
    <s v="BHK"/>
  </r>
  <r>
    <s v="Super built-up  Area"/>
    <s v="Ready To Move"/>
    <x v="425"/>
    <n v="1060"/>
    <n v="1060"/>
    <n v="2"/>
    <n v="1"/>
    <n v="62"/>
    <n v="5849.0566037735853"/>
    <x v="2"/>
    <s v="BHK"/>
  </r>
  <r>
    <s v="Super built-up  Area"/>
    <s v="Ready To Move"/>
    <x v="425"/>
    <n v="1237"/>
    <n v="1237"/>
    <n v="2"/>
    <n v="2"/>
    <n v="73"/>
    <n v="5901.3742926434925"/>
    <x v="2"/>
    <s v="BHK"/>
  </r>
  <r>
    <s v="Built-up  Area"/>
    <s v="Ready To Move"/>
    <x v="425"/>
    <n v="1175"/>
    <n v="1175"/>
    <n v="2"/>
    <n v="2"/>
    <n v="70.5"/>
    <n v="6000"/>
    <x v="2"/>
    <s v="BHK"/>
  </r>
  <r>
    <s v="Super built-up  Area"/>
    <s v="Ready To Move"/>
    <x v="425"/>
    <n v="1175"/>
    <n v="1175"/>
    <n v="2"/>
    <n v="2"/>
    <n v="73.5"/>
    <n v="6255.3191489361698"/>
    <x v="2"/>
    <s v="BHK"/>
  </r>
  <r>
    <s v="Super built-up  Area"/>
    <s v="Ready To Move"/>
    <x v="425"/>
    <n v="1200"/>
    <n v="1200"/>
    <n v="2"/>
    <n v="1"/>
    <n v="85"/>
    <n v="7083.333333333333"/>
    <x v="2"/>
    <s v="BHK"/>
  </r>
  <r>
    <s v="Plot  Area"/>
    <s v="Ready To Move"/>
    <x v="425"/>
    <n v="900"/>
    <n v="900"/>
    <n v="2"/>
    <n v="0"/>
    <n v="65"/>
    <n v="7222.2222222222226"/>
    <x v="2"/>
    <s v="Bedroom"/>
  </r>
  <r>
    <s v="Super built-up  Area"/>
    <s v="Ready To Move"/>
    <x v="425"/>
    <n v="1175"/>
    <n v="1175"/>
    <n v="2"/>
    <n v="2"/>
    <n v="86.68"/>
    <n v="7377.0212765957449"/>
    <x v="2"/>
    <s v="BHK"/>
  </r>
  <r>
    <s v="Super built-up  Area"/>
    <d v="2025-01-19T00:00:00"/>
    <x v="425"/>
    <n v="124852"/>
    <n v="124852"/>
    <n v="3"/>
    <n v="2"/>
    <n v="115"/>
    <n v="92.109057123634386"/>
    <x v="1"/>
    <s v="BHK"/>
  </r>
  <r>
    <s v="Super built-up  Area"/>
    <d v="2025-06-18T00:00:00"/>
    <x v="425"/>
    <n v="1360"/>
    <n v="1360"/>
    <n v="3"/>
    <n v="0"/>
    <n v="47.6"/>
    <n v="3500"/>
    <x v="1"/>
    <s v="BHK"/>
  </r>
  <r>
    <s v="Super built-up  Area"/>
    <d v="2025-02-18T00:00:00"/>
    <x v="425"/>
    <n v="1082"/>
    <n v="1082"/>
    <n v="2"/>
    <n v="1"/>
    <n v="45"/>
    <n v="4158.9648798521257"/>
    <x v="1"/>
    <s v="BHK"/>
  </r>
  <r>
    <s v="Super built-up  Area"/>
    <d v="2025-04-19T00:00:00"/>
    <x v="425"/>
    <n v="1410"/>
    <n v="1410"/>
    <n v="2"/>
    <n v="2"/>
    <n v="64"/>
    <n v="4539.0070921985816"/>
    <x v="1"/>
    <s v="BHK"/>
  </r>
  <r>
    <s v="Super built-up  Area"/>
    <s v="Ready To Move"/>
    <x v="425"/>
    <n v="1500"/>
    <n v="1500"/>
    <n v="3"/>
    <n v="2"/>
    <n v="70"/>
    <n v="4666.666666666667"/>
    <x v="1"/>
    <s v="BHK"/>
  </r>
  <r>
    <s v="Super built-up  Area"/>
    <d v="2025-04-19T00:00:00"/>
    <x v="425"/>
    <n v="1500"/>
    <n v="1500"/>
    <n v="3"/>
    <n v="2"/>
    <n v="74"/>
    <n v="4933.333333333333"/>
    <x v="1"/>
    <s v="BHK"/>
  </r>
  <r>
    <s v="Super built-up  Area"/>
    <d v="2025-04-19T00:00:00"/>
    <x v="425"/>
    <n v="1710"/>
    <n v="1710"/>
    <n v="4"/>
    <n v="2"/>
    <n v="91.31"/>
    <n v="5339.7660818713448"/>
    <x v="1"/>
    <s v="BHK"/>
  </r>
  <r>
    <s v="Super built-up  Area"/>
    <s v="Ready To Move"/>
    <x v="425"/>
    <n v="1568"/>
    <n v="1568"/>
    <n v="2"/>
    <n v="2"/>
    <n v="100"/>
    <n v="6377.5510204081629"/>
    <x v="1"/>
    <s v="BHK"/>
  </r>
  <r>
    <s v="Super built-up  Area"/>
    <s v="Ready To Move"/>
    <x v="425"/>
    <n v="1512"/>
    <n v="1512"/>
    <n v="2"/>
    <n v="2"/>
    <n v="110"/>
    <n v="7275.132275132275"/>
    <x v="1"/>
    <s v="BHK"/>
  </r>
  <r>
    <s v="Super built-up  Area"/>
    <d v="2025-04-18T00:00:00"/>
    <x v="425"/>
    <n v="1560"/>
    <n v="1560"/>
    <n v="3"/>
    <n v="1"/>
    <n v="115"/>
    <n v="7371.7948717948721"/>
    <x v="1"/>
    <s v="BHK"/>
  </r>
  <r>
    <s v="Super built-up  Area"/>
    <s v="Ready To Move"/>
    <x v="425"/>
    <n v="1560"/>
    <n v="1560"/>
    <n v="3"/>
    <n v="2"/>
    <n v="120"/>
    <n v="7692.3076923076924"/>
    <x v="1"/>
    <s v="BHK"/>
  </r>
  <r>
    <s v="Super built-up  Area"/>
    <s v="Ready To Move"/>
    <x v="426"/>
    <n v="1240"/>
    <n v="1240"/>
    <n v="2"/>
    <n v="2"/>
    <n v="65"/>
    <n v="5241.9354838709678"/>
    <x v="1"/>
    <s v="BHK"/>
  </r>
  <r>
    <s v="Carpet  Area"/>
    <s v="Ready To Move"/>
    <x v="427"/>
    <n v="1103"/>
    <n v="1103"/>
    <n v="2"/>
    <n v="1"/>
    <n v="55"/>
    <n v="4986.4007252946512"/>
    <x v="2"/>
    <s v="BHK"/>
  </r>
  <r>
    <s v="Super built-up  Area"/>
    <s v="Ready To Move"/>
    <x v="427"/>
    <n v="1143"/>
    <n v="1143"/>
    <n v="2"/>
    <n v="1"/>
    <n v="62"/>
    <n v="5424.3219597550305"/>
    <x v="2"/>
    <s v="BHK"/>
  </r>
  <r>
    <s v="Super built-up  Area"/>
    <s v="Ready To Move"/>
    <x v="427"/>
    <n v="1451"/>
    <n v="1451"/>
    <n v="3"/>
    <n v="1"/>
    <n v="68"/>
    <n v="4686.4231564438314"/>
    <x v="1"/>
    <s v="BHK"/>
  </r>
  <r>
    <s v="Super built-up  Area"/>
    <s v="Ready To Move"/>
    <x v="428"/>
    <n v="1209"/>
    <n v="1209"/>
    <n v="2"/>
    <n v="1"/>
    <n v="50"/>
    <n v="4135.6492969396195"/>
    <x v="2"/>
    <s v="BHK"/>
  </r>
  <r>
    <s v="Super built-up  Area"/>
    <s v="Ready To Move"/>
    <x v="428"/>
    <n v="1495"/>
    <n v="1495"/>
    <n v="2"/>
    <n v="2"/>
    <n v="65"/>
    <n v="4347.826086956522"/>
    <x v="1"/>
    <s v="BHK"/>
  </r>
  <r>
    <s v="Super built-up  Area"/>
    <s v="Ready To Move"/>
    <x v="428"/>
    <n v="1820"/>
    <n v="1820"/>
    <n v="3"/>
    <n v="2"/>
    <n v="79.5"/>
    <n v="4368.131868131868"/>
    <x v="1"/>
    <s v="BHK"/>
  </r>
  <r>
    <s v="Built-up  Area"/>
    <s v="Ready To Move"/>
    <x v="428"/>
    <n v="1350"/>
    <n v="1350"/>
    <n v="3"/>
    <n v="2"/>
    <n v="60"/>
    <n v="4444.4444444444443"/>
    <x v="1"/>
    <s v="BHK"/>
  </r>
  <r>
    <s v="Built-up  Area"/>
    <s v="Ready To Move"/>
    <x v="428"/>
    <n v="1495"/>
    <n v="1495"/>
    <n v="2"/>
    <n v="2"/>
    <n v="70"/>
    <n v="4682.2742474916386"/>
    <x v="1"/>
    <s v="BHK"/>
  </r>
  <r>
    <s v="Built-up  Area"/>
    <s v="Ready To Move"/>
    <x v="428"/>
    <n v="1495"/>
    <n v="1495"/>
    <n v="2"/>
    <n v="2"/>
    <n v="75"/>
    <n v="5016.7224080267561"/>
    <x v="1"/>
    <s v="BHK"/>
  </r>
  <r>
    <s v="Super built-up  Area"/>
    <s v="Ready To Move"/>
    <x v="428"/>
    <n v="1500"/>
    <n v="1500"/>
    <n v="2"/>
    <n v="3"/>
    <n v="78"/>
    <n v="5200"/>
    <x v="1"/>
    <s v="BHK"/>
  </r>
  <r>
    <s v="Super built-up  Area"/>
    <s v="Ready To Move"/>
    <x v="429"/>
    <n v="884"/>
    <n v="884"/>
    <n v="2"/>
    <n v="2"/>
    <n v="36"/>
    <n v="4072.3981900452491"/>
    <x v="0"/>
    <s v="BHK"/>
  </r>
  <r>
    <s v="Built-up  Area"/>
    <s v="Ready To Move"/>
    <x v="429"/>
    <n v="710"/>
    <n v="710"/>
    <n v="2"/>
    <n v="2"/>
    <n v="40"/>
    <n v="5633.8028169014087"/>
    <x v="0"/>
    <s v="BHK"/>
  </r>
  <r>
    <s v="Super built-up  Area"/>
    <s v="Ready To Move"/>
    <x v="429"/>
    <n v="1146"/>
    <n v="1146"/>
    <n v="2"/>
    <n v="1"/>
    <n v="50"/>
    <n v="4363.0017452006978"/>
    <x v="2"/>
    <s v="BHK"/>
  </r>
  <r>
    <s v="Super built-up  Area"/>
    <s v="Ready To Move"/>
    <x v="429"/>
    <n v="1223"/>
    <n v="1223"/>
    <n v="2"/>
    <n v="1"/>
    <n v="60"/>
    <n v="4905.9689288634509"/>
    <x v="2"/>
    <s v="BHK"/>
  </r>
  <r>
    <s v="Built-up  Area"/>
    <s v="Ready To Move"/>
    <x v="429"/>
    <n v="956"/>
    <n v="956"/>
    <n v="2"/>
    <n v="1"/>
    <n v="49"/>
    <n v="5125.5230125523012"/>
    <x v="2"/>
    <s v="BHK"/>
  </r>
  <r>
    <s v="Super built-up  Area"/>
    <s v="Ready To Move"/>
    <x v="429"/>
    <n v="1190"/>
    <n v="1190"/>
    <n v="2"/>
    <n v="2"/>
    <n v="63"/>
    <n v="5294.1176470588234"/>
    <x v="2"/>
    <s v="BHK"/>
  </r>
  <r>
    <s v="Super built-up  Area"/>
    <s v="Ready To Move"/>
    <x v="429"/>
    <n v="1523"/>
    <n v="1523"/>
    <n v="2"/>
    <n v="2"/>
    <n v="53.4"/>
    <n v="3506.2376887721603"/>
    <x v="1"/>
    <s v="BHK"/>
  </r>
  <r>
    <s v="Super built-up  Area"/>
    <s v="Ready To Move"/>
    <x v="429"/>
    <n v="1523"/>
    <n v="1523"/>
    <n v="2"/>
    <n v="2"/>
    <n v="56"/>
    <n v="3676.9533814839133"/>
    <x v="1"/>
    <s v="BHK"/>
  </r>
  <r>
    <s v="Built-up  Area"/>
    <s v="Ready To Move"/>
    <x v="429"/>
    <n v="1350"/>
    <n v="1350"/>
    <n v="2"/>
    <n v="2"/>
    <n v="54.6"/>
    <n v="4044.4444444444443"/>
    <x v="1"/>
    <s v="BHK"/>
  </r>
  <r>
    <s v="Super built-up  Area"/>
    <s v="Ready To Move"/>
    <x v="429"/>
    <n v="1560"/>
    <n v="1560"/>
    <n v="3"/>
    <n v="3"/>
    <n v="66"/>
    <n v="4230.7692307692305"/>
    <x v="1"/>
    <s v="BHK"/>
  </r>
  <r>
    <s v="Super built-up  Area"/>
    <s v="Ready To Move"/>
    <x v="429"/>
    <n v="1635"/>
    <n v="1635"/>
    <n v="3"/>
    <n v="3"/>
    <n v="85"/>
    <n v="5198.7767584097855"/>
    <x v="1"/>
    <s v="BHK"/>
  </r>
  <r>
    <s v="Super built-up  Area"/>
    <s v="Ready To Move"/>
    <x v="429"/>
    <n v="1515"/>
    <n v="1515"/>
    <n v="2"/>
    <n v="1"/>
    <n v="79"/>
    <n v="5214.5214521452144"/>
    <x v="1"/>
    <s v="BHK"/>
  </r>
  <r>
    <s v="Built-up  Area"/>
    <s v="Ready To Move"/>
    <x v="429"/>
    <n v="1400"/>
    <n v="1400"/>
    <n v="2"/>
    <n v="1"/>
    <n v="85"/>
    <n v="6071.4285714285716"/>
    <x v="1"/>
    <s v="BHK"/>
  </r>
  <r>
    <s v="Super built-up  Area"/>
    <s v="Ready To Move"/>
    <x v="430"/>
    <n v="1247"/>
    <n v="1247"/>
    <n v="2"/>
    <n v="1"/>
    <n v="58.56"/>
    <n v="4696.0705693664795"/>
    <x v="2"/>
    <s v="BHK"/>
  </r>
  <r>
    <s v="Super built-up  Area"/>
    <s v="Ready To Move"/>
    <x v="430"/>
    <n v="2400"/>
    <n v="2400"/>
    <n v="3"/>
    <n v="3"/>
    <n v="251"/>
    <n v="10458.333333333334"/>
    <x v="1"/>
    <s v="BHK"/>
  </r>
  <r>
    <s v="Super built-up  Area"/>
    <s v="Ready To Move"/>
    <x v="430"/>
    <n v="2400"/>
    <n v="2400"/>
    <n v="3"/>
    <n v="2"/>
    <n v="252"/>
    <n v="10500"/>
    <x v="1"/>
    <s v="BHK"/>
  </r>
  <r>
    <s v="Super built-up  Area"/>
    <s v="Ready To Move"/>
    <x v="430"/>
    <n v="217265"/>
    <n v="217265"/>
    <n v="3"/>
    <n v="3"/>
    <n v="120"/>
    <n v="55.232089844199479"/>
    <x v="4"/>
    <s v="BHK"/>
  </r>
  <r>
    <s v="Super built-up  Area"/>
    <s v="Ready To Move"/>
    <x v="430"/>
    <n v="2496"/>
    <n v="2496"/>
    <n v="4"/>
    <n v="2"/>
    <n v="125"/>
    <n v="5008.0128205128203"/>
    <x v="4"/>
    <s v="BHK"/>
  </r>
  <r>
    <s v="Built-up  Area"/>
    <s v="Ready To Move"/>
    <x v="431"/>
    <n v="646"/>
    <n v="646"/>
    <n v="1"/>
    <n v="0"/>
    <n v="25.84"/>
    <n v="4000"/>
    <x v="0"/>
    <s v="BHK"/>
  </r>
  <r>
    <s v="Super built-up  Area"/>
    <s v="Ready To Move"/>
    <x v="431"/>
    <n v="705"/>
    <n v="705"/>
    <n v="1"/>
    <n v="1"/>
    <n v="52.5"/>
    <n v="7446.8085106382978"/>
    <x v="0"/>
    <s v="BHK"/>
  </r>
  <r>
    <s v="Super built-up  Area"/>
    <s v="Ready To Move"/>
    <x v="431"/>
    <n v="705"/>
    <n v="705"/>
    <n v="1"/>
    <n v="1"/>
    <n v="55"/>
    <n v="7801.4184397163117"/>
    <x v="0"/>
    <s v="BHK"/>
  </r>
  <r>
    <s v="Super built-up  Area"/>
    <s v="Ready To Move"/>
    <x v="431"/>
    <n v="705"/>
    <n v="705"/>
    <n v="1"/>
    <n v="1"/>
    <n v="57"/>
    <n v="8085.1063829787236"/>
    <x v="0"/>
    <s v="BHK"/>
  </r>
  <r>
    <s v="Super built-up  Area"/>
    <d v="2025-01-18T00:00:00"/>
    <x v="431"/>
    <n v="705"/>
    <n v="705"/>
    <n v="1"/>
    <n v="1"/>
    <n v="57"/>
    <n v="8085.1063829787236"/>
    <x v="0"/>
    <s v="BHK"/>
  </r>
  <r>
    <s v="Super built-up  Area"/>
    <s v="Ready To Move"/>
    <x v="431"/>
    <n v="907"/>
    <n v="907"/>
    <n v="2"/>
    <n v="2"/>
    <n v="38"/>
    <n v="4189.6361631753034"/>
    <x v="2"/>
    <s v="BHK"/>
  </r>
  <r>
    <s v="Super built-up  Area"/>
    <d v="2025-12-17T00:00:00"/>
    <x v="431"/>
    <n v="1392"/>
    <n v="1392"/>
    <n v="2"/>
    <n v="1"/>
    <n v="99"/>
    <n v="7112.0689655172409"/>
    <x v="2"/>
    <s v="BHK"/>
  </r>
  <r>
    <s v="Super built-up  Area"/>
    <s v="Ready To Move"/>
    <x v="431"/>
    <n v="1335"/>
    <n v="1335"/>
    <n v="2"/>
    <n v="3"/>
    <n v="110"/>
    <n v="8239.7003745318343"/>
    <x v="2"/>
    <s v="BHK"/>
  </r>
  <r>
    <s v="Super built-up  Area"/>
    <d v="2025-11-17T00:00:00"/>
    <x v="431"/>
    <n v="1392"/>
    <n v="1392"/>
    <n v="2"/>
    <n v="1"/>
    <n v="130"/>
    <n v="9339.0804597701153"/>
    <x v="2"/>
    <s v="BHK"/>
  </r>
  <r>
    <s v="Super built-up  Area"/>
    <s v="Ready To Move"/>
    <x v="431"/>
    <n v="1392"/>
    <n v="1392"/>
    <n v="2"/>
    <n v="1"/>
    <n v="130"/>
    <n v="9339.0804597701153"/>
    <x v="2"/>
    <s v="BHK"/>
  </r>
  <r>
    <s v="Super built-up  Area"/>
    <s v="Ready To Move"/>
    <x v="431"/>
    <n v="1300"/>
    <n v="1300"/>
    <n v="3"/>
    <n v="1"/>
    <n v="80"/>
    <n v="6153.8461538461543"/>
    <x v="1"/>
    <s v="BHK"/>
  </r>
  <r>
    <s v="Super built-up  Area"/>
    <d v="2025-04-18T00:00:00"/>
    <x v="431"/>
    <n v="1788"/>
    <n v="1788"/>
    <n v="3"/>
    <n v="1"/>
    <n v="164"/>
    <n v="9172.2595078299782"/>
    <x v="1"/>
    <s v="BHK"/>
  </r>
  <r>
    <s v="Super built-up  Area"/>
    <s v="Ready To Move"/>
    <x v="432"/>
    <n v="1178"/>
    <n v="1178"/>
    <n v="2"/>
    <n v="3"/>
    <n v="47"/>
    <n v="3989.8132427843802"/>
    <x v="2"/>
    <s v="BHK"/>
  </r>
  <r>
    <s v="Super built-up  Area"/>
    <s v="Ready To Move"/>
    <x v="432"/>
    <n v="1095"/>
    <n v="1095"/>
    <n v="2"/>
    <n v="1"/>
    <n v="45"/>
    <n v="4109.58904109589"/>
    <x v="2"/>
    <s v="BHK"/>
  </r>
  <r>
    <s v="Super built-up  Area"/>
    <s v="Ready To Move"/>
    <x v="432"/>
    <n v="1641"/>
    <n v="1641"/>
    <n v="3"/>
    <n v="2"/>
    <n v="66"/>
    <n v="4021.9378427787933"/>
    <x v="1"/>
    <s v="BHK"/>
  </r>
  <r>
    <s v="Super built-up  Area"/>
    <s v="Ready To Move"/>
    <x v="433"/>
    <n v="1053"/>
    <n v="1053"/>
    <n v="2"/>
    <n v="3"/>
    <n v="44"/>
    <n v="4178.5375118708453"/>
    <x v="2"/>
    <s v="BHK"/>
  </r>
  <r>
    <s v="Super built-up  Area"/>
    <s v="Ready To Move"/>
    <x v="433"/>
    <n v="1250"/>
    <n v="1250"/>
    <n v="2"/>
    <n v="2"/>
    <n v="65"/>
    <n v="5200"/>
    <x v="2"/>
    <s v="BHK"/>
  </r>
  <r>
    <s v="Super built-up  Area"/>
    <s v="Ready To Move"/>
    <x v="433"/>
    <n v="1265"/>
    <n v="1265"/>
    <n v="2"/>
    <n v="2"/>
    <n v="68"/>
    <n v="5375.494071146245"/>
    <x v="2"/>
    <s v="BHK"/>
  </r>
  <r>
    <s v="Super built-up  Area"/>
    <d v="2025-05-18T00:00:00"/>
    <x v="433"/>
    <n v="1100"/>
    <n v="1100"/>
    <n v="2"/>
    <n v="1"/>
    <n v="62"/>
    <n v="5636.363636363636"/>
    <x v="2"/>
    <s v="BHK"/>
  </r>
  <r>
    <s v="Super built-up  Area"/>
    <d v="2025-06-17T00:00:00"/>
    <x v="433"/>
    <n v="1044"/>
    <n v="1044"/>
    <n v="2"/>
    <n v="1"/>
    <n v="60"/>
    <n v="5747.1264367816093"/>
    <x v="2"/>
    <s v="BHK"/>
  </r>
  <r>
    <s v="Super built-up  Area"/>
    <s v="Ready To Move"/>
    <x v="433"/>
    <n v="1520"/>
    <n v="1520"/>
    <n v="3"/>
    <n v="3"/>
    <n v="80"/>
    <n v="5263.1578947368425"/>
    <x v="1"/>
    <s v="BHK"/>
  </r>
  <r>
    <s v="Super built-up  Area"/>
    <s v="Ready To Move"/>
    <x v="433"/>
    <n v="1620"/>
    <n v="1620"/>
    <n v="3"/>
    <n v="3"/>
    <n v="95"/>
    <n v="5864.1975308641977"/>
    <x v="1"/>
    <s v="BHK"/>
  </r>
  <r>
    <s v="Super built-up  Area"/>
    <s v="Ready To Move"/>
    <x v="433"/>
    <n v="1237"/>
    <n v="1237"/>
    <n v="3"/>
    <n v="2"/>
    <n v="78"/>
    <n v="6305.5780113177043"/>
    <x v="1"/>
    <s v="BHK"/>
  </r>
  <r>
    <s v="Super built-up  Area"/>
    <s v="Ready To Move"/>
    <x v="434"/>
    <n v="1275"/>
    <n v="1275"/>
    <n v="2"/>
    <n v="3"/>
    <n v="55"/>
    <n v="4313.7254901960787"/>
    <x v="2"/>
    <s v="BHK"/>
  </r>
  <r>
    <s v="Super built-up  Area"/>
    <s v="Ready To Move"/>
    <x v="435"/>
    <n v="1202"/>
    <n v="1202"/>
    <n v="2"/>
    <n v="1"/>
    <n v="48"/>
    <n v="3993.3444259567386"/>
    <x v="2"/>
    <s v="BHK"/>
  </r>
  <r>
    <s v="Super built-up  Area"/>
    <s v="Ready To Move"/>
    <x v="435"/>
    <n v="1471"/>
    <n v="1471"/>
    <n v="2"/>
    <n v="3"/>
    <n v="75"/>
    <n v="5098.5723997280766"/>
    <x v="1"/>
    <s v="BHK"/>
  </r>
  <r>
    <s v="Super built-up  Area"/>
    <s v="Ready To Move"/>
    <x v="436"/>
    <n v="1475"/>
    <n v="1475"/>
    <n v="2"/>
    <n v="1"/>
    <n v="70"/>
    <n v="4745.7627118644068"/>
    <x v="2"/>
    <s v="BHK"/>
  </r>
  <r>
    <s v="Built-up  Area"/>
    <s v="Ready To Move"/>
    <x v="437"/>
    <n v="1153"/>
    <n v="1153"/>
    <n v="2"/>
    <n v="2"/>
    <n v="45"/>
    <n v="3902.8620988725065"/>
    <x v="2"/>
    <s v="BHK"/>
  </r>
  <r>
    <s v="Super built-up  Area"/>
    <s v="Ready To Move"/>
    <x v="437"/>
    <n v="1302"/>
    <n v="1302"/>
    <n v="2"/>
    <n v="1"/>
    <n v="69.099999999999994"/>
    <n v="5307.2196620583709"/>
    <x v="2"/>
    <s v="BHK"/>
  </r>
  <r>
    <s v="Super built-up  Area"/>
    <s v="Ready To Move"/>
    <x v="437"/>
    <n v="1469"/>
    <n v="1469"/>
    <n v="2"/>
    <n v="2"/>
    <n v="99.14"/>
    <n v="6748.8087134104835"/>
    <x v="2"/>
    <s v="BHK"/>
  </r>
  <r>
    <s v="Super built-up  Area"/>
    <s v="Ready To Move"/>
    <x v="437"/>
    <n v="1308"/>
    <n v="1308"/>
    <n v="2"/>
    <n v="2"/>
    <n v="89.04"/>
    <n v="6807.339449541284"/>
    <x v="2"/>
    <s v="BHK"/>
  </r>
  <r>
    <s v="Super built-up  Area"/>
    <s v="Ready To Move"/>
    <x v="437"/>
    <n v="1308"/>
    <n v="1308"/>
    <n v="2"/>
    <n v="1"/>
    <n v="89.04"/>
    <n v="6807.339449541284"/>
    <x v="2"/>
    <s v="BHK"/>
  </r>
  <r>
    <s v="Super built-up  Area"/>
    <s v="Ready To Move"/>
    <x v="437"/>
    <n v="1308"/>
    <n v="1308"/>
    <n v="2"/>
    <n v="2"/>
    <n v="92.66"/>
    <n v="7084.0978593272175"/>
    <x v="2"/>
    <s v="BHK"/>
  </r>
  <r>
    <s v="Super built-up  Area"/>
    <s v="Ready To Move"/>
    <x v="437"/>
    <n v="1566"/>
    <n v="1566"/>
    <n v="3"/>
    <n v="1"/>
    <n v="83.3"/>
    <n v="5319.284802043423"/>
    <x v="1"/>
    <s v="BHK"/>
  </r>
  <r>
    <s v="Super built-up  Area"/>
    <s v="Ready To Move"/>
    <x v="437"/>
    <n v="2357"/>
    <n v="2357"/>
    <n v="3"/>
    <n v="2"/>
    <n v="135"/>
    <n v="5727.6198557488333"/>
    <x v="1"/>
    <s v="BHK"/>
  </r>
  <r>
    <s v="Super built-up  Area"/>
    <s v="Ready To Move"/>
    <x v="438"/>
    <n v="985"/>
    <n v="985"/>
    <n v="2"/>
    <n v="1"/>
    <n v="55"/>
    <n v="5583.756345177665"/>
    <x v="2"/>
    <s v="BHK"/>
  </r>
  <r>
    <s v="Super built-up  Area"/>
    <s v="Ready To Move"/>
    <x v="438"/>
    <n v="1035"/>
    <n v="1035"/>
    <n v="2"/>
    <n v="2"/>
    <n v="60"/>
    <n v="5797.101449275362"/>
    <x v="2"/>
    <s v="BHK"/>
  </r>
  <r>
    <s v="Built-up  Area"/>
    <s v="Ready To Move"/>
    <x v="438"/>
    <n v="1350"/>
    <n v="1350"/>
    <n v="2"/>
    <n v="3"/>
    <n v="68"/>
    <n v="5037.0370370370374"/>
    <x v="1"/>
    <s v="BHK"/>
  </r>
  <r>
    <s v="Super built-up  Area"/>
    <s v="Ready To Move"/>
    <x v="439"/>
    <n v="1285"/>
    <n v="1285"/>
    <n v="2"/>
    <n v="3"/>
    <n v="72.5"/>
    <n v="5642.023346303502"/>
    <x v="2"/>
    <s v="BHK"/>
  </r>
  <r>
    <s v="Super built-up  Area"/>
    <s v="Ready To Move"/>
    <x v="440"/>
    <n v="1330"/>
    <n v="1330"/>
    <n v="2"/>
    <n v="1"/>
    <n v="56"/>
    <n v="4210.5263157894733"/>
    <x v="2"/>
    <s v="BHK"/>
  </r>
  <r>
    <s v="Super built-up  Area"/>
    <s v="Ready To Move"/>
    <x v="441"/>
    <n v="674"/>
    <n v="674"/>
    <n v="1"/>
    <n v="1"/>
    <n v="21"/>
    <n v="3115.7270029673591"/>
    <x v="0"/>
    <s v="BHK"/>
  </r>
  <r>
    <s v="Built-up  Area"/>
    <s v="Ready To Move"/>
    <x v="441"/>
    <n v="640"/>
    <n v="640"/>
    <n v="1"/>
    <n v="1"/>
    <n v="20.5"/>
    <n v="3203.125"/>
    <x v="0"/>
    <s v="BHK"/>
  </r>
  <r>
    <s v="Built-up  Area"/>
    <s v="Ready To Move"/>
    <x v="441"/>
    <n v="527"/>
    <n v="527"/>
    <n v="1"/>
    <n v="0"/>
    <n v="26"/>
    <n v="4933.5863377609112"/>
    <x v="0"/>
    <s v="BHK"/>
  </r>
  <r>
    <s v="Super built-up  Area"/>
    <d v="2025-04-18T00:00:00"/>
    <x v="441"/>
    <n v="1105"/>
    <n v="1105"/>
    <n v="2"/>
    <n v="2"/>
    <n v="30"/>
    <n v="2714.9321266968327"/>
    <x v="2"/>
    <s v="BHK"/>
  </r>
  <r>
    <s v="Super built-up  Area"/>
    <s v="Ready To Move"/>
    <x v="441"/>
    <n v="1100"/>
    <n v="1100"/>
    <n v="2"/>
    <n v="2"/>
    <n v="30"/>
    <n v="2727.2727272727275"/>
    <x v="2"/>
    <s v="BHK"/>
  </r>
  <r>
    <s v="Super built-up  Area"/>
    <s v="Ready To Move"/>
    <x v="441"/>
    <n v="1053"/>
    <n v="1053"/>
    <n v="2"/>
    <n v="1"/>
    <n v="45"/>
    <n v="4273.5042735042734"/>
    <x v="2"/>
    <s v="BHK"/>
  </r>
  <r>
    <s v="Super built-up  Area"/>
    <s v="Ready To Move"/>
    <x v="441"/>
    <n v="1363"/>
    <n v="1363"/>
    <n v="2"/>
    <n v="2"/>
    <n v="68"/>
    <n v="4988.9948642699928"/>
    <x v="2"/>
    <s v="BHK"/>
  </r>
  <r>
    <s v="Super built-up  Area"/>
    <s v="Ready To Move"/>
    <x v="441"/>
    <n v="1167"/>
    <n v="1167"/>
    <n v="2"/>
    <n v="1"/>
    <n v="38"/>
    <n v="3256.2125107112251"/>
    <x v="1"/>
    <s v="BHK"/>
  </r>
  <r>
    <s v="Super built-up  Area"/>
    <s v="Ready To Move"/>
    <x v="441"/>
    <n v="2111"/>
    <n v="2111"/>
    <n v="3"/>
    <n v="2"/>
    <n v="103"/>
    <n v="4879.2041686404546"/>
    <x v="1"/>
    <s v="BHK"/>
  </r>
  <r>
    <s v="Super built-up  Area"/>
    <s v="Ready To Move"/>
    <x v="441"/>
    <n v="2556"/>
    <n v="2556"/>
    <n v="3"/>
    <n v="2"/>
    <n v="133"/>
    <n v="5203.4428794992173"/>
    <x v="1"/>
    <s v="BHK"/>
  </r>
  <r>
    <s v="Plot  Area"/>
    <s v="Ready To Move"/>
    <x v="441"/>
    <n v="4000"/>
    <n v="4000"/>
    <n v="5"/>
    <n v="2"/>
    <n v="425"/>
    <n v="10625"/>
    <x v="5"/>
    <s v="Bedroom"/>
  </r>
  <r>
    <s v="Super built-up  Area"/>
    <s v="Ready To Move"/>
    <x v="442"/>
    <n v="961"/>
    <n v="961"/>
    <n v="2"/>
    <n v="2"/>
    <n v="38"/>
    <n v="3954.2143600416234"/>
    <x v="2"/>
    <s v="BHK"/>
  </r>
  <r>
    <s v="Super built-up  Area"/>
    <s v="Ready To Move"/>
    <x v="442"/>
    <n v="967"/>
    <n v="967"/>
    <n v="2"/>
    <n v="2"/>
    <n v="41.1"/>
    <n v="4250.2585315408478"/>
    <x v="2"/>
    <s v="BHK"/>
  </r>
  <r>
    <s v="Super built-up  Area"/>
    <s v="Ready To Move"/>
    <x v="442"/>
    <n v="1100"/>
    <n v="1100"/>
    <n v="2"/>
    <n v="2"/>
    <n v="50"/>
    <n v="4545.454545454545"/>
    <x v="2"/>
    <s v="BHK"/>
  </r>
  <r>
    <s v="Super built-up  Area"/>
    <s v="Ready To Move"/>
    <x v="442"/>
    <n v="1269"/>
    <n v="1269"/>
    <n v="2"/>
    <n v="2"/>
    <n v="63"/>
    <n v="4964.5390070921985"/>
    <x v="1"/>
    <s v="BHK"/>
  </r>
  <r>
    <s v="Built-up  Area"/>
    <s v="Ready To Move"/>
    <x v="442"/>
    <n v="1374"/>
    <n v="1374"/>
    <n v="3"/>
    <n v="2"/>
    <n v="72"/>
    <n v="5240.1746724890827"/>
    <x v="1"/>
    <s v="BHK"/>
  </r>
  <r>
    <s v="Super built-up  Area"/>
    <s v="Ready To Move"/>
    <x v="442"/>
    <n v="1775"/>
    <n v="1775"/>
    <n v="3"/>
    <n v="3"/>
    <n v="110"/>
    <n v="6197.1830985915494"/>
    <x v="1"/>
    <s v="BHK"/>
  </r>
  <r>
    <s v="Super built-up  Area"/>
    <s v="Ready To Move"/>
    <x v="442"/>
    <n v="2167"/>
    <n v="2167"/>
    <n v="3"/>
    <n v="3"/>
    <n v="170"/>
    <n v="7844.9469312413476"/>
    <x v="1"/>
    <s v="BHK"/>
  </r>
  <r>
    <s v="Super built-up  Area"/>
    <s v="Ready To Move"/>
    <x v="442"/>
    <n v="2342"/>
    <n v="2342"/>
    <n v="3"/>
    <n v="2"/>
    <n v="115"/>
    <n v="4910.3330486763452"/>
    <x v="4"/>
    <s v="BHK"/>
  </r>
  <r>
    <s v="Super built-up  Area"/>
    <s v="Ready To Move"/>
    <x v="442"/>
    <n v="2363"/>
    <n v="2363"/>
    <n v="5"/>
    <n v="2"/>
    <n v="120"/>
    <n v="5078.2903089293268"/>
    <x v="4"/>
    <s v="BHK"/>
  </r>
  <r>
    <s v="Plot  Area"/>
    <d v="2025-02-18T00:00:00"/>
    <x v="443"/>
    <n v="1200"/>
    <n v="1200"/>
    <n v="3"/>
    <n v="2"/>
    <n v="72"/>
    <n v="6000"/>
    <x v="1"/>
    <s v="Bedroom"/>
  </r>
  <r>
    <s v="Plot  Area"/>
    <d v="2025-07-18T00:00:00"/>
    <x v="443"/>
    <n v="1500"/>
    <n v="1500"/>
    <n v="3"/>
    <n v="2"/>
    <n v="90"/>
    <n v="6000"/>
    <x v="1"/>
    <s v="Bedroom"/>
  </r>
  <r>
    <s v="Built-up  Area"/>
    <s v="Ready To Move"/>
    <x v="443"/>
    <n v="2600"/>
    <n v="2600"/>
    <n v="3"/>
    <n v="1"/>
    <n v="95"/>
    <n v="3653.8461538461538"/>
    <x v="4"/>
    <s v="Bedroom"/>
  </r>
  <r>
    <s v="Built-up  Area"/>
    <s v="Ready To Move"/>
    <x v="444"/>
    <n v="1100"/>
    <n v="1100"/>
    <n v="2"/>
    <n v="0"/>
    <n v="48"/>
    <n v="4363.636363636364"/>
    <x v="2"/>
    <s v="BHK"/>
  </r>
  <r>
    <s v="Built-up  Area"/>
    <s v="Ready To Move"/>
    <x v="445"/>
    <n v="1020"/>
    <n v="1020"/>
    <n v="2"/>
    <n v="1"/>
    <n v="70"/>
    <n v="6862.7450980392159"/>
    <x v="2"/>
    <s v="BHK"/>
  </r>
  <r>
    <s v="Super built-up  Area"/>
    <s v="Ready To Move"/>
    <x v="445"/>
    <n v="1500"/>
    <n v="1500"/>
    <n v="3"/>
    <n v="3"/>
    <n v="95"/>
    <n v="6333.333333333333"/>
    <x v="1"/>
    <s v="BHK"/>
  </r>
  <r>
    <s v="Super built-up  Area"/>
    <s v="Ready To Move"/>
    <x v="446"/>
    <n v="907"/>
    <n v="907"/>
    <n v="1"/>
    <n v="1"/>
    <n v="38"/>
    <n v="4189.6361631753034"/>
    <x v="0"/>
    <s v="BHK"/>
  </r>
  <r>
    <s v="Super built-up  Area"/>
    <s v="Ready To Move"/>
    <x v="446"/>
    <n v="1021"/>
    <n v="1021"/>
    <n v="2"/>
    <n v="2"/>
    <n v="46"/>
    <n v="4505.3868756121446"/>
    <x v="2"/>
    <s v="BHK"/>
  </r>
  <r>
    <s v="Super built-up  Area"/>
    <s v="Ready To Move"/>
    <x v="446"/>
    <n v="1020"/>
    <n v="1020"/>
    <n v="2"/>
    <n v="1"/>
    <n v="46"/>
    <n v="4509.8039215686276"/>
    <x v="2"/>
    <s v="BHK"/>
  </r>
  <r>
    <s v="Super built-up  Area"/>
    <s v="Ready To Move"/>
    <x v="446"/>
    <n v="1020"/>
    <n v="1020"/>
    <n v="2"/>
    <n v="1"/>
    <n v="48.45"/>
    <n v="4750"/>
    <x v="2"/>
    <s v="BHK"/>
  </r>
  <r>
    <s v="Super built-up  Area"/>
    <s v="Ready To Move"/>
    <x v="447"/>
    <n v="1200"/>
    <n v="1200"/>
    <n v="2"/>
    <n v="2"/>
    <n v="45"/>
    <n v="3750"/>
    <x v="2"/>
    <s v="BHK"/>
  </r>
  <r>
    <s v="Super built-up  Area"/>
    <s v="Ready To Move"/>
    <x v="447"/>
    <n v="1424"/>
    <n v="1424"/>
    <n v="2"/>
    <n v="3"/>
    <n v="55"/>
    <n v="3862.3595505617977"/>
    <x v="1"/>
    <s v="BHK"/>
  </r>
  <r>
    <s v="Built-up  Area"/>
    <d v="2025-03-19T00:00:00"/>
    <x v="448"/>
    <n v="1068"/>
    <n v="1068"/>
    <n v="2"/>
    <n v="1"/>
    <n v="40.049999999999997"/>
    <n v="3749.9999999999995"/>
    <x v="2"/>
    <s v="BHK"/>
  </r>
  <r>
    <s v="Built-up  Area"/>
    <s v="Ready To Move"/>
    <x v="449"/>
    <n v="1789"/>
    <n v="1789"/>
    <n v="3"/>
    <n v="3"/>
    <n v="75"/>
    <n v="4192.2861934041366"/>
    <x v="1"/>
    <s v="BHK"/>
  </r>
  <r>
    <s v="Super built-up  Area"/>
    <s v="Ready To Move"/>
    <x v="450"/>
    <n v="1200"/>
    <n v="1200"/>
    <n v="2"/>
    <n v="2"/>
    <n v="52.5"/>
    <n v="4375"/>
    <x v="2"/>
    <s v="BHK"/>
  </r>
  <r>
    <s v="Super built-up  Area"/>
    <s v="Ready To Move"/>
    <x v="451"/>
    <n v="1140"/>
    <n v="1140"/>
    <n v="2"/>
    <n v="2"/>
    <n v="49"/>
    <n v="4298.2456140350878"/>
    <x v="2"/>
    <s v="BHK"/>
  </r>
  <r>
    <s v="Super built-up  Area"/>
    <s v="Ready To Move"/>
    <x v="451"/>
    <n v="1065"/>
    <n v="1065"/>
    <n v="2"/>
    <n v="1"/>
    <n v="58"/>
    <n v="5446.0093896713615"/>
    <x v="2"/>
    <s v="BHK"/>
  </r>
  <r>
    <s v="Super built-up  Area"/>
    <d v="2025-05-18T00:00:00"/>
    <x v="452"/>
    <n v="1655"/>
    <n v="1655"/>
    <n v="2"/>
    <n v="1"/>
    <n v="97.65"/>
    <n v="5900.302114803625"/>
    <x v="2"/>
    <s v="BHK"/>
  </r>
  <r>
    <s v="Super built-up  Area"/>
    <s v="Ready To Move"/>
    <x v="452"/>
    <n v="1206"/>
    <n v="1206"/>
    <n v="2"/>
    <n v="3"/>
    <n v="75"/>
    <n v="6218.9054726368158"/>
    <x v="2"/>
    <s v="BHK"/>
  </r>
  <r>
    <s v="Super built-up  Area"/>
    <s v="Ready To Move"/>
    <x v="452"/>
    <n v="1184"/>
    <n v="1184"/>
    <n v="2"/>
    <n v="1"/>
    <n v="78"/>
    <n v="6587.8378378378375"/>
    <x v="2"/>
    <s v="BHK"/>
  </r>
  <r>
    <s v="Built-up  Area"/>
    <s v="Ready To Move"/>
    <x v="452"/>
    <n v="1055"/>
    <n v="1055"/>
    <n v="2"/>
    <n v="3"/>
    <n v="75"/>
    <n v="7109.004739336493"/>
    <x v="2"/>
    <s v="BHK"/>
  </r>
  <r>
    <s v="Super built-up  Area"/>
    <s v="Ready To Move"/>
    <x v="452"/>
    <n v="1150"/>
    <n v="1150"/>
    <n v="2"/>
    <n v="1"/>
    <n v="90"/>
    <n v="7826.086956521739"/>
    <x v="2"/>
    <s v="BHK"/>
  </r>
  <r>
    <s v="Built-up  Area"/>
    <s v="Ready To Move"/>
    <x v="452"/>
    <n v="1875"/>
    <n v="1875"/>
    <n v="2"/>
    <n v="2"/>
    <n v="110"/>
    <n v="5866.666666666667"/>
    <x v="1"/>
    <s v="BHK"/>
  </r>
  <r>
    <s v="Super built-up  Area"/>
    <d v="2025-12-21T00:00:00"/>
    <x v="452"/>
    <n v="2658"/>
    <n v="2658"/>
    <n v="5"/>
    <n v="3"/>
    <n v="187"/>
    <n v="7035.3649360421368"/>
    <x v="4"/>
    <s v="BHK"/>
  </r>
  <r>
    <s v="Super built-up  Area"/>
    <d v="2025-12-18T00:00:00"/>
    <x v="452"/>
    <n v="2690"/>
    <n v="2690"/>
    <n v="4"/>
    <n v="3"/>
    <n v="191"/>
    <n v="7100.371747211896"/>
    <x v="4"/>
    <s v="BHK"/>
  </r>
  <r>
    <s v="Super built-up  Area"/>
    <d v="2025-12-18T00:00:00"/>
    <x v="452"/>
    <n v="2732"/>
    <n v="2732"/>
    <n v="4"/>
    <n v="3"/>
    <n v="194"/>
    <n v="7101.0248901903369"/>
    <x v="4"/>
    <s v="BHK"/>
  </r>
  <r>
    <s v="Super built-up  Area"/>
    <d v="2025-12-18T00:00:00"/>
    <x v="452"/>
    <n v="2774"/>
    <n v="2774"/>
    <n v="4"/>
    <n v="3"/>
    <n v="197"/>
    <n v="7101.6582552271093"/>
    <x v="4"/>
    <s v="BHK"/>
  </r>
  <r>
    <s v="Super built-up  Area"/>
    <d v="2025-12-18T00:00:00"/>
    <x v="452"/>
    <n v="2658"/>
    <n v="2658"/>
    <n v="5"/>
    <n v="3"/>
    <n v="189"/>
    <n v="7110.6094808126409"/>
    <x v="4"/>
    <s v="BHK"/>
  </r>
  <r>
    <s v="Super built-up  Area"/>
    <d v="2025-05-18T00:00:00"/>
    <x v="452"/>
    <n v="2690"/>
    <n v="2690"/>
    <n v="4"/>
    <n v="3"/>
    <n v="199"/>
    <n v="7397.7695167286247"/>
    <x v="4"/>
    <s v="BHK"/>
  </r>
  <r>
    <s v="Super built-up  Area"/>
    <d v="2025-05-18T00:00:00"/>
    <x v="452"/>
    <n v="2732"/>
    <n v="2732"/>
    <n v="4"/>
    <n v="3"/>
    <n v="204"/>
    <n v="7467.0571010248905"/>
    <x v="4"/>
    <s v="BHK"/>
  </r>
  <r>
    <s v="Super built-up  Area"/>
    <d v="2025-12-18T00:00:00"/>
    <x v="452"/>
    <n v="2690"/>
    <n v="2690"/>
    <n v="4"/>
    <n v="3"/>
    <n v="201"/>
    <n v="7472.1189591078064"/>
    <x v="4"/>
    <s v="BHK"/>
  </r>
  <r>
    <s v="Super built-up  Area"/>
    <d v="2025-12-18T00:00:00"/>
    <x v="452"/>
    <n v="2774"/>
    <n v="2774"/>
    <n v="4"/>
    <n v="3"/>
    <n v="208"/>
    <n v="7498.1975486661859"/>
    <x v="4"/>
    <s v="BHK"/>
  </r>
  <r>
    <s v="Built-up  Area"/>
    <s v="Ready To Move"/>
    <x v="453"/>
    <n v="1942"/>
    <n v="1942"/>
    <n v="3"/>
    <n v="1"/>
    <n v="155"/>
    <n v="7981.4624098867143"/>
    <x v="1"/>
    <s v="BHK"/>
  </r>
  <r>
    <s v="Super built-up  Area"/>
    <s v="Ready To Move"/>
    <x v="453"/>
    <n v="2000"/>
    <n v="2000"/>
    <n v="3"/>
    <n v="2"/>
    <n v="160"/>
    <n v="8000"/>
    <x v="1"/>
    <s v="BHK"/>
  </r>
  <r>
    <s v="Super built-up  Area"/>
    <d v="2025-12-20T00:00:00"/>
    <x v="454"/>
    <n v="935"/>
    <n v="935"/>
    <n v="2"/>
    <n v="1"/>
    <n v="32"/>
    <n v="3422.4598930481284"/>
    <x v="2"/>
    <s v="BHK"/>
  </r>
  <r>
    <s v="Super built-up  Area"/>
    <d v="2025-12-20T00:00:00"/>
    <x v="454"/>
    <n v="935"/>
    <n v="935"/>
    <n v="2"/>
    <n v="1"/>
    <n v="32.72"/>
    <n v="3499.4652406417113"/>
    <x v="2"/>
    <s v="BHK"/>
  </r>
  <r>
    <s v="Super built-up  Area"/>
    <d v="2025-12-20T00:00:00"/>
    <x v="454"/>
    <n v="1165"/>
    <n v="1165"/>
    <n v="2"/>
    <n v="1"/>
    <n v="40.770000000000003"/>
    <n v="3499.5708154506442"/>
    <x v="2"/>
    <s v="BHK"/>
  </r>
  <r>
    <s v="Super built-up  Area"/>
    <s v="Ready To Move"/>
    <x v="454"/>
    <n v="1211"/>
    <n v="1211"/>
    <n v="2"/>
    <n v="3"/>
    <n v="45"/>
    <n v="3715.9372419488027"/>
    <x v="2"/>
    <s v="BHK"/>
  </r>
  <r>
    <s v="Super built-up  Area"/>
    <d v="2025-03-18T00:00:00"/>
    <x v="454"/>
    <n v="935"/>
    <n v="935"/>
    <n v="2"/>
    <n v="0"/>
    <n v="37.770000000000003"/>
    <n v="4039.5721925133694"/>
    <x v="2"/>
    <s v="BHK"/>
  </r>
  <r>
    <s v="Super built-up  Area"/>
    <d v="2025-05-18T00:00:00"/>
    <x v="454"/>
    <n v="1157"/>
    <n v="1157"/>
    <n v="2"/>
    <n v="2"/>
    <n v="47.32"/>
    <n v="4089.8876404494381"/>
    <x v="2"/>
    <s v="BHK"/>
  </r>
  <r>
    <s v="Super built-up  Area"/>
    <d v="2025-03-19T00:00:00"/>
    <x v="454"/>
    <n v="1157"/>
    <n v="1157"/>
    <n v="2"/>
    <n v="2"/>
    <n v="47.32"/>
    <n v="4089.8876404494381"/>
    <x v="2"/>
    <s v="BHK"/>
  </r>
  <r>
    <s v="Super built-up  Area"/>
    <d v="2025-12-19T00:00:00"/>
    <x v="454"/>
    <n v="1225"/>
    <n v="1225"/>
    <n v="2"/>
    <n v="1"/>
    <n v="53.55"/>
    <n v="4371.4285714285716"/>
    <x v="2"/>
    <s v="BHK"/>
  </r>
  <r>
    <s v="Super built-up  Area"/>
    <d v="2025-12-19T00:00:00"/>
    <x v="454"/>
    <n v="1165"/>
    <n v="1165"/>
    <n v="2"/>
    <n v="1"/>
    <n v="51.42"/>
    <n v="4413.7339055793991"/>
    <x v="2"/>
    <s v="BHK"/>
  </r>
  <r>
    <s v="Super built-up  Area"/>
    <d v="2025-05-18T00:00:00"/>
    <x v="454"/>
    <n v="1165"/>
    <n v="1165"/>
    <n v="2"/>
    <n v="1"/>
    <n v="52"/>
    <n v="4463.5193133047214"/>
    <x v="2"/>
    <s v="BHK"/>
  </r>
  <r>
    <s v="Super built-up  Area"/>
    <d v="2025-12-19T00:00:00"/>
    <x v="454"/>
    <n v="1065"/>
    <n v="1065"/>
    <n v="2"/>
    <n v="1"/>
    <n v="47.86"/>
    <n v="4493.8967136150231"/>
    <x v="2"/>
    <s v="BHK"/>
  </r>
  <r>
    <s v="Super built-up  Area"/>
    <d v="2025-12-19T00:00:00"/>
    <x v="454"/>
    <n v="935"/>
    <n v="935"/>
    <n v="2"/>
    <n v="1"/>
    <n v="45"/>
    <n v="4812.8342245989306"/>
    <x v="2"/>
    <s v="BHK"/>
  </r>
  <r>
    <s v="Super built-up  Area"/>
    <s v="Ready To Move"/>
    <x v="454"/>
    <n v="1330"/>
    <n v="1330"/>
    <n v="2"/>
    <n v="2"/>
    <n v="74"/>
    <n v="5563.9097744360906"/>
    <x v="2"/>
    <s v="BHK"/>
  </r>
  <r>
    <s v="Super built-up  Area"/>
    <d v="2025-05-18T00:00:00"/>
    <x v="454"/>
    <n v="1200"/>
    <n v="1200"/>
    <n v="2"/>
    <n v="1"/>
    <n v="72"/>
    <n v="6000"/>
    <x v="2"/>
    <s v="BHK"/>
  </r>
  <r>
    <s v="Super built-up  Area"/>
    <s v="Ready To Move"/>
    <x v="454"/>
    <n v="1210"/>
    <n v="1210"/>
    <n v="2"/>
    <n v="1"/>
    <n v="74"/>
    <n v="6115.7024793388427"/>
    <x v="2"/>
    <s v="BHK"/>
  </r>
  <r>
    <s v="Super built-up  Area"/>
    <s v="Ready To Move"/>
    <x v="454"/>
    <n v="1171"/>
    <n v="1171"/>
    <n v="2"/>
    <n v="2"/>
    <n v="72"/>
    <n v="6148.5909479077709"/>
    <x v="2"/>
    <s v="BHK"/>
  </r>
  <r>
    <s v="Super built-up  Area"/>
    <d v="2025-04-18T00:00:00"/>
    <x v="454"/>
    <n v="1171"/>
    <n v="1171"/>
    <n v="2"/>
    <n v="2"/>
    <n v="73"/>
    <n v="6233.9880444064902"/>
    <x v="2"/>
    <s v="BHK"/>
  </r>
  <r>
    <s v="Super built-up  Area"/>
    <s v="Ready To Move"/>
    <x v="454"/>
    <n v="1100"/>
    <n v="1100"/>
    <n v="2"/>
    <n v="1"/>
    <n v="70"/>
    <n v="6363.636363636364"/>
    <x v="2"/>
    <s v="BHK"/>
  </r>
  <r>
    <s v="Super built-up  Area"/>
    <s v="Ready To Move"/>
    <x v="454"/>
    <n v="1210"/>
    <n v="1210"/>
    <n v="2"/>
    <n v="1"/>
    <n v="77"/>
    <n v="6363.636363636364"/>
    <x v="2"/>
    <s v="BHK"/>
  </r>
  <r>
    <s v="Super built-up  Area"/>
    <d v="2025-06-18T00:00:00"/>
    <x v="454"/>
    <n v="1171"/>
    <n v="1171"/>
    <n v="2"/>
    <n v="2"/>
    <n v="75"/>
    <n v="6404.7822374039279"/>
    <x v="2"/>
    <s v="BHK"/>
  </r>
  <r>
    <s v="Super built-up  Area"/>
    <d v="2025-06-18T00:00:00"/>
    <x v="454"/>
    <n v="2640"/>
    <n v="2640"/>
    <n v="2"/>
    <n v="1"/>
    <n v="170"/>
    <n v="6439.393939393939"/>
    <x v="2"/>
    <s v="BHK"/>
  </r>
  <r>
    <s v="Super built-up  Area"/>
    <s v="Ready To Move"/>
    <x v="454"/>
    <n v="1210"/>
    <n v="1210"/>
    <n v="2"/>
    <n v="1"/>
    <n v="80"/>
    <n v="6611.5702479338843"/>
    <x v="2"/>
    <s v="BHK"/>
  </r>
  <r>
    <s v="Super built-up  Area"/>
    <s v="Ready To Move"/>
    <x v="454"/>
    <n v="1299"/>
    <n v="1299"/>
    <n v="2"/>
    <n v="2"/>
    <n v="95"/>
    <n v="7313.3179368745186"/>
    <x v="2"/>
    <s v="BHK"/>
  </r>
  <r>
    <s v="Super built-up  Area"/>
    <s v="Ready To Move"/>
    <x v="454"/>
    <n v="1300"/>
    <n v="1300"/>
    <n v="2"/>
    <n v="2"/>
    <n v="100"/>
    <n v="7692.3076923076924"/>
    <x v="2"/>
    <s v="BHK"/>
  </r>
  <r>
    <s v="Built-up  Area"/>
    <s v="Ready To Move"/>
    <x v="454"/>
    <n v="1300"/>
    <n v="1300"/>
    <n v="2"/>
    <n v="2"/>
    <n v="100"/>
    <n v="7692.3076923076924"/>
    <x v="2"/>
    <s v="BHK"/>
  </r>
  <r>
    <s v="Super built-up  Area"/>
    <d v="2025-12-20T00:00:00"/>
    <x v="454"/>
    <n v="1350"/>
    <n v="1350"/>
    <n v="3"/>
    <n v="1"/>
    <n v="45.9"/>
    <n v="3400"/>
    <x v="1"/>
    <s v="BHK"/>
  </r>
  <r>
    <s v="Super built-up  Area"/>
    <d v="2025-12-20T00:00:00"/>
    <x v="454"/>
    <n v="1350"/>
    <n v="1350"/>
    <n v="3"/>
    <n v="2"/>
    <n v="47.25"/>
    <n v="3500"/>
    <x v="1"/>
    <s v="BHK"/>
  </r>
  <r>
    <s v="Super built-up  Area"/>
    <d v="2025-12-20T00:00:00"/>
    <x v="454"/>
    <n v="1350"/>
    <n v="1350"/>
    <n v="3"/>
    <n v="1"/>
    <n v="47.25"/>
    <n v="3500"/>
    <x v="1"/>
    <s v="BHK"/>
  </r>
  <r>
    <s v="Super built-up  Area"/>
    <d v="2025-12-20T00:00:00"/>
    <x v="454"/>
    <n v="1350"/>
    <n v="1350"/>
    <n v="3"/>
    <n v="0"/>
    <n v="54.54"/>
    <n v="4040"/>
    <x v="1"/>
    <s v="BHK"/>
  </r>
  <r>
    <s v="Super built-up  Area"/>
    <d v="2025-12-19T00:00:00"/>
    <x v="454"/>
    <n v="1350"/>
    <n v="1350"/>
    <n v="3"/>
    <n v="1"/>
    <n v="58.99"/>
    <n v="4369.6296296296296"/>
    <x v="1"/>
    <s v="BHK"/>
  </r>
  <r>
    <s v="Super built-up  Area"/>
    <d v="2025-12-18T00:00:00"/>
    <x v="454"/>
    <n v="1530"/>
    <n v="1530"/>
    <n v="3"/>
    <n v="2"/>
    <n v="76.34"/>
    <n v="4989.5424836601305"/>
    <x v="1"/>
    <s v="BHK"/>
  </r>
  <r>
    <s v="Super built-up  Area"/>
    <d v="2025-05-18T00:00:00"/>
    <x v="454"/>
    <n v="1425"/>
    <n v="1425"/>
    <n v="2"/>
    <n v="2"/>
    <n v="74.31"/>
    <n v="5214.7368421052633"/>
    <x v="1"/>
    <s v="BHK"/>
  </r>
  <r>
    <s v="Super built-up  Area"/>
    <s v="Ready To Move"/>
    <x v="454"/>
    <n v="2640"/>
    <n v="2640"/>
    <n v="5"/>
    <n v="1"/>
    <n v="142"/>
    <n v="5378.787878787879"/>
    <x v="1"/>
    <s v="BHK"/>
  </r>
  <r>
    <s v="Super built-up  Area"/>
    <s v="Ready To Move"/>
    <x v="454"/>
    <n v="1480"/>
    <n v="1480"/>
    <n v="2"/>
    <n v="2"/>
    <n v="84"/>
    <n v="5675.6756756756758"/>
    <x v="1"/>
    <s v="BHK"/>
  </r>
  <r>
    <s v="Super built-up  Area"/>
    <s v="Ready To Move"/>
    <x v="454"/>
    <n v="2640"/>
    <n v="2640"/>
    <n v="5"/>
    <n v="1"/>
    <n v="150"/>
    <n v="5681.818181818182"/>
    <x v="1"/>
    <s v="BHK"/>
  </r>
  <r>
    <s v="Super built-up  Area"/>
    <s v="Ready To Move"/>
    <x v="454"/>
    <n v="2990"/>
    <n v="2990"/>
    <n v="3"/>
    <n v="2"/>
    <n v="170"/>
    <n v="5685.6187290969901"/>
    <x v="1"/>
    <s v="BHK"/>
  </r>
  <r>
    <s v="Super built-up  Area"/>
    <s v="Ready To Move"/>
    <x v="454"/>
    <n v="2760"/>
    <n v="2760"/>
    <n v="5"/>
    <n v="2"/>
    <n v="157"/>
    <n v="5688.405797101449"/>
    <x v="1"/>
    <s v="BHK"/>
  </r>
  <r>
    <s v="Super built-up  Area"/>
    <s v="Ready To Move"/>
    <x v="454"/>
    <n v="2990"/>
    <n v="2990"/>
    <n v="5"/>
    <n v="1"/>
    <n v="173"/>
    <n v="5785.9531772575247"/>
    <x v="1"/>
    <s v="BHK"/>
  </r>
  <r>
    <s v="Super built-up  Area"/>
    <s v="Ready To Move"/>
    <x v="454"/>
    <n v="1720"/>
    <n v="1720"/>
    <n v="3"/>
    <n v="2"/>
    <n v="100"/>
    <n v="5813.9534883720926"/>
    <x v="1"/>
    <s v="BHK"/>
  </r>
  <r>
    <s v="Super built-up  Area"/>
    <s v="Ready To Move"/>
    <x v="454"/>
    <n v="1720"/>
    <n v="1720"/>
    <n v="3"/>
    <n v="2"/>
    <n v="106"/>
    <n v="6162.7906976744189"/>
    <x v="1"/>
    <s v="BHK"/>
  </r>
  <r>
    <s v="Built-up  Area"/>
    <s v="Ready To Move"/>
    <x v="454"/>
    <n v="2300"/>
    <n v="2300"/>
    <n v="3"/>
    <n v="2"/>
    <n v="142"/>
    <n v="6173.913043478261"/>
    <x v="1"/>
    <s v="Bedroom"/>
  </r>
  <r>
    <s v="Super built-up  Area"/>
    <s v="Ready To Move"/>
    <x v="454"/>
    <n v="1480"/>
    <n v="1480"/>
    <n v="3"/>
    <n v="2"/>
    <n v="95"/>
    <n v="6418.9189189189192"/>
    <x v="1"/>
    <s v="BHK"/>
  </r>
  <r>
    <s v="Super built-up  Area"/>
    <s v="Ready To Move"/>
    <x v="454"/>
    <n v="1859"/>
    <n v="1859"/>
    <n v="3"/>
    <n v="2"/>
    <n v="121"/>
    <n v="6508.8757396449701"/>
    <x v="1"/>
    <s v="BHK"/>
  </r>
  <r>
    <s v="Super built-up  Area"/>
    <d v="2025-08-18T00:00:00"/>
    <x v="454"/>
    <n v="1425"/>
    <n v="1425"/>
    <n v="2"/>
    <n v="2"/>
    <n v="94"/>
    <n v="6596.4912280701756"/>
    <x v="1"/>
    <s v="BHK"/>
  </r>
  <r>
    <s v="Super built-up  Area"/>
    <s v="Ready To Move"/>
    <x v="454"/>
    <n v="1630"/>
    <n v="1630"/>
    <n v="3"/>
    <n v="2"/>
    <n v="110"/>
    <n v="6748.4662576687115"/>
    <x v="1"/>
    <s v="BHK"/>
  </r>
  <r>
    <s v="Super built-up  Area"/>
    <s v="Ready To Move"/>
    <x v="454"/>
    <n v="2990"/>
    <n v="2990"/>
    <n v="5"/>
    <n v="1"/>
    <n v="210"/>
    <n v="7023.4113712374583"/>
    <x v="1"/>
    <s v="BHK"/>
  </r>
  <r>
    <s v="Built-up  Area"/>
    <s v="Ready To Move"/>
    <x v="454"/>
    <n v="2430"/>
    <n v="2430"/>
    <n v="5"/>
    <n v="2"/>
    <n v="180"/>
    <n v="7407.4074074074078"/>
    <x v="1"/>
    <s v="BHK"/>
  </r>
  <r>
    <s v="Super built-up  Area"/>
    <s v="Ready To Move"/>
    <x v="454"/>
    <n v="2266"/>
    <n v="2266"/>
    <n v="3"/>
    <n v="2"/>
    <n v="169"/>
    <n v="7458.0759046778467"/>
    <x v="1"/>
    <s v="BHK"/>
  </r>
  <r>
    <s v="Super built-up  Area"/>
    <s v="Ready To Move"/>
    <x v="454"/>
    <n v="2425"/>
    <n v="2425"/>
    <n v="3"/>
    <n v="1"/>
    <n v="197"/>
    <n v="8123.7113402061859"/>
    <x v="1"/>
    <s v="BHK"/>
  </r>
  <r>
    <s v="Super built-up  Area"/>
    <s v="Ready To Move"/>
    <x v="454"/>
    <n v="2266"/>
    <n v="2266"/>
    <n v="3"/>
    <n v="2"/>
    <n v="207"/>
    <n v="9135.0397175639901"/>
    <x v="1"/>
    <s v="BHK"/>
  </r>
  <r>
    <s v="Built-up  Area"/>
    <s v="Ready To Move"/>
    <x v="454"/>
    <n v="3900"/>
    <n v="3900"/>
    <n v="4"/>
    <n v="2"/>
    <n v="175"/>
    <n v="4487.1794871794873"/>
    <x v="4"/>
    <s v="Bedroom"/>
  </r>
  <r>
    <s v="Super built-up  Area"/>
    <s v="Ready To Move"/>
    <x v="454"/>
    <n v="3630"/>
    <n v="3630"/>
    <n v="6"/>
    <n v="1"/>
    <n v="195"/>
    <n v="5371.9008264462809"/>
    <x v="4"/>
    <s v="BHK"/>
  </r>
  <r>
    <s v="Super built-up  Area"/>
    <d v="2025-02-18T00:00:00"/>
    <x v="454"/>
    <n v="3630"/>
    <n v="3630"/>
    <n v="6"/>
    <n v="1"/>
    <n v="196"/>
    <n v="5399.4490358126723"/>
    <x v="4"/>
    <s v="BHK"/>
  </r>
  <r>
    <s v="Super built-up  Area"/>
    <s v="Ready To Move"/>
    <x v="454"/>
    <n v="3630"/>
    <n v="3630"/>
    <n v="6"/>
    <n v="0"/>
    <n v="200.5"/>
    <n v="5523.4159779614329"/>
    <x v="4"/>
    <s v="BHK"/>
  </r>
  <r>
    <s v="Super built-up  Area"/>
    <d v="2025-04-18T00:00:00"/>
    <x v="454"/>
    <n v="3630"/>
    <n v="3630"/>
    <n v="6"/>
    <n v="1"/>
    <n v="207"/>
    <n v="5702.4793388429753"/>
    <x v="4"/>
    <s v="BHK"/>
  </r>
  <r>
    <s v="Super built-up  Area"/>
    <s v="Ready To Move"/>
    <x v="454"/>
    <n v="2010"/>
    <n v="2010"/>
    <n v="3"/>
    <n v="2"/>
    <n v="115"/>
    <n v="5721.3930348258709"/>
    <x v="4"/>
    <s v="BHK"/>
  </r>
  <r>
    <s v="Super built-up  Area"/>
    <d v="2025-06-18T00:00:00"/>
    <x v="454"/>
    <n v="3630"/>
    <n v="3630"/>
    <n v="6"/>
    <n v="0"/>
    <n v="212.5"/>
    <n v="5853.9944903581263"/>
    <x v="4"/>
    <s v="BHK"/>
  </r>
  <r>
    <s v="Super built-up  Area"/>
    <s v="Ready To Move"/>
    <x v="454"/>
    <n v="3630"/>
    <n v="3630"/>
    <n v="6"/>
    <n v="0"/>
    <n v="224.5"/>
    <n v="6184.5730027548207"/>
    <x v="4"/>
    <s v="BHK"/>
  </r>
  <r>
    <s v="Super built-up  Area"/>
    <s v="Ready To Move"/>
    <x v="454"/>
    <n v="2010"/>
    <n v="2010"/>
    <n v="3"/>
    <n v="2"/>
    <n v="125"/>
    <n v="6218.9054726368158"/>
    <x v="4"/>
    <s v="BHK"/>
  </r>
  <r>
    <s v="Plot  Area"/>
    <s v="Ready To Move"/>
    <x v="454"/>
    <n v="1450"/>
    <n v="1450"/>
    <n v="3"/>
    <n v="3"/>
    <n v="132"/>
    <n v="9103.4482758620688"/>
    <x v="4"/>
    <s v="Bedroom"/>
  </r>
  <r>
    <s v="Super built-up  Area"/>
    <d v="2025-06-18T00:00:00"/>
    <x v="454"/>
    <n v="4500"/>
    <n v="4500"/>
    <n v="7"/>
    <n v="0"/>
    <n v="287"/>
    <n v="6377.7777777777774"/>
    <x v="5"/>
    <s v="BHK"/>
  </r>
  <r>
    <s v="Super built-up  Area"/>
    <d v="2025-05-18T00:00:00"/>
    <x v="454"/>
    <n v="4500"/>
    <n v="4500"/>
    <n v="7"/>
    <n v="3"/>
    <n v="294"/>
    <n v="6533.333333333333"/>
    <x v="5"/>
    <s v="BHK"/>
  </r>
  <r>
    <s v="Super built-up  Area"/>
    <s v="Ready To Move"/>
    <x v="454"/>
    <n v="4500"/>
    <n v="4500"/>
    <n v="7"/>
    <n v="3"/>
    <n v="337"/>
    <n v="7488.8888888888887"/>
    <x v="5"/>
    <s v="BHK"/>
  </r>
  <r>
    <s v="Super built-up  Area"/>
    <s v="Ready To Move"/>
    <x v="455"/>
    <n v="3300"/>
    <n v="3300"/>
    <n v="5"/>
    <n v="0"/>
    <n v="268.5"/>
    <n v="8136.363636363636"/>
    <x v="4"/>
    <s v="BHK"/>
  </r>
  <r>
    <s v="Super built-up  Area"/>
    <s v="Ready To Move"/>
    <x v="455"/>
    <n v="3300"/>
    <n v="3300"/>
    <n v="5"/>
    <n v="3"/>
    <n v="318"/>
    <n v="9636.363636363636"/>
    <x v="4"/>
    <s v="BHK"/>
  </r>
  <r>
    <s v="Super built-up  Area"/>
    <s v="Ready To Move"/>
    <x v="456"/>
    <n v="1300"/>
    <n v="1300"/>
    <n v="2"/>
    <n v="2"/>
    <n v="80"/>
    <n v="6153.8461538461543"/>
    <x v="2"/>
    <s v="BHK"/>
  </r>
  <r>
    <s v="Super built-up  Area"/>
    <s v="Ready To Move"/>
    <x v="456"/>
    <n v="1730"/>
    <n v="1730"/>
    <n v="3"/>
    <n v="1"/>
    <n v="93"/>
    <n v="5375.722543352601"/>
    <x v="1"/>
    <s v="BHK"/>
  </r>
  <r>
    <s v="Super built-up  Area"/>
    <s v="Ready To Move"/>
    <x v="456"/>
    <n v="2420"/>
    <n v="2420"/>
    <n v="3"/>
    <n v="2"/>
    <n v="185"/>
    <n v="7644.6280991735539"/>
    <x v="1"/>
    <s v="BHK"/>
  </r>
  <r>
    <s v="Super built-up  Area"/>
    <s v="Ready To Move"/>
    <x v="457"/>
    <n v="1000"/>
    <n v="1000"/>
    <n v="2"/>
    <n v="1"/>
    <n v="53"/>
    <n v="5300"/>
    <x v="2"/>
    <s v="BHK"/>
  </r>
  <r>
    <s v="Super built-up  Area"/>
    <s v="Ready To Move"/>
    <x v="457"/>
    <n v="1800"/>
    <n v="1800"/>
    <n v="3"/>
    <n v="2"/>
    <n v="82"/>
    <n v="4555.5555555555557"/>
    <x v="4"/>
    <s v="BHK"/>
  </r>
  <r>
    <s v="Built-up  Area"/>
    <s v="Ready To Move"/>
    <x v="458"/>
    <n v="1367"/>
    <n v="1367"/>
    <n v="2"/>
    <n v="2"/>
    <n v="62"/>
    <n v="4535.4791514264816"/>
    <x v="2"/>
    <s v="BHK"/>
  </r>
  <r>
    <s v="Built-up  Area"/>
    <d v="2025-06-15T00:00:00"/>
    <x v="458"/>
    <n v="1500"/>
    <n v="1500"/>
    <n v="2"/>
    <n v="0"/>
    <n v="97"/>
    <n v="6466.666666666667"/>
    <x v="1"/>
    <s v="BHK"/>
  </r>
  <r>
    <s v="Plot  Area"/>
    <d v="2025-05-18T00:00:00"/>
    <x v="458"/>
    <n v="3664"/>
    <n v="3664"/>
    <n v="3"/>
    <n v="2"/>
    <n v="325"/>
    <n v="8870.0873362445418"/>
    <x v="1"/>
    <s v="Bedroom"/>
  </r>
  <r>
    <s v="Plot  Area"/>
    <s v="Ready To Move"/>
    <x v="458"/>
    <n v="4051"/>
    <n v="4051"/>
    <n v="4"/>
    <n v="3"/>
    <n v="345"/>
    <n v="8516.4156998272028"/>
    <x v="4"/>
    <s v="Bedroom"/>
  </r>
  <r>
    <s v="Super built-up  Area"/>
    <s v="Ready To Move"/>
    <x v="458"/>
    <n v="3870"/>
    <n v="3870"/>
    <n v="4"/>
    <n v="2"/>
    <n v="411"/>
    <n v="10620.155038759691"/>
    <x v="4"/>
    <s v="BHK"/>
  </r>
  <r>
    <s v="Super built-up  Area"/>
    <s v="Ready To Move"/>
    <x v="459"/>
    <n v="1340"/>
    <n v="1340"/>
    <n v="3"/>
    <n v="3"/>
    <n v="77"/>
    <n v="5746.2686567164183"/>
    <x v="1"/>
    <s v="BHK"/>
  </r>
  <r>
    <s v="Super built-up  Area"/>
    <s v="Ready To Move"/>
    <x v="460"/>
    <n v="935"/>
    <n v="935"/>
    <n v="2"/>
    <n v="1"/>
    <n v="45.9"/>
    <n v="4909.090909090909"/>
    <x v="2"/>
    <s v="BHK"/>
  </r>
  <r>
    <s v="Super built-up  Area"/>
    <s v="Ready To Move"/>
    <x v="461"/>
    <n v="1150"/>
    <n v="1150"/>
    <n v="2"/>
    <n v="2"/>
    <n v="45"/>
    <n v="3913.0434782608695"/>
    <x v="2"/>
    <s v="BHK"/>
  </r>
  <r>
    <s v="Super built-up  Area"/>
    <s v="Ready To Move"/>
    <x v="461"/>
    <n v="1150"/>
    <n v="1150"/>
    <n v="2"/>
    <n v="0"/>
    <n v="50"/>
    <n v="4347.826086956522"/>
    <x v="2"/>
    <s v="BHK"/>
  </r>
  <r>
    <s v="Super built-up  Area"/>
    <s v="Ready To Move"/>
    <x v="461"/>
    <n v="1067"/>
    <n v="1067"/>
    <n v="2"/>
    <n v="2"/>
    <n v="52"/>
    <n v="4873.4770384254916"/>
    <x v="2"/>
    <s v="BHK"/>
  </r>
  <r>
    <s v="Super built-up  Area"/>
    <s v="Ready To Move"/>
    <x v="461"/>
    <n v="1200"/>
    <n v="1200"/>
    <n v="2"/>
    <n v="1"/>
    <n v="60"/>
    <n v="5000"/>
    <x v="2"/>
    <s v="BHK"/>
  </r>
  <r>
    <s v="Super built-up  Area"/>
    <s v="Ready To Move"/>
    <x v="461"/>
    <n v="1100"/>
    <n v="1100"/>
    <n v="2"/>
    <n v="2"/>
    <n v="65"/>
    <n v="5909.090909090909"/>
    <x v="2"/>
    <s v="BHK"/>
  </r>
  <r>
    <s v="Super built-up  Area"/>
    <s v="Ready To Move"/>
    <x v="461"/>
    <n v="1258"/>
    <n v="1258"/>
    <n v="2"/>
    <n v="2"/>
    <n v="115"/>
    <n v="9141.4944356120832"/>
    <x v="2"/>
    <s v="BHK"/>
  </r>
  <r>
    <s v="Super built-up  Area"/>
    <s v="Ready To Move"/>
    <x v="461"/>
    <n v="1400"/>
    <n v="1400"/>
    <n v="3"/>
    <n v="0"/>
    <n v="65"/>
    <n v="4642.8571428571431"/>
    <x v="1"/>
    <s v="BHK"/>
  </r>
  <r>
    <s v="Super built-up  Area"/>
    <s v="Ready To Move"/>
    <x v="461"/>
    <n v="1531"/>
    <n v="1531"/>
    <n v="2"/>
    <n v="0"/>
    <n v="75"/>
    <n v="4898.7589810581321"/>
    <x v="1"/>
    <s v="BHK"/>
  </r>
  <r>
    <s v="Super built-up  Area"/>
    <s v="Ready To Move"/>
    <x v="461"/>
    <n v="1360"/>
    <n v="1360"/>
    <n v="3"/>
    <n v="1"/>
    <n v="75"/>
    <n v="5514.7058823529414"/>
    <x v="1"/>
    <s v="BHK"/>
  </r>
  <r>
    <s v="Super built-up  Area"/>
    <s v="Ready To Move"/>
    <x v="461"/>
    <n v="1250"/>
    <n v="1250"/>
    <n v="2"/>
    <n v="2"/>
    <n v="70"/>
    <n v="5600"/>
    <x v="1"/>
    <s v="BHK"/>
  </r>
  <r>
    <s v="Super built-up  Area"/>
    <d v="2025-09-19T00:00:00"/>
    <x v="461"/>
    <n v="2051"/>
    <n v="2051"/>
    <n v="3"/>
    <n v="2"/>
    <n v="170"/>
    <n v="8288.6396879570948"/>
    <x v="1"/>
    <s v="BHK"/>
  </r>
  <r>
    <s v="Super built-up  Area"/>
    <d v="2025-12-20T00:00:00"/>
    <x v="461"/>
    <n v="2051"/>
    <n v="2051"/>
    <n v="3"/>
    <n v="1"/>
    <n v="180"/>
    <n v="8776.2067284251589"/>
    <x v="1"/>
    <s v="BHK"/>
  </r>
  <r>
    <s v="Super built-up  Area"/>
    <d v="2025-06-18T00:00:00"/>
    <x v="461"/>
    <n v="4689"/>
    <n v="4689"/>
    <n v="4"/>
    <n v="1"/>
    <n v="488"/>
    <n v="10407.336319044573"/>
    <x v="4"/>
    <s v="BHK"/>
  </r>
  <r>
    <s v="Built-up  Area"/>
    <s v="Ready To Move"/>
    <x v="462"/>
    <n v="1000"/>
    <n v="1000"/>
    <n v="2"/>
    <n v="2"/>
    <n v="34"/>
    <n v="3400"/>
    <x v="2"/>
    <s v="BHK"/>
  </r>
  <r>
    <s v="Super built-up  Area"/>
    <s v="Ready To Move"/>
    <x v="462"/>
    <n v="1400"/>
    <n v="1400"/>
    <n v="2"/>
    <n v="2"/>
    <n v="57.5"/>
    <n v="4107.1428571428569"/>
    <x v="2"/>
    <s v="BHK"/>
  </r>
  <r>
    <s v="Built-up  Area"/>
    <s v="Ready To Move"/>
    <x v="462"/>
    <n v="1100"/>
    <n v="1100"/>
    <n v="2"/>
    <n v="2"/>
    <n v="50"/>
    <n v="4545.454545454545"/>
    <x v="2"/>
    <s v="BHK"/>
  </r>
  <r>
    <s v="Super built-up  Area"/>
    <s v="Ready To Move"/>
    <x v="462"/>
    <n v="1255"/>
    <n v="1255"/>
    <n v="2"/>
    <n v="1"/>
    <n v="80"/>
    <n v="6374.5019920318728"/>
    <x v="2"/>
    <s v="BHK"/>
  </r>
  <r>
    <s v="Super built-up  Area"/>
    <s v="Ready To Move"/>
    <x v="462"/>
    <n v="1500"/>
    <n v="1500"/>
    <n v="2"/>
    <n v="2"/>
    <n v="58"/>
    <n v="3866.6666666666665"/>
    <x v="1"/>
    <s v="BHK"/>
  </r>
  <r>
    <s v="Super built-up  Area"/>
    <s v="Ready To Move"/>
    <x v="462"/>
    <n v="1510"/>
    <n v="1510"/>
    <n v="2"/>
    <n v="2"/>
    <n v="65"/>
    <n v="4304.635761589404"/>
    <x v="1"/>
    <s v="BHK"/>
  </r>
  <r>
    <s v="Super built-up  Area"/>
    <s v="Ready To Move"/>
    <x v="462"/>
    <n v="1400"/>
    <n v="1400"/>
    <n v="2"/>
    <n v="3"/>
    <n v="67"/>
    <n v="4785.7142857142853"/>
    <x v="1"/>
    <s v="BHK"/>
  </r>
  <r>
    <s v="Super built-up  Area"/>
    <s v="Ready To Move"/>
    <x v="462"/>
    <n v="1550"/>
    <n v="1550"/>
    <n v="2"/>
    <n v="2"/>
    <n v="90"/>
    <n v="5806.4516129032254"/>
    <x v="1"/>
    <s v="BHK"/>
  </r>
  <r>
    <s v="Built-up  Area"/>
    <s v="Ready To Move"/>
    <x v="463"/>
    <n v="1650"/>
    <n v="1650"/>
    <n v="1"/>
    <n v="1"/>
    <n v="130"/>
    <n v="7878.787878787879"/>
    <x v="2"/>
    <s v="BHK"/>
  </r>
  <r>
    <s v="Built-up  Area"/>
    <s v="Ready To Move"/>
    <x v="464"/>
    <n v="3978"/>
    <n v="3978"/>
    <n v="4"/>
    <n v="3"/>
    <n v="428"/>
    <n v="10759.175465057819"/>
    <x v="4"/>
    <s v="Bedroom"/>
  </r>
  <r>
    <s v="Plot  Area"/>
    <s v="Ready To Move"/>
    <x v="464"/>
    <n v="4300"/>
    <n v="4300"/>
    <n v="5"/>
    <n v="2"/>
    <n v="550"/>
    <n v="12790.697674418605"/>
    <x v="4"/>
    <s v="Bedroom"/>
  </r>
  <r>
    <s v="Super built-up  Area"/>
    <s v="Ready To Move"/>
    <x v="465"/>
    <n v="993"/>
    <n v="993"/>
    <n v="2"/>
    <n v="3"/>
    <n v="45.5"/>
    <n v="4582.0745216515606"/>
    <x v="2"/>
    <s v="BHK"/>
  </r>
  <r>
    <s v="Super built-up  Area"/>
    <s v="Ready To Move"/>
    <x v="465"/>
    <n v="1178"/>
    <n v="1178"/>
    <n v="2"/>
    <n v="1"/>
    <n v="80"/>
    <n v="6791.1714770797962"/>
    <x v="2"/>
    <s v="BHK"/>
  </r>
  <r>
    <s v="Super built-up  Area"/>
    <d v="2025-10-19T00:00:00"/>
    <x v="466"/>
    <n v="1085"/>
    <n v="1085"/>
    <n v="2"/>
    <n v="1"/>
    <n v="36"/>
    <n v="3317.9723502304146"/>
    <x v="2"/>
    <s v="BHK"/>
  </r>
  <r>
    <s v="Super built-up  Area"/>
    <d v="2025-05-18T00:00:00"/>
    <x v="466"/>
    <n v="1040"/>
    <n v="1040"/>
    <n v="2"/>
    <n v="1"/>
    <n v="41.6"/>
    <n v="4000"/>
    <x v="2"/>
    <s v="BHK"/>
  </r>
  <r>
    <s v="Super built-up  Area"/>
    <s v="Ready To Move"/>
    <x v="466"/>
    <n v="1140"/>
    <n v="1140"/>
    <n v="2"/>
    <n v="1"/>
    <n v="51.2"/>
    <n v="4491.2280701754389"/>
    <x v="2"/>
    <s v="BHK"/>
  </r>
  <r>
    <s v="Super built-up  Area"/>
    <s v="Ready To Move"/>
    <x v="466"/>
    <n v="1235"/>
    <n v="1235"/>
    <n v="2"/>
    <n v="3"/>
    <n v="65"/>
    <n v="5263.1578947368425"/>
    <x v="2"/>
    <s v="BHK"/>
  </r>
  <r>
    <s v="Super built-up  Area"/>
    <s v="Ready To Move"/>
    <x v="466"/>
    <n v="1075"/>
    <n v="1075"/>
    <n v="2"/>
    <n v="2"/>
    <n v="60"/>
    <n v="5581.395348837209"/>
    <x v="2"/>
    <s v="BHK"/>
  </r>
  <r>
    <s v="Super built-up  Area"/>
    <d v="2025-05-18T00:00:00"/>
    <x v="466"/>
    <n v="1343"/>
    <n v="1343"/>
    <n v="2"/>
    <n v="1"/>
    <n v="76"/>
    <n v="5658.972449739389"/>
    <x v="2"/>
    <s v="BHK"/>
  </r>
  <r>
    <s v="Super built-up  Area"/>
    <s v="Ready To Move"/>
    <x v="466"/>
    <n v="1109"/>
    <n v="1109"/>
    <n v="2"/>
    <n v="1"/>
    <n v="63"/>
    <n v="5680.7935076645626"/>
    <x v="2"/>
    <s v="BHK"/>
  </r>
  <r>
    <s v="Super built-up  Area"/>
    <s v="Ready To Move"/>
    <x v="466"/>
    <n v="980"/>
    <n v="980"/>
    <n v="2"/>
    <n v="1"/>
    <n v="57"/>
    <n v="5816.3265306122448"/>
    <x v="2"/>
    <s v="BHK"/>
  </r>
  <r>
    <s v="Super built-up  Area"/>
    <s v="Ready To Move"/>
    <x v="466"/>
    <n v="1180"/>
    <n v="1180"/>
    <n v="2"/>
    <n v="1"/>
    <n v="70"/>
    <n v="5932.2033898305081"/>
    <x v="2"/>
    <s v="BHK"/>
  </r>
  <r>
    <s v="Super built-up  Area"/>
    <s v="Ready To Move"/>
    <x v="466"/>
    <n v="1255"/>
    <n v="1255"/>
    <n v="2"/>
    <n v="2"/>
    <n v="79"/>
    <n v="6294.8207171314743"/>
    <x v="2"/>
    <s v="BHK"/>
  </r>
  <r>
    <s v="Super built-up  Area"/>
    <s v="Ready To Move"/>
    <x v="466"/>
    <n v="1359"/>
    <n v="1359"/>
    <n v="2"/>
    <n v="1"/>
    <n v="87"/>
    <n v="6401.7660044150107"/>
    <x v="2"/>
    <s v="BHK"/>
  </r>
  <r>
    <s v="Super built-up  Area"/>
    <d v="2025-05-18T00:00:00"/>
    <x v="466"/>
    <n v="1198"/>
    <n v="1198"/>
    <n v="2"/>
    <n v="1"/>
    <n v="77"/>
    <n v="6427.3789649415694"/>
    <x v="2"/>
    <s v="BHK"/>
  </r>
  <r>
    <s v="Super built-up  Area"/>
    <s v="Ready To Move"/>
    <x v="466"/>
    <n v="1230"/>
    <n v="1230"/>
    <n v="2"/>
    <n v="1"/>
    <n v="80"/>
    <n v="6504.0650406504064"/>
    <x v="2"/>
    <s v="BHK"/>
  </r>
  <r>
    <s v="Super built-up  Area"/>
    <s v="Ready To Move"/>
    <x v="466"/>
    <n v="1198"/>
    <n v="1198"/>
    <n v="2"/>
    <n v="1"/>
    <n v="82"/>
    <n v="6844.741235392321"/>
    <x v="2"/>
    <s v="BHK"/>
  </r>
  <r>
    <s v="Super built-up  Area"/>
    <d v="2025-05-18T00:00:00"/>
    <x v="466"/>
    <n v="1398"/>
    <n v="1398"/>
    <n v="2"/>
    <n v="1"/>
    <n v="97"/>
    <n v="6938.483547925608"/>
    <x v="2"/>
    <s v="BHK"/>
  </r>
  <r>
    <s v="Super built-up  Area"/>
    <s v="Ready To Move"/>
    <x v="466"/>
    <n v="1438"/>
    <n v="1438"/>
    <n v="2"/>
    <n v="3"/>
    <n v="100"/>
    <n v="6954.1029207232268"/>
    <x v="2"/>
    <s v="BHK"/>
  </r>
  <r>
    <s v="Super built-up  Area"/>
    <s v="Ready To Move"/>
    <x v="466"/>
    <n v="1195"/>
    <n v="1195"/>
    <n v="2"/>
    <n v="1"/>
    <n v="84"/>
    <n v="7029.2887029288704"/>
    <x v="2"/>
    <s v="BHK"/>
  </r>
  <r>
    <s v="Super built-up  Area"/>
    <s v="Ready To Move"/>
    <x v="466"/>
    <n v="1199"/>
    <n v="1199"/>
    <n v="2"/>
    <n v="1"/>
    <n v="85"/>
    <n v="7089.2410341951627"/>
    <x v="2"/>
    <s v="BHK"/>
  </r>
  <r>
    <s v="Super built-up  Area"/>
    <d v="2025-05-18T00:00:00"/>
    <x v="466"/>
    <n v="1199"/>
    <n v="1199"/>
    <n v="2"/>
    <n v="1"/>
    <n v="86"/>
    <n v="7172.6438698915763"/>
    <x v="2"/>
    <s v="BHK"/>
  </r>
  <r>
    <s v="Super built-up  Area"/>
    <d v="2025-02-18T00:00:00"/>
    <x v="466"/>
    <n v="1198"/>
    <n v="1198"/>
    <n v="2"/>
    <n v="1"/>
    <n v="86.26"/>
    <n v="7200.3338898163602"/>
    <x v="2"/>
    <s v="BHK"/>
  </r>
  <r>
    <s v="Super built-up  Area"/>
    <d v="2025-04-18T00:00:00"/>
    <x v="466"/>
    <n v="1193"/>
    <n v="1193"/>
    <n v="2"/>
    <n v="1"/>
    <n v="86"/>
    <n v="7208.7175188600168"/>
    <x v="2"/>
    <s v="BHK"/>
  </r>
  <r>
    <s v="Super built-up  Area"/>
    <d v="2025-05-18T00:00:00"/>
    <x v="466"/>
    <n v="1370"/>
    <n v="1370"/>
    <n v="2"/>
    <n v="2"/>
    <n v="54.8"/>
    <n v="4000"/>
    <x v="1"/>
    <s v="BHK"/>
  </r>
  <r>
    <s v="Super built-up  Area"/>
    <s v="Ready To Move"/>
    <x v="466"/>
    <n v="1315"/>
    <n v="1315"/>
    <n v="2"/>
    <n v="1"/>
    <n v="54.8"/>
    <n v="4167.3003802281373"/>
    <x v="1"/>
    <s v="BHK"/>
  </r>
  <r>
    <s v="Super built-up  Area"/>
    <s v="Ready To Move"/>
    <x v="466"/>
    <n v="1597"/>
    <n v="1597"/>
    <n v="3"/>
    <n v="1"/>
    <n v="67.12"/>
    <n v="4202.8804007514091"/>
    <x v="1"/>
    <s v="BHK"/>
  </r>
  <r>
    <s v="Super built-up  Area"/>
    <s v="Ready To Move"/>
    <x v="466"/>
    <n v="1370"/>
    <n v="1370"/>
    <n v="2"/>
    <n v="2"/>
    <n v="61.5"/>
    <n v="4489.0510948905112"/>
    <x v="1"/>
    <s v="BHK"/>
  </r>
  <r>
    <s v="Super built-up  Area"/>
    <s v="Ready To Move"/>
    <x v="466"/>
    <n v="1315"/>
    <n v="1315"/>
    <n v="2"/>
    <n v="1"/>
    <n v="59.1"/>
    <n v="4494.2965779467677"/>
    <x v="1"/>
    <s v="BHK"/>
  </r>
  <r>
    <s v="Super built-up  Area"/>
    <d v="2025-03-18T00:00:00"/>
    <x v="466"/>
    <n v="1565"/>
    <n v="1565"/>
    <n v="3"/>
    <n v="0"/>
    <n v="71.89"/>
    <n v="4593.610223642173"/>
    <x v="1"/>
    <s v="BHK"/>
  </r>
  <r>
    <s v="Super built-up  Area"/>
    <s v="Ready To Move"/>
    <x v="466"/>
    <n v="1861"/>
    <n v="1861"/>
    <n v="3"/>
    <n v="3"/>
    <n v="92"/>
    <n v="4943.5787211176785"/>
    <x v="1"/>
    <s v="BHK"/>
  </r>
  <r>
    <s v="Super built-up  Area"/>
    <s v="Ready To Move"/>
    <x v="466"/>
    <n v="1370"/>
    <n v="1370"/>
    <n v="2"/>
    <n v="2"/>
    <n v="75"/>
    <n v="5474.4525547445255"/>
    <x v="1"/>
    <s v="BHK"/>
  </r>
  <r>
    <s v="Super built-up  Area"/>
    <s v="Ready To Move"/>
    <x v="466"/>
    <n v="1546"/>
    <n v="1546"/>
    <n v="3"/>
    <n v="2"/>
    <n v="99"/>
    <n v="6403.6222509702457"/>
    <x v="1"/>
    <s v="BHK"/>
  </r>
  <r>
    <s v="Super built-up  Area"/>
    <d v="2025-02-18T00:00:00"/>
    <x v="466"/>
    <n v="1688"/>
    <n v="1688"/>
    <n v="3"/>
    <n v="1"/>
    <n v="118"/>
    <n v="6990.5213270142176"/>
    <x v="1"/>
    <s v="BHK"/>
  </r>
  <r>
    <s v="Super built-up  Area"/>
    <s v="Ready To Move"/>
    <x v="466"/>
    <n v="1713"/>
    <n v="1713"/>
    <n v="3"/>
    <n v="1"/>
    <n v="120"/>
    <n v="7005.2539404553418"/>
    <x v="1"/>
    <s v="BHK"/>
  </r>
  <r>
    <s v="Super built-up  Area"/>
    <d v="2025-05-18T00:00:00"/>
    <x v="466"/>
    <n v="1586"/>
    <n v="1586"/>
    <n v="3"/>
    <n v="1"/>
    <n v="125"/>
    <n v="7881.4627994955863"/>
    <x v="1"/>
    <s v="BHK"/>
  </r>
  <r>
    <s v="Built-up  Area"/>
    <s v="Ready To Move"/>
    <x v="467"/>
    <n v="500"/>
    <n v="500"/>
    <n v="1"/>
    <n v="0"/>
    <n v="20"/>
    <n v="4000"/>
    <x v="0"/>
    <s v="BHK"/>
  </r>
  <r>
    <s v="Super built-up  Area"/>
    <s v="Ready To Move"/>
    <x v="467"/>
    <n v="1827"/>
    <n v="1827"/>
    <n v="3"/>
    <n v="3"/>
    <n v="100"/>
    <n v="5473.4537493158186"/>
    <x v="1"/>
    <s v="BHK"/>
  </r>
  <r>
    <s v="Super built-up  Area"/>
    <s v="Ready To Move"/>
    <x v="468"/>
    <n v="1194"/>
    <n v="1194"/>
    <n v="2"/>
    <n v="2"/>
    <n v="46"/>
    <n v="3852.5963149078725"/>
    <x v="2"/>
    <s v="BHK"/>
  </r>
  <r>
    <s v="Super built-up  Area"/>
    <s v="Ready To Move"/>
    <x v="468"/>
    <n v="1194"/>
    <n v="1194"/>
    <n v="2"/>
    <n v="2"/>
    <n v="47"/>
    <n v="3936.3484087102179"/>
    <x v="2"/>
    <s v="BHK"/>
  </r>
  <r>
    <s v="Built-up  Area"/>
    <s v="Ready To Move"/>
    <x v="469"/>
    <n v="1200"/>
    <n v="1200"/>
    <n v="2"/>
    <n v="1"/>
    <n v="62"/>
    <n v="5166.666666666667"/>
    <x v="2"/>
    <s v="BHK"/>
  </r>
  <r>
    <s v="Super built-up  Area"/>
    <s v="Ready To Move"/>
    <x v="470"/>
    <n v="875"/>
    <n v="875"/>
    <n v="2"/>
    <n v="1"/>
    <n v="33"/>
    <n v="3771.4285714285716"/>
    <x v="2"/>
    <s v="BHK"/>
  </r>
  <r>
    <s v="Super built-up  Area"/>
    <s v="Ready To Move"/>
    <x v="470"/>
    <n v="797"/>
    <n v="797"/>
    <n v="2"/>
    <n v="1"/>
    <n v="32"/>
    <n v="4015.0564617314931"/>
    <x v="2"/>
    <s v="BHK"/>
  </r>
  <r>
    <s v="Super built-up  Area"/>
    <s v="Ready To Move"/>
    <x v="470"/>
    <n v="1025"/>
    <n v="1025"/>
    <n v="2"/>
    <n v="1"/>
    <n v="44.5"/>
    <n v="4341.4634146341459"/>
    <x v="2"/>
    <s v="BHK"/>
  </r>
  <r>
    <s v="Super built-up  Area"/>
    <s v="Ready To Move"/>
    <x v="470"/>
    <n v="900"/>
    <n v="900"/>
    <n v="2"/>
    <n v="2"/>
    <n v="42"/>
    <n v="4666.666666666667"/>
    <x v="2"/>
    <s v="BHK"/>
  </r>
  <r>
    <s v="Super built-up  Area"/>
    <s v="Ready To Move"/>
    <x v="470"/>
    <n v="1247"/>
    <n v="1247"/>
    <n v="2"/>
    <n v="1"/>
    <n v="59.8"/>
    <n v="4795.5092221331197"/>
    <x v="2"/>
    <s v="BHK"/>
  </r>
  <r>
    <s v="Super built-up  Area"/>
    <s v="Ready To Move"/>
    <x v="470"/>
    <n v="1247"/>
    <n v="1247"/>
    <n v="2"/>
    <n v="2"/>
    <n v="62.35"/>
    <n v="5000"/>
    <x v="2"/>
    <s v="BHK"/>
  </r>
  <r>
    <s v="Super built-up  Area"/>
    <s v="Ready To Move"/>
    <x v="470"/>
    <n v="1350"/>
    <n v="1350"/>
    <n v="2"/>
    <n v="3"/>
    <n v="68"/>
    <n v="5037.0370370370374"/>
    <x v="2"/>
    <s v="BHK"/>
  </r>
  <r>
    <s v="Super built-up  Area"/>
    <s v="Ready To Move"/>
    <x v="470"/>
    <n v="1302"/>
    <n v="1302"/>
    <n v="2"/>
    <n v="1"/>
    <n v="66"/>
    <n v="5069.1244239631333"/>
    <x v="2"/>
    <s v="BHK"/>
  </r>
  <r>
    <s v="Super built-up  Area"/>
    <s v="Ready To Move"/>
    <x v="470"/>
    <n v="1550"/>
    <n v="1550"/>
    <n v="2"/>
    <n v="3"/>
    <n v="80"/>
    <n v="5161.2903225806449"/>
    <x v="1"/>
    <s v="BHK"/>
  </r>
  <r>
    <s v="Super built-up  Area"/>
    <s v="Ready To Move"/>
    <x v="470"/>
    <n v="1767"/>
    <n v="1767"/>
    <n v="3"/>
    <n v="2"/>
    <n v="98"/>
    <n v="5546.1233729485002"/>
    <x v="1"/>
    <s v="BHK"/>
  </r>
  <r>
    <s v="Built-up  Area"/>
    <s v="Ready To Move"/>
    <x v="471"/>
    <n v="1870"/>
    <n v="1870"/>
    <n v="3"/>
    <n v="3"/>
    <n v="110"/>
    <n v="5882.3529411764703"/>
    <x v="1"/>
    <s v="BHK"/>
  </r>
  <r>
    <s v="Built-up  Area"/>
    <s v="Ready To Move"/>
    <x v="472"/>
    <n v="965"/>
    <n v="965"/>
    <n v="2"/>
    <n v="2"/>
    <n v="48"/>
    <n v="4974.0932642487051"/>
    <x v="2"/>
    <s v="BHK"/>
  </r>
  <r>
    <s v="Built-up  Area"/>
    <s v="Ready To Move"/>
    <x v="472"/>
    <n v="960"/>
    <n v="960"/>
    <n v="2"/>
    <n v="3"/>
    <n v="50"/>
    <n v="5208.333333333333"/>
    <x v="2"/>
    <s v="BHK"/>
  </r>
  <r>
    <s v="Super built-up  Area"/>
    <d v="2025-04-18T00:00:00"/>
    <x v="473"/>
    <n v="799"/>
    <n v="799"/>
    <n v="1"/>
    <n v="0"/>
    <n v="33.645000000000003"/>
    <n v="4210.8886107634553"/>
    <x v="0"/>
    <s v="BHK"/>
  </r>
  <r>
    <s v="Super built-up  Area"/>
    <s v="Ready To Move"/>
    <x v="473"/>
    <n v="1350"/>
    <n v="1350"/>
    <n v="2"/>
    <n v="2"/>
    <n v="41"/>
    <n v="3037.037037037037"/>
    <x v="2"/>
    <s v="BHK"/>
  </r>
  <r>
    <s v="Super built-up  Area"/>
    <s v="Ready To Move"/>
    <x v="473"/>
    <n v="1280"/>
    <n v="1280"/>
    <n v="2"/>
    <n v="1"/>
    <n v="49.75"/>
    <n v="3886.71875"/>
    <x v="2"/>
    <s v="BHK"/>
  </r>
  <r>
    <s v="Built-up  Area"/>
    <s v="Ready To Move"/>
    <x v="473"/>
    <n v="1115"/>
    <n v="1115"/>
    <n v="2"/>
    <n v="0"/>
    <n v="46"/>
    <n v="4125.5605381165915"/>
    <x v="2"/>
    <s v="BHK"/>
  </r>
  <r>
    <s v="Super built-up  Area"/>
    <s v="Ready To Move"/>
    <x v="474"/>
    <n v="1240"/>
    <n v="1240"/>
    <n v="2"/>
    <n v="2"/>
    <n v="60"/>
    <n v="4838.7096774193551"/>
    <x v="2"/>
    <s v="BHK"/>
  </r>
  <r>
    <s v="Super built-up  Area"/>
    <s v="Ready To Move"/>
    <x v="475"/>
    <n v="1800"/>
    <n v="1800"/>
    <n v="3"/>
    <n v="0"/>
    <n v="150"/>
    <n v="8333.3333333333339"/>
    <x v="1"/>
    <s v="BHK"/>
  </r>
  <r>
    <s v="Super built-up  Area"/>
    <s v="Ready To Move"/>
    <x v="476"/>
    <n v="1352"/>
    <n v="1352"/>
    <n v="2"/>
    <n v="2"/>
    <n v="72"/>
    <n v="5325.4437869822486"/>
    <x v="2"/>
    <s v="BHK"/>
  </r>
  <r>
    <s v="Super built-up  Area"/>
    <s v="Ready To Move"/>
    <x v="476"/>
    <n v="1352"/>
    <n v="1352"/>
    <n v="2"/>
    <n v="2"/>
    <n v="75"/>
    <n v="5547.3372781065091"/>
    <x v="2"/>
    <s v="BHK"/>
  </r>
  <r>
    <s v="Super built-up  Area"/>
    <s v="Ready To Move"/>
    <x v="476"/>
    <n v="1352"/>
    <n v="1352"/>
    <n v="2"/>
    <n v="2"/>
    <n v="85"/>
    <n v="6286.9822485207096"/>
    <x v="2"/>
    <s v="BHK"/>
  </r>
  <r>
    <s v="Super built-up  Area"/>
    <s v="Ready To Move"/>
    <x v="476"/>
    <n v="1352"/>
    <n v="1352"/>
    <n v="2"/>
    <n v="2"/>
    <n v="87.5"/>
    <n v="6471.8934911242604"/>
    <x v="2"/>
    <s v="BHK"/>
  </r>
  <r>
    <s v="Super built-up  Area"/>
    <s v="Ready To Move"/>
    <x v="476"/>
    <n v="1352"/>
    <n v="1352"/>
    <n v="3"/>
    <n v="1"/>
    <n v="93"/>
    <n v="6878.6982248520708"/>
    <x v="2"/>
    <s v="BHK"/>
  </r>
  <r>
    <s v="Super built-up  Area"/>
    <s v="Ready To Move"/>
    <x v="476"/>
    <n v="2100"/>
    <n v="2100"/>
    <n v="3"/>
    <n v="3"/>
    <n v="125"/>
    <n v="5952.3809523809523"/>
    <x v="1"/>
    <s v="BHK"/>
  </r>
  <r>
    <s v="Built-up  Area"/>
    <s v="Ready To Move"/>
    <x v="476"/>
    <n v="2273"/>
    <n v="2273"/>
    <n v="4"/>
    <n v="2"/>
    <n v="192"/>
    <n v="8446.9863616366038"/>
    <x v="1"/>
    <s v="Bedroom"/>
  </r>
  <r>
    <s v="Plot  Area"/>
    <s v="Ready To Move"/>
    <x v="476"/>
    <n v="2273"/>
    <n v="2273"/>
    <n v="4"/>
    <n v="3"/>
    <n v="220"/>
    <n v="9678.8385393752742"/>
    <x v="1"/>
    <s v="Bedroom"/>
  </r>
  <r>
    <s v="Plot  Area"/>
    <s v="Ready To Move"/>
    <x v="476"/>
    <n v="2028"/>
    <n v="2028"/>
    <n v="4"/>
    <n v="3"/>
    <n v="162"/>
    <n v="7988.165680473373"/>
    <x v="4"/>
    <s v="Bedroom"/>
  </r>
  <r>
    <s v="Super built-up  Area"/>
    <s v="Ready To Move"/>
    <x v="476"/>
    <n v="4040"/>
    <n v="4040"/>
    <n v="4"/>
    <n v="0"/>
    <n v="500"/>
    <n v="12376.237623762376"/>
    <x v="4"/>
    <s v="BHK"/>
  </r>
  <r>
    <s v="Super built-up  Area"/>
    <s v="Ready To Move"/>
    <x v="477"/>
    <n v="145255"/>
    <n v="145255"/>
    <n v="2"/>
    <n v="3"/>
    <n v="110"/>
    <n v="75.728890571753126"/>
    <x v="2"/>
    <s v="BHK"/>
  </r>
  <r>
    <s v="Super built-up  Area"/>
    <s v="Ready To Move"/>
    <x v="478"/>
    <n v="1310"/>
    <n v="1310"/>
    <n v="2"/>
    <n v="1"/>
    <n v="55"/>
    <n v="4198.4732824427483"/>
    <x v="1"/>
    <s v="BHK"/>
  </r>
  <r>
    <s v="Built-up  Area"/>
    <s v="Ready To Move"/>
    <x v="479"/>
    <n v="1405"/>
    <n v="1405"/>
    <n v="3"/>
    <n v="0"/>
    <n v="169"/>
    <n v="12028.469750889679"/>
    <x v="1"/>
    <s v="BHK"/>
  </r>
  <r>
    <s v="Super built-up  Area"/>
    <s v="Ready To Move"/>
    <x v="480"/>
    <n v="1040"/>
    <n v="1040"/>
    <n v="2"/>
    <n v="2"/>
    <n v="46"/>
    <n v="4423.0769230769229"/>
    <x v="2"/>
    <s v="BHK"/>
  </r>
  <r>
    <s v="Super built-up  Area"/>
    <s v="Ready To Move"/>
    <x v="480"/>
    <n v="1080"/>
    <n v="1080"/>
    <n v="2"/>
    <n v="1"/>
    <n v="48"/>
    <n v="4444.4444444444443"/>
    <x v="2"/>
    <s v="BHK"/>
  </r>
  <r>
    <s v="Super built-up  Area"/>
    <s v="Ready To Move"/>
    <x v="480"/>
    <n v="1235"/>
    <n v="1235"/>
    <n v="2"/>
    <n v="2"/>
    <n v="65"/>
    <n v="5263.1578947368425"/>
    <x v="2"/>
    <s v="BHK"/>
  </r>
  <r>
    <s v="Super built-up  Area"/>
    <s v="Ready To Move"/>
    <x v="480"/>
    <n v="1100"/>
    <n v="1100"/>
    <n v="2"/>
    <n v="2"/>
    <n v="85"/>
    <n v="7727.272727272727"/>
    <x v="2"/>
    <s v="BHK"/>
  </r>
  <r>
    <s v="Built-up  Area"/>
    <s v="Ready To Move"/>
    <x v="480"/>
    <n v="800"/>
    <n v="800"/>
    <n v="1"/>
    <n v="0"/>
    <n v="170"/>
    <n v="21250"/>
    <x v="2"/>
    <s v="Bedroom"/>
  </r>
  <r>
    <s v="Built-up  Area"/>
    <s v="Ready To Move"/>
    <x v="480"/>
    <n v="1680"/>
    <n v="1680"/>
    <n v="3"/>
    <n v="2"/>
    <n v="72"/>
    <n v="4285.7142857142853"/>
    <x v="1"/>
    <s v="BHK"/>
  </r>
  <r>
    <s v="Super built-up  Area"/>
    <s v="Ready To Move"/>
    <x v="480"/>
    <n v="1500"/>
    <n v="1500"/>
    <n v="2"/>
    <n v="1"/>
    <n v="70"/>
    <n v="4666.666666666667"/>
    <x v="1"/>
    <s v="BHK"/>
  </r>
  <r>
    <s v="Super built-up  Area"/>
    <s v="Ready To Move"/>
    <x v="480"/>
    <n v="1400"/>
    <n v="1400"/>
    <n v="2"/>
    <n v="3"/>
    <n v="78"/>
    <n v="5571.4285714285716"/>
    <x v="1"/>
    <s v="BHK"/>
  </r>
  <r>
    <s v="Built-up  Area"/>
    <s v="Ready To Move"/>
    <x v="480"/>
    <n v="1560"/>
    <n v="1560"/>
    <n v="3"/>
    <n v="3"/>
    <n v="125"/>
    <n v="8012.8205128205127"/>
    <x v="1"/>
    <s v="BHK"/>
  </r>
  <r>
    <s v="Super built-up  Area"/>
    <d v="2025-05-18T00:00:00"/>
    <x v="481"/>
    <n v="660"/>
    <n v="660"/>
    <n v="1"/>
    <n v="0"/>
    <n v="32.64"/>
    <n v="4945.454545454545"/>
    <x v="0"/>
    <s v="BHK"/>
  </r>
  <r>
    <s v="Super built-up  Area"/>
    <d v="2025-08-20T00:00:00"/>
    <x v="481"/>
    <n v="690"/>
    <n v="690"/>
    <n v="1"/>
    <n v="1"/>
    <n v="39.799999999999997"/>
    <n v="5768.115942028985"/>
    <x v="0"/>
    <s v="BHK"/>
  </r>
  <r>
    <s v="Super built-up  Area"/>
    <d v="2025-08-20T00:00:00"/>
    <x v="481"/>
    <n v="440"/>
    <n v="440"/>
    <n v="1"/>
    <n v="1"/>
    <n v="28"/>
    <n v="6363.636363636364"/>
    <x v="0"/>
    <s v="BHK"/>
  </r>
  <r>
    <s v="Super built-up  Area"/>
    <d v="2025-08-20T00:00:00"/>
    <x v="481"/>
    <n v="680"/>
    <n v="680"/>
    <n v="1"/>
    <n v="1"/>
    <n v="44"/>
    <n v="6470.588235294118"/>
    <x v="0"/>
    <s v="BHK"/>
  </r>
  <r>
    <s v="Super built-up  Area"/>
    <s v="Ready To Move"/>
    <x v="481"/>
    <n v="925"/>
    <n v="925"/>
    <n v="2"/>
    <n v="1"/>
    <n v="37"/>
    <n v="4000"/>
    <x v="2"/>
    <s v="BHK"/>
  </r>
  <r>
    <s v="Super built-up  Area"/>
    <s v="Ready To Move"/>
    <x v="481"/>
    <n v="1200"/>
    <n v="1200"/>
    <n v="2"/>
    <n v="2"/>
    <n v="50"/>
    <n v="4166.666666666667"/>
    <x v="2"/>
    <s v="BHK"/>
  </r>
  <r>
    <s v="Super built-up  Area"/>
    <s v="Ready To Move"/>
    <x v="481"/>
    <n v="1113"/>
    <n v="1113"/>
    <n v="2"/>
    <n v="1"/>
    <n v="55"/>
    <n v="4941.5992812219229"/>
    <x v="2"/>
    <s v="BHK"/>
  </r>
  <r>
    <s v="Super built-up  Area"/>
    <s v="Ready To Move"/>
    <x v="481"/>
    <n v="1050"/>
    <n v="1050"/>
    <n v="2"/>
    <n v="2"/>
    <n v="52.5"/>
    <n v="5000"/>
    <x v="2"/>
    <s v="BHK"/>
  </r>
  <r>
    <s v="Super built-up  Area"/>
    <d v="2025-12-20T00:00:00"/>
    <x v="481"/>
    <n v="985"/>
    <n v="985"/>
    <n v="2"/>
    <n v="1"/>
    <n v="49.97"/>
    <n v="5073.0964467005078"/>
    <x v="2"/>
    <s v="BHK"/>
  </r>
  <r>
    <s v="Super built-up  Area"/>
    <d v="2025-11-20T00:00:00"/>
    <x v="481"/>
    <n v="985"/>
    <n v="985"/>
    <n v="2"/>
    <n v="1"/>
    <n v="49.97"/>
    <n v="5073.0964467005078"/>
    <x v="2"/>
    <s v="BHK"/>
  </r>
  <r>
    <s v="Super built-up  Area"/>
    <d v="2025-11-20T00:00:00"/>
    <x v="481"/>
    <n v="985"/>
    <n v="985"/>
    <n v="2"/>
    <n v="1"/>
    <n v="50.17"/>
    <n v="5093.4010152284263"/>
    <x v="2"/>
    <s v="BHK"/>
  </r>
  <r>
    <s v="Super built-up  Area"/>
    <d v="2025-12-20T00:00:00"/>
    <x v="481"/>
    <n v="985"/>
    <n v="985"/>
    <n v="2"/>
    <n v="1"/>
    <n v="50.17"/>
    <n v="5093.4010152284263"/>
    <x v="2"/>
    <s v="BHK"/>
  </r>
  <r>
    <s v="Super built-up  Area"/>
    <s v="Ready To Move"/>
    <x v="481"/>
    <n v="2721"/>
    <n v="2721"/>
    <n v="3"/>
    <n v="2"/>
    <n v="113"/>
    <n v="4152.8849687614847"/>
    <x v="1"/>
    <s v="BHK"/>
  </r>
  <r>
    <s v="Super built-up  Area"/>
    <s v="Ready To Move"/>
    <x v="481"/>
    <n v="1550"/>
    <n v="1550"/>
    <n v="3"/>
    <n v="2"/>
    <n v="68.5"/>
    <n v="4419.3548387096771"/>
    <x v="1"/>
    <s v="BHK"/>
  </r>
  <r>
    <s v="Super built-up  Area"/>
    <s v="Ready To Move"/>
    <x v="481"/>
    <n v="1550"/>
    <n v="1550"/>
    <n v="3"/>
    <n v="2"/>
    <n v="72.5"/>
    <n v="4677.4193548387093"/>
    <x v="1"/>
    <s v="BHK"/>
  </r>
  <r>
    <s v="Super built-up  Area"/>
    <s v="Ready To Move"/>
    <x v="481"/>
    <n v="1550"/>
    <n v="1550"/>
    <n v="3"/>
    <n v="3"/>
    <n v="72.5"/>
    <n v="4677.4193548387093"/>
    <x v="1"/>
    <s v="BHK"/>
  </r>
  <r>
    <s v="Super built-up  Area"/>
    <s v="Ready To Move"/>
    <x v="481"/>
    <n v="1550"/>
    <n v="1550"/>
    <n v="3"/>
    <n v="3"/>
    <n v="73.5"/>
    <n v="4741.9354838709678"/>
    <x v="1"/>
    <s v="BHK"/>
  </r>
  <r>
    <s v="Super built-up  Area"/>
    <s v="Ready To Move"/>
    <x v="481"/>
    <n v="1550"/>
    <n v="1550"/>
    <n v="2"/>
    <n v="2"/>
    <n v="73.5"/>
    <n v="4741.9354838709678"/>
    <x v="1"/>
    <s v="BHK"/>
  </r>
  <r>
    <s v="Super built-up  Area"/>
    <s v="Ready To Move"/>
    <x v="481"/>
    <n v="1550"/>
    <n v="1550"/>
    <n v="3"/>
    <n v="2"/>
    <n v="74.5"/>
    <n v="4806.4516129032254"/>
    <x v="1"/>
    <s v="BHK"/>
  </r>
  <r>
    <s v="Super built-up  Area"/>
    <s v="Ready To Move"/>
    <x v="481"/>
    <n v="1530"/>
    <n v="1530"/>
    <n v="2"/>
    <n v="2"/>
    <n v="74.39"/>
    <n v="4862.0915032679741"/>
    <x v="1"/>
    <s v="BHK"/>
  </r>
  <r>
    <s v="Super built-up  Area"/>
    <s v="Ready To Move"/>
    <x v="481"/>
    <n v="1530"/>
    <n v="1530"/>
    <n v="2"/>
    <n v="2"/>
    <n v="74.400000000000006"/>
    <n v="4862.7450980392159"/>
    <x v="1"/>
    <s v="BHK"/>
  </r>
  <r>
    <s v="Super built-up  Area"/>
    <s v="Ready To Move"/>
    <x v="481"/>
    <n v="1530"/>
    <n v="1530"/>
    <n v="2"/>
    <n v="2"/>
    <n v="74.5"/>
    <n v="4869.2810457516343"/>
    <x v="1"/>
    <s v="BHK"/>
  </r>
  <r>
    <s v="Super built-up  Area"/>
    <s v="Ready To Move"/>
    <x v="481"/>
    <n v="1856"/>
    <n v="1856"/>
    <n v="3"/>
    <n v="3"/>
    <n v="106"/>
    <n v="5711.2068965517237"/>
    <x v="1"/>
    <s v="BHK"/>
  </r>
  <r>
    <s v="Built-up  Area"/>
    <s v="Ready To Move"/>
    <x v="481"/>
    <n v="2600"/>
    <n v="2600"/>
    <n v="3"/>
    <n v="2"/>
    <n v="160"/>
    <n v="6153.8461538461543"/>
    <x v="1"/>
    <s v="BHK"/>
  </r>
  <r>
    <s v="Built-up  Area"/>
    <s v="Ready To Move"/>
    <x v="481"/>
    <n v="1756"/>
    <n v="1756"/>
    <n v="3"/>
    <n v="2"/>
    <n v="110"/>
    <n v="6264.2369020501137"/>
    <x v="1"/>
    <s v="BHK"/>
  </r>
  <r>
    <s v="Super built-up  Area"/>
    <s v="Ready To Move"/>
    <x v="481"/>
    <n v="2710"/>
    <n v="2710"/>
    <n v="3"/>
    <n v="2"/>
    <n v="170"/>
    <n v="6273.0627306273063"/>
    <x v="1"/>
    <s v="BHK"/>
  </r>
  <r>
    <s v="Super built-up  Area"/>
    <s v="Ready To Move"/>
    <x v="481"/>
    <n v="2250"/>
    <n v="2250"/>
    <n v="3"/>
    <n v="1"/>
    <n v="195"/>
    <n v="8666.6666666666661"/>
    <x v="1"/>
    <s v="BHK"/>
  </r>
  <r>
    <s v="Super built-up  Area"/>
    <s v="Ready To Move"/>
    <x v="481"/>
    <n v="3670"/>
    <n v="3670"/>
    <n v="4"/>
    <n v="3"/>
    <n v="300"/>
    <n v="8174.3869209809263"/>
    <x v="4"/>
    <s v="BHK"/>
  </r>
  <r>
    <s v="Built-up  Area"/>
    <s v="Ready To Move"/>
    <x v="482"/>
    <n v="1770"/>
    <n v="1770"/>
    <n v="3"/>
    <n v="2"/>
    <n v="90"/>
    <n v="5084.7457627118647"/>
    <x v="1"/>
    <s v="BHK"/>
  </r>
  <r>
    <s v="Super built-up  Area"/>
    <s v="Ready To Move"/>
    <x v="482"/>
    <n v="1499"/>
    <n v="1499"/>
    <n v="3"/>
    <n v="2"/>
    <n v="89"/>
    <n v="5937.2915276851236"/>
    <x v="1"/>
    <s v="BHK"/>
  </r>
  <r>
    <s v="Super built-up  Area"/>
    <s v="Ready To Move"/>
    <x v="483"/>
    <n v="2431"/>
    <n v="2431"/>
    <n v="3"/>
    <n v="1"/>
    <n v="100"/>
    <n v="4113.5335252982313"/>
    <x v="1"/>
    <s v="BHK"/>
  </r>
  <r>
    <s v="Built-up  Area"/>
    <s v="Ready To Move"/>
    <x v="484"/>
    <n v="1070"/>
    <n v="1070"/>
    <n v="2"/>
    <n v="1"/>
    <n v="35"/>
    <n v="3271.0280373831774"/>
    <x v="2"/>
    <s v="BHK"/>
  </r>
  <r>
    <s v="Built-up  Area"/>
    <s v="Ready To Move"/>
    <x v="485"/>
    <n v="3900"/>
    <n v="3900"/>
    <n v="5"/>
    <n v="1"/>
    <n v="550"/>
    <n v="14102.564102564103"/>
    <x v="4"/>
    <s v="Bedroom"/>
  </r>
  <r>
    <s v="Built-up  Area"/>
    <s v="Ready To Move"/>
    <x v="486"/>
    <n v="1400"/>
    <n v="1400"/>
    <n v="3"/>
    <n v="2"/>
    <n v="98"/>
    <n v="7000"/>
    <x v="1"/>
    <s v="BHK"/>
  </r>
  <r>
    <s v="Super built-up  Area"/>
    <d v="2025-08-18T00:00:00"/>
    <x v="487"/>
    <n v="648"/>
    <n v="648"/>
    <n v="1"/>
    <n v="1"/>
    <n v="31.75"/>
    <n v="4899.691358024691"/>
    <x v="0"/>
    <s v="BHK"/>
  </r>
  <r>
    <s v="Super built-up  Area"/>
    <s v="Ready To Move"/>
    <x v="487"/>
    <n v="1240"/>
    <n v="1240"/>
    <n v="2"/>
    <n v="2"/>
    <n v="40.54"/>
    <n v="3269.3548387096776"/>
    <x v="2"/>
    <s v="BHK"/>
  </r>
  <r>
    <s v="Super built-up  Area"/>
    <s v="Ready To Move"/>
    <x v="487"/>
    <n v="1144"/>
    <n v="1144"/>
    <n v="2"/>
    <n v="2"/>
    <n v="38.549999999999997"/>
    <n v="3369.7552447552443"/>
    <x v="2"/>
    <s v="BHK"/>
  </r>
  <r>
    <s v="Super built-up  Area"/>
    <s v="Ready To Move"/>
    <x v="487"/>
    <n v="1206"/>
    <n v="1206"/>
    <n v="2"/>
    <n v="1"/>
    <n v="40.700000000000003"/>
    <n v="3374.7927031509125"/>
    <x v="2"/>
    <s v="BHK"/>
  </r>
  <r>
    <s v="Super built-up  Area"/>
    <s v="Ready To Move"/>
    <x v="487"/>
    <n v="1141"/>
    <n v="1141"/>
    <n v="2"/>
    <n v="2"/>
    <n v="38.549999999999997"/>
    <n v="3378.6152497808935"/>
    <x v="2"/>
    <s v="BHK"/>
  </r>
  <r>
    <s v="Super built-up  Area"/>
    <s v="Ready To Move"/>
    <x v="487"/>
    <n v="1196"/>
    <n v="1196"/>
    <n v="2"/>
    <n v="2"/>
    <n v="40.44"/>
    <n v="3381.2709030100336"/>
    <x v="2"/>
    <s v="BHK"/>
  </r>
  <r>
    <s v="Super built-up  Area"/>
    <s v="Ready To Move"/>
    <x v="487"/>
    <n v="1143"/>
    <n v="1143"/>
    <n v="2"/>
    <n v="2"/>
    <n v="38.65"/>
    <n v="3381.4523184601926"/>
    <x v="2"/>
    <s v="BHK"/>
  </r>
  <r>
    <s v="Super built-up  Area"/>
    <s v="Ready To Move"/>
    <x v="487"/>
    <n v="1140"/>
    <n v="1140"/>
    <n v="2"/>
    <n v="2"/>
    <n v="38.549999999999997"/>
    <n v="3381.5789473684208"/>
    <x v="2"/>
    <s v="BHK"/>
  </r>
  <r>
    <s v="Super built-up  Area"/>
    <s v="Ready To Move"/>
    <x v="487"/>
    <n v="1187"/>
    <n v="1187"/>
    <n v="2"/>
    <n v="2"/>
    <n v="40.14"/>
    <n v="3381.6343723673126"/>
    <x v="2"/>
    <s v="BHK"/>
  </r>
  <r>
    <s v="Super built-up  Area"/>
    <s v="Ready To Move"/>
    <x v="487"/>
    <n v="1267"/>
    <n v="1267"/>
    <n v="2"/>
    <n v="2"/>
    <n v="42.85"/>
    <n v="3382.0047355958959"/>
    <x v="2"/>
    <s v="BHK"/>
  </r>
  <r>
    <s v="Super built-up  Area"/>
    <s v="Ready To Move"/>
    <x v="487"/>
    <n v="1306"/>
    <n v="1306"/>
    <n v="2"/>
    <n v="2"/>
    <n v="44.17"/>
    <n v="3382.08269525268"/>
    <x v="2"/>
    <s v="BHK"/>
  </r>
  <r>
    <s v="Super built-up  Area"/>
    <s v="Ready To Move"/>
    <x v="487"/>
    <n v="1419"/>
    <n v="1419"/>
    <n v="2"/>
    <n v="2"/>
    <n v="48"/>
    <n v="3382.6638477801271"/>
    <x v="2"/>
    <s v="BHK"/>
  </r>
  <r>
    <s v="Built-up  Area"/>
    <s v="Ready To Move"/>
    <x v="487"/>
    <n v="1133"/>
    <n v="1133"/>
    <n v="2"/>
    <n v="1"/>
    <n v="38.369999999999997"/>
    <n v="3386.5842894969105"/>
    <x v="2"/>
    <s v="BHK"/>
  </r>
  <r>
    <s v="Super built-up  Area"/>
    <s v="Ready To Move"/>
    <x v="487"/>
    <n v="1151"/>
    <n v="1151"/>
    <n v="2"/>
    <n v="2"/>
    <n v="39"/>
    <n v="3388.3579496090356"/>
    <x v="2"/>
    <s v="BHK"/>
  </r>
  <r>
    <s v="Super built-up  Area"/>
    <s v="Ready To Move"/>
    <x v="487"/>
    <n v="1120"/>
    <n v="1120"/>
    <n v="2"/>
    <n v="2"/>
    <n v="37.950000000000003"/>
    <n v="3388.3928571428573"/>
    <x v="2"/>
    <s v="BHK"/>
  </r>
  <r>
    <s v="Super built-up  Area"/>
    <s v="Ready To Move"/>
    <x v="487"/>
    <n v="1196"/>
    <n v="1196"/>
    <n v="2"/>
    <n v="2"/>
    <n v="40.54"/>
    <n v="3389.6321070234112"/>
    <x v="2"/>
    <s v="BHK"/>
  </r>
  <r>
    <s v="Super built-up  Area"/>
    <s v="Ready To Move"/>
    <x v="487"/>
    <n v="1255"/>
    <n v="1255"/>
    <n v="2"/>
    <n v="2"/>
    <n v="42.54"/>
    <n v="3389.6414342629482"/>
    <x v="2"/>
    <s v="BHK"/>
  </r>
  <r>
    <s v="Super built-up  Area"/>
    <s v="Ready To Move"/>
    <x v="487"/>
    <n v="1419"/>
    <n v="1419"/>
    <n v="2"/>
    <n v="2"/>
    <n v="48.1"/>
    <n v="3389.7110641296686"/>
    <x v="2"/>
    <s v="BHK"/>
  </r>
  <r>
    <s v="Super built-up  Area"/>
    <s v="Ready To Move"/>
    <x v="487"/>
    <n v="1303"/>
    <n v="1303"/>
    <n v="2"/>
    <n v="2"/>
    <n v="44.17"/>
    <n v="3389.8695318495779"/>
    <x v="2"/>
    <s v="BHK"/>
  </r>
  <r>
    <s v="Super built-up  Area"/>
    <s v="Ready To Move"/>
    <x v="487"/>
    <n v="1185"/>
    <n v="1185"/>
    <n v="2"/>
    <n v="1"/>
    <n v="40.17"/>
    <n v="3389.8734177215188"/>
    <x v="2"/>
    <s v="BHK"/>
  </r>
  <r>
    <s v="Super built-up  Area"/>
    <s v="Ready To Move"/>
    <x v="487"/>
    <n v="1185"/>
    <n v="1185"/>
    <n v="2"/>
    <n v="2"/>
    <n v="40.17"/>
    <n v="3389.8734177215188"/>
    <x v="2"/>
    <s v="BHK"/>
  </r>
  <r>
    <s v="Super built-up  Area"/>
    <s v="Ready To Move"/>
    <x v="487"/>
    <n v="1295"/>
    <n v="1295"/>
    <n v="2"/>
    <n v="2"/>
    <n v="43.9"/>
    <n v="3389.9613899613901"/>
    <x v="2"/>
    <s v="BHK"/>
  </r>
  <r>
    <s v="Super built-up  Area"/>
    <s v="Ready To Move"/>
    <x v="487"/>
    <n v="1128"/>
    <n v="1128"/>
    <n v="2"/>
    <n v="2"/>
    <n v="38.24"/>
    <n v="3390.0709219858154"/>
    <x v="2"/>
    <s v="BHK"/>
  </r>
  <r>
    <s v="Super built-up  Area"/>
    <s v="Ready To Move"/>
    <x v="487"/>
    <n v="1151"/>
    <n v="1151"/>
    <n v="2"/>
    <n v="2"/>
    <n v="39.020000000000003"/>
    <n v="3390.095569070374"/>
    <x v="2"/>
    <s v="BHK"/>
  </r>
  <r>
    <s v="Super built-up  Area"/>
    <s v="Ready To Move"/>
    <x v="487"/>
    <n v="1133"/>
    <n v="1133"/>
    <n v="2"/>
    <n v="2"/>
    <n v="38.409999999999997"/>
    <n v="3390.1147396293022"/>
    <x v="2"/>
    <s v="BHK"/>
  </r>
  <r>
    <s v="Super built-up  Area"/>
    <s v="Ready To Move"/>
    <x v="487"/>
    <n v="1120"/>
    <n v="1120"/>
    <n v="2"/>
    <n v="2"/>
    <n v="37.97"/>
    <n v="3390.1785714285716"/>
    <x v="2"/>
    <s v="BHK"/>
  </r>
  <r>
    <s v="Super built-up  Area"/>
    <s v="Ready To Move"/>
    <x v="487"/>
    <n v="1240"/>
    <n v="1240"/>
    <n v="2"/>
    <n v="2"/>
    <n v="42.04"/>
    <n v="3390.3225806451615"/>
    <x v="2"/>
    <s v="BHK"/>
  </r>
  <r>
    <s v="Super built-up  Area"/>
    <s v="Ready To Move"/>
    <x v="487"/>
    <n v="1140"/>
    <n v="1140"/>
    <n v="2"/>
    <n v="2"/>
    <n v="38.65"/>
    <n v="3390.3508771929824"/>
    <x v="2"/>
    <s v="BHK"/>
  </r>
  <r>
    <s v="Built-up  Area"/>
    <s v="Ready To Move"/>
    <x v="487"/>
    <n v="1140"/>
    <n v="1140"/>
    <n v="2"/>
    <n v="2"/>
    <n v="38.65"/>
    <n v="3390.3508771929824"/>
    <x v="2"/>
    <s v="BHK"/>
  </r>
  <r>
    <s v="Super built-up  Area"/>
    <s v="Ready To Move"/>
    <x v="487"/>
    <n v="1140"/>
    <n v="1140"/>
    <n v="2"/>
    <n v="2"/>
    <n v="39"/>
    <n v="3421.0526315789475"/>
    <x v="2"/>
    <s v="BHK"/>
  </r>
  <r>
    <s v="Super built-up  Area"/>
    <s v="Ready To Move"/>
    <x v="487"/>
    <n v="1095"/>
    <n v="1095"/>
    <n v="2"/>
    <n v="2"/>
    <n v="38.33"/>
    <n v="3500.4566210045664"/>
    <x v="2"/>
    <s v="BHK"/>
  </r>
  <r>
    <s v="Super built-up  Area"/>
    <s v="Ready To Move"/>
    <x v="487"/>
    <n v="1133"/>
    <n v="1133"/>
    <n v="2"/>
    <n v="2"/>
    <n v="40"/>
    <n v="3530.4501323918798"/>
    <x v="2"/>
    <s v="BHK"/>
  </r>
  <r>
    <s v="Super built-up  Area"/>
    <s v="Ready To Move"/>
    <x v="487"/>
    <n v="1128"/>
    <n v="1128"/>
    <n v="2"/>
    <n v="2"/>
    <n v="40"/>
    <n v="3546.0992907801419"/>
    <x v="2"/>
    <s v="BHK"/>
  </r>
  <r>
    <s v="Super built-up  Area"/>
    <s v="Ready To Move"/>
    <x v="487"/>
    <n v="1090"/>
    <n v="1090"/>
    <n v="2"/>
    <n v="1"/>
    <n v="42"/>
    <n v="3853.211009174312"/>
    <x v="2"/>
    <s v="BHK"/>
  </r>
  <r>
    <s v="Super built-up  Area"/>
    <s v="Ready To Move"/>
    <x v="487"/>
    <n v="1140"/>
    <n v="1140"/>
    <n v="2"/>
    <n v="2"/>
    <n v="44"/>
    <n v="3859.6491228070176"/>
    <x v="2"/>
    <s v="BHK"/>
  </r>
  <r>
    <s v="Super built-up  Area"/>
    <s v="Ready To Move"/>
    <x v="487"/>
    <n v="1165"/>
    <n v="1165"/>
    <n v="2"/>
    <n v="1"/>
    <n v="45"/>
    <n v="3862.6609442060085"/>
    <x v="2"/>
    <s v="BHK"/>
  </r>
  <r>
    <s v="Super built-up  Area"/>
    <s v="Ready To Move"/>
    <x v="487"/>
    <n v="1090"/>
    <n v="1090"/>
    <n v="2"/>
    <n v="2"/>
    <n v="43.59"/>
    <n v="3999.0825688073396"/>
    <x v="2"/>
    <s v="BHK"/>
  </r>
  <r>
    <s v="Super built-up  Area"/>
    <s v="Ready To Move"/>
    <x v="487"/>
    <n v="1145"/>
    <n v="1145"/>
    <n v="2"/>
    <n v="2"/>
    <n v="45.79"/>
    <n v="3999.1266375545852"/>
    <x v="2"/>
    <s v="BHK"/>
  </r>
  <r>
    <s v="Built-up  Area"/>
    <s v="Ready To Move"/>
    <x v="487"/>
    <n v="1023"/>
    <n v="1023"/>
    <n v="2"/>
    <n v="2"/>
    <n v="42"/>
    <n v="4105.5718475073318"/>
    <x v="2"/>
    <s v="BHK"/>
  </r>
  <r>
    <s v="Super built-up  Area"/>
    <s v="Ready To Move"/>
    <x v="487"/>
    <n v="1151"/>
    <n v="1151"/>
    <n v="2"/>
    <n v="1"/>
    <n v="49"/>
    <n v="4257.1676802780194"/>
    <x v="2"/>
    <s v="BHK"/>
  </r>
  <r>
    <s v="Super built-up  Area"/>
    <s v="Ready To Move"/>
    <x v="487"/>
    <n v="1419"/>
    <n v="1419"/>
    <n v="2"/>
    <n v="1"/>
    <n v="60.42"/>
    <n v="4257.9281183932344"/>
    <x v="2"/>
    <s v="BHK"/>
  </r>
  <r>
    <s v="Super built-up  Area"/>
    <s v="Ready To Move"/>
    <x v="487"/>
    <n v="1140"/>
    <n v="1140"/>
    <n v="2"/>
    <n v="1"/>
    <n v="48.7"/>
    <n v="4271.9298245614036"/>
    <x v="2"/>
    <s v="BHK"/>
  </r>
  <r>
    <s v="Super built-up  Area"/>
    <s v="Ready To Move"/>
    <x v="487"/>
    <n v="1170"/>
    <n v="1170"/>
    <n v="2"/>
    <n v="3"/>
    <n v="50"/>
    <n v="4273.5042735042734"/>
    <x v="2"/>
    <s v="BHK"/>
  </r>
  <r>
    <s v="Super built-up  Area"/>
    <s v="Ready To Move"/>
    <x v="487"/>
    <n v="1196"/>
    <n v="1196"/>
    <n v="2"/>
    <n v="2"/>
    <n v="51.15"/>
    <n v="4276.755852842809"/>
    <x v="2"/>
    <s v="BHK"/>
  </r>
  <r>
    <s v="Super built-up  Area"/>
    <s v="Ready To Move"/>
    <x v="487"/>
    <n v="1303"/>
    <n v="1303"/>
    <n v="2"/>
    <n v="2"/>
    <n v="55.78"/>
    <n v="4280.8902532617039"/>
    <x v="2"/>
    <s v="BHK"/>
  </r>
  <r>
    <s v="Super built-up  Area"/>
    <s v="Ready To Move"/>
    <x v="487"/>
    <n v="1306"/>
    <n v="1306"/>
    <n v="2"/>
    <n v="1"/>
    <n v="55.91"/>
    <n v="4281.0107197549769"/>
    <x v="2"/>
    <s v="BHK"/>
  </r>
  <r>
    <s v="Super built-up  Area"/>
    <s v="Ready To Move"/>
    <x v="487"/>
    <n v="1303"/>
    <n v="1303"/>
    <n v="2"/>
    <n v="2"/>
    <n v="55.79"/>
    <n v="4281.657712970069"/>
    <x v="2"/>
    <s v="BHK"/>
  </r>
  <r>
    <s v="Super built-up  Area"/>
    <s v="Ready To Move"/>
    <x v="487"/>
    <n v="1303"/>
    <n v="1303"/>
    <n v="2"/>
    <n v="1"/>
    <n v="55.79"/>
    <n v="4281.657712970069"/>
    <x v="2"/>
    <s v="BHK"/>
  </r>
  <r>
    <s v="Super built-up  Area"/>
    <s v="Ready To Move"/>
    <x v="487"/>
    <n v="1295"/>
    <n v="1295"/>
    <n v="2"/>
    <n v="1"/>
    <n v="55.47"/>
    <n v="4283.3976833976831"/>
    <x v="2"/>
    <s v="BHK"/>
  </r>
  <r>
    <s v="Super built-up  Area"/>
    <s v="Ready To Move"/>
    <x v="487"/>
    <n v="1295"/>
    <n v="1295"/>
    <n v="2"/>
    <n v="2"/>
    <n v="55.47"/>
    <n v="4283.3976833976831"/>
    <x v="2"/>
    <s v="BHK"/>
  </r>
  <r>
    <s v="Super built-up  Area"/>
    <s v="Ready To Move"/>
    <x v="487"/>
    <n v="1267"/>
    <n v="1267"/>
    <n v="2"/>
    <n v="1"/>
    <n v="54.35"/>
    <n v="4289.6606156274665"/>
    <x v="2"/>
    <s v="BHK"/>
  </r>
  <r>
    <s v="Super built-up  Area"/>
    <s v="Ready To Move"/>
    <x v="487"/>
    <n v="1255"/>
    <n v="1255"/>
    <n v="2"/>
    <n v="1"/>
    <n v="53.87"/>
    <n v="4292.4302788844625"/>
    <x v="2"/>
    <s v="BHK"/>
  </r>
  <r>
    <s v="Super built-up  Area"/>
    <s v="Ready To Move"/>
    <x v="487"/>
    <n v="1240"/>
    <n v="1240"/>
    <n v="2"/>
    <n v="1"/>
    <n v="53.27"/>
    <n v="4295.9677419354839"/>
    <x v="2"/>
    <s v="BHK"/>
  </r>
  <r>
    <s v="Super built-up  Area"/>
    <s v="Ready To Move"/>
    <x v="487"/>
    <n v="1196"/>
    <n v="1196"/>
    <n v="2"/>
    <n v="2"/>
    <n v="51.51"/>
    <n v="4306.8561872909695"/>
    <x v="2"/>
    <s v="BHK"/>
  </r>
  <r>
    <s v="Super built-up  Area"/>
    <s v="Ready To Move"/>
    <x v="487"/>
    <n v="1185"/>
    <n v="1185"/>
    <n v="2"/>
    <n v="1"/>
    <n v="51.15"/>
    <n v="4316.4556962025317"/>
    <x v="2"/>
    <s v="BHK"/>
  </r>
  <r>
    <s v="Super built-up  Area"/>
    <s v="Ready To Move"/>
    <x v="487"/>
    <n v="1140"/>
    <n v="1140"/>
    <n v="2"/>
    <n v="1"/>
    <n v="49.27"/>
    <n v="4321.9298245614036"/>
    <x v="2"/>
    <s v="BHK"/>
  </r>
  <r>
    <s v="Super built-up  Area"/>
    <s v="Ready To Move"/>
    <x v="487"/>
    <n v="1128"/>
    <n v="1128"/>
    <n v="2"/>
    <n v="1"/>
    <n v="48.79"/>
    <n v="4325.3546099290779"/>
    <x v="2"/>
    <s v="BHK"/>
  </r>
  <r>
    <s v="Super built-up  Area"/>
    <s v="Ready To Move"/>
    <x v="487"/>
    <n v="1133"/>
    <n v="1133"/>
    <n v="2"/>
    <n v="1"/>
    <n v="49.07"/>
    <n v="4330.9796999117389"/>
    <x v="2"/>
    <s v="BHK"/>
  </r>
  <r>
    <s v="Super built-up  Area"/>
    <s v="Ready To Move"/>
    <x v="487"/>
    <n v="1140"/>
    <n v="1140"/>
    <n v="2"/>
    <n v="1"/>
    <n v="49.39"/>
    <n v="4332.4561403508769"/>
    <x v="2"/>
    <s v="BHK"/>
  </r>
  <r>
    <s v="Super built-up  Area"/>
    <s v="Ready To Move"/>
    <x v="487"/>
    <n v="1060"/>
    <n v="1060"/>
    <n v="2"/>
    <n v="1"/>
    <n v="48"/>
    <n v="4528.3018867924529"/>
    <x v="2"/>
    <s v="BHK"/>
  </r>
  <r>
    <s v="Built-up  Area"/>
    <s v="Ready To Move"/>
    <x v="487"/>
    <n v="1100"/>
    <n v="1100"/>
    <n v="2"/>
    <n v="1"/>
    <n v="50"/>
    <n v="4545.454545454545"/>
    <x v="2"/>
    <s v="BHK"/>
  </r>
  <r>
    <s v="Super built-up  Area"/>
    <d v="2025-12-18T00:00:00"/>
    <x v="487"/>
    <n v="1157"/>
    <n v="1157"/>
    <n v="2"/>
    <n v="1"/>
    <n v="53.8"/>
    <n v="4649.9567847882454"/>
    <x v="2"/>
    <s v="BHK"/>
  </r>
  <r>
    <s v="Super built-up  Area"/>
    <s v="Ready To Move"/>
    <x v="487"/>
    <n v="1070"/>
    <n v="1070"/>
    <n v="2"/>
    <n v="1"/>
    <n v="50"/>
    <n v="4672.8971962616824"/>
    <x v="2"/>
    <s v="BHK"/>
  </r>
  <r>
    <s v="Super built-up  Area"/>
    <s v="Ready To Move"/>
    <x v="487"/>
    <n v="945"/>
    <n v="945"/>
    <n v="2"/>
    <n v="1"/>
    <n v="45"/>
    <n v="4761.9047619047615"/>
    <x v="2"/>
    <s v="BHK"/>
  </r>
  <r>
    <s v="Built-up  Area"/>
    <s v="Ready To Move"/>
    <x v="487"/>
    <n v="1030"/>
    <n v="1030"/>
    <n v="2"/>
    <n v="1"/>
    <n v="50"/>
    <n v="4854.3689320388348"/>
    <x v="2"/>
    <s v="BHK"/>
  </r>
  <r>
    <s v="Super built-up  Area"/>
    <s v="Ready To Move"/>
    <x v="487"/>
    <n v="1270"/>
    <n v="1270"/>
    <n v="2"/>
    <n v="2"/>
    <n v="62"/>
    <n v="4881.8897637795271"/>
    <x v="2"/>
    <s v="BHK"/>
  </r>
  <r>
    <s v="Super built-up  Area"/>
    <s v="Ready To Move"/>
    <x v="487"/>
    <n v="1100"/>
    <n v="1100"/>
    <n v="2"/>
    <n v="1"/>
    <n v="55"/>
    <n v="5000"/>
    <x v="2"/>
    <s v="BHK"/>
  </r>
  <r>
    <s v="Built-up  Area"/>
    <s v="Ready To Move"/>
    <x v="487"/>
    <n v="1000"/>
    <n v="1000"/>
    <n v="2"/>
    <n v="0"/>
    <n v="50"/>
    <n v="5000"/>
    <x v="2"/>
    <s v="BHK"/>
  </r>
  <r>
    <s v="Super built-up  Area"/>
    <d v="2025-08-18T00:00:00"/>
    <x v="487"/>
    <n v="1168"/>
    <n v="1168"/>
    <n v="2"/>
    <n v="1"/>
    <n v="61"/>
    <n v="5222.6027397260277"/>
    <x v="2"/>
    <s v="BHK"/>
  </r>
  <r>
    <s v="Super built-up  Area"/>
    <s v="Ready To Move"/>
    <x v="487"/>
    <n v="1090"/>
    <n v="1090"/>
    <n v="2"/>
    <n v="1"/>
    <n v="57"/>
    <n v="5229.3577981651379"/>
    <x v="2"/>
    <s v="BHK"/>
  </r>
  <r>
    <s v="Super built-up  Area"/>
    <s v="Ready To Move"/>
    <x v="487"/>
    <n v="1090"/>
    <n v="1090"/>
    <n v="2"/>
    <n v="2"/>
    <n v="57"/>
    <n v="5229.3577981651379"/>
    <x v="2"/>
    <s v="BHK"/>
  </r>
  <r>
    <s v="Built-up  Area"/>
    <s v="Ready To Move"/>
    <x v="487"/>
    <n v="1141"/>
    <n v="1141"/>
    <n v="2"/>
    <n v="1"/>
    <n v="60"/>
    <n v="5258.5451358457494"/>
    <x v="2"/>
    <s v="BHK"/>
  </r>
  <r>
    <s v="Super built-up  Area"/>
    <d v="2025-07-18T00:00:00"/>
    <x v="487"/>
    <n v="1608"/>
    <n v="1608"/>
    <n v="2"/>
    <n v="2"/>
    <n v="85"/>
    <n v="5286.0696517412935"/>
    <x v="2"/>
    <s v="BHK"/>
  </r>
  <r>
    <s v="Super built-up  Area"/>
    <s v="Ready To Move"/>
    <x v="487"/>
    <n v="1260"/>
    <n v="1260"/>
    <n v="2"/>
    <n v="1"/>
    <n v="67.39"/>
    <n v="5348.4126984126988"/>
    <x v="2"/>
    <s v="BHK"/>
  </r>
  <r>
    <s v="Super built-up  Area"/>
    <s v="Ready To Move"/>
    <x v="487"/>
    <n v="1295"/>
    <n v="1295"/>
    <n v="2"/>
    <n v="2"/>
    <n v="70"/>
    <n v="5405.405405405405"/>
    <x v="2"/>
    <s v="BHK"/>
  </r>
  <r>
    <s v="Super built-up  Area"/>
    <d v="2025-05-18T00:00:00"/>
    <x v="487"/>
    <n v="1162"/>
    <n v="1162"/>
    <n v="2"/>
    <n v="0"/>
    <n v="65"/>
    <n v="5593.8037865748711"/>
    <x v="2"/>
    <s v="BHK"/>
  </r>
  <r>
    <s v="Super built-up  Area"/>
    <d v="2025-07-18T00:00:00"/>
    <x v="487"/>
    <n v="1157"/>
    <n v="1157"/>
    <n v="2"/>
    <n v="1"/>
    <n v="65"/>
    <n v="5617.9775280898875"/>
    <x v="2"/>
    <s v="BHK"/>
  </r>
  <r>
    <s v="Super built-up  Area"/>
    <d v="2025-07-18T00:00:00"/>
    <x v="487"/>
    <n v="1168"/>
    <n v="1168"/>
    <n v="2"/>
    <n v="1"/>
    <n v="66"/>
    <n v="5650.6849315068494"/>
    <x v="2"/>
    <s v="BHK"/>
  </r>
  <r>
    <s v="Super built-up  Area"/>
    <s v="Ready To Move"/>
    <x v="487"/>
    <n v="1105"/>
    <n v="1105"/>
    <n v="2"/>
    <n v="1"/>
    <n v="65"/>
    <n v="5882.3529411764703"/>
    <x v="2"/>
    <s v="BHK"/>
  </r>
  <r>
    <s v="Super built-up  Area"/>
    <d v="2025-05-18T00:00:00"/>
    <x v="487"/>
    <n v="1160"/>
    <n v="1160"/>
    <n v="2"/>
    <n v="1"/>
    <n v="70"/>
    <n v="6034.4827586206893"/>
    <x v="2"/>
    <s v="BHK"/>
  </r>
  <r>
    <s v="Super built-up  Area"/>
    <s v="Ready To Move"/>
    <x v="487"/>
    <n v="1235"/>
    <n v="1235"/>
    <n v="2"/>
    <n v="1"/>
    <n v="75"/>
    <n v="6072.8744939271255"/>
    <x v="2"/>
    <s v="BHK"/>
  </r>
  <r>
    <s v="Super built-up  Area"/>
    <d v="2025-08-18T00:00:00"/>
    <x v="487"/>
    <n v="1178"/>
    <n v="1178"/>
    <n v="2"/>
    <n v="1"/>
    <n v="75"/>
    <n v="6366.7232597623088"/>
    <x v="2"/>
    <s v="BHK"/>
  </r>
  <r>
    <s v="Super built-up  Area"/>
    <s v="Ready To Move"/>
    <x v="487"/>
    <n v="1625"/>
    <n v="1625"/>
    <n v="2"/>
    <n v="2"/>
    <n v="54"/>
    <n v="3323.0769230769229"/>
    <x v="1"/>
    <s v="BHK"/>
  </r>
  <r>
    <s v="Super built-up  Area"/>
    <s v="Ready To Move"/>
    <x v="487"/>
    <n v="1571"/>
    <n v="1571"/>
    <n v="3"/>
    <n v="3"/>
    <n v="53.12"/>
    <n v="3381.2858052196052"/>
    <x v="1"/>
    <s v="BHK"/>
  </r>
  <r>
    <s v="Super built-up  Area"/>
    <s v="Ready To Move"/>
    <x v="487"/>
    <n v="1531"/>
    <n v="1531"/>
    <n v="3"/>
    <n v="3"/>
    <n v="51.77"/>
    <n v="3381.4500326583934"/>
    <x v="1"/>
    <s v="BHK"/>
  </r>
  <r>
    <s v="Super built-up  Area"/>
    <s v="Ready To Move"/>
    <x v="487"/>
    <n v="1530"/>
    <n v="1530"/>
    <n v="3"/>
    <n v="3"/>
    <n v="51.77"/>
    <n v="3383.6601307189544"/>
    <x v="1"/>
    <s v="BHK"/>
  </r>
  <r>
    <s v="Super built-up  Area"/>
    <s v="Ready To Move"/>
    <x v="487"/>
    <n v="1550"/>
    <n v="1550"/>
    <n v="3"/>
    <n v="3"/>
    <n v="52.45"/>
    <n v="3383.8709677419356"/>
    <x v="1"/>
    <s v="BHK"/>
  </r>
  <r>
    <s v="Super built-up  Area"/>
    <s v="Ready To Move"/>
    <x v="487"/>
    <n v="1529"/>
    <n v="1529"/>
    <n v="3"/>
    <n v="3"/>
    <n v="51.77"/>
    <n v="3385.8731196860695"/>
    <x v="1"/>
    <s v="BHK"/>
  </r>
  <r>
    <s v="Super built-up  Area"/>
    <s v="Ready To Move"/>
    <x v="487"/>
    <n v="1693"/>
    <n v="1693"/>
    <n v="3"/>
    <n v="3"/>
    <n v="57.39"/>
    <n v="3389.8405197873599"/>
    <x v="1"/>
    <s v="BHK"/>
  </r>
  <r>
    <s v="Super built-up  Area"/>
    <s v="Ready To Move"/>
    <x v="487"/>
    <n v="1580"/>
    <n v="1580"/>
    <n v="3"/>
    <n v="3"/>
    <n v="53.56"/>
    <n v="3389.8734177215188"/>
    <x v="1"/>
    <s v="BHK"/>
  </r>
  <r>
    <s v="Super built-up  Area"/>
    <s v="Ready To Move"/>
    <x v="487"/>
    <n v="1608"/>
    <n v="1608"/>
    <n v="3"/>
    <n v="3"/>
    <n v="54.51"/>
    <n v="3389.9253731343283"/>
    <x v="1"/>
    <s v="BHK"/>
  </r>
  <r>
    <s v="Super built-up  Area"/>
    <s v="Ready To Move"/>
    <x v="487"/>
    <n v="1530"/>
    <n v="1530"/>
    <n v="3"/>
    <n v="3"/>
    <n v="51.87"/>
    <n v="3390.1960784313724"/>
    <x v="1"/>
    <s v="BHK"/>
  </r>
  <r>
    <s v="Super built-up  Area"/>
    <s v="Ready To Move"/>
    <x v="487"/>
    <n v="1500"/>
    <n v="1500"/>
    <n v="3"/>
    <n v="3"/>
    <n v="51.04"/>
    <n v="3402.6666666666665"/>
    <x v="1"/>
    <s v="BHK"/>
  </r>
  <r>
    <s v="Super built-up  Area"/>
    <s v="Ready To Move"/>
    <x v="487"/>
    <n v="1430"/>
    <n v="1430"/>
    <n v="2"/>
    <n v="1"/>
    <n v="50"/>
    <n v="3496.5034965034965"/>
    <x v="1"/>
    <s v="BHK"/>
  </r>
  <r>
    <s v="Super built-up  Area"/>
    <s v="Ready To Move"/>
    <x v="487"/>
    <n v="1510"/>
    <n v="1510"/>
    <n v="2"/>
    <n v="2"/>
    <n v="55"/>
    <n v="3642.3841059602651"/>
    <x v="1"/>
    <s v="BHK"/>
  </r>
  <r>
    <s v="Super built-up  Area"/>
    <s v="Ready To Move"/>
    <x v="487"/>
    <n v="1630"/>
    <n v="1630"/>
    <n v="3"/>
    <n v="2"/>
    <n v="60.65"/>
    <n v="3720.8588957055213"/>
    <x v="1"/>
    <s v="BHK"/>
  </r>
  <r>
    <s v="Super built-up  Area"/>
    <s v="Ready To Move"/>
    <x v="487"/>
    <n v="1530"/>
    <n v="1530"/>
    <n v="3"/>
    <n v="2"/>
    <n v="57"/>
    <n v="3725.4901960784314"/>
    <x v="1"/>
    <s v="BHK"/>
  </r>
  <r>
    <s v="Super built-up  Area"/>
    <s v="Ready To Move"/>
    <x v="487"/>
    <n v="1540"/>
    <n v="1540"/>
    <n v="3"/>
    <n v="3"/>
    <n v="60"/>
    <n v="3896.1038961038962"/>
    <x v="1"/>
    <s v="BHK"/>
  </r>
  <r>
    <s v="Super built-up  Area"/>
    <s v="Ready To Move"/>
    <x v="487"/>
    <n v="1510"/>
    <n v="1510"/>
    <n v="2"/>
    <n v="3"/>
    <n v="59"/>
    <n v="3907.2847682119204"/>
    <x v="1"/>
    <s v="BHK"/>
  </r>
  <r>
    <s v="Super built-up  Area"/>
    <s v="Ready To Move"/>
    <x v="487"/>
    <n v="1375"/>
    <n v="1375"/>
    <n v="2"/>
    <n v="1"/>
    <n v="54.99"/>
    <n v="3999.2727272727275"/>
    <x v="1"/>
    <s v="BHK"/>
  </r>
  <r>
    <s v="Super built-up  Area"/>
    <s v="Ready To Move"/>
    <x v="487"/>
    <n v="1530"/>
    <n v="1530"/>
    <n v="3"/>
    <n v="3"/>
    <n v="61.2"/>
    <n v="4000"/>
    <x v="1"/>
    <s v="BHK"/>
  </r>
  <r>
    <s v="Super built-up  Area"/>
    <s v="Ready To Move"/>
    <x v="487"/>
    <n v="1560"/>
    <n v="1560"/>
    <n v="2"/>
    <n v="2"/>
    <n v="62.4"/>
    <n v="4000"/>
    <x v="1"/>
    <s v="BHK"/>
  </r>
  <r>
    <s v="Super built-up  Area"/>
    <s v="Ready To Move"/>
    <x v="487"/>
    <n v="1751"/>
    <n v="1751"/>
    <n v="3"/>
    <n v="3"/>
    <n v="72"/>
    <n v="4111.9360365505427"/>
    <x v="1"/>
    <s v="BHK"/>
  </r>
  <r>
    <s v="Built-up  Area"/>
    <s v="Ready To Move"/>
    <x v="487"/>
    <n v="1570"/>
    <n v="1570"/>
    <n v="2"/>
    <n v="2"/>
    <n v="65"/>
    <n v="4140.127388535032"/>
    <x v="1"/>
    <s v="BHK"/>
  </r>
  <r>
    <s v="Super built-up  Area"/>
    <s v="Ready To Move"/>
    <x v="487"/>
    <n v="1530"/>
    <n v="1530"/>
    <n v="3"/>
    <n v="2"/>
    <n v="64"/>
    <n v="4183.0065359477121"/>
    <x v="1"/>
    <s v="BHK"/>
  </r>
  <r>
    <s v="Super built-up  Area"/>
    <s v="Ready To Move"/>
    <x v="487"/>
    <n v="1335"/>
    <n v="1335"/>
    <n v="2"/>
    <n v="1"/>
    <n v="56"/>
    <n v="4194.7565543071159"/>
    <x v="1"/>
    <s v="BHK"/>
  </r>
  <r>
    <s v="Super built-up  Area"/>
    <s v="Ready To Move"/>
    <x v="487"/>
    <n v="1693"/>
    <n v="1693"/>
    <n v="3"/>
    <n v="1"/>
    <n v="71.38"/>
    <n v="4216.1842882457177"/>
    <x v="1"/>
    <s v="BHK"/>
  </r>
  <r>
    <s v="Super built-up  Area"/>
    <s v="Ready To Move"/>
    <x v="487"/>
    <n v="1608"/>
    <n v="1608"/>
    <n v="3"/>
    <n v="1"/>
    <n v="67.98"/>
    <n v="4227.6119402985078"/>
    <x v="1"/>
    <s v="BHK"/>
  </r>
  <r>
    <s v="Super built-up  Area"/>
    <s v="Ready To Move"/>
    <x v="487"/>
    <n v="1580"/>
    <n v="1580"/>
    <n v="2"/>
    <n v="2"/>
    <n v="66.849999999999994"/>
    <n v="4231.0126582278472"/>
    <x v="1"/>
    <s v="BHK"/>
  </r>
  <r>
    <s v="Super built-up  Area"/>
    <s v="Ready To Move"/>
    <x v="487"/>
    <n v="1530"/>
    <n v="1530"/>
    <n v="3"/>
    <n v="3"/>
    <n v="64.86"/>
    <n v="4239.2156862745096"/>
    <x v="1"/>
    <s v="BHK"/>
  </r>
  <r>
    <s v="Super built-up  Area"/>
    <s v="Ready To Move"/>
    <x v="487"/>
    <n v="1485"/>
    <n v="1485"/>
    <n v="2"/>
    <n v="2"/>
    <n v="63"/>
    <n v="4242.424242424242"/>
    <x v="1"/>
    <s v="BHK"/>
  </r>
  <r>
    <s v="Built-up  Area"/>
    <s v="Ready To Move"/>
    <x v="487"/>
    <n v="1610"/>
    <n v="1610"/>
    <n v="3"/>
    <n v="2"/>
    <n v="74"/>
    <n v="4596.2732919254659"/>
    <x v="1"/>
    <s v="BHK"/>
  </r>
  <r>
    <s v="Super built-up  Area"/>
    <d v="2025-12-18T00:00:00"/>
    <x v="487"/>
    <n v="1587"/>
    <n v="1587"/>
    <n v="3"/>
    <n v="1"/>
    <n v="73.8"/>
    <n v="4650.2835538752361"/>
    <x v="1"/>
    <s v="BHK"/>
  </r>
  <r>
    <s v="Super built-up  Area"/>
    <s v="Ready To Move"/>
    <x v="487"/>
    <n v="1260"/>
    <n v="1260"/>
    <n v="2"/>
    <n v="1"/>
    <n v="62"/>
    <n v="4920.6349206349205"/>
    <x v="1"/>
    <s v="BHK"/>
  </r>
  <r>
    <s v="Super built-up  Area"/>
    <s v="Ready To Move"/>
    <x v="487"/>
    <n v="1575"/>
    <n v="1575"/>
    <n v="2"/>
    <n v="2"/>
    <n v="78"/>
    <n v="4952.3809523809523"/>
    <x v="1"/>
    <s v="BHK"/>
  </r>
  <r>
    <s v="Built-up  Area"/>
    <s v="Ready To Move"/>
    <x v="487"/>
    <n v="1395"/>
    <n v="1395"/>
    <n v="2"/>
    <n v="2"/>
    <n v="72"/>
    <n v="5161.2903225806449"/>
    <x v="1"/>
    <s v="BHK"/>
  </r>
  <r>
    <s v="Super built-up  Area"/>
    <s v="Ready To Move"/>
    <x v="487"/>
    <n v="1640"/>
    <n v="1640"/>
    <n v="3"/>
    <n v="1"/>
    <n v="86.8"/>
    <n v="5292.6829268292686"/>
    <x v="1"/>
    <s v="BHK"/>
  </r>
  <r>
    <s v="Built-up  Area"/>
    <s v="Ready To Move"/>
    <x v="487"/>
    <n v="1850"/>
    <n v="1850"/>
    <n v="3"/>
    <n v="1"/>
    <n v="98"/>
    <n v="5297.2972972972975"/>
    <x v="1"/>
    <s v="BHK"/>
  </r>
  <r>
    <s v="Super built-up  Area"/>
    <s v="Ready To Move"/>
    <x v="487"/>
    <n v="1580"/>
    <n v="1580"/>
    <n v="3"/>
    <n v="1"/>
    <n v="83.74"/>
    <n v="5299.9999999999991"/>
    <x v="1"/>
    <s v="BHK"/>
  </r>
  <r>
    <s v="Built-up  Area"/>
    <s v="Ready To Move"/>
    <x v="487"/>
    <n v="1757"/>
    <n v="1757"/>
    <n v="3"/>
    <n v="3"/>
    <n v="98"/>
    <n v="5577.6892430278886"/>
    <x v="1"/>
    <s v="BHK"/>
  </r>
  <r>
    <s v="Super built-up  Area"/>
    <s v="Ready To Move"/>
    <x v="487"/>
    <n v="1550"/>
    <n v="1550"/>
    <n v="3"/>
    <n v="1"/>
    <n v="86.8"/>
    <n v="5600"/>
    <x v="1"/>
    <s v="BHK"/>
  </r>
  <r>
    <s v="Built-up  Area"/>
    <s v="Ready To Move"/>
    <x v="487"/>
    <n v="1570"/>
    <n v="1570"/>
    <n v="3"/>
    <n v="2"/>
    <n v="88"/>
    <n v="5605.0955414012742"/>
    <x v="1"/>
    <s v="BHK"/>
  </r>
  <r>
    <s v="Super built-up  Area"/>
    <s v="Ready To Move"/>
    <x v="487"/>
    <n v="1525"/>
    <n v="1525"/>
    <n v="2"/>
    <n v="2"/>
    <n v="99.13"/>
    <n v="6500.3278688524588"/>
    <x v="1"/>
    <s v="BHK"/>
  </r>
  <r>
    <s v="Super built-up  Area"/>
    <s v="Ready To Move"/>
    <x v="488"/>
    <n v="1060"/>
    <n v="1060"/>
    <n v="2"/>
    <n v="1"/>
    <n v="52"/>
    <n v="4905.6603773584902"/>
    <x v="2"/>
    <s v="BHK"/>
  </r>
  <r>
    <s v="Super built-up  Area"/>
    <s v="Ready To Move"/>
    <x v="488"/>
    <n v="1056"/>
    <n v="1056"/>
    <n v="2"/>
    <n v="2"/>
    <n v="55"/>
    <n v="5208.333333333333"/>
    <x v="2"/>
    <s v="BHK"/>
  </r>
  <r>
    <s v="Super built-up  Area"/>
    <d v="2025-05-18T00:00:00"/>
    <x v="489"/>
    <n v="1216"/>
    <n v="1216"/>
    <n v="2"/>
    <n v="0"/>
    <n v="97.16"/>
    <n v="7990.1315789473683"/>
    <x v="2"/>
    <s v="BHK"/>
  </r>
  <r>
    <s v="Super built-up  Area"/>
    <d v="2025-05-18T00:00:00"/>
    <x v="489"/>
    <n v="1222"/>
    <n v="1222"/>
    <n v="2"/>
    <n v="2"/>
    <n v="98"/>
    <n v="8019.6399345335512"/>
    <x v="2"/>
    <s v="BHK"/>
  </r>
  <r>
    <s v="Super built-up  Area"/>
    <d v="2025-12-18T00:00:00"/>
    <x v="489"/>
    <n v="1263"/>
    <n v="1263"/>
    <n v="2"/>
    <n v="0"/>
    <n v="107"/>
    <n v="8471.8923198733173"/>
    <x v="2"/>
    <s v="BHK"/>
  </r>
  <r>
    <s v="Super built-up  Area"/>
    <d v="2025-04-18T00:00:00"/>
    <x v="489"/>
    <n v="1357"/>
    <n v="1357"/>
    <n v="2"/>
    <n v="1"/>
    <n v="115"/>
    <n v="8474.5762711864409"/>
    <x v="2"/>
    <s v="BHK"/>
  </r>
  <r>
    <s v="Super built-up  Area"/>
    <d v="2025-07-18T00:00:00"/>
    <x v="489"/>
    <n v="1224"/>
    <n v="1224"/>
    <n v="2"/>
    <n v="0"/>
    <n v="105"/>
    <n v="8578.4313725490192"/>
    <x v="2"/>
    <s v="BHK"/>
  </r>
  <r>
    <s v="Super built-up  Area"/>
    <d v="2025-08-18T00:00:00"/>
    <x v="489"/>
    <n v="1260"/>
    <n v="1260"/>
    <n v="2"/>
    <n v="2"/>
    <n v="113"/>
    <n v="8968.2539682539682"/>
    <x v="2"/>
    <s v="BHK"/>
  </r>
  <r>
    <s v="Super built-up  Area"/>
    <d v="2025-07-18T00:00:00"/>
    <x v="489"/>
    <n v="1376"/>
    <n v="1376"/>
    <n v="2"/>
    <n v="1"/>
    <n v="124"/>
    <n v="9011.6279069767443"/>
    <x v="2"/>
    <s v="BHK"/>
  </r>
  <r>
    <s v="Super built-up  Area"/>
    <d v="2025-08-18T00:00:00"/>
    <x v="489"/>
    <n v="1357"/>
    <n v="1357"/>
    <n v="2"/>
    <n v="1"/>
    <n v="123"/>
    <n v="9064.112011790714"/>
    <x v="2"/>
    <s v="BHK"/>
  </r>
  <r>
    <s v="Super built-up  Area"/>
    <d v="2025-06-18T00:00:00"/>
    <x v="489"/>
    <n v="1222"/>
    <n v="1222"/>
    <n v="2"/>
    <n v="0"/>
    <n v="112"/>
    <n v="9165.3027823240591"/>
    <x v="2"/>
    <s v="BHK"/>
  </r>
  <r>
    <s v="Super built-up  Area"/>
    <d v="2025-08-18T00:00:00"/>
    <x v="489"/>
    <n v="1357"/>
    <n v="1357"/>
    <n v="2"/>
    <n v="1"/>
    <n v="130"/>
    <n v="9579.9557848194545"/>
    <x v="2"/>
    <s v="BHK"/>
  </r>
  <r>
    <s v="Super built-up  Area"/>
    <d v="2025-08-18T00:00:00"/>
    <x v="489"/>
    <n v="1268"/>
    <n v="1268"/>
    <n v="2"/>
    <n v="1"/>
    <n v="127"/>
    <n v="10015.77287066246"/>
    <x v="2"/>
    <s v="BHK"/>
  </r>
  <r>
    <s v="Super built-up  Area"/>
    <s v="Ready To Move"/>
    <x v="489"/>
    <n v="1440"/>
    <n v="1440"/>
    <n v="2"/>
    <n v="2"/>
    <n v="165"/>
    <n v="11458.333333333334"/>
    <x v="2"/>
    <s v="BHK"/>
  </r>
  <r>
    <s v="Built-up  Area"/>
    <s v="Ready To Move"/>
    <x v="489"/>
    <n v="1440"/>
    <n v="1440"/>
    <n v="2"/>
    <n v="2"/>
    <n v="170"/>
    <n v="11805.555555555555"/>
    <x v="2"/>
    <s v="BHK"/>
  </r>
  <r>
    <s v="Super built-up  Area"/>
    <s v="Ready To Move"/>
    <x v="489"/>
    <n v="1370"/>
    <n v="1370"/>
    <n v="2"/>
    <n v="1"/>
    <n v="170"/>
    <n v="12408.759124087592"/>
    <x v="2"/>
    <s v="BHK"/>
  </r>
  <r>
    <s v="Super built-up  Area"/>
    <s v="Ready To Move"/>
    <x v="489"/>
    <n v="1440"/>
    <n v="1440"/>
    <n v="2"/>
    <n v="2"/>
    <n v="185"/>
    <n v="12847.222222222223"/>
    <x v="2"/>
    <s v="BHK"/>
  </r>
  <r>
    <s v="Super built-up  Area"/>
    <s v="Ready To Move"/>
    <x v="489"/>
    <n v="1763"/>
    <n v="1763"/>
    <n v="3"/>
    <n v="2"/>
    <n v="240"/>
    <n v="13613.159387407828"/>
    <x v="2"/>
    <s v="BHK"/>
  </r>
  <r>
    <s v="Super built-up  Area"/>
    <s v="Ready To Move"/>
    <x v="489"/>
    <n v="1763"/>
    <n v="1763"/>
    <n v="3"/>
    <n v="2"/>
    <n v="262"/>
    <n v="14861.032331253546"/>
    <x v="2"/>
    <s v="BHK"/>
  </r>
  <r>
    <s v="Super built-up  Area"/>
    <s v="Ready To Move"/>
    <x v="489"/>
    <n v="1718"/>
    <n v="1718"/>
    <n v="3"/>
    <n v="2"/>
    <n v="288"/>
    <n v="16763.678696158324"/>
    <x v="2"/>
    <s v="BHK"/>
  </r>
  <r>
    <s v="Super built-up  Area"/>
    <s v="Ready To Move"/>
    <x v="489"/>
    <n v="1210"/>
    <n v="1210"/>
    <n v="2"/>
    <n v="2"/>
    <n v="81"/>
    <n v="6694.2148760330574"/>
    <x v="1"/>
    <s v="BHK"/>
  </r>
  <r>
    <s v="Super built-up  Area"/>
    <d v="2025-05-18T00:00:00"/>
    <x v="489"/>
    <n v="1621"/>
    <n v="1621"/>
    <n v="3"/>
    <n v="1"/>
    <n v="124"/>
    <n v="7649.5990129549664"/>
    <x v="1"/>
    <s v="BHK"/>
  </r>
  <r>
    <s v="Super built-up  Area"/>
    <d v="2025-02-18T00:00:00"/>
    <x v="489"/>
    <n v="1621"/>
    <n v="1621"/>
    <n v="4"/>
    <n v="0"/>
    <n v="130"/>
    <n v="8019.7409006785938"/>
    <x v="1"/>
    <s v="BHK"/>
  </r>
  <r>
    <s v="Super built-up  Area"/>
    <s v="Ready To Move"/>
    <x v="489"/>
    <n v="1555"/>
    <n v="1555"/>
    <n v="3"/>
    <n v="2"/>
    <n v="125"/>
    <n v="8038.5852090032158"/>
    <x v="1"/>
    <s v="BHK"/>
  </r>
  <r>
    <s v="Super built-up  Area"/>
    <d v="2025-06-18T00:00:00"/>
    <x v="489"/>
    <n v="1613"/>
    <n v="1613"/>
    <n v="3"/>
    <n v="0"/>
    <n v="150"/>
    <n v="9299.4420334779916"/>
    <x v="1"/>
    <s v="BHK"/>
  </r>
  <r>
    <s v="Super built-up  Area"/>
    <s v="Ready To Move"/>
    <x v="489"/>
    <n v="1380"/>
    <n v="1380"/>
    <n v="3"/>
    <n v="3"/>
    <n v="130"/>
    <n v="9420.289855072464"/>
    <x v="1"/>
    <s v="BHK"/>
  </r>
  <r>
    <s v="Super built-up  Area"/>
    <d v="2025-08-18T00:00:00"/>
    <x v="489"/>
    <n v="1776"/>
    <n v="1776"/>
    <n v="3"/>
    <n v="1"/>
    <n v="190"/>
    <n v="10698.198198198199"/>
    <x v="1"/>
    <s v="BHK"/>
  </r>
  <r>
    <s v="Super built-up  Area"/>
    <d v="2025-08-18T00:00:00"/>
    <x v="489"/>
    <n v="1615"/>
    <n v="1615"/>
    <n v="3"/>
    <n v="1"/>
    <n v="175"/>
    <n v="10835.913312693498"/>
    <x v="1"/>
    <s v="BHK"/>
  </r>
  <r>
    <s v="Super built-up  Area"/>
    <s v="Ready To Move"/>
    <x v="489"/>
    <n v="1725"/>
    <n v="1725"/>
    <n v="3"/>
    <n v="3"/>
    <n v="200"/>
    <n v="11594.202898550724"/>
    <x v="1"/>
    <s v="BHK"/>
  </r>
  <r>
    <s v="Super built-up  Area"/>
    <s v="Ready To Move"/>
    <x v="489"/>
    <n v="1720"/>
    <n v="1720"/>
    <n v="3"/>
    <n v="2"/>
    <n v="224"/>
    <n v="13023.255813953489"/>
    <x v="1"/>
    <s v="BHK"/>
  </r>
  <r>
    <s v="Super built-up  Area"/>
    <s v="Ready To Move"/>
    <x v="489"/>
    <n v="1800"/>
    <n v="1800"/>
    <n v="3"/>
    <n v="2"/>
    <n v="240"/>
    <n v="13333.333333333334"/>
    <x v="1"/>
    <s v="BHK"/>
  </r>
  <r>
    <s v="Super built-up  Area"/>
    <s v="Ready To Move"/>
    <x v="489"/>
    <n v="1640"/>
    <n v="1640"/>
    <n v="3"/>
    <n v="2"/>
    <n v="220"/>
    <n v="13414.634146341463"/>
    <x v="1"/>
    <s v="BHK"/>
  </r>
  <r>
    <s v="Super built-up  Area"/>
    <s v="Ready To Move"/>
    <x v="489"/>
    <n v="1640"/>
    <n v="1640"/>
    <n v="3"/>
    <n v="3"/>
    <n v="220"/>
    <n v="13414.634146341463"/>
    <x v="1"/>
    <s v="BHK"/>
  </r>
  <r>
    <s v="Super built-up  Area"/>
    <s v="Ready To Move"/>
    <x v="489"/>
    <n v="2450"/>
    <n v="2450"/>
    <n v="3"/>
    <n v="3"/>
    <n v="330"/>
    <n v="13469.387755102041"/>
    <x v="1"/>
    <s v="BHK"/>
  </r>
  <r>
    <s v="Super built-up  Area"/>
    <s v="Ready To Move"/>
    <x v="489"/>
    <n v="2367"/>
    <n v="2367"/>
    <n v="3"/>
    <n v="2"/>
    <n v="320"/>
    <n v="13519.222644697929"/>
    <x v="1"/>
    <s v="BHK"/>
  </r>
  <r>
    <s v="Super built-up  Area"/>
    <s v="Ready To Move"/>
    <x v="489"/>
    <n v="1640"/>
    <n v="1640"/>
    <n v="3"/>
    <n v="3"/>
    <n v="223"/>
    <n v="13597.560975609756"/>
    <x v="1"/>
    <s v="BHK"/>
  </r>
  <r>
    <s v="Super built-up  Area"/>
    <s v="Ready To Move"/>
    <x v="489"/>
    <n v="2500"/>
    <n v="2500"/>
    <n v="3"/>
    <n v="3"/>
    <n v="340"/>
    <n v="13600"/>
    <x v="1"/>
    <s v="BHK"/>
  </r>
  <r>
    <s v="Super built-up  Area"/>
    <s v="Ready To Move"/>
    <x v="489"/>
    <n v="1800"/>
    <n v="1800"/>
    <n v="2"/>
    <n v="2"/>
    <n v="250"/>
    <n v="13888.888888888889"/>
    <x v="1"/>
    <s v="BHK"/>
  </r>
  <r>
    <s v="Built-up  Area"/>
    <s v="Ready To Move"/>
    <x v="489"/>
    <n v="1640"/>
    <n v="1640"/>
    <n v="3"/>
    <n v="2"/>
    <n v="229"/>
    <n v="13963.414634146342"/>
    <x v="1"/>
    <s v="BHK"/>
  </r>
  <r>
    <s v="Super built-up  Area"/>
    <s v="Ready To Move"/>
    <x v="489"/>
    <n v="2500"/>
    <n v="2500"/>
    <n v="3"/>
    <n v="3"/>
    <n v="350"/>
    <n v="14000"/>
    <x v="1"/>
    <s v="BHK"/>
  </r>
  <r>
    <s v="Super built-up  Area"/>
    <s v="Ready To Move"/>
    <x v="489"/>
    <n v="1640"/>
    <n v="1640"/>
    <n v="3"/>
    <n v="3"/>
    <n v="230"/>
    <n v="14024.390243902439"/>
    <x v="1"/>
    <s v="BHK"/>
  </r>
  <r>
    <s v="Super built-up  Area"/>
    <s v="Ready To Move"/>
    <x v="489"/>
    <n v="2367"/>
    <n v="2367"/>
    <n v="4"/>
    <n v="3"/>
    <n v="340"/>
    <n v="14364.17405999155"/>
    <x v="1"/>
    <s v="BHK"/>
  </r>
  <r>
    <s v="Super built-up  Area"/>
    <s v="Ready To Move"/>
    <x v="489"/>
    <n v="1800"/>
    <n v="1800"/>
    <n v="3"/>
    <n v="3"/>
    <n v="260"/>
    <n v="14444.444444444445"/>
    <x v="1"/>
    <s v="BHK"/>
  </r>
  <r>
    <s v="Super built-up  Area"/>
    <s v="Ready To Move"/>
    <x v="489"/>
    <n v="1640"/>
    <n v="1640"/>
    <n v="3"/>
    <n v="2"/>
    <n v="241"/>
    <n v="14695.121951219513"/>
    <x v="1"/>
    <s v="BHK"/>
  </r>
  <r>
    <s v="Super built-up  Area"/>
    <s v="Ready To Move"/>
    <x v="489"/>
    <n v="1640"/>
    <n v="1640"/>
    <n v="3"/>
    <n v="3"/>
    <n v="245"/>
    <n v="14939.024390243903"/>
    <x v="1"/>
    <s v="BHK"/>
  </r>
  <r>
    <s v="Super built-up  Area"/>
    <s v="Ready To Move"/>
    <x v="489"/>
    <n v="2409"/>
    <n v="2409"/>
    <n v="3"/>
    <n v="2"/>
    <n v="360"/>
    <n v="14943.960149439601"/>
    <x v="1"/>
    <s v="BHK"/>
  </r>
  <r>
    <s v="Super built-up  Area"/>
    <s v="Ready To Move"/>
    <x v="489"/>
    <n v="1640"/>
    <n v="1640"/>
    <n v="3"/>
    <n v="2"/>
    <n v="251"/>
    <n v="15304.878048780487"/>
    <x v="1"/>
    <s v="BHK"/>
  </r>
  <r>
    <s v="Super built-up  Area"/>
    <s v="Ready To Move"/>
    <x v="489"/>
    <n v="2390"/>
    <n v="2390"/>
    <n v="3"/>
    <n v="1"/>
    <n v="372"/>
    <n v="15564.853556485356"/>
    <x v="1"/>
    <s v="BHK"/>
  </r>
  <r>
    <s v="Super built-up  Area"/>
    <s v="Ready To Move"/>
    <x v="489"/>
    <n v="2559"/>
    <n v="2559"/>
    <n v="3"/>
    <n v="2"/>
    <n v="403"/>
    <n v="15748.339194998047"/>
    <x v="1"/>
    <s v="BHK"/>
  </r>
  <r>
    <s v="Super built-up  Area"/>
    <s v="Ready To Move"/>
    <x v="489"/>
    <n v="1640"/>
    <n v="1640"/>
    <n v="3"/>
    <n v="2"/>
    <n v="262"/>
    <n v="15975.609756097561"/>
    <x v="1"/>
    <s v="BHK"/>
  </r>
  <r>
    <s v="Built-up  Area"/>
    <s v="Ready To Move"/>
    <x v="489"/>
    <n v="2300"/>
    <n v="2300"/>
    <n v="3"/>
    <n v="3"/>
    <n v="369"/>
    <n v="16043.478260869566"/>
    <x v="1"/>
    <s v="BHK"/>
  </r>
  <r>
    <s v="Super built-up  Area"/>
    <s v="Ready To Move"/>
    <x v="489"/>
    <n v="2448"/>
    <n v="2448"/>
    <n v="3"/>
    <n v="2"/>
    <n v="400"/>
    <n v="16339.869281045752"/>
    <x v="1"/>
    <s v="BHK"/>
  </r>
  <r>
    <s v="Super built-up  Area"/>
    <s v="Ready To Move"/>
    <x v="489"/>
    <n v="1640"/>
    <n v="1640"/>
    <n v="3"/>
    <n v="2"/>
    <n v="268"/>
    <n v="16341.463414634147"/>
    <x v="1"/>
    <s v="BHK"/>
  </r>
  <r>
    <s v="Super built-up  Area"/>
    <s v="Ready To Move"/>
    <x v="489"/>
    <n v="2409"/>
    <n v="2409"/>
    <n v="3"/>
    <n v="3"/>
    <n v="395"/>
    <n v="16396.84516396845"/>
    <x v="1"/>
    <s v="BHK"/>
  </r>
  <r>
    <s v="Super built-up  Area"/>
    <s v="Ready To Move"/>
    <x v="489"/>
    <n v="2415"/>
    <n v="2415"/>
    <n v="3"/>
    <n v="2"/>
    <n v="399"/>
    <n v="16521.739130434784"/>
    <x v="1"/>
    <s v="BHK"/>
  </r>
  <r>
    <s v="Super built-up  Area"/>
    <s v="Ready To Move"/>
    <x v="489"/>
    <n v="2533"/>
    <n v="2533"/>
    <n v="3"/>
    <n v="3"/>
    <n v="425"/>
    <n v="16778.523489932886"/>
    <x v="1"/>
    <s v="BHK"/>
  </r>
  <r>
    <s v="Super built-up  Area"/>
    <s v="Ready To Move"/>
    <x v="489"/>
    <n v="2390"/>
    <n v="2390"/>
    <n v="3"/>
    <n v="2"/>
    <n v="410"/>
    <n v="17154.81171548117"/>
    <x v="1"/>
    <s v="BHK"/>
  </r>
  <r>
    <s v="Super built-up  Area"/>
    <s v="Ready To Move"/>
    <x v="489"/>
    <n v="2390"/>
    <n v="2390"/>
    <n v="3"/>
    <n v="2"/>
    <n v="415"/>
    <n v="17364.016736401674"/>
    <x v="1"/>
    <s v="BHK"/>
  </r>
  <r>
    <s v="Super built-up  Area"/>
    <d v="2025-07-18T00:00:00"/>
    <x v="489"/>
    <n v="2733"/>
    <n v="2733"/>
    <n v="5"/>
    <n v="2"/>
    <n v="259"/>
    <n v="9476.7654592023409"/>
    <x v="4"/>
    <s v="BHK"/>
  </r>
  <r>
    <s v="Super built-up  Area"/>
    <d v="2025-12-17T00:00:00"/>
    <x v="489"/>
    <n v="2563"/>
    <n v="2563"/>
    <n v="5"/>
    <n v="0"/>
    <n v="251.5"/>
    <n v="9812.7194693718302"/>
    <x v="4"/>
    <s v="BHK"/>
  </r>
  <r>
    <s v="Super built-up  Area"/>
    <s v="Ready To Move"/>
    <x v="489"/>
    <n v="3436"/>
    <n v="3436"/>
    <n v="6"/>
    <n v="3"/>
    <n v="500"/>
    <n v="14551.804423748545"/>
    <x v="4"/>
    <s v="BHK"/>
  </r>
  <r>
    <s v="Super built-up  Area"/>
    <s v="Ready To Move"/>
    <x v="489"/>
    <n v="3516"/>
    <n v="3516"/>
    <n v="4"/>
    <n v="3"/>
    <n v="540"/>
    <n v="15358.361774744028"/>
    <x v="4"/>
    <s v="BHK"/>
  </r>
  <r>
    <s v="Super built-up  Area"/>
    <s v="Ready To Move"/>
    <x v="489"/>
    <n v="3526"/>
    <n v="3526"/>
    <n v="4"/>
    <n v="1"/>
    <n v="558"/>
    <n v="15825.2977878616"/>
    <x v="4"/>
    <s v="BHK"/>
  </r>
  <r>
    <s v="Super built-up  Area"/>
    <s v="Ready To Move"/>
    <x v="489"/>
    <n v="3526"/>
    <n v="3526"/>
    <n v="4"/>
    <n v="3"/>
    <n v="598"/>
    <n v="16959.727736812252"/>
    <x v="4"/>
    <s v="BHK"/>
  </r>
  <r>
    <s v="Super built-up  Area"/>
    <s v="Ready To Move"/>
    <x v="489"/>
    <n v="3100"/>
    <n v="3100"/>
    <n v="4"/>
    <n v="3"/>
    <n v="550"/>
    <n v="17741.935483870966"/>
    <x v="4"/>
    <s v="BHK"/>
  </r>
  <r>
    <s v="Super built-up  Area"/>
    <s v="Ready To Move"/>
    <x v="489"/>
    <n v="2849"/>
    <n v="2849"/>
    <n v="5"/>
    <n v="0"/>
    <n v="300"/>
    <n v="10530.01053001053"/>
    <x v="5"/>
    <s v="BHK"/>
  </r>
  <r>
    <s v="Super built-up  Area"/>
    <s v="Ready To Move"/>
    <x v="490"/>
    <n v="1420"/>
    <n v="1420"/>
    <n v="3"/>
    <n v="3"/>
    <n v="70"/>
    <n v="4929.577464788732"/>
    <x v="1"/>
    <s v="BHK"/>
  </r>
  <r>
    <s v="Built-up  Area"/>
    <s v="Ready To Move"/>
    <x v="490"/>
    <n v="1310"/>
    <n v="1310"/>
    <n v="3"/>
    <n v="3"/>
    <n v="90"/>
    <n v="6870.2290076335876"/>
    <x v="1"/>
    <s v="BHK"/>
  </r>
  <r>
    <s v="Super built-up  Area"/>
    <s v="Ready To Move"/>
    <x v="491"/>
    <n v="1293"/>
    <n v="1293"/>
    <n v="2"/>
    <n v="2"/>
    <n v="75"/>
    <n v="5800.4640371229698"/>
    <x v="2"/>
    <s v="BHK"/>
  </r>
  <r>
    <s v="Super built-up  Area"/>
    <s v="Ready To Move"/>
    <x v="491"/>
    <n v="1170"/>
    <n v="1170"/>
    <n v="2"/>
    <n v="2"/>
    <n v="68"/>
    <n v="5811.9658119658116"/>
    <x v="2"/>
    <s v="BHK"/>
  </r>
  <r>
    <s v="Super built-up  Area"/>
    <s v="Ready To Move"/>
    <x v="491"/>
    <n v="1293"/>
    <n v="1293"/>
    <n v="2"/>
    <n v="2"/>
    <n v="80"/>
    <n v="6187.1616395978344"/>
    <x v="2"/>
    <s v="BHK"/>
  </r>
  <r>
    <s v="Built-up  Area"/>
    <s v="Ready To Move"/>
    <x v="491"/>
    <n v="1750"/>
    <n v="1750"/>
    <n v="3"/>
    <n v="2"/>
    <n v="100"/>
    <n v="5714.2857142857147"/>
    <x v="1"/>
    <s v="BHK"/>
  </r>
  <r>
    <s v="Built-up  Area"/>
    <s v="Ready To Move"/>
    <x v="492"/>
    <n v="972"/>
    <n v="972"/>
    <n v="2"/>
    <n v="2"/>
    <n v="43"/>
    <n v="4423.8683127572012"/>
    <x v="2"/>
    <s v="BHK"/>
  </r>
  <r>
    <s v="Super built-up  Area"/>
    <s v="Ready To Move"/>
    <x v="492"/>
    <n v="1030"/>
    <n v="1030"/>
    <n v="2"/>
    <n v="2"/>
    <n v="46.5"/>
    <n v="4514.5631067961167"/>
    <x v="2"/>
    <s v="BHK"/>
  </r>
  <r>
    <s v="Super built-up  Area"/>
    <s v="Ready To Move"/>
    <x v="492"/>
    <n v="1330"/>
    <n v="1330"/>
    <n v="2"/>
    <n v="1"/>
    <n v="93"/>
    <n v="6992.4812030075191"/>
    <x v="2"/>
    <s v="BHK"/>
  </r>
  <r>
    <s v="Super built-up  Area"/>
    <s v="Ready To Move"/>
    <x v="492"/>
    <n v="1263"/>
    <n v="1263"/>
    <n v="2"/>
    <n v="1"/>
    <n v="93.32"/>
    <n v="7388.7569279493273"/>
    <x v="2"/>
    <s v="BHK"/>
  </r>
  <r>
    <s v="Super built-up  Area"/>
    <s v="Ready To Move"/>
    <x v="492"/>
    <n v="1690"/>
    <n v="1690"/>
    <n v="3"/>
    <n v="1"/>
    <n v="125"/>
    <n v="7396.4497041420118"/>
    <x v="1"/>
    <s v="BHK"/>
  </r>
  <r>
    <s v="Built-up  Area"/>
    <s v="Ready To Move"/>
    <x v="492"/>
    <n v="1867"/>
    <n v="1867"/>
    <n v="3"/>
    <n v="1"/>
    <n v="160"/>
    <n v="8569.8982324584904"/>
    <x v="1"/>
    <s v="BHK"/>
  </r>
  <r>
    <s v="Super built-up  Area"/>
    <s v="Ready To Move"/>
    <x v="492"/>
    <n v="2340"/>
    <n v="2340"/>
    <n v="5"/>
    <n v="1"/>
    <n v="129"/>
    <n v="5512.8205128205127"/>
    <x v="4"/>
    <s v="BHK"/>
  </r>
  <r>
    <s v="Super built-up  Area"/>
    <s v="Ready To Move"/>
    <x v="492"/>
    <n v="2340"/>
    <n v="2340"/>
    <n v="4"/>
    <n v="1"/>
    <n v="145"/>
    <n v="6196.5811965811963"/>
    <x v="4"/>
    <s v="BHK"/>
  </r>
  <r>
    <s v="Super built-up  Area"/>
    <s v="Ready To Move"/>
    <x v="492"/>
    <n v="2340"/>
    <n v="2340"/>
    <n v="4"/>
    <n v="1"/>
    <n v="148"/>
    <n v="6324.7863247863252"/>
    <x v="4"/>
    <s v="BHK"/>
  </r>
  <r>
    <s v="Super built-up  Area"/>
    <s v="Ready To Move"/>
    <x v="492"/>
    <n v="2340"/>
    <n v="2340"/>
    <n v="5"/>
    <n v="1"/>
    <n v="160"/>
    <n v="6837.6068376068379"/>
    <x v="4"/>
    <s v="BHK"/>
  </r>
  <r>
    <s v="Super built-up  Area"/>
    <s v="Ready To Move"/>
    <x v="492"/>
    <n v="2330"/>
    <n v="2330"/>
    <n v="5"/>
    <n v="1"/>
    <n v="175"/>
    <n v="7510.7296137339054"/>
    <x v="4"/>
    <s v="BHK"/>
  </r>
  <r>
    <s v="Super built-up  Area"/>
    <d v="2025-07-18T00:00:00"/>
    <x v="493"/>
    <n v="1251"/>
    <n v="1251"/>
    <n v="2"/>
    <n v="1"/>
    <n v="46"/>
    <n v="3677.0583533173462"/>
    <x v="2"/>
    <s v="BHK"/>
  </r>
  <r>
    <s v="Super built-up  Area"/>
    <d v="2025-07-18T00:00:00"/>
    <x v="493"/>
    <n v="1151"/>
    <n v="1151"/>
    <n v="2"/>
    <n v="2"/>
    <n v="42.5"/>
    <n v="3692.44135534318"/>
    <x v="2"/>
    <s v="BHK"/>
  </r>
  <r>
    <s v="Super built-up  Area"/>
    <d v="2025-07-18T00:00:00"/>
    <x v="493"/>
    <n v="1215"/>
    <n v="1215"/>
    <n v="2"/>
    <n v="1"/>
    <n v="45.5"/>
    <n v="3744.8559670781892"/>
    <x v="2"/>
    <s v="BHK"/>
  </r>
  <r>
    <s v="Super built-up  Area"/>
    <d v="2025-06-18T00:00:00"/>
    <x v="493"/>
    <n v="1251"/>
    <n v="1251"/>
    <n v="2"/>
    <n v="1"/>
    <n v="47"/>
    <n v="3756.9944044764188"/>
    <x v="2"/>
    <s v="BHK"/>
  </r>
  <r>
    <s v="Super built-up  Area"/>
    <d v="2025-06-18T00:00:00"/>
    <x v="493"/>
    <n v="1151"/>
    <n v="1151"/>
    <n v="2"/>
    <n v="2"/>
    <n v="43.6"/>
    <n v="3788.0104257167682"/>
    <x v="2"/>
    <s v="BHK"/>
  </r>
  <r>
    <s v="Super built-up  Area"/>
    <d v="2025-06-18T00:00:00"/>
    <x v="493"/>
    <n v="1251"/>
    <n v="1251"/>
    <n v="2"/>
    <n v="1"/>
    <n v="47.4"/>
    <n v="3788.9688249400479"/>
    <x v="2"/>
    <s v="BHK"/>
  </r>
  <r>
    <s v="Super built-up  Area"/>
    <d v="2025-06-18T00:00:00"/>
    <x v="493"/>
    <n v="1235"/>
    <n v="1235"/>
    <n v="2"/>
    <n v="1"/>
    <n v="46.8"/>
    <n v="3789.4736842105262"/>
    <x v="2"/>
    <s v="BHK"/>
  </r>
  <r>
    <s v="Super built-up  Area"/>
    <d v="2025-06-18T00:00:00"/>
    <x v="493"/>
    <n v="1215"/>
    <n v="1215"/>
    <n v="2"/>
    <n v="1"/>
    <n v="46.1"/>
    <n v="3794.2386831275721"/>
    <x v="2"/>
    <s v="BHK"/>
  </r>
  <r>
    <s v="Super built-up  Area"/>
    <d v="2025-08-18T00:00:00"/>
    <x v="493"/>
    <n v="1235"/>
    <n v="1235"/>
    <n v="2"/>
    <n v="1"/>
    <n v="49.3"/>
    <n v="3991.9028340080972"/>
    <x v="2"/>
    <s v="BHK"/>
  </r>
  <r>
    <s v="Super built-up  Area"/>
    <d v="2025-08-18T00:00:00"/>
    <x v="493"/>
    <n v="1151"/>
    <n v="1151"/>
    <n v="2"/>
    <n v="2"/>
    <n v="46"/>
    <n v="3996.524761077324"/>
    <x v="2"/>
    <s v="BHK"/>
  </r>
  <r>
    <s v="Super built-up  Area"/>
    <d v="2025-08-18T00:00:00"/>
    <x v="493"/>
    <n v="1251"/>
    <n v="1251"/>
    <n v="2"/>
    <n v="1"/>
    <n v="50"/>
    <n v="3996.802557953637"/>
    <x v="2"/>
    <s v="BHK"/>
  </r>
  <r>
    <s v="Super built-up  Area"/>
    <d v="2025-11-17T00:00:00"/>
    <x v="493"/>
    <n v="1253"/>
    <n v="1253"/>
    <n v="2"/>
    <n v="1"/>
    <n v="52.66"/>
    <n v="4202.7134876296886"/>
    <x v="2"/>
    <s v="BHK"/>
  </r>
  <r>
    <s v="Super built-up  Area"/>
    <d v="2025-10-17T00:00:00"/>
    <x v="493"/>
    <n v="1235"/>
    <n v="1235"/>
    <n v="2"/>
    <n v="1"/>
    <n v="52.04"/>
    <n v="4213.7651821862346"/>
    <x v="2"/>
    <s v="BHK"/>
  </r>
  <r>
    <s v="Super built-up  Area"/>
    <d v="2025-05-18T00:00:00"/>
    <x v="493"/>
    <n v="1215"/>
    <n v="1215"/>
    <n v="2"/>
    <n v="1"/>
    <n v="51.26"/>
    <n v="4218.9300411522636"/>
    <x v="2"/>
    <s v="BHK"/>
  </r>
  <r>
    <s v="Super built-up  Area"/>
    <d v="2025-05-18T00:00:00"/>
    <x v="493"/>
    <n v="1251"/>
    <n v="1251"/>
    <n v="2"/>
    <n v="1"/>
    <n v="53"/>
    <n v="4236.6107114308552"/>
    <x v="2"/>
    <s v="BHK"/>
  </r>
  <r>
    <s v="Super built-up  Area"/>
    <d v="2025-10-17T00:00:00"/>
    <x v="493"/>
    <n v="1151"/>
    <n v="1151"/>
    <n v="2"/>
    <n v="2"/>
    <n v="48.77"/>
    <n v="4237.1850564726328"/>
    <x v="2"/>
    <s v="BHK"/>
  </r>
  <r>
    <s v="Super built-up  Area"/>
    <d v="2025-05-18T00:00:00"/>
    <x v="493"/>
    <n v="1151"/>
    <n v="1151"/>
    <n v="2"/>
    <n v="2"/>
    <n v="50.5"/>
    <n v="4387.4891398783666"/>
    <x v="2"/>
    <s v="BHK"/>
  </r>
  <r>
    <s v="Super built-up  Area"/>
    <s v="Ready To Move"/>
    <x v="493"/>
    <n v="1125"/>
    <n v="1125"/>
    <n v="2"/>
    <n v="2"/>
    <n v="75"/>
    <n v="6666.666666666667"/>
    <x v="2"/>
    <s v="BHK"/>
  </r>
  <r>
    <s v="Built-up  Area"/>
    <s v="Ready To Move"/>
    <x v="493"/>
    <n v="920"/>
    <n v="920"/>
    <n v="2"/>
    <n v="3"/>
    <n v="65"/>
    <n v="7065.217391304348"/>
    <x v="2"/>
    <s v="BHK"/>
  </r>
  <r>
    <s v="Super built-up  Area"/>
    <s v="Ready To Move"/>
    <x v="493"/>
    <n v="1295"/>
    <n v="1295"/>
    <n v="2"/>
    <n v="2"/>
    <n v="95"/>
    <n v="7335.9073359073363"/>
    <x v="2"/>
    <s v="BHK"/>
  </r>
  <r>
    <s v="Super built-up  Area"/>
    <d v="2025-07-18T00:00:00"/>
    <x v="493"/>
    <n v="1635"/>
    <n v="1635"/>
    <n v="3"/>
    <n v="1"/>
    <n v="57"/>
    <n v="3486.2385321100919"/>
    <x v="1"/>
    <s v="BHK"/>
  </r>
  <r>
    <s v="Super built-up  Area"/>
    <d v="2025-06-18T00:00:00"/>
    <x v="493"/>
    <n v="1475"/>
    <n v="1475"/>
    <n v="2"/>
    <n v="2"/>
    <n v="55"/>
    <n v="3728.8135593220341"/>
    <x v="1"/>
    <s v="BHK"/>
  </r>
  <r>
    <s v="Super built-up  Area"/>
    <d v="2025-06-18T00:00:00"/>
    <x v="493"/>
    <n v="1635"/>
    <n v="1635"/>
    <n v="3"/>
    <n v="1"/>
    <n v="61"/>
    <n v="3730.886850152905"/>
    <x v="1"/>
    <s v="BHK"/>
  </r>
  <r>
    <s v="Super built-up  Area"/>
    <d v="2025-07-18T00:00:00"/>
    <x v="493"/>
    <n v="1635"/>
    <n v="1635"/>
    <n v="3"/>
    <n v="1"/>
    <n v="62"/>
    <n v="3792.0489296636088"/>
    <x v="1"/>
    <s v="BHK"/>
  </r>
  <r>
    <s v="Super built-up  Area"/>
    <d v="2025-10-17T00:00:00"/>
    <x v="493"/>
    <n v="1451"/>
    <n v="1451"/>
    <n v="3"/>
    <n v="1"/>
    <n v="60.44"/>
    <n v="4165.4031702274297"/>
    <x v="1"/>
    <s v="BHK"/>
  </r>
  <r>
    <s v="Super built-up  Area"/>
    <d v="2025-05-18T00:00:00"/>
    <x v="493"/>
    <n v="1475"/>
    <n v="1475"/>
    <n v="2"/>
    <n v="2"/>
    <n v="63"/>
    <n v="4271.1864406779659"/>
    <x v="1"/>
    <s v="BHK"/>
  </r>
  <r>
    <s v="Super built-up  Area"/>
    <s v="Ready To Move"/>
    <x v="493"/>
    <n v="1738"/>
    <n v="1738"/>
    <n v="2"/>
    <n v="3"/>
    <n v="76"/>
    <n v="4372.8423475258915"/>
    <x v="1"/>
    <s v="BHK"/>
  </r>
  <r>
    <s v="Super built-up  Area"/>
    <s v="Ready To Move"/>
    <x v="493"/>
    <n v="3350"/>
    <n v="3350"/>
    <n v="3"/>
    <n v="3"/>
    <n v="150"/>
    <n v="4477.6119402985078"/>
    <x v="1"/>
    <s v="BHK"/>
  </r>
  <r>
    <s v="Carpet  Area"/>
    <s v="Ready To Move"/>
    <x v="493"/>
    <n v="1500"/>
    <n v="1500"/>
    <n v="3"/>
    <n v="3"/>
    <n v="100"/>
    <n v="6666.666666666667"/>
    <x v="1"/>
    <s v="BHK"/>
  </r>
  <r>
    <s v="Super built-up  Area"/>
    <s v="Ready To Move"/>
    <x v="493"/>
    <n v="1910"/>
    <n v="1910"/>
    <n v="3"/>
    <n v="2"/>
    <n v="131"/>
    <n v="6858.6387434554972"/>
    <x v="1"/>
    <s v="BHK"/>
  </r>
  <r>
    <s v="Super built-up  Area"/>
    <s v="Ready To Move"/>
    <x v="493"/>
    <n v="2257"/>
    <n v="2257"/>
    <n v="3"/>
    <n v="2"/>
    <n v="155"/>
    <n v="6867.5232609658842"/>
    <x v="1"/>
    <s v="BHK"/>
  </r>
  <r>
    <s v="Super built-up  Area"/>
    <s v="Ready To Move"/>
    <x v="493"/>
    <n v="1610"/>
    <n v="1610"/>
    <n v="2"/>
    <n v="2"/>
    <n v="111"/>
    <n v="6894.4099378881983"/>
    <x v="1"/>
    <s v="BHK"/>
  </r>
  <r>
    <s v="Super built-up  Area"/>
    <s v="Ready To Move"/>
    <x v="493"/>
    <n v="2257"/>
    <n v="2257"/>
    <n v="4"/>
    <n v="2"/>
    <n v="157"/>
    <n v="6956.1364643331854"/>
    <x v="1"/>
    <s v="BHK"/>
  </r>
  <r>
    <s v="Super built-up  Area"/>
    <s v="Ready To Move"/>
    <x v="493"/>
    <n v="1610"/>
    <n v="1610"/>
    <n v="2"/>
    <n v="1"/>
    <n v="112"/>
    <n v="6956.521739130435"/>
    <x v="1"/>
    <s v="BHK"/>
  </r>
  <r>
    <s v="Super built-up  Area"/>
    <s v="Ready To Move"/>
    <x v="493"/>
    <n v="2257"/>
    <n v="2257"/>
    <n v="3"/>
    <n v="2"/>
    <n v="159"/>
    <n v="7044.7496677004874"/>
    <x v="1"/>
    <s v="BHK"/>
  </r>
  <r>
    <s v="Super built-up  Area"/>
    <s v="Ready To Move"/>
    <x v="493"/>
    <n v="1610"/>
    <n v="1610"/>
    <n v="2"/>
    <n v="2"/>
    <n v="115"/>
    <n v="7142.8571428571431"/>
    <x v="1"/>
    <s v="BHK"/>
  </r>
  <r>
    <s v="Built-up  Area"/>
    <s v="Ready To Move"/>
    <x v="493"/>
    <n v="1910"/>
    <n v="1910"/>
    <n v="3"/>
    <n v="2"/>
    <n v="142"/>
    <n v="7434.5549738219897"/>
    <x v="1"/>
    <s v="BHK"/>
  </r>
  <r>
    <s v="Super built-up  Area"/>
    <d v="2025-10-18T00:00:00"/>
    <x v="493"/>
    <n v="1910"/>
    <n v="1910"/>
    <n v="3"/>
    <n v="2"/>
    <n v="150"/>
    <n v="7853.4031413612565"/>
    <x v="1"/>
    <s v="BHK"/>
  </r>
  <r>
    <s v="Super built-up  Area"/>
    <s v="Ready To Move"/>
    <x v="493"/>
    <n v="2787"/>
    <n v="2787"/>
    <n v="5"/>
    <n v="2"/>
    <n v="220"/>
    <n v="7893.7926085396484"/>
    <x v="4"/>
    <s v="BHK"/>
  </r>
  <r>
    <s v="Plot  Area"/>
    <s v="Ready To Move"/>
    <x v="493"/>
    <n v="9600"/>
    <n v="9600"/>
    <n v="6"/>
    <n v="1"/>
    <n v="1800"/>
    <n v="18750"/>
    <x v="5"/>
    <s v="Bedroom"/>
  </r>
  <r>
    <s v="Super built-up  Area"/>
    <s v="Ready To Move"/>
    <x v="494"/>
    <n v="1500"/>
    <n v="1500"/>
    <n v="2"/>
    <n v="2"/>
    <n v="185"/>
    <n v="12333.333333333334"/>
    <x v="2"/>
    <s v="BHK"/>
  </r>
  <r>
    <s v="Super built-up  Area"/>
    <s v="Ready To Move"/>
    <x v="494"/>
    <n v="2770"/>
    <n v="2770"/>
    <n v="4"/>
    <n v="2"/>
    <n v="290"/>
    <n v="10469.314079422382"/>
    <x v="1"/>
    <s v="BHK"/>
  </r>
  <r>
    <s v="Built-up  Area"/>
    <s v="Ready To Move"/>
    <x v="494"/>
    <n v="2770"/>
    <n v="2770"/>
    <n v="3"/>
    <n v="1"/>
    <n v="460"/>
    <n v="16606.498194945849"/>
    <x v="1"/>
    <s v="BHK"/>
  </r>
  <r>
    <s v="Super built-up  Area"/>
    <s v="Ready To Move"/>
    <x v="495"/>
    <n v="360"/>
    <n v="360"/>
    <n v="1"/>
    <n v="1"/>
    <n v="26"/>
    <n v="7222.2222222222226"/>
    <x v="0"/>
    <s v="BHK"/>
  </r>
  <r>
    <s v="Built-up  Area"/>
    <s v="Ready To Move"/>
    <x v="495"/>
    <n v="1360"/>
    <n v="1360"/>
    <n v="2"/>
    <n v="0"/>
    <n v="45"/>
    <n v="3308.8235294117649"/>
    <x v="2"/>
    <s v="BHK"/>
  </r>
  <r>
    <s v="Built-up  Area"/>
    <s v="Ready To Move"/>
    <x v="495"/>
    <n v="960"/>
    <n v="960"/>
    <n v="2"/>
    <n v="2"/>
    <n v="35"/>
    <n v="3645.8333333333335"/>
    <x v="2"/>
    <s v="BHK"/>
  </r>
  <r>
    <s v="Super built-up  Area"/>
    <d v="2025-12-18T00:00:00"/>
    <x v="495"/>
    <n v="1170"/>
    <n v="1170"/>
    <n v="2"/>
    <n v="2"/>
    <n v="44"/>
    <n v="3760.6837606837607"/>
    <x v="2"/>
    <s v="BHK"/>
  </r>
  <r>
    <s v="Super built-up  Area"/>
    <d v="2025-11-18T00:00:00"/>
    <x v="495"/>
    <n v="1200"/>
    <n v="1200"/>
    <n v="2"/>
    <n v="1"/>
    <n v="46"/>
    <n v="3833.3333333333335"/>
    <x v="2"/>
    <s v="BHK"/>
  </r>
  <r>
    <s v="Super built-up  Area"/>
    <s v="Ready To Move"/>
    <x v="495"/>
    <n v="1185"/>
    <n v="1185"/>
    <n v="2"/>
    <n v="1"/>
    <n v="45.5"/>
    <n v="3839.662447257384"/>
    <x v="2"/>
    <s v="BHK"/>
  </r>
  <r>
    <s v="Super built-up  Area"/>
    <d v="2025-12-18T00:00:00"/>
    <x v="495"/>
    <n v="1170"/>
    <n v="1170"/>
    <n v="2"/>
    <n v="2"/>
    <n v="46.8"/>
    <n v="4000"/>
    <x v="2"/>
    <s v="BHK"/>
  </r>
  <r>
    <s v="Super built-up  Area"/>
    <d v="2025-12-18T00:00:00"/>
    <x v="495"/>
    <n v="1200"/>
    <n v="1200"/>
    <n v="2"/>
    <n v="1"/>
    <n v="48"/>
    <n v="4000"/>
    <x v="2"/>
    <s v="BHK"/>
  </r>
  <r>
    <s v="Super built-up  Area"/>
    <s v="Ready To Move"/>
    <x v="495"/>
    <n v="935"/>
    <n v="935"/>
    <n v="2"/>
    <n v="2"/>
    <n v="39"/>
    <n v="4171.1229946524063"/>
    <x v="2"/>
    <s v="BHK"/>
  </r>
  <r>
    <s v="Super built-up  Area"/>
    <d v="2025-05-17T00:00:00"/>
    <x v="495"/>
    <n v="1125"/>
    <n v="1125"/>
    <n v="2"/>
    <n v="1"/>
    <n v="47"/>
    <n v="4177.7777777777774"/>
    <x v="2"/>
    <s v="BHK"/>
  </r>
  <r>
    <s v="Super built-up  Area"/>
    <s v="Ready To Move"/>
    <x v="495"/>
    <n v="1101"/>
    <n v="1101"/>
    <n v="2"/>
    <n v="1"/>
    <n v="50"/>
    <n v="4541.3260672116257"/>
    <x v="2"/>
    <s v="BHK"/>
  </r>
  <r>
    <s v="Built-up  Area"/>
    <s v="Ready To Move"/>
    <x v="495"/>
    <n v="1040"/>
    <n v="1040"/>
    <n v="2"/>
    <n v="2"/>
    <n v="50"/>
    <n v="4807.6923076923076"/>
    <x v="2"/>
    <s v="BHK"/>
  </r>
  <r>
    <s v="Super built-up  Area"/>
    <d v="2025-07-19T00:00:00"/>
    <x v="495"/>
    <n v="1200"/>
    <n v="1200"/>
    <n v="2"/>
    <n v="1"/>
    <n v="57.9"/>
    <n v="4825"/>
    <x v="2"/>
    <s v="BHK"/>
  </r>
  <r>
    <s v="Super built-up  Area"/>
    <d v="2025-07-19T00:00:00"/>
    <x v="495"/>
    <n v="1050"/>
    <n v="1050"/>
    <n v="2"/>
    <n v="1"/>
    <n v="51.66"/>
    <n v="4920"/>
    <x v="2"/>
    <s v="BHK"/>
  </r>
  <r>
    <s v="Plot  Area"/>
    <s v="Ready To Move"/>
    <x v="495"/>
    <n v="1006"/>
    <n v="1006"/>
    <n v="2"/>
    <n v="1"/>
    <n v="57"/>
    <n v="5666.0039761431408"/>
    <x v="2"/>
    <s v="Bedroom"/>
  </r>
  <r>
    <s v="Super built-up  Area"/>
    <s v="Ready To Move"/>
    <x v="495"/>
    <n v="1000"/>
    <n v="1000"/>
    <n v="2"/>
    <n v="1"/>
    <n v="62"/>
    <n v="6200"/>
    <x v="2"/>
    <s v="BHK"/>
  </r>
  <r>
    <s v="Super built-up  Area"/>
    <d v="2025-12-18T00:00:00"/>
    <x v="495"/>
    <n v="1410"/>
    <n v="1410"/>
    <n v="2"/>
    <n v="1"/>
    <n v="56.4"/>
    <n v="4000"/>
    <x v="1"/>
    <s v="BHK"/>
  </r>
  <r>
    <s v="Built-up  Area"/>
    <s v="Ready To Move"/>
    <x v="495"/>
    <n v="1300"/>
    <n v="1300"/>
    <n v="2"/>
    <n v="2"/>
    <n v="52"/>
    <n v="4000"/>
    <x v="1"/>
    <s v="BHK"/>
  </r>
  <r>
    <s v="Super built-up  Area"/>
    <s v="Ready To Move"/>
    <x v="495"/>
    <n v="1000"/>
    <n v="1000"/>
    <n v="2"/>
    <n v="1"/>
    <n v="41"/>
    <n v="4100"/>
    <x v="1"/>
    <s v="BHK"/>
  </r>
  <r>
    <s v="Super built-up  Area"/>
    <s v="Ready To Move"/>
    <x v="495"/>
    <n v="1305"/>
    <n v="1305"/>
    <n v="3"/>
    <n v="1"/>
    <n v="60"/>
    <n v="4597.7011494252874"/>
    <x v="1"/>
    <s v="BHK"/>
  </r>
  <r>
    <s v="Built-up  Area"/>
    <s v="Ready To Move"/>
    <x v="495"/>
    <n v="1525"/>
    <n v="1525"/>
    <n v="3"/>
    <n v="1"/>
    <n v="100"/>
    <n v="6557.377049180328"/>
    <x v="1"/>
    <s v="BHK"/>
  </r>
  <r>
    <s v="Built-up  Area"/>
    <s v="Ready To Move"/>
    <x v="496"/>
    <n v="1185"/>
    <n v="1185"/>
    <n v="2"/>
    <n v="1"/>
    <n v="42.66"/>
    <n v="3600"/>
    <x v="2"/>
    <s v="BHK"/>
  </r>
  <r>
    <s v="Built-up  Area"/>
    <d v="2025-03-18T00:00:00"/>
    <x v="496"/>
    <n v="1350"/>
    <n v="1350"/>
    <n v="3"/>
    <n v="2"/>
    <n v="48.6"/>
    <n v="3600"/>
    <x v="1"/>
    <s v="BHK"/>
  </r>
  <r>
    <s v="Super built-up  Area"/>
    <s v="Ready To Move"/>
    <x v="497"/>
    <n v="1275"/>
    <n v="1275"/>
    <n v="2"/>
    <n v="2"/>
    <n v="49.5"/>
    <n v="3882.3529411764707"/>
    <x v="2"/>
    <s v="BHK"/>
  </r>
  <r>
    <s v="Built-up  Area"/>
    <s v="Ready To Move"/>
    <x v="498"/>
    <n v="1300"/>
    <n v="1300"/>
    <n v="2"/>
    <n v="2"/>
    <n v="70"/>
    <n v="5384.6153846153848"/>
    <x v="1"/>
    <s v="BHK"/>
  </r>
  <r>
    <s v="Super built-up  Area"/>
    <s v="Ready To Move"/>
    <x v="499"/>
    <n v="583"/>
    <n v="583"/>
    <n v="1"/>
    <n v="1"/>
    <n v="26.9"/>
    <n v="4614.0651801029162"/>
    <x v="0"/>
    <s v="BHK"/>
  </r>
  <r>
    <s v="Super built-up  Area"/>
    <s v="Ready To Move"/>
    <x v="499"/>
    <n v="1198"/>
    <n v="1198"/>
    <n v="2"/>
    <n v="1"/>
    <n v="54"/>
    <n v="4507.5125208681138"/>
    <x v="2"/>
    <s v="BHK"/>
  </r>
  <r>
    <s v="Super built-up  Area"/>
    <s v="Ready To Move"/>
    <x v="499"/>
    <n v="1253"/>
    <n v="1253"/>
    <n v="2"/>
    <n v="2"/>
    <n v="57"/>
    <n v="4549.0822027134873"/>
    <x v="2"/>
    <s v="BHK"/>
  </r>
  <r>
    <s v="Super built-up  Area"/>
    <s v="Ready To Move"/>
    <x v="499"/>
    <n v="1458"/>
    <n v="1458"/>
    <n v="3"/>
    <n v="2"/>
    <n v="60"/>
    <n v="4115.2263374485601"/>
    <x v="1"/>
    <s v="BHK"/>
  </r>
  <r>
    <s v="Super built-up  Area"/>
    <s v="Ready To Move"/>
    <x v="499"/>
    <n v="1577"/>
    <n v="1577"/>
    <n v="3"/>
    <n v="2"/>
    <n v="67"/>
    <n v="4248.5732403297397"/>
    <x v="1"/>
    <s v="BHK"/>
  </r>
  <r>
    <s v="Super built-up  Area"/>
    <s v="Ready To Move"/>
    <x v="499"/>
    <n v="1357"/>
    <n v="1357"/>
    <n v="2"/>
    <n v="2"/>
    <n v="59"/>
    <n v="4347.826086956522"/>
    <x v="1"/>
    <s v="BHK"/>
  </r>
  <r>
    <s v="Super built-up  Area"/>
    <s v="Ready To Move"/>
    <x v="499"/>
    <n v="1601"/>
    <n v="1601"/>
    <n v="3"/>
    <n v="3"/>
    <n v="70"/>
    <n v="4372.2673329169265"/>
    <x v="1"/>
    <s v="BHK"/>
  </r>
  <r>
    <s v="Super built-up  Area"/>
    <s v="Ready To Move"/>
    <x v="499"/>
    <n v="1179"/>
    <n v="1179"/>
    <n v="2"/>
    <n v="1"/>
    <n v="55"/>
    <n v="4664.9703138252753"/>
    <x v="1"/>
    <s v="BHK"/>
  </r>
  <r>
    <s v="Super built-up  Area"/>
    <s v="Ready To Move"/>
    <x v="499"/>
    <n v="1555"/>
    <n v="1555"/>
    <n v="3"/>
    <n v="2"/>
    <n v="75.17"/>
    <n v="4834.0836012861737"/>
    <x v="1"/>
    <s v="BHK"/>
  </r>
  <r>
    <s v="Super built-up  Area"/>
    <s v="Ready To Move"/>
    <x v="499"/>
    <n v="1373"/>
    <n v="1373"/>
    <n v="3"/>
    <n v="2"/>
    <n v="72"/>
    <n v="5243.9912600145663"/>
    <x v="1"/>
    <s v="BHK"/>
  </r>
  <r>
    <s v="Super built-up  Area"/>
    <s v="Ready To Move"/>
    <x v="500"/>
    <n v="1460"/>
    <n v="1460"/>
    <n v="2"/>
    <n v="2"/>
    <n v="87"/>
    <n v="5958.9041095890407"/>
    <x v="1"/>
    <s v="BHK"/>
  </r>
  <r>
    <s v="Built-up  Area"/>
    <s v="Ready To Move"/>
    <x v="501"/>
    <n v="1190"/>
    <n v="1190"/>
    <n v="2"/>
    <n v="1"/>
    <n v="55"/>
    <n v="4621.8487394957983"/>
    <x v="2"/>
    <s v="BHK"/>
  </r>
  <r>
    <s v="Super built-up  Area"/>
    <s v="Ready To Move"/>
    <x v="501"/>
    <n v="1190"/>
    <n v="1190"/>
    <n v="2"/>
    <n v="1"/>
    <n v="55"/>
    <n v="4621.8487394957983"/>
    <x v="2"/>
    <s v="BHK"/>
  </r>
  <r>
    <s v="Super built-up  Area"/>
    <d v="2025-04-18T00:00:00"/>
    <x v="501"/>
    <n v="1256"/>
    <n v="1256"/>
    <n v="2"/>
    <n v="1"/>
    <n v="65"/>
    <n v="5175.1592356687897"/>
    <x v="2"/>
    <s v="BHK"/>
  </r>
  <r>
    <s v="Built-up  Area"/>
    <s v="Ready To Move"/>
    <x v="501"/>
    <n v="1256"/>
    <n v="1256"/>
    <n v="2"/>
    <n v="1"/>
    <n v="65"/>
    <n v="5175.1592356687897"/>
    <x v="2"/>
    <s v="BHK"/>
  </r>
  <r>
    <s v="Super built-up  Area"/>
    <s v="Ready To Move"/>
    <x v="501"/>
    <n v="1508"/>
    <n v="1508"/>
    <n v="3"/>
    <n v="1"/>
    <n v="75"/>
    <n v="4973.4748010610083"/>
    <x v="1"/>
    <s v="BHK"/>
  </r>
  <r>
    <s v="Super built-up  Area"/>
    <d v="2025-04-18T00:00:00"/>
    <x v="501"/>
    <n v="1508"/>
    <n v="1508"/>
    <n v="3"/>
    <n v="1"/>
    <n v="75"/>
    <n v="4973.4748010610083"/>
    <x v="1"/>
    <s v="BHK"/>
  </r>
  <r>
    <s v="Super built-up  Area"/>
    <s v="Ready To Move"/>
    <x v="501"/>
    <n v="1508"/>
    <n v="1508"/>
    <n v="3"/>
    <n v="1"/>
    <n v="77"/>
    <n v="5106.1007957559677"/>
    <x v="1"/>
    <s v="BHK"/>
  </r>
  <r>
    <s v="Built-up  Area"/>
    <s v="Ready To Move"/>
    <x v="501"/>
    <n v="1507"/>
    <n v="1507"/>
    <n v="3"/>
    <n v="1"/>
    <n v="80"/>
    <n v="5308.5600530856009"/>
    <x v="1"/>
    <s v="BHK"/>
  </r>
  <r>
    <s v="Built-up  Area"/>
    <s v="Ready To Move"/>
    <x v="502"/>
    <n v="1685"/>
    <n v="1685"/>
    <n v="2"/>
    <n v="1"/>
    <n v="110"/>
    <n v="6528.1899109792284"/>
    <x v="1"/>
    <s v="BHK"/>
  </r>
  <r>
    <s v="Built-up  Area"/>
    <s v="Ready To Move"/>
    <x v="503"/>
    <n v="1050"/>
    <n v="1050"/>
    <n v="2"/>
    <n v="2"/>
    <n v="65"/>
    <n v="6190.4761904761908"/>
    <x v="2"/>
    <s v="BHK"/>
  </r>
  <r>
    <s v="Built-up  Area"/>
    <s v="Ready To Move"/>
    <x v="503"/>
    <n v="1100"/>
    <n v="1100"/>
    <n v="2"/>
    <n v="1"/>
    <n v="90"/>
    <n v="8181.818181818182"/>
    <x v="2"/>
    <s v="BHK"/>
  </r>
  <r>
    <s v="Built-up  Area"/>
    <s v="Ready To Move"/>
    <x v="503"/>
    <n v="1550"/>
    <n v="1550"/>
    <n v="3"/>
    <n v="2"/>
    <n v="160"/>
    <n v="10322.58064516129"/>
    <x v="1"/>
    <s v="BHK"/>
  </r>
  <r>
    <s v="Super built-up  Area"/>
    <s v="Ready To Move"/>
    <x v="503"/>
    <n v="1800"/>
    <n v="1800"/>
    <n v="3"/>
    <n v="0"/>
    <n v="230"/>
    <n v="12777.777777777777"/>
    <x v="1"/>
    <s v="BHK"/>
  </r>
  <r>
    <s v="Super built-up  Area"/>
    <s v="Ready To Move"/>
    <x v="504"/>
    <n v="1233"/>
    <n v="1233"/>
    <n v="2"/>
    <n v="3"/>
    <n v="100"/>
    <n v="8110.3000811030006"/>
    <x v="2"/>
    <s v="BHK"/>
  </r>
  <r>
    <s v="Super built-up  Area"/>
    <s v="Ready To Move"/>
    <x v="505"/>
    <n v="2000"/>
    <n v="2000"/>
    <n v="4"/>
    <n v="0"/>
    <n v="120"/>
    <n v="6000"/>
    <x v="4"/>
    <s v="BHK"/>
  </r>
  <r>
    <s v="Built-up  Area"/>
    <s v="Ready To Move"/>
    <x v="505"/>
    <n v="1150"/>
    <n v="1150"/>
    <n v="4"/>
    <n v="2"/>
    <n v="260"/>
    <n v="22608.695652173912"/>
    <x v="4"/>
    <s v="BHK"/>
  </r>
  <r>
    <s v="Super built-up  Area"/>
    <s v="Ready To Move"/>
    <x v="506"/>
    <n v="1152"/>
    <n v="1152"/>
    <n v="2"/>
    <n v="1"/>
    <n v="57"/>
    <n v="4947.916666666667"/>
    <x v="2"/>
    <s v="BHK"/>
  </r>
  <r>
    <s v="Super built-up  Area"/>
    <s v="Ready To Move"/>
    <x v="506"/>
    <n v="1675"/>
    <n v="1675"/>
    <n v="3"/>
    <n v="3"/>
    <n v="62"/>
    <n v="3701.4925373134329"/>
    <x v="1"/>
    <s v="BHK"/>
  </r>
  <r>
    <s v="Built-up  Area"/>
    <s v="Ready To Move"/>
    <x v="506"/>
    <n v="1630"/>
    <n v="1630"/>
    <n v="3"/>
    <n v="2"/>
    <n v="85"/>
    <n v="5214.7239263803685"/>
    <x v="1"/>
    <s v="BHK"/>
  </r>
  <r>
    <s v="Super built-up  Area"/>
    <s v="Ready To Move"/>
    <x v="506"/>
    <n v="1685"/>
    <n v="1685"/>
    <n v="3"/>
    <n v="2"/>
    <n v="95"/>
    <n v="5637.9821958456969"/>
    <x v="1"/>
    <s v="BHK"/>
  </r>
  <r>
    <s v="Super built-up  Area"/>
    <s v="Ready To Move"/>
    <x v="506"/>
    <n v="2000"/>
    <n v="2000"/>
    <n v="3"/>
    <n v="1"/>
    <n v="175"/>
    <n v="8750"/>
    <x v="1"/>
    <s v="BHK"/>
  </r>
  <r>
    <s v="Super built-up  Area"/>
    <s v="Ready To Move"/>
    <x v="507"/>
    <n v="1050"/>
    <n v="1050"/>
    <n v="2"/>
    <n v="1"/>
    <n v="67"/>
    <n v="6380.9523809523807"/>
    <x v="2"/>
    <s v="BHK"/>
  </r>
  <r>
    <s v="Super built-up  Area"/>
    <s v="Ready To Move"/>
    <x v="508"/>
    <n v="1200"/>
    <n v="1200"/>
    <n v="2"/>
    <n v="1"/>
    <n v="67"/>
    <n v="5583.333333333333"/>
    <x v="2"/>
    <s v="BHK"/>
  </r>
  <r>
    <s v="Super built-up  Area"/>
    <s v="Ready To Move"/>
    <x v="509"/>
    <n v="1300"/>
    <n v="1300"/>
    <n v="2"/>
    <n v="2"/>
    <n v="65"/>
    <n v="5000"/>
    <x v="2"/>
    <s v="BHK"/>
  </r>
  <r>
    <s v="Super built-up  Area"/>
    <s v="Ready To Move"/>
    <x v="509"/>
    <n v="800"/>
    <n v="800"/>
    <n v="2"/>
    <n v="3"/>
    <n v="50"/>
    <n v="6250"/>
    <x v="2"/>
    <s v="BHK"/>
  </r>
  <r>
    <s v="Built-up  Area"/>
    <s v="Ready To Move"/>
    <x v="509"/>
    <n v="1170"/>
    <n v="1170"/>
    <n v="2"/>
    <n v="2"/>
    <n v="86"/>
    <n v="7350.4273504273506"/>
    <x v="2"/>
    <s v="BHK"/>
  </r>
  <r>
    <s v="Super built-up  Area"/>
    <s v="Ready To Move"/>
    <x v="509"/>
    <n v="1490"/>
    <n v="1490"/>
    <n v="2"/>
    <n v="3"/>
    <n v="88"/>
    <n v="5906.040268456376"/>
    <x v="1"/>
    <s v="BHK"/>
  </r>
  <r>
    <s v="Super built-up  Area"/>
    <s v="Ready To Move"/>
    <x v="509"/>
    <n v="1900"/>
    <n v="1900"/>
    <n v="3"/>
    <n v="3"/>
    <n v="160"/>
    <n v="8421.0526315789466"/>
    <x v="1"/>
    <s v="BHK"/>
  </r>
  <r>
    <s v="Super built-up  Area"/>
    <s v="Ready To Move"/>
    <x v="510"/>
    <n v="1000"/>
    <n v="1000"/>
    <n v="2"/>
    <n v="1"/>
    <n v="50"/>
    <n v="5000"/>
    <x v="2"/>
    <s v="BHK"/>
  </r>
  <r>
    <s v="Built-up  Area"/>
    <s v="Ready To Move"/>
    <x v="510"/>
    <n v="1384"/>
    <n v="1384"/>
    <n v="3"/>
    <n v="2"/>
    <n v="62.28"/>
    <n v="4500"/>
    <x v="1"/>
    <s v="BHK"/>
  </r>
  <r>
    <s v="Super built-up  Area"/>
    <s v="Ready To Move"/>
    <x v="510"/>
    <n v="1427"/>
    <n v="1427"/>
    <n v="2"/>
    <n v="3"/>
    <n v="70"/>
    <n v="4905.3959355290817"/>
    <x v="1"/>
    <s v="BHK"/>
  </r>
  <r>
    <s v="Super built-up  Area"/>
    <s v="Ready To Move"/>
    <x v="511"/>
    <n v="1096"/>
    <n v="1096"/>
    <n v="2"/>
    <n v="2"/>
    <n v="48"/>
    <n v="4379.5620437956204"/>
    <x v="2"/>
    <s v="BHK"/>
  </r>
  <r>
    <s v="Super built-up  Area"/>
    <s v="Ready To Move"/>
    <x v="512"/>
    <n v="1394"/>
    <n v="1394"/>
    <n v="2"/>
    <n v="3"/>
    <n v="52"/>
    <n v="3730.2725968436157"/>
    <x v="2"/>
    <s v="BHK"/>
  </r>
  <r>
    <s v="Super built-up  Area"/>
    <d v="2025-06-18T00:00:00"/>
    <x v="512"/>
    <n v="1260"/>
    <n v="1260"/>
    <n v="2"/>
    <n v="1"/>
    <n v="62"/>
    <n v="4920.6349206349205"/>
    <x v="2"/>
    <s v="BHK"/>
  </r>
  <r>
    <s v="Super built-up  Area"/>
    <s v="Ready To Move"/>
    <x v="513"/>
    <n v="1200"/>
    <n v="1200"/>
    <n v="2"/>
    <n v="2"/>
    <n v="75"/>
    <n v="6250"/>
    <x v="2"/>
    <s v="BHK"/>
  </r>
  <r>
    <s v="Built-up  Area"/>
    <s v="Ready To Move"/>
    <x v="514"/>
    <n v="1200"/>
    <n v="1200"/>
    <n v="2"/>
    <n v="0"/>
    <n v="46"/>
    <n v="3833.3333333333335"/>
    <x v="2"/>
    <s v="BHK"/>
  </r>
  <r>
    <s v="Super built-up  Area"/>
    <s v="Ready To Move"/>
    <x v="514"/>
    <n v="1219"/>
    <n v="1219"/>
    <n v="2"/>
    <n v="2"/>
    <n v="48"/>
    <n v="3937.653814602133"/>
    <x v="2"/>
    <s v="BHK"/>
  </r>
  <r>
    <s v="Super built-up  Area"/>
    <s v="Ready To Move"/>
    <x v="514"/>
    <n v="1175"/>
    <n v="1175"/>
    <n v="2"/>
    <n v="3"/>
    <n v="49"/>
    <n v="4170.2127659574471"/>
    <x v="2"/>
    <s v="BHK"/>
  </r>
  <r>
    <s v="Built-up  Area"/>
    <s v="Ready To Move"/>
    <x v="514"/>
    <n v="1032"/>
    <n v="1032"/>
    <n v="2"/>
    <n v="2"/>
    <n v="45"/>
    <n v="4360.4651162790697"/>
    <x v="2"/>
    <s v="BHK"/>
  </r>
  <r>
    <s v="Super built-up  Area"/>
    <s v="Ready To Move"/>
    <x v="514"/>
    <n v="1048"/>
    <n v="1048"/>
    <n v="2"/>
    <n v="3"/>
    <n v="50"/>
    <n v="4770.9923664122134"/>
    <x v="2"/>
    <s v="BHK"/>
  </r>
  <r>
    <s v="Super built-up  Area"/>
    <s v="Ready To Move"/>
    <x v="514"/>
    <n v="1270"/>
    <n v="1270"/>
    <n v="2"/>
    <n v="1"/>
    <n v="69.849999999999994"/>
    <n v="5499.9999999999991"/>
    <x v="2"/>
    <s v="BHK"/>
  </r>
  <r>
    <s v="Super built-up  Area"/>
    <s v="Ready To Move"/>
    <x v="514"/>
    <n v="1291"/>
    <n v="1291"/>
    <n v="2"/>
    <n v="2"/>
    <n v="72.3"/>
    <n v="5600.3098373353987"/>
    <x v="2"/>
    <s v="BHK"/>
  </r>
  <r>
    <s v="Super built-up  Area"/>
    <s v="Ready To Move"/>
    <x v="514"/>
    <n v="960"/>
    <n v="960"/>
    <n v="2"/>
    <n v="3"/>
    <n v="56"/>
    <n v="5833.333333333333"/>
    <x v="2"/>
    <s v="BHK"/>
  </r>
  <r>
    <s v="Super built-up  Area"/>
    <s v="Ready To Move"/>
    <x v="514"/>
    <n v="1000"/>
    <n v="1000"/>
    <n v="2"/>
    <n v="1"/>
    <n v="60"/>
    <n v="6000"/>
    <x v="2"/>
    <s v="BHK"/>
  </r>
  <r>
    <s v="Super built-up  Area"/>
    <s v="Ready To Move"/>
    <x v="514"/>
    <n v="1180"/>
    <n v="1180"/>
    <n v="2"/>
    <n v="2"/>
    <n v="72"/>
    <n v="6101.6949152542375"/>
    <x v="2"/>
    <s v="BHK"/>
  </r>
  <r>
    <s v="Built-up  Area"/>
    <s v="Ready To Move"/>
    <x v="514"/>
    <n v="1201"/>
    <n v="1201"/>
    <n v="2"/>
    <n v="3"/>
    <n v="80"/>
    <n v="6661.1157368859285"/>
    <x v="2"/>
    <s v="BHK"/>
  </r>
  <r>
    <s v="Built-up  Area"/>
    <s v="Ready To Move"/>
    <x v="514"/>
    <n v="1270"/>
    <n v="1270"/>
    <n v="2"/>
    <n v="1"/>
    <n v="96"/>
    <n v="7559.0551181102364"/>
    <x v="2"/>
    <s v="BHK"/>
  </r>
  <r>
    <s v="Super built-up  Area"/>
    <s v="Ready To Move"/>
    <x v="514"/>
    <n v="1500"/>
    <n v="1500"/>
    <n v="2"/>
    <n v="2"/>
    <n v="95"/>
    <n v="6333.333333333333"/>
    <x v="1"/>
    <s v="BHK"/>
  </r>
  <r>
    <s v="Super built-up  Area"/>
    <s v="Ready To Move"/>
    <x v="514"/>
    <n v="1370"/>
    <n v="1370"/>
    <n v="2"/>
    <n v="2"/>
    <n v="90"/>
    <n v="6569.3430656934306"/>
    <x v="1"/>
    <s v="BHK"/>
  </r>
  <r>
    <s v="Super built-up  Area"/>
    <s v="Ready To Move"/>
    <x v="514"/>
    <n v="1914"/>
    <n v="1914"/>
    <n v="3"/>
    <n v="2"/>
    <n v="149"/>
    <n v="7784.7439916405438"/>
    <x v="1"/>
    <s v="BHK"/>
  </r>
  <r>
    <s v="Super built-up  Area"/>
    <s v="Ready To Move"/>
    <x v="514"/>
    <n v="1500"/>
    <n v="1500"/>
    <n v="3"/>
    <n v="2"/>
    <n v="125"/>
    <n v="8333.3333333333339"/>
    <x v="1"/>
    <s v="BHK"/>
  </r>
  <r>
    <s v="Super built-up  Area"/>
    <s v="Ready To Move"/>
    <x v="514"/>
    <n v="1914"/>
    <n v="1914"/>
    <n v="3"/>
    <n v="3"/>
    <n v="179"/>
    <n v="9352.1421107628012"/>
    <x v="1"/>
    <s v="BHK"/>
  </r>
  <r>
    <s v="Super built-up  Area"/>
    <s v="Ready To Move"/>
    <x v="514"/>
    <n v="2830"/>
    <n v="2830"/>
    <n v="3"/>
    <n v="3"/>
    <n v="195"/>
    <n v="6890.4593639575969"/>
    <x v="4"/>
    <s v="BHK"/>
  </r>
  <r>
    <s v="Built-up  Area"/>
    <s v="Ready To Move"/>
    <x v="515"/>
    <n v="1750"/>
    <n v="1750"/>
    <n v="3"/>
    <n v="1"/>
    <n v="180"/>
    <n v="10285.714285714286"/>
    <x v="1"/>
    <s v="BHK"/>
  </r>
  <r>
    <s v="Super built-up  Area"/>
    <s v="Ready To Move"/>
    <x v="516"/>
    <n v="1339"/>
    <n v="1339"/>
    <n v="2"/>
    <n v="2"/>
    <n v="55"/>
    <n v="4107.5429424943986"/>
    <x v="2"/>
    <s v="BHK"/>
  </r>
  <r>
    <s v="Super built-up  Area"/>
    <s v="Ready To Move"/>
    <x v="516"/>
    <n v="1261"/>
    <n v="1261"/>
    <n v="2"/>
    <n v="2"/>
    <n v="61"/>
    <n v="4837.4306106264867"/>
    <x v="2"/>
    <s v="BHK"/>
  </r>
  <r>
    <s v="Super built-up  Area"/>
    <s v="Ready To Move"/>
    <x v="516"/>
    <n v="1686"/>
    <n v="1686"/>
    <n v="3"/>
    <n v="3"/>
    <n v="77"/>
    <n v="4567.0225385527874"/>
    <x v="1"/>
    <s v="BHK"/>
  </r>
  <r>
    <s v="Built-up  Area"/>
    <s v="Ready To Move"/>
    <x v="517"/>
    <n v="799"/>
    <n v="799"/>
    <n v="2"/>
    <n v="1"/>
    <n v="35"/>
    <n v="4380.4755944931167"/>
    <x v="2"/>
    <s v="BHK"/>
  </r>
  <r>
    <s v="Built-up  Area"/>
    <s v="Ready To Move"/>
    <x v="517"/>
    <n v="799"/>
    <n v="799"/>
    <n v="2"/>
    <n v="1"/>
    <n v="38"/>
    <n v="4755.9449311639546"/>
    <x v="2"/>
    <s v="BHK"/>
  </r>
  <r>
    <s v="Super built-up  Area"/>
    <s v="Ready To Move"/>
    <x v="517"/>
    <n v="1069"/>
    <n v="1069"/>
    <n v="2"/>
    <n v="1"/>
    <n v="55"/>
    <n v="5144.9953227315245"/>
    <x v="2"/>
    <s v="BHK"/>
  </r>
  <r>
    <s v="Built-up  Area"/>
    <s v="Ready To Move"/>
    <x v="517"/>
    <n v="1069"/>
    <n v="1069"/>
    <n v="2"/>
    <n v="1"/>
    <n v="55"/>
    <n v="5144.9953227315245"/>
    <x v="2"/>
    <s v="BHK"/>
  </r>
  <r>
    <s v="Carpet  Area"/>
    <s v="Ready To Move"/>
    <x v="518"/>
    <n v="1592"/>
    <n v="1592"/>
    <n v="3"/>
    <n v="2"/>
    <n v="75"/>
    <n v="4711.0552763819096"/>
    <x v="1"/>
    <s v="BHK"/>
  </r>
  <r>
    <s v="Super built-up  Area"/>
    <s v="Ready To Move"/>
    <x v="519"/>
    <n v="1050"/>
    <n v="1050"/>
    <n v="2"/>
    <n v="0"/>
    <n v="59"/>
    <n v="5619.0476190476193"/>
    <x v="2"/>
    <s v="BHK"/>
  </r>
  <r>
    <s v="Super built-up  Area"/>
    <s v="Ready To Move"/>
    <x v="519"/>
    <n v="1150"/>
    <n v="1150"/>
    <n v="2"/>
    <n v="3"/>
    <n v="72.2"/>
    <n v="6278.260869565217"/>
    <x v="2"/>
    <s v="BHK"/>
  </r>
  <r>
    <s v="Built-up  Area"/>
    <s v="Ready To Move"/>
    <x v="519"/>
    <n v="1000"/>
    <n v="1000"/>
    <n v="2"/>
    <n v="2"/>
    <n v="70"/>
    <n v="7000"/>
    <x v="2"/>
    <s v="BHK"/>
  </r>
  <r>
    <s v="Super built-up  Area"/>
    <s v="Ready To Move"/>
    <x v="519"/>
    <n v="1500"/>
    <n v="1500"/>
    <n v="3"/>
    <n v="1"/>
    <n v="150"/>
    <n v="10000"/>
    <x v="1"/>
    <s v="BHK"/>
  </r>
  <r>
    <s v="Super built-up  Area"/>
    <s v="Ready To Move"/>
    <x v="520"/>
    <n v="655"/>
    <n v="655"/>
    <n v="1"/>
    <n v="2"/>
    <n v="27"/>
    <n v="4122.1374045801531"/>
    <x v="0"/>
    <s v="BHK"/>
  </r>
  <r>
    <s v="Built-up  Area"/>
    <s v="Ready To Move"/>
    <x v="520"/>
    <n v="1455"/>
    <n v="1455"/>
    <n v="2"/>
    <n v="1"/>
    <n v="45"/>
    <n v="3092.783505154639"/>
    <x v="1"/>
    <s v="BHK"/>
  </r>
  <r>
    <s v="Super built-up  Area"/>
    <s v="Ready To Move"/>
    <x v="521"/>
    <n v="2121"/>
    <n v="2121"/>
    <n v="4"/>
    <n v="3"/>
    <n v="253"/>
    <n v="11928.335690711929"/>
    <x v="1"/>
    <s v="BHK"/>
  </r>
  <r>
    <s v="Super built-up  Area"/>
    <s v="Ready To Move"/>
    <x v="521"/>
    <n v="2145"/>
    <n v="2145"/>
    <n v="4"/>
    <n v="1"/>
    <n v="270"/>
    <n v="12587.412587412588"/>
    <x v="1"/>
    <s v="BHK"/>
  </r>
  <r>
    <s v="Super built-up  Area"/>
    <s v="Ready To Move"/>
    <x v="521"/>
    <n v="2663"/>
    <n v="2663"/>
    <n v="4"/>
    <n v="1"/>
    <n v="338"/>
    <n v="12692.452121667293"/>
    <x v="1"/>
    <s v="BHK"/>
  </r>
  <r>
    <s v="Super built-up  Area"/>
    <s v="Ready To Move"/>
    <x v="521"/>
    <n v="2500"/>
    <n v="2500"/>
    <n v="4"/>
    <n v="2"/>
    <n v="325"/>
    <n v="13000"/>
    <x v="1"/>
    <s v="BHK"/>
  </r>
  <r>
    <s v="Super built-up  Area"/>
    <s v="Ready To Move"/>
    <x v="521"/>
    <n v="3126"/>
    <n v="3126"/>
    <n v="5"/>
    <n v="3"/>
    <n v="345"/>
    <n v="11036.468330134358"/>
    <x v="4"/>
    <s v="BHK"/>
  </r>
  <r>
    <s v="Super built-up  Area"/>
    <s v="Ready To Move"/>
    <x v="521"/>
    <n v="3131"/>
    <n v="3131"/>
    <n v="4"/>
    <n v="3"/>
    <n v="349"/>
    <n v="11146.598530820824"/>
    <x v="4"/>
    <s v="BHK"/>
  </r>
  <r>
    <s v="Super built-up  Area"/>
    <s v="Ready To Move"/>
    <x v="521"/>
    <n v="3124"/>
    <n v="3124"/>
    <n v="6"/>
    <n v="3"/>
    <n v="349"/>
    <n v="11171.574903969271"/>
    <x v="4"/>
    <s v="BHK"/>
  </r>
  <r>
    <s v="Super built-up  Area"/>
    <s v="Ready To Move"/>
    <x v="522"/>
    <n v="633"/>
    <n v="633"/>
    <n v="1"/>
    <n v="1"/>
    <n v="17.09"/>
    <n v="2699.8420221169035"/>
    <x v="0"/>
    <s v="BHK"/>
  </r>
  <r>
    <s v="Super built-up  Area"/>
    <s v="Ready To Move"/>
    <x v="522"/>
    <n v="633"/>
    <n v="633"/>
    <n v="1"/>
    <n v="0"/>
    <n v="17.535"/>
    <n v="2770.1421800947869"/>
    <x v="0"/>
    <s v="BHK"/>
  </r>
  <r>
    <s v="Super built-up  Area"/>
    <d v="2025-04-18T00:00:00"/>
    <x v="522"/>
    <n v="625"/>
    <n v="625"/>
    <n v="1"/>
    <n v="1"/>
    <n v="19"/>
    <n v="3040"/>
    <x v="0"/>
    <s v="BHK"/>
  </r>
  <r>
    <s v="Super built-up  Area"/>
    <s v="Ready To Move"/>
    <x v="522"/>
    <n v="650"/>
    <n v="650"/>
    <n v="1"/>
    <n v="2"/>
    <n v="19.87"/>
    <n v="3056.9230769230771"/>
    <x v="0"/>
    <s v="BHK"/>
  </r>
  <r>
    <s v="Built-up  Area"/>
    <s v="Ready To Move"/>
    <x v="522"/>
    <n v="1500"/>
    <n v="1500"/>
    <n v="2"/>
    <n v="2"/>
    <n v="30"/>
    <n v="2000"/>
    <x v="2"/>
    <s v="BHK"/>
  </r>
  <r>
    <s v="Super built-up  Area"/>
    <s v="Ready To Move"/>
    <x v="522"/>
    <n v="940"/>
    <n v="940"/>
    <n v="2"/>
    <n v="1"/>
    <n v="25.38"/>
    <n v="2700"/>
    <x v="2"/>
    <s v="BHK"/>
  </r>
  <r>
    <s v="Super built-up  Area"/>
    <s v="Ready To Move"/>
    <x v="522"/>
    <n v="1124"/>
    <n v="1124"/>
    <n v="2"/>
    <n v="1"/>
    <n v="30.35"/>
    <n v="2700.1779359430607"/>
    <x v="2"/>
    <s v="BHK"/>
  </r>
  <r>
    <s v="Super built-up  Area"/>
    <s v="Ready To Move"/>
    <x v="522"/>
    <n v="1000"/>
    <n v="1000"/>
    <n v="2"/>
    <n v="2"/>
    <n v="30"/>
    <n v="3000"/>
    <x v="2"/>
    <s v="BHK"/>
  </r>
  <r>
    <s v="Super built-up  Area"/>
    <s v="Ready To Move"/>
    <x v="522"/>
    <n v="1044"/>
    <n v="1044"/>
    <n v="2"/>
    <n v="2"/>
    <n v="32"/>
    <n v="3065.1340996168583"/>
    <x v="2"/>
    <s v="BHK"/>
  </r>
  <r>
    <s v="Super built-up  Area"/>
    <d v="2025-04-18T00:00:00"/>
    <x v="522"/>
    <n v="900"/>
    <n v="900"/>
    <n v="2"/>
    <n v="2"/>
    <n v="27.98"/>
    <n v="3108.8888888888887"/>
    <x v="2"/>
    <s v="BHK"/>
  </r>
  <r>
    <s v="Super built-up  Area"/>
    <s v="Ready To Move"/>
    <x v="522"/>
    <n v="1044"/>
    <n v="1044"/>
    <n v="2"/>
    <n v="2"/>
    <n v="34"/>
    <n v="3256.7049808429119"/>
    <x v="2"/>
    <s v="BHK"/>
  </r>
  <r>
    <s v="Built-up  Area"/>
    <s v="Ready To Move"/>
    <x v="522"/>
    <n v="1215"/>
    <n v="1215"/>
    <n v="2"/>
    <n v="0"/>
    <n v="40"/>
    <n v="3292.1810699588477"/>
    <x v="2"/>
    <s v="BHK"/>
  </r>
  <r>
    <s v="Super built-up  Area"/>
    <s v="Ready To Move"/>
    <x v="522"/>
    <n v="950"/>
    <n v="950"/>
    <n v="2"/>
    <n v="2"/>
    <n v="32.5"/>
    <n v="3421.0526315789475"/>
    <x v="2"/>
    <s v="BHK"/>
  </r>
  <r>
    <s v="Built-up  Area"/>
    <s v="Ready To Move"/>
    <x v="522"/>
    <n v="1020"/>
    <n v="1020"/>
    <n v="2"/>
    <n v="2"/>
    <n v="35"/>
    <n v="3431.372549019608"/>
    <x v="2"/>
    <s v="BHK"/>
  </r>
  <r>
    <s v="Super built-up  Area"/>
    <s v="Ready To Move"/>
    <x v="522"/>
    <n v="1044"/>
    <n v="1044"/>
    <n v="2"/>
    <n v="2"/>
    <n v="36"/>
    <n v="3448.2758620689656"/>
    <x v="2"/>
    <s v="BHK"/>
  </r>
  <r>
    <s v="Super built-up  Area"/>
    <d v="2025-07-18T00:00:00"/>
    <x v="522"/>
    <n v="1157"/>
    <n v="1157"/>
    <n v="2"/>
    <n v="1"/>
    <n v="40"/>
    <n v="3457.2169403630078"/>
    <x v="2"/>
    <s v="BHK"/>
  </r>
  <r>
    <s v="Super built-up  Area"/>
    <s v="Ready To Move"/>
    <x v="522"/>
    <n v="920"/>
    <n v="920"/>
    <n v="2"/>
    <n v="2"/>
    <n v="33"/>
    <n v="3586.9565217391305"/>
    <x v="2"/>
    <s v="BHK"/>
  </r>
  <r>
    <s v="Built-up  Area"/>
    <s v="Ready To Move"/>
    <x v="522"/>
    <n v="950"/>
    <n v="950"/>
    <n v="2"/>
    <n v="2"/>
    <n v="35"/>
    <n v="3684.2105263157896"/>
    <x v="2"/>
    <s v="BHK"/>
  </r>
  <r>
    <s v="Super built-up  Area"/>
    <s v="Ready To Move"/>
    <x v="522"/>
    <n v="535"/>
    <n v="535"/>
    <n v="1"/>
    <n v="1"/>
    <n v="20"/>
    <n v="3738.3177570093458"/>
    <x v="2"/>
    <s v="BHK"/>
  </r>
  <r>
    <s v="Super built-up  Area"/>
    <d v="2025-12-18T00:00:00"/>
    <x v="522"/>
    <n v="1145"/>
    <n v="1145"/>
    <n v="2"/>
    <n v="0"/>
    <n v="43.49"/>
    <n v="3798.2532751091703"/>
    <x v="2"/>
    <s v="BHK"/>
  </r>
  <r>
    <s v="Super built-up  Area"/>
    <s v="Ready To Move"/>
    <x v="522"/>
    <n v="1185"/>
    <n v="1185"/>
    <n v="2"/>
    <n v="2"/>
    <n v="47"/>
    <n v="3966.2447257383965"/>
    <x v="2"/>
    <s v="BHK"/>
  </r>
  <r>
    <s v="Super built-up  Area"/>
    <s v="Ready To Move"/>
    <x v="522"/>
    <n v="1095"/>
    <n v="1095"/>
    <n v="2"/>
    <n v="1"/>
    <n v="45"/>
    <n v="4109.58904109589"/>
    <x v="2"/>
    <s v="BHK"/>
  </r>
  <r>
    <s v="Super built-up  Area"/>
    <s v="Ready To Move"/>
    <x v="522"/>
    <n v="1200"/>
    <n v="1200"/>
    <n v="2"/>
    <n v="2"/>
    <n v="62"/>
    <n v="5166.666666666667"/>
    <x v="2"/>
    <s v="BHK"/>
  </r>
  <r>
    <s v="Super built-up  Area"/>
    <s v="Ready To Move"/>
    <x v="522"/>
    <n v="1128"/>
    <n v="1128"/>
    <n v="2"/>
    <n v="1"/>
    <n v="60"/>
    <n v="5319.1489361702124"/>
    <x v="2"/>
    <s v="BHK"/>
  </r>
  <r>
    <s v="Super built-up  Area"/>
    <d v="2025-04-18T00:00:00"/>
    <x v="522"/>
    <n v="1170"/>
    <n v="1170"/>
    <n v="2"/>
    <n v="2"/>
    <n v="35.409999999999997"/>
    <n v="3026.4957264957261"/>
    <x v="1"/>
    <s v="BHK"/>
  </r>
  <r>
    <s v="Super built-up  Area"/>
    <s v="Ready To Move"/>
    <x v="522"/>
    <n v="1445"/>
    <n v="1445"/>
    <n v="3"/>
    <n v="1"/>
    <n v="50"/>
    <n v="3460.2076124567475"/>
    <x v="1"/>
    <s v="BHK"/>
  </r>
  <r>
    <s v="Built-up  Area"/>
    <s v="Ready To Move"/>
    <x v="522"/>
    <n v="1575"/>
    <n v="1575"/>
    <n v="3"/>
    <n v="3"/>
    <n v="55"/>
    <n v="3492.063492063492"/>
    <x v="1"/>
    <s v="BHK"/>
  </r>
  <r>
    <s v="Super built-up  Area"/>
    <s v="Ready To Move"/>
    <x v="522"/>
    <n v="1333"/>
    <n v="1333"/>
    <n v="3"/>
    <n v="1"/>
    <n v="50"/>
    <n v="3750.9377344336085"/>
    <x v="1"/>
    <s v="BHK"/>
  </r>
  <r>
    <s v="Super built-up  Area"/>
    <d v="2025-04-19T00:00:00"/>
    <x v="522"/>
    <n v="1404"/>
    <n v="1404"/>
    <n v="2"/>
    <n v="0"/>
    <n v="53.35"/>
    <n v="3799.8575498575497"/>
    <x v="1"/>
    <s v="BHK"/>
  </r>
  <r>
    <s v="Super built-up  Area"/>
    <s v="Ready To Move"/>
    <x v="522"/>
    <n v="1364"/>
    <n v="1364"/>
    <n v="2"/>
    <n v="2"/>
    <n v="56"/>
    <n v="4105.5718475073318"/>
    <x v="1"/>
    <s v="BHK"/>
  </r>
  <r>
    <s v="Plot  Area"/>
    <s v="Ready To Move"/>
    <x v="522"/>
    <n v="2172"/>
    <n v="2172"/>
    <n v="3"/>
    <n v="0"/>
    <n v="100"/>
    <n v="4604.0515653775319"/>
    <x v="1"/>
    <s v="Bedroom"/>
  </r>
  <r>
    <s v="Plot  Area"/>
    <s v="Ready To Move"/>
    <x v="522"/>
    <n v="1600"/>
    <n v="1600"/>
    <n v="3"/>
    <n v="1"/>
    <n v="75"/>
    <n v="4687.5"/>
    <x v="1"/>
    <s v="Bedroom"/>
  </r>
  <r>
    <s v="Built-up  Area"/>
    <s v="Ready To Move"/>
    <x v="522"/>
    <n v="1285"/>
    <n v="1285"/>
    <n v="2"/>
    <n v="2"/>
    <n v="68"/>
    <n v="5291.8287937743189"/>
    <x v="1"/>
    <s v="BHK"/>
  </r>
  <r>
    <s v="Plot  Area"/>
    <s v="Ready To Move"/>
    <x v="522"/>
    <n v="1500"/>
    <n v="1500"/>
    <n v="5"/>
    <n v="2"/>
    <n v="95"/>
    <n v="6333.333333333333"/>
    <x v="1"/>
    <s v="Bedroom"/>
  </r>
  <r>
    <s v="Plot  Area"/>
    <d v="2025-08-18T00:00:00"/>
    <x v="522"/>
    <n v="1200"/>
    <n v="1200"/>
    <n v="3"/>
    <n v="2"/>
    <n v="76.13"/>
    <n v="6344.166666666667"/>
    <x v="1"/>
    <s v="Bedroom"/>
  </r>
  <r>
    <s v="Plot  Area"/>
    <s v="Ready To Move"/>
    <x v="522"/>
    <n v="1200"/>
    <n v="1200"/>
    <n v="3"/>
    <n v="2"/>
    <n v="78"/>
    <n v="6500"/>
    <x v="1"/>
    <s v="Bedroom"/>
  </r>
  <r>
    <s v="Plot  Area"/>
    <s v="Ready To Move"/>
    <x v="522"/>
    <n v="2250"/>
    <n v="2250"/>
    <n v="3"/>
    <n v="2"/>
    <n v="148"/>
    <n v="6577.7777777777774"/>
    <x v="1"/>
    <s v="Bedroom"/>
  </r>
  <r>
    <s v="Plot  Area"/>
    <s v="Ready To Move"/>
    <x v="522"/>
    <n v="3009"/>
    <n v="3009"/>
    <n v="3"/>
    <n v="2"/>
    <n v="330"/>
    <n v="10967.098703888336"/>
    <x v="1"/>
    <s v="Bedroom"/>
  </r>
  <r>
    <s v="Plot  Area"/>
    <s v="Ready To Move"/>
    <x v="522"/>
    <s v="1574Sq"/>
    <s v="1574Sq"/>
    <n v="3"/>
    <n v="1"/>
    <n v="76"/>
    <s v=""/>
    <x v="1"/>
    <s v="Bedroom"/>
  </r>
  <r>
    <s v="Plot  Area"/>
    <s v="Ready To Move"/>
    <x v="522"/>
    <n v="2970"/>
    <n v="2970"/>
    <n v="3"/>
    <n v="3"/>
    <n v="130"/>
    <n v="4377.1043771043769"/>
    <x v="4"/>
    <s v="Bedroom"/>
  </r>
  <r>
    <s v="Built-up  Area"/>
    <d v="2025-06-19T00:00:00"/>
    <x v="522"/>
    <n v="2580"/>
    <n v="2580"/>
    <n v="4"/>
    <n v="0"/>
    <n v="115"/>
    <n v="4457.364341085271"/>
    <x v="4"/>
    <s v="Bedroom"/>
  </r>
  <r>
    <s v="Plot  Area"/>
    <s v="Ready To Move"/>
    <x v="522"/>
    <n v="2540"/>
    <n v="2540"/>
    <n v="4"/>
    <n v="1"/>
    <n v="115"/>
    <n v="4527.5590551181103"/>
    <x v="4"/>
    <s v="Bedroom"/>
  </r>
  <r>
    <s v="Plot  Area"/>
    <s v="Ready To Move"/>
    <x v="522"/>
    <n v="3190"/>
    <n v="3190"/>
    <n v="3"/>
    <n v="1"/>
    <n v="160"/>
    <n v="5015.673981191223"/>
    <x v="4"/>
    <s v="Bedroom"/>
  </r>
  <r>
    <s v="Built-up  Area"/>
    <d v="2025-06-19T00:00:00"/>
    <x v="522"/>
    <n v="2580"/>
    <n v="2580"/>
    <n v="4"/>
    <n v="0"/>
    <n v="139.5"/>
    <n v="5406.9767441860467"/>
    <x v="4"/>
    <s v="Bedroom"/>
  </r>
  <r>
    <s v="Plot  Area"/>
    <s v="Ready To Move"/>
    <x v="522"/>
    <n v="2400"/>
    <n v="2400"/>
    <n v="3"/>
    <n v="3"/>
    <n v="140"/>
    <n v="5833.333333333333"/>
    <x v="4"/>
    <s v="Bedroom"/>
  </r>
  <r>
    <s v="Plot  Area"/>
    <d v="2025-05-18T00:00:00"/>
    <x v="522"/>
    <n v="4201"/>
    <n v="4201"/>
    <n v="4"/>
    <n v="3"/>
    <n v="435"/>
    <n v="10354.677457748156"/>
    <x v="4"/>
    <s v="Bedroom"/>
  </r>
  <r>
    <s v="Built-up  Area"/>
    <s v="Ready To Move"/>
    <x v="522"/>
    <n v="3508"/>
    <n v="3508"/>
    <n v="6"/>
    <n v="0"/>
    <n v="385.5"/>
    <n v="10989.167616875713"/>
    <x v="4"/>
    <s v="Bedroom"/>
  </r>
  <r>
    <s v="Plot  Area"/>
    <s v="Ready To Move"/>
    <x v="522"/>
    <n v="3508"/>
    <n v="3508"/>
    <n v="4"/>
    <n v="1"/>
    <n v="386"/>
    <n v="11003.420752565564"/>
    <x v="4"/>
    <s v="Bedroom"/>
  </r>
  <r>
    <s v="Super built-up  Area"/>
    <s v="Ready To Move"/>
    <x v="522"/>
    <n v="3508"/>
    <n v="3508"/>
    <n v="6"/>
    <n v="2"/>
    <n v="425"/>
    <n v="12115.165336374002"/>
    <x v="4"/>
    <s v="BHK"/>
  </r>
  <r>
    <s v="Plot  Area"/>
    <s v="Ready To Move"/>
    <x v="522"/>
    <n v="3300"/>
    <n v="3300"/>
    <n v="4"/>
    <n v="2"/>
    <n v="430"/>
    <n v="13030.30303030303"/>
    <x v="4"/>
    <s v="Bedroom"/>
  </r>
  <r>
    <s v="Super built-up  Area"/>
    <d v="2025-07-19T00:00:00"/>
    <x v="523"/>
    <n v="580"/>
    <n v="580"/>
    <n v="1"/>
    <n v="0"/>
    <n v="17.835000000000001"/>
    <n v="3075"/>
    <x v="0"/>
    <s v="BHK"/>
  </r>
  <r>
    <s v="Super built-up  Area"/>
    <d v="2025-12-19T00:00:00"/>
    <x v="523"/>
    <n v="534"/>
    <n v="534"/>
    <n v="1"/>
    <n v="1"/>
    <n v="19.649999999999999"/>
    <n v="3679.7752808988762"/>
    <x v="0"/>
    <s v="BHK"/>
  </r>
  <r>
    <s v="Built-up  Area"/>
    <s v="Ready To Move"/>
    <x v="523"/>
    <n v="710"/>
    <n v="710"/>
    <n v="1"/>
    <n v="1"/>
    <n v="27"/>
    <n v="3802.8169014084506"/>
    <x v="0"/>
    <s v="BHK"/>
  </r>
  <r>
    <s v="Built-up  Area"/>
    <s v="Ready To Move"/>
    <x v="523"/>
    <n v="675"/>
    <n v="675"/>
    <n v="1"/>
    <n v="1"/>
    <n v="27"/>
    <n v="4000"/>
    <x v="0"/>
    <s v="BHK"/>
  </r>
  <r>
    <s v="Super built-up  Area"/>
    <s v="Ready To Move"/>
    <x v="523"/>
    <n v="715"/>
    <n v="715"/>
    <n v="1"/>
    <n v="2"/>
    <n v="29"/>
    <n v="4055.9440559440559"/>
    <x v="0"/>
    <s v="BHK"/>
  </r>
  <r>
    <s v="Super built-up  Area"/>
    <d v="2025-04-18T00:00:00"/>
    <x v="523"/>
    <n v="950"/>
    <n v="950"/>
    <n v="1"/>
    <n v="0"/>
    <n v="39.9"/>
    <n v="4200"/>
    <x v="0"/>
    <s v="BHK"/>
  </r>
  <r>
    <s v="Super built-up  Area"/>
    <d v="2025-12-19T00:00:00"/>
    <x v="523"/>
    <n v="691"/>
    <n v="691"/>
    <n v="1"/>
    <n v="1"/>
    <n v="31.1"/>
    <n v="4500.7235890014472"/>
    <x v="0"/>
    <s v="BHK"/>
  </r>
  <r>
    <s v="Super built-up  Area"/>
    <s v="Ready To Move"/>
    <x v="523"/>
    <n v="702"/>
    <n v="702"/>
    <n v="1"/>
    <n v="0"/>
    <n v="35.799999999999997"/>
    <n v="5099.7150997150993"/>
    <x v="0"/>
    <s v="BHK"/>
  </r>
  <r>
    <s v="Super built-up  Area"/>
    <d v="2025-08-20T00:00:00"/>
    <x v="523"/>
    <n v="475"/>
    <n v="475"/>
    <n v="1"/>
    <n v="1"/>
    <n v="26"/>
    <n v="5473.6842105263158"/>
    <x v="0"/>
    <s v="BHK"/>
  </r>
  <r>
    <s v="Super built-up  Area"/>
    <d v="2025-11-18T00:00:00"/>
    <x v="523"/>
    <n v="685"/>
    <n v="685"/>
    <n v="1"/>
    <n v="1"/>
    <n v="40"/>
    <n v="5839.4160583941602"/>
    <x v="0"/>
    <s v="BHK"/>
  </r>
  <r>
    <s v="Super built-up  Area"/>
    <d v="2025-01-18T00:00:00"/>
    <x v="523"/>
    <n v="702"/>
    <n v="702"/>
    <n v="1"/>
    <n v="1"/>
    <n v="52"/>
    <n v="7407.4074074074078"/>
    <x v="0"/>
    <s v="BHK"/>
  </r>
  <r>
    <s v="Super built-up  Area"/>
    <s v="Ready To Move"/>
    <x v="523"/>
    <n v="539"/>
    <n v="539"/>
    <n v="1"/>
    <n v="1"/>
    <n v="45"/>
    <n v="8348.7940630797766"/>
    <x v="0"/>
    <s v="BHK"/>
  </r>
  <r>
    <s v="Super built-up  Area"/>
    <s v="Ready To Move"/>
    <x v="523"/>
    <n v="980"/>
    <n v="980"/>
    <n v="2"/>
    <n v="1"/>
    <n v="25"/>
    <n v="2551.0204081632655"/>
    <x v="2"/>
    <s v="BHK"/>
  </r>
  <r>
    <s v="Super built-up  Area"/>
    <s v="Ready To Move"/>
    <x v="523"/>
    <n v="1117"/>
    <n v="1117"/>
    <n v="2"/>
    <n v="3"/>
    <n v="29.99"/>
    <n v="2684.870188003581"/>
    <x v="2"/>
    <s v="BHK"/>
  </r>
  <r>
    <s v="Super built-up  Area"/>
    <s v="Ready To Move"/>
    <x v="523"/>
    <n v="1205"/>
    <n v="1205"/>
    <n v="2"/>
    <n v="2"/>
    <n v="37"/>
    <n v="3070.539419087137"/>
    <x v="2"/>
    <s v="BHK"/>
  </r>
  <r>
    <s v="Super built-up  Area"/>
    <s v="Ready To Move"/>
    <x v="523"/>
    <n v="1104"/>
    <n v="1104"/>
    <n v="2"/>
    <n v="1"/>
    <n v="34.22"/>
    <n v="3099.6376811594205"/>
    <x v="2"/>
    <s v="BHK"/>
  </r>
  <r>
    <s v="Super built-up  Area"/>
    <s v="Ready To Move"/>
    <x v="523"/>
    <n v="1150"/>
    <n v="1150"/>
    <n v="2"/>
    <n v="0"/>
    <n v="36.799999999999997"/>
    <n v="3199.9999999999995"/>
    <x v="2"/>
    <s v="BHK"/>
  </r>
  <r>
    <s v="Super built-up  Area"/>
    <d v="2025-07-19T00:00:00"/>
    <x v="523"/>
    <n v="870"/>
    <n v="870"/>
    <n v="2"/>
    <n v="0"/>
    <n v="28.274999999999999"/>
    <n v="3250"/>
    <x v="2"/>
    <s v="BHK"/>
  </r>
  <r>
    <s v="Super built-up  Area"/>
    <s v="Ready To Move"/>
    <x v="523"/>
    <n v="1178"/>
    <n v="1178"/>
    <n v="2"/>
    <n v="2"/>
    <n v="40.43"/>
    <n v="3432.088285229202"/>
    <x v="2"/>
    <s v="BHK"/>
  </r>
  <r>
    <s v="Super built-up  Area"/>
    <s v="Ready To Move"/>
    <x v="523"/>
    <n v="914"/>
    <n v="914"/>
    <n v="2"/>
    <n v="1"/>
    <n v="32"/>
    <n v="3501.0940919037198"/>
    <x v="2"/>
    <s v="BHK"/>
  </r>
  <r>
    <s v="Super built-up  Area"/>
    <s v="Ready To Move"/>
    <x v="523"/>
    <n v="1140"/>
    <n v="1140"/>
    <n v="2"/>
    <n v="1"/>
    <n v="40"/>
    <n v="3508.7719298245615"/>
    <x v="2"/>
    <s v="BHK"/>
  </r>
  <r>
    <s v="Built-up  Area"/>
    <s v="Ready To Move"/>
    <x v="523"/>
    <n v="1040"/>
    <n v="1040"/>
    <n v="2"/>
    <n v="1"/>
    <n v="37"/>
    <n v="3557.6923076923076"/>
    <x v="2"/>
    <s v="BHK"/>
  </r>
  <r>
    <s v="Super built-up  Area"/>
    <s v="Ready To Move"/>
    <x v="523"/>
    <n v="1105"/>
    <n v="1105"/>
    <n v="2"/>
    <n v="2"/>
    <n v="40"/>
    <n v="3619.9095022624433"/>
    <x v="2"/>
    <s v="BHK"/>
  </r>
  <r>
    <s v="Super built-up  Area"/>
    <s v="Ready To Move"/>
    <x v="523"/>
    <n v="1034"/>
    <n v="1034"/>
    <n v="2"/>
    <n v="1"/>
    <n v="38"/>
    <n v="3675.0483558994197"/>
    <x v="2"/>
    <s v="BHK"/>
  </r>
  <r>
    <s v="Super built-up  Area"/>
    <d v="2025-12-19T00:00:00"/>
    <x v="523"/>
    <n v="858"/>
    <n v="858"/>
    <n v="2"/>
    <n v="1"/>
    <n v="31.57"/>
    <n v="3679.4871794871797"/>
    <x v="2"/>
    <s v="BHK"/>
  </r>
  <r>
    <s v="Super built-up  Area"/>
    <s v="Ready To Move"/>
    <x v="523"/>
    <n v="944"/>
    <n v="944"/>
    <n v="2"/>
    <n v="1"/>
    <n v="35"/>
    <n v="3707.6271186440677"/>
    <x v="2"/>
    <s v="BHK"/>
  </r>
  <r>
    <s v="Super built-up  Area"/>
    <s v="Ready To Move"/>
    <x v="523"/>
    <n v="970"/>
    <n v="970"/>
    <n v="2"/>
    <n v="1"/>
    <n v="36"/>
    <n v="3711.3402061855668"/>
    <x v="2"/>
    <s v="BHK"/>
  </r>
  <r>
    <s v="Built-up  Area"/>
    <s v="Ready To Move"/>
    <x v="523"/>
    <n v="1043"/>
    <n v="1043"/>
    <n v="2"/>
    <n v="1"/>
    <n v="39.5"/>
    <n v="3787.1524448705659"/>
    <x v="2"/>
    <s v="BHK"/>
  </r>
  <r>
    <s v="Built-up  Area"/>
    <s v="Ready To Move"/>
    <x v="523"/>
    <n v="1150"/>
    <n v="1150"/>
    <n v="2"/>
    <n v="0"/>
    <n v="44"/>
    <n v="3826.086956521739"/>
    <x v="2"/>
    <s v="BHK"/>
  </r>
  <r>
    <s v="Super built-up  Area"/>
    <s v="Ready To Move"/>
    <x v="523"/>
    <n v="1000"/>
    <n v="1000"/>
    <n v="2"/>
    <n v="1"/>
    <n v="38.5"/>
    <n v="3850"/>
    <x v="2"/>
    <s v="BHK"/>
  </r>
  <r>
    <s v="Super built-up  Area"/>
    <s v="Ready To Move"/>
    <x v="523"/>
    <n v="1113"/>
    <n v="1113"/>
    <n v="2"/>
    <n v="1"/>
    <n v="44.5"/>
    <n v="3998.2030548068283"/>
    <x v="2"/>
    <s v="BHK"/>
  </r>
  <r>
    <s v="Built-up  Area"/>
    <s v="Ready To Move"/>
    <x v="523"/>
    <n v="1000"/>
    <n v="1000"/>
    <n v="2"/>
    <n v="2"/>
    <n v="40"/>
    <n v="4000"/>
    <x v="2"/>
    <s v="BHK"/>
  </r>
  <r>
    <s v="Built-up  Area"/>
    <s v="Ready To Move"/>
    <x v="523"/>
    <n v="1045"/>
    <n v="1045"/>
    <n v="2"/>
    <n v="2"/>
    <n v="42.15"/>
    <n v="4033.492822966507"/>
    <x v="2"/>
    <s v="BHK"/>
  </r>
  <r>
    <s v="Built-up  Area"/>
    <s v="Ready To Move"/>
    <x v="523"/>
    <n v="915"/>
    <n v="915"/>
    <n v="2"/>
    <n v="2"/>
    <n v="37"/>
    <n v="4043.7158469945357"/>
    <x v="2"/>
    <s v="BHK"/>
  </r>
  <r>
    <s v="Super built-up  Area"/>
    <s v="Ready To Move"/>
    <x v="523"/>
    <n v="915"/>
    <n v="915"/>
    <n v="2"/>
    <n v="1"/>
    <n v="38"/>
    <n v="4153.0054644808743"/>
    <x v="2"/>
    <s v="BHK"/>
  </r>
  <r>
    <s v="Super built-up  Area"/>
    <d v="2025-07-19T00:00:00"/>
    <x v="523"/>
    <n v="1190"/>
    <n v="1190"/>
    <n v="2"/>
    <n v="1"/>
    <n v="50"/>
    <n v="4201.680672268908"/>
    <x v="2"/>
    <s v="BHK"/>
  </r>
  <r>
    <s v="Super built-up  Area"/>
    <s v="Ready To Move"/>
    <x v="523"/>
    <n v="1150"/>
    <n v="1150"/>
    <n v="2"/>
    <n v="1"/>
    <n v="48.5"/>
    <n v="4217.391304347826"/>
    <x v="2"/>
    <s v="BHK"/>
  </r>
  <r>
    <s v="Super built-up  Area"/>
    <s v="Ready To Move"/>
    <x v="523"/>
    <n v="1145"/>
    <n v="1145"/>
    <n v="2"/>
    <n v="2"/>
    <n v="49.5"/>
    <n v="4323.1441048034931"/>
    <x v="2"/>
    <s v="BHK"/>
  </r>
  <r>
    <s v="Super built-up  Area"/>
    <s v="Ready To Move"/>
    <x v="523"/>
    <n v="1035"/>
    <n v="1035"/>
    <n v="2"/>
    <n v="1"/>
    <n v="45"/>
    <n v="4347.826086956522"/>
    <x v="2"/>
    <s v="BHK"/>
  </r>
  <r>
    <s v="Built-up  Area"/>
    <s v="Ready To Move"/>
    <x v="523"/>
    <n v="920"/>
    <n v="920"/>
    <n v="2"/>
    <n v="1"/>
    <n v="40"/>
    <n v="4347.826086956522"/>
    <x v="2"/>
    <s v="BHK"/>
  </r>
  <r>
    <s v="Super built-up  Area"/>
    <s v="Ready To Move"/>
    <x v="523"/>
    <n v="1025"/>
    <n v="1025"/>
    <n v="2"/>
    <n v="2"/>
    <n v="45.5"/>
    <n v="4439.0243902439024"/>
    <x v="2"/>
    <s v="BHK"/>
  </r>
  <r>
    <s v="Super built-up  Area"/>
    <d v="2025-03-19T00:00:00"/>
    <x v="523"/>
    <n v="984"/>
    <n v="984"/>
    <n v="2"/>
    <n v="1"/>
    <n v="44.28"/>
    <n v="4500"/>
    <x v="2"/>
    <s v="BHK"/>
  </r>
  <r>
    <s v="Super built-up  Area"/>
    <s v="Ready To Move"/>
    <x v="523"/>
    <n v="1308"/>
    <n v="1308"/>
    <n v="2"/>
    <n v="1"/>
    <n v="58.86"/>
    <n v="4500"/>
    <x v="2"/>
    <s v="BHK"/>
  </r>
  <r>
    <s v="Super built-up  Area"/>
    <s v="Ready To Move"/>
    <x v="523"/>
    <n v="994"/>
    <n v="994"/>
    <n v="2"/>
    <n v="2"/>
    <n v="45"/>
    <n v="4527.1629778672032"/>
    <x v="2"/>
    <s v="BHK"/>
  </r>
  <r>
    <s v="Super built-up  Area"/>
    <d v="2025-09-18T00:00:00"/>
    <x v="523"/>
    <n v="1346"/>
    <n v="1346"/>
    <n v="2"/>
    <n v="1"/>
    <n v="61.92"/>
    <n v="4600.2971768202078"/>
    <x v="2"/>
    <s v="BHK"/>
  </r>
  <r>
    <s v="Super built-up  Area"/>
    <s v="Ready To Move"/>
    <x v="523"/>
    <n v="1300"/>
    <n v="1300"/>
    <n v="2"/>
    <n v="2"/>
    <n v="60"/>
    <n v="4615.3846153846152"/>
    <x v="2"/>
    <s v="BHK"/>
  </r>
  <r>
    <s v="Super built-up  Area"/>
    <d v="2025-11-18T00:00:00"/>
    <x v="523"/>
    <n v="984"/>
    <n v="984"/>
    <n v="2"/>
    <n v="1"/>
    <n v="45.75"/>
    <n v="4649.3902439024387"/>
    <x v="2"/>
    <s v="BHK"/>
  </r>
  <r>
    <s v="Super built-up  Area"/>
    <d v="2025-11-19T00:00:00"/>
    <x v="523"/>
    <n v="984"/>
    <n v="984"/>
    <n v="2"/>
    <n v="1"/>
    <n v="45.91"/>
    <n v="4665.6504065040654"/>
    <x v="2"/>
    <s v="BHK"/>
  </r>
  <r>
    <s v="Super built-up  Area"/>
    <d v="2025-11-18T00:00:00"/>
    <x v="523"/>
    <n v="984"/>
    <n v="984"/>
    <n v="2"/>
    <n v="1"/>
    <n v="45.91"/>
    <n v="4665.6504065040654"/>
    <x v="2"/>
    <s v="BHK"/>
  </r>
  <r>
    <s v="Super built-up  Area"/>
    <d v="2025-04-18T00:00:00"/>
    <x v="523"/>
    <n v="984"/>
    <n v="984"/>
    <n v="2"/>
    <n v="1"/>
    <n v="45.91"/>
    <n v="4665.6504065040654"/>
    <x v="2"/>
    <s v="BHK"/>
  </r>
  <r>
    <s v="Super built-up  Area"/>
    <s v="Ready To Move"/>
    <x v="523"/>
    <n v="1273"/>
    <n v="1273"/>
    <n v="2"/>
    <n v="2"/>
    <n v="60"/>
    <n v="4713.2757266300077"/>
    <x v="2"/>
    <s v="BHK"/>
  </r>
  <r>
    <s v="Super built-up  Area"/>
    <s v="Ready To Move"/>
    <x v="523"/>
    <n v="1035"/>
    <n v="1035"/>
    <n v="2"/>
    <n v="2"/>
    <n v="49"/>
    <n v="4734.2995169082124"/>
    <x v="2"/>
    <s v="BHK"/>
  </r>
  <r>
    <s v="Super built-up  Area"/>
    <s v="Ready To Move"/>
    <x v="523"/>
    <n v="1197"/>
    <n v="1197"/>
    <n v="2"/>
    <n v="1"/>
    <n v="56.86"/>
    <n v="4750.2088554720131"/>
    <x v="2"/>
    <s v="BHK"/>
  </r>
  <r>
    <s v="Super built-up  Area"/>
    <s v="Ready To Move"/>
    <x v="523"/>
    <n v="1035"/>
    <n v="1035"/>
    <n v="2"/>
    <n v="2"/>
    <n v="49.2"/>
    <n v="4753.623188405797"/>
    <x v="2"/>
    <s v="BHK"/>
  </r>
  <r>
    <s v="Super built-up  Area"/>
    <s v="Ready To Move"/>
    <x v="523"/>
    <n v="1400"/>
    <n v="1400"/>
    <n v="2"/>
    <n v="2"/>
    <n v="68"/>
    <n v="4857.1428571428569"/>
    <x v="2"/>
    <s v="BHK"/>
  </r>
  <r>
    <s v="Built-up  Area"/>
    <s v="Ready To Move"/>
    <x v="523"/>
    <n v="1130"/>
    <n v="1130"/>
    <n v="2"/>
    <n v="2"/>
    <n v="55"/>
    <n v="4867.2566371681414"/>
    <x v="2"/>
    <s v="BHK"/>
  </r>
  <r>
    <s v="Super built-up  Area"/>
    <s v="Ready To Move"/>
    <x v="523"/>
    <n v="985"/>
    <n v="985"/>
    <n v="2"/>
    <n v="1"/>
    <n v="49"/>
    <n v="4974.6192893401012"/>
    <x v="2"/>
    <s v="BHK"/>
  </r>
  <r>
    <s v="Super built-up  Area"/>
    <d v="2025-03-19T00:00:00"/>
    <x v="523"/>
    <n v="1346"/>
    <n v="1346"/>
    <n v="2"/>
    <n v="1"/>
    <n v="67.38"/>
    <n v="5005.9435364041601"/>
    <x v="2"/>
    <s v="BHK"/>
  </r>
  <r>
    <s v="Super built-up  Area"/>
    <s v="Ready To Move"/>
    <x v="523"/>
    <n v="1350"/>
    <n v="1350"/>
    <n v="2"/>
    <n v="2"/>
    <n v="68"/>
    <n v="5037.0370370370374"/>
    <x v="2"/>
    <s v="BHK"/>
  </r>
  <r>
    <s v="Super built-up  Area"/>
    <s v="Ready To Move"/>
    <x v="523"/>
    <n v="1084"/>
    <n v="1084"/>
    <n v="2"/>
    <n v="3"/>
    <n v="55"/>
    <n v="5073.8007380073805"/>
    <x v="2"/>
    <s v="BHK"/>
  </r>
  <r>
    <s v="Super built-up  Area"/>
    <d v="2025-04-18T00:00:00"/>
    <x v="523"/>
    <n v="1370"/>
    <n v="1370"/>
    <n v="2"/>
    <n v="1"/>
    <n v="70"/>
    <n v="5109.4890510948908"/>
    <x v="2"/>
    <s v="BHK"/>
  </r>
  <r>
    <s v="Super built-up  Area"/>
    <d v="2025-05-18T00:00:00"/>
    <x v="523"/>
    <n v="1346"/>
    <n v="1346"/>
    <n v="2"/>
    <n v="1"/>
    <n v="69.61"/>
    <n v="5171.6196136701337"/>
    <x v="2"/>
    <s v="BHK"/>
  </r>
  <r>
    <s v="Super built-up  Area"/>
    <s v="Ready To Move"/>
    <x v="523"/>
    <n v="1060"/>
    <n v="1060"/>
    <n v="2"/>
    <n v="1"/>
    <n v="55"/>
    <n v="5188.6792452830186"/>
    <x v="2"/>
    <s v="BHK"/>
  </r>
  <r>
    <s v="Super built-up  Area"/>
    <d v="2025-11-18T00:00:00"/>
    <x v="523"/>
    <n v="1112"/>
    <n v="1112"/>
    <n v="2"/>
    <n v="1"/>
    <n v="58"/>
    <n v="5215.8273381294966"/>
    <x v="2"/>
    <s v="BHK"/>
  </r>
  <r>
    <s v="Super built-up  Area"/>
    <s v="Ready To Move"/>
    <x v="523"/>
    <n v="1128"/>
    <n v="1128"/>
    <n v="2"/>
    <n v="2"/>
    <n v="59"/>
    <n v="5230.4964539007096"/>
    <x v="2"/>
    <s v="BHK"/>
  </r>
  <r>
    <s v="Super built-up  Area"/>
    <s v="Ready To Move"/>
    <x v="523"/>
    <n v="1044"/>
    <n v="1044"/>
    <n v="2"/>
    <n v="2"/>
    <n v="55"/>
    <n v="5268.1992337164747"/>
    <x v="2"/>
    <s v="BHK"/>
  </r>
  <r>
    <s v="Super built-up  Area"/>
    <d v="2025-04-18T00:00:00"/>
    <x v="523"/>
    <n v="1346"/>
    <n v="1346"/>
    <n v="2"/>
    <n v="1"/>
    <n v="71.319999999999993"/>
    <n v="5298.662704309063"/>
    <x v="2"/>
    <s v="BHK"/>
  </r>
  <r>
    <s v="Super built-up  Area"/>
    <s v="Ready To Move"/>
    <x v="523"/>
    <n v="1262"/>
    <n v="1262"/>
    <n v="2"/>
    <n v="2"/>
    <n v="67"/>
    <n v="5309.0332805071312"/>
    <x v="2"/>
    <s v="BHK"/>
  </r>
  <r>
    <s v="Super built-up  Area"/>
    <s v="Ready To Move"/>
    <x v="523"/>
    <n v="1115"/>
    <n v="1115"/>
    <n v="2"/>
    <n v="1"/>
    <n v="60"/>
    <n v="5381.1659192825109"/>
    <x v="2"/>
    <s v="BHK"/>
  </r>
  <r>
    <s v="Super built-up  Area"/>
    <d v="2025-08-20T00:00:00"/>
    <x v="523"/>
    <n v="1145"/>
    <n v="1145"/>
    <n v="2"/>
    <n v="1"/>
    <n v="62"/>
    <n v="5414.8471615720528"/>
    <x v="2"/>
    <s v="BHK"/>
  </r>
  <r>
    <s v="Super built-up  Area"/>
    <s v="Ready To Move"/>
    <x v="523"/>
    <n v="1028"/>
    <n v="1028"/>
    <n v="2"/>
    <n v="1"/>
    <n v="56"/>
    <n v="5447.470817120623"/>
    <x v="2"/>
    <s v="BHK"/>
  </r>
  <r>
    <s v="Super built-up  Area"/>
    <d v="2025-09-18T00:00:00"/>
    <x v="523"/>
    <n v="1346"/>
    <n v="1346"/>
    <n v="2"/>
    <n v="1"/>
    <n v="74.03"/>
    <n v="5500"/>
    <x v="2"/>
    <s v="BHK"/>
  </r>
  <r>
    <s v="Super built-up  Area"/>
    <d v="2025-04-18T00:00:00"/>
    <x v="523"/>
    <n v="1346"/>
    <n v="1346"/>
    <n v="2"/>
    <n v="1"/>
    <n v="74.03"/>
    <n v="5500"/>
    <x v="2"/>
    <s v="BHK"/>
  </r>
  <r>
    <s v="Super built-up  Area"/>
    <d v="2025-07-18T00:00:00"/>
    <x v="523"/>
    <n v="1346"/>
    <n v="1346"/>
    <n v="2"/>
    <n v="1"/>
    <n v="74.03"/>
    <n v="5500"/>
    <x v="2"/>
    <s v="BHK"/>
  </r>
  <r>
    <s v="Super built-up  Area"/>
    <d v="2025-06-18T00:00:00"/>
    <x v="523"/>
    <n v="1346"/>
    <n v="1346"/>
    <n v="2"/>
    <n v="1"/>
    <n v="74.03"/>
    <n v="5500"/>
    <x v="2"/>
    <s v="BHK"/>
  </r>
  <r>
    <s v="Super built-up  Area"/>
    <s v="Ready To Move"/>
    <x v="523"/>
    <n v="1418"/>
    <n v="1418"/>
    <n v="2"/>
    <n v="2"/>
    <n v="78"/>
    <n v="5500.7052186177716"/>
    <x v="2"/>
    <s v="BHK"/>
  </r>
  <r>
    <s v="Super built-up  Area"/>
    <d v="2025-03-19T00:00:00"/>
    <x v="523"/>
    <n v="1112"/>
    <n v="1112"/>
    <n v="2"/>
    <n v="1"/>
    <n v="62"/>
    <n v="5575.5395683453235"/>
    <x v="2"/>
    <s v="BHK"/>
  </r>
  <r>
    <s v="Super built-up  Area"/>
    <d v="2025-11-18T00:00:00"/>
    <x v="523"/>
    <n v="984"/>
    <n v="984"/>
    <n v="2"/>
    <n v="1"/>
    <n v="55"/>
    <n v="5589.4308943089427"/>
    <x v="2"/>
    <s v="BHK"/>
  </r>
  <r>
    <s v="Super built-up  Area"/>
    <s v="Ready To Move"/>
    <x v="523"/>
    <n v="1323"/>
    <n v="1323"/>
    <n v="2"/>
    <n v="2"/>
    <n v="74"/>
    <n v="5593.3484504913076"/>
    <x v="2"/>
    <s v="BHK"/>
  </r>
  <r>
    <s v="Super built-up  Area"/>
    <s v="Ready To Move"/>
    <x v="523"/>
    <n v="1282"/>
    <n v="1282"/>
    <n v="2"/>
    <n v="2"/>
    <n v="72"/>
    <n v="5616.224648985959"/>
    <x v="2"/>
    <s v="BHK"/>
  </r>
  <r>
    <s v="Super built-up  Area"/>
    <d v="2025-08-20T00:00:00"/>
    <x v="523"/>
    <n v="1067"/>
    <n v="1067"/>
    <n v="2"/>
    <n v="1"/>
    <n v="60"/>
    <n v="5623.2427366447982"/>
    <x v="2"/>
    <s v="BHK"/>
  </r>
  <r>
    <s v="Super built-up  Area"/>
    <s v="Ready To Move"/>
    <x v="523"/>
    <n v="1229"/>
    <n v="1229"/>
    <n v="2"/>
    <n v="2"/>
    <n v="70"/>
    <n v="5695.6875508543535"/>
    <x v="2"/>
    <s v="BHK"/>
  </r>
  <r>
    <s v="Super built-up  Area"/>
    <d v="2025-05-18T00:00:00"/>
    <x v="523"/>
    <n v="1308"/>
    <n v="1308"/>
    <n v="2"/>
    <n v="1"/>
    <n v="75"/>
    <n v="5733.9449541284403"/>
    <x v="2"/>
    <s v="BHK"/>
  </r>
  <r>
    <s v="Built-up  Area"/>
    <s v="Ready To Move"/>
    <x v="523"/>
    <n v="1367"/>
    <n v="1367"/>
    <n v="2"/>
    <n v="0"/>
    <n v="80"/>
    <n v="5852.231163130944"/>
    <x v="2"/>
    <s v="BHK"/>
  </r>
  <r>
    <s v="Super built-up  Area"/>
    <d v="2025-04-19T00:00:00"/>
    <x v="523"/>
    <n v="1195"/>
    <n v="1195"/>
    <n v="2"/>
    <n v="1"/>
    <n v="70"/>
    <n v="5857.7405857740587"/>
    <x v="2"/>
    <s v="BHK"/>
  </r>
  <r>
    <s v="Super built-up  Area"/>
    <s v="Ready To Move"/>
    <x v="523"/>
    <n v="1050"/>
    <n v="1050"/>
    <n v="2"/>
    <n v="1"/>
    <n v="62"/>
    <n v="5904.7619047619046"/>
    <x v="2"/>
    <s v="BHK"/>
  </r>
  <r>
    <s v="Super built-up  Area"/>
    <s v="Ready To Move"/>
    <x v="523"/>
    <n v="1026"/>
    <n v="1026"/>
    <n v="2"/>
    <n v="1"/>
    <n v="60.8"/>
    <n v="5925.9259259259261"/>
    <x v="2"/>
    <s v="BHK"/>
  </r>
  <r>
    <s v="Super built-up  Area"/>
    <d v="2025-01-18T00:00:00"/>
    <x v="523"/>
    <n v="1280"/>
    <n v="1280"/>
    <n v="2"/>
    <n v="1"/>
    <n v="76"/>
    <n v="5937.5"/>
    <x v="2"/>
    <s v="BHK"/>
  </r>
  <r>
    <s v="Super built-up  Area"/>
    <s v="Ready To Move"/>
    <x v="523"/>
    <n v="1311"/>
    <n v="1311"/>
    <n v="2"/>
    <n v="1"/>
    <n v="78"/>
    <n v="5949.6567505720823"/>
    <x v="2"/>
    <s v="BHK"/>
  </r>
  <r>
    <s v="Super built-up  Area"/>
    <d v="2025-11-18T00:00:00"/>
    <x v="523"/>
    <n v="984"/>
    <n v="984"/>
    <n v="2"/>
    <n v="1"/>
    <n v="59"/>
    <n v="5995.9349593495936"/>
    <x v="2"/>
    <s v="BHK"/>
  </r>
  <r>
    <s v="Super built-up  Area"/>
    <d v="2025-03-18T00:00:00"/>
    <x v="523"/>
    <n v="1242"/>
    <n v="1242"/>
    <n v="2"/>
    <n v="1"/>
    <n v="75"/>
    <n v="6038.6473429951693"/>
    <x v="2"/>
    <s v="BHK"/>
  </r>
  <r>
    <s v="Super built-up  Area"/>
    <s v="Ready To Move"/>
    <x v="523"/>
    <n v="1050"/>
    <n v="1050"/>
    <n v="2"/>
    <n v="1"/>
    <n v="63.5"/>
    <n v="6047.6190476190477"/>
    <x v="2"/>
    <s v="BHK"/>
  </r>
  <r>
    <s v="Super built-up  Area"/>
    <s v="Ready To Move"/>
    <x v="523"/>
    <n v="1019"/>
    <n v="1019"/>
    <n v="2"/>
    <n v="1"/>
    <n v="62"/>
    <n v="6084.3964671246322"/>
    <x v="2"/>
    <s v="BHK"/>
  </r>
  <r>
    <s v="Super built-up  Area"/>
    <s v="Ready To Move"/>
    <x v="523"/>
    <n v="1129"/>
    <n v="1129"/>
    <n v="2"/>
    <n v="1"/>
    <n v="69"/>
    <n v="6111.6031886625333"/>
    <x v="2"/>
    <s v="BHK"/>
  </r>
  <r>
    <s v="Super built-up  Area"/>
    <d v="2025-04-18T00:00:00"/>
    <x v="523"/>
    <n v="1132"/>
    <n v="1132"/>
    <n v="2"/>
    <n v="1"/>
    <n v="70"/>
    <n v="6183.745583038869"/>
    <x v="2"/>
    <s v="BHK"/>
  </r>
  <r>
    <s v="Super built-up  Area"/>
    <s v="Ready To Move"/>
    <x v="523"/>
    <n v="1200"/>
    <n v="1200"/>
    <n v="2"/>
    <n v="2"/>
    <n v="75"/>
    <n v="6250"/>
    <x v="2"/>
    <s v="BHK"/>
  </r>
  <r>
    <s v="Super built-up  Area"/>
    <d v="2025-04-18T00:00:00"/>
    <x v="523"/>
    <n v="1371"/>
    <n v="1371"/>
    <n v="2"/>
    <n v="1"/>
    <n v="86"/>
    <n v="6272.793581327498"/>
    <x v="2"/>
    <s v="BHK"/>
  </r>
  <r>
    <s v="Super built-up  Area"/>
    <s v="Ready To Move"/>
    <x v="523"/>
    <n v="1242"/>
    <n v="1242"/>
    <n v="2"/>
    <n v="1"/>
    <n v="78"/>
    <n v="6280.1932367149757"/>
    <x v="2"/>
    <s v="BHK"/>
  </r>
  <r>
    <s v="Super built-up  Area"/>
    <d v="2025-04-18T00:00:00"/>
    <x v="523"/>
    <n v="1350"/>
    <n v="1350"/>
    <n v="2"/>
    <n v="1"/>
    <n v="85"/>
    <n v="6296.2962962962965"/>
    <x v="2"/>
    <s v="BHK"/>
  </r>
  <r>
    <s v="Super built-up  Area"/>
    <d v="2025-10-19T00:00:00"/>
    <x v="523"/>
    <n v="1233"/>
    <n v="1233"/>
    <n v="2"/>
    <n v="2"/>
    <n v="77.650000000000006"/>
    <n v="6297.6480129764805"/>
    <x v="2"/>
    <s v="BHK"/>
  </r>
  <r>
    <s v="Super built-up  Area"/>
    <s v="Ready To Move"/>
    <x v="523"/>
    <n v="1308"/>
    <n v="1308"/>
    <n v="2"/>
    <n v="1"/>
    <n v="83"/>
    <n v="6345.565749235474"/>
    <x v="2"/>
    <s v="BHK"/>
  </r>
  <r>
    <s v="Super built-up  Area"/>
    <s v="Ready To Move"/>
    <x v="523"/>
    <n v="1145"/>
    <n v="1145"/>
    <n v="2"/>
    <n v="2"/>
    <n v="75"/>
    <n v="6550.2183406113536"/>
    <x v="2"/>
    <s v="BHK"/>
  </r>
  <r>
    <s v="Super built-up  Area"/>
    <s v="Ready To Move"/>
    <x v="523"/>
    <n v="1241"/>
    <n v="1241"/>
    <n v="2"/>
    <n v="1"/>
    <n v="82"/>
    <n v="6607.5745366639803"/>
    <x v="2"/>
    <s v="BHK"/>
  </r>
  <r>
    <s v="Super built-up  Area"/>
    <s v="Ready To Move"/>
    <x v="523"/>
    <n v="1150"/>
    <n v="1150"/>
    <n v="2"/>
    <n v="2"/>
    <n v="77"/>
    <n v="6695.652173913043"/>
    <x v="2"/>
    <s v="BHK"/>
  </r>
  <r>
    <s v="Super built-up  Area"/>
    <s v="Ready To Move"/>
    <x v="523"/>
    <n v="1290"/>
    <n v="1290"/>
    <n v="2"/>
    <n v="2"/>
    <n v="88"/>
    <n v="6821.7054263565888"/>
    <x v="2"/>
    <s v="BHK"/>
  </r>
  <r>
    <s v="Super built-up  Area"/>
    <s v="Ready To Move"/>
    <x v="523"/>
    <n v="1278"/>
    <n v="1278"/>
    <n v="2"/>
    <n v="2"/>
    <n v="90"/>
    <n v="7042.2535211267605"/>
    <x v="2"/>
    <s v="BHK"/>
  </r>
  <r>
    <s v="Super built-up  Area"/>
    <s v="Ready To Move"/>
    <x v="523"/>
    <n v="1335"/>
    <n v="1335"/>
    <n v="2"/>
    <n v="1"/>
    <n v="95"/>
    <n v="7116.1048689138579"/>
    <x v="2"/>
    <s v="BHK"/>
  </r>
  <r>
    <s v="Super built-up  Area"/>
    <s v="Ready To Move"/>
    <x v="523"/>
    <n v="1255"/>
    <n v="1255"/>
    <n v="2"/>
    <n v="1"/>
    <n v="92"/>
    <n v="7330.6772908366538"/>
    <x v="2"/>
    <s v="BHK"/>
  </r>
  <r>
    <s v="Super built-up  Area"/>
    <s v="Ready To Move"/>
    <x v="523"/>
    <n v="1278"/>
    <n v="1278"/>
    <n v="2"/>
    <n v="2"/>
    <n v="95"/>
    <n v="7433.4898278560249"/>
    <x v="2"/>
    <s v="BHK"/>
  </r>
  <r>
    <s v="Super built-up  Area"/>
    <s v="Ready To Move"/>
    <x v="523"/>
    <n v="1350"/>
    <n v="1350"/>
    <n v="2"/>
    <n v="2"/>
    <n v="102"/>
    <n v="7555.5555555555557"/>
    <x v="2"/>
    <s v="BHK"/>
  </r>
  <r>
    <s v="Super built-up  Area"/>
    <s v="Ready To Move"/>
    <x v="523"/>
    <n v="1320"/>
    <n v="1320"/>
    <n v="2"/>
    <n v="1"/>
    <n v="100"/>
    <n v="7575.757575757576"/>
    <x v="2"/>
    <s v="BHK"/>
  </r>
  <r>
    <s v="Super built-up  Area"/>
    <s v="Ready To Move"/>
    <x v="523"/>
    <n v="1305"/>
    <n v="1305"/>
    <n v="2"/>
    <n v="1"/>
    <n v="99"/>
    <n v="7586.2068965517237"/>
    <x v="2"/>
    <s v="BHK"/>
  </r>
  <r>
    <s v="Super built-up  Area"/>
    <s v="Ready To Move"/>
    <x v="523"/>
    <n v="1230"/>
    <n v="1230"/>
    <n v="2"/>
    <n v="3"/>
    <n v="94.5"/>
    <n v="7682.9268292682927"/>
    <x v="2"/>
    <s v="BHK"/>
  </r>
  <r>
    <s v="Built-up  Area"/>
    <s v="Ready To Move"/>
    <x v="523"/>
    <n v="1200"/>
    <n v="1200"/>
    <n v="2"/>
    <n v="1"/>
    <n v="93"/>
    <n v="7750"/>
    <x v="2"/>
    <s v="BHK"/>
  </r>
  <r>
    <s v="Super built-up  Area"/>
    <s v="Ready To Move"/>
    <x v="523"/>
    <n v="1320"/>
    <n v="1320"/>
    <n v="2"/>
    <n v="2"/>
    <n v="110"/>
    <n v="8333.3333333333339"/>
    <x v="2"/>
    <s v="BHK"/>
  </r>
  <r>
    <s v="Super built-up  Area"/>
    <s v="Ready To Move"/>
    <x v="523"/>
    <n v="1314"/>
    <n v="1314"/>
    <n v="2"/>
    <n v="2"/>
    <n v="110"/>
    <n v="8371.3850837138507"/>
    <x v="2"/>
    <s v="BHK"/>
  </r>
  <r>
    <s v="Super built-up  Area"/>
    <s v="Ready To Move"/>
    <x v="523"/>
    <n v="1320"/>
    <n v="1320"/>
    <n v="2"/>
    <n v="2"/>
    <n v="115"/>
    <n v="8712.121212121212"/>
    <x v="2"/>
    <s v="BHK"/>
  </r>
  <r>
    <s v="Super built-up  Area"/>
    <s v="Ready To Move"/>
    <x v="523"/>
    <n v="1215"/>
    <n v="1215"/>
    <n v="2"/>
    <n v="2"/>
    <n v="110"/>
    <n v="9053.4979423868317"/>
    <x v="2"/>
    <s v="BHK"/>
  </r>
  <r>
    <s v="Super built-up  Area"/>
    <d v="2025-10-17T00:00:00"/>
    <x v="523"/>
    <n v="176325"/>
    <n v="176325"/>
    <n v="3"/>
    <n v="3"/>
    <n v="98"/>
    <n v="55.579186161916915"/>
    <x v="1"/>
    <s v="BHK"/>
  </r>
  <r>
    <s v="Super built-up  Area"/>
    <d v="2025-12-19T00:00:00"/>
    <x v="523"/>
    <n v="1254"/>
    <n v="1254"/>
    <n v="3"/>
    <n v="2"/>
    <n v="38"/>
    <n v="3030.3030303030305"/>
    <x v="1"/>
    <s v="BHK"/>
  </r>
  <r>
    <s v="Super built-up  Area"/>
    <s v="Ready To Move"/>
    <x v="523"/>
    <n v="1270"/>
    <n v="1270"/>
    <n v="2"/>
    <n v="0"/>
    <n v="40.72"/>
    <n v="3206.2992125984251"/>
    <x v="1"/>
    <s v="BHK"/>
  </r>
  <r>
    <s v="Super built-up  Area"/>
    <s v="Ready To Move"/>
    <x v="523"/>
    <n v="1347"/>
    <n v="1347"/>
    <n v="2"/>
    <n v="1"/>
    <n v="44"/>
    <n v="3266.5181885671864"/>
    <x v="1"/>
    <s v="BHK"/>
  </r>
  <r>
    <s v="Super built-up  Area"/>
    <s v="Ready To Move"/>
    <x v="523"/>
    <n v="1186"/>
    <n v="1186"/>
    <n v="2"/>
    <n v="2"/>
    <n v="40"/>
    <n v="3372.6812816188872"/>
    <x v="1"/>
    <s v="BHK"/>
  </r>
  <r>
    <s v="Super built-up  Area"/>
    <s v="Ready To Move"/>
    <x v="523"/>
    <n v="1814"/>
    <n v="1814"/>
    <n v="3"/>
    <n v="3"/>
    <n v="63"/>
    <n v="3472.9878721058435"/>
    <x v="1"/>
    <s v="BHK"/>
  </r>
  <r>
    <s v="Super built-up  Area"/>
    <s v="Ready To Move"/>
    <x v="523"/>
    <n v="1405"/>
    <n v="1405"/>
    <n v="3"/>
    <n v="2"/>
    <n v="48.87"/>
    <n v="3478.2918149466191"/>
    <x v="1"/>
    <s v="BHK"/>
  </r>
  <r>
    <s v="Super built-up  Area"/>
    <d v="2025-05-19T00:00:00"/>
    <x v="523"/>
    <n v="1249"/>
    <n v="1249"/>
    <n v="3"/>
    <n v="2"/>
    <n v="44.71"/>
    <n v="3579.6637309847879"/>
    <x v="1"/>
    <s v="BHK"/>
  </r>
  <r>
    <s v="Super built-up  Area"/>
    <d v="2025-02-17T00:00:00"/>
    <x v="523"/>
    <n v="1200"/>
    <n v="1200"/>
    <n v="2"/>
    <n v="2"/>
    <n v="44"/>
    <n v="3666.6666666666665"/>
    <x v="1"/>
    <s v="BHK"/>
  </r>
  <r>
    <s v="Super built-up  Area"/>
    <d v="2025-12-19T00:00:00"/>
    <x v="523"/>
    <n v="1403"/>
    <n v="1403"/>
    <n v="3"/>
    <n v="3"/>
    <n v="51.63"/>
    <n v="3679.9714896650034"/>
    <x v="1"/>
    <s v="BHK"/>
  </r>
  <r>
    <s v="Built-up  Area"/>
    <s v="Ready To Move"/>
    <x v="523"/>
    <n v="1374"/>
    <n v="1374"/>
    <n v="3"/>
    <n v="2"/>
    <n v="51"/>
    <n v="3711.7903930131006"/>
    <x v="1"/>
    <s v="BHK"/>
  </r>
  <r>
    <s v="Super built-up  Area"/>
    <s v="Ready To Move"/>
    <x v="523"/>
    <n v="1380"/>
    <n v="1380"/>
    <n v="2"/>
    <n v="1"/>
    <n v="52"/>
    <n v="3768.1159420289855"/>
    <x v="1"/>
    <s v="BHK"/>
  </r>
  <r>
    <s v="Super built-up  Area"/>
    <s v="Ready To Move"/>
    <x v="523"/>
    <n v="1180"/>
    <n v="1180"/>
    <n v="2"/>
    <n v="2"/>
    <n v="45"/>
    <n v="3813.5593220338983"/>
    <x v="1"/>
    <s v="BHK"/>
  </r>
  <r>
    <s v="Super built-up  Area"/>
    <s v="Ready To Move"/>
    <x v="523"/>
    <n v="1173"/>
    <n v="1173"/>
    <n v="2"/>
    <n v="2"/>
    <n v="45.75"/>
    <n v="3900.2557544757033"/>
    <x v="1"/>
    <s v="BHK"/>
  </r>
  <r>
    <s v="Super built-up  Area"/>
    <s v="Ready To Move"/>
    <x v="523"/>
    <n v="1403"/>
    <n v="1403"/>
    <n v="3"/>
    <n v="1"/>
    <n v="55"/>
    <n v="3920.1710620099784"/>
    <x v="1"/>
    <s v="BHK"/>
  </r>
  <r>
    <s v="Built-up  Area"/>
    <s v="Ready To Move"/>
    <x v="523"/>
    <n v="1530"/>
    <n v="1530"/>
    <n v="2"/>
    <n v="2"/>
    <n v="60"/>
    <n v="3921.5686274509803"/>
    <x v="1"/>
    <s v="BHK"/>
  </r>
  <r>
    <s v="Built-up  Area"/>
    <s v="Ready To Move"/>
    <x v="523"/>
    <n v="1400"/>
    <n v="1400"/>
    <n v="3"/>
    <n v="2"/>
    <n v="55"/>
    <n v="3928.5714285714284"/>
    <x v="1"/>
    <s v="BHK"/>
  </r>
  <r>
    <s v="Super built-up  Area"/>
    <s v="Ready To Move"/>
    <x v="523"/>
    <n v="1525"/>
    <n v="1525"/>
    <n v="2"/>
    <n v="2"/>
    <n v="60"/>
    <n v="3934.4262295081967"/>
    <x v="1"/>
    <s v="BHK"/>
  </r>
  <r>
    <s v="Super built-up  Area"/>
    <s v="Ready To Move"/>
    <x v="523"/>
    <n v="1505"/>
    <n v="1505"/>
    <n v="2"/>
    <n v="2"/>
    <n v="60"/>
    <n v="3986.7109634551493"/>
    <x v="1"/>
    <s v="BHK"/>
  </r>
  <r>
    <s v="Super built-up  Area"/>
    <s v="Ready To Move"/>
    <x v="523"/>
    <n v="1403"/>
    <n v="1403"/>
    <n v="3"/>
    <n v="1"/>
    <n v="56"/>
    <n v="3991.4468995010693"/>
    <x v="1"/>
    <s v="BHK"/>
  </r>
  <r>
    <s v="Super built-up  Area"/>
    <s v="Ready To Move"/>
    <x v="523"/>
    <n v="1525"/>
    <n v="1525"/>
    <n v="2"/>
    <n v="3"/>
    <n v="63"/>
    <n v="4131.1475409836066"/>
    <x v="1"/>
    <s v="BHK"/>
  </r>
  <r>
    <s v="Super built-up  Area"/>
    <s v="Ready To Move"/>
    <x v="523"/>
    <n v="1270"/>
    <n v="1270"/>
    <n v="2"/>
    <n v="1"/>
    <n v="54"/>
    <n v="4251.9685039370079"/>
    <x v="1"/>
    <s v="BHK"/>
  </r>
  <r>
    <s v="Super built-up  Area"/>
    <s v="Ready To Move"/>
    <x v="523"/>
    <n v="1525"/>
    <n v="1525"/>
    <n v="2"/>
    <n v="2"/>
    <n v="65"/>
    <n v="4262.2950819672133"/>
    <x v="1"/>
    <s v="BHK"/>
  </r>
  <r>
    <s v="Built-up  Area"/>
    <s v="Ready To Move"/>
    <x v="523"/>
    <n v="1495"/>
    <n v="1495"/>
    <n v="2"/>
    <n v="0"/>
    <n v="64"/>
    <n v="4280.9364548494987"/>
    <x v="1"/>
    <s v="BHK"/>
  </r>
  <r>
    <s v="Super built-up  Area"/>
    <s v="Ready To Move"/>
    <x v="523"/>
    <n v="1586"/>
    <n v="1586"/>
    <n v="3"/>
    <n v="3"/>
    <n v="70"/>
    <n v="4413.6191677175284"/>
    <x v="1"/>
    <s v="BHK"/>
  </r>
  <r>
    <s v="Super built-up  Area"/>
    <s v="Ready To Move"/>
    <x v="523"/>
    <n v="1550"/>
    <n v="1550"/>
    <n v="2"/>
    <n v="2"/>
    <n v="69.75"/>
    <n v="4500"/>
    <x v="1"/>
    <s v="BHK"/>
  </r>
  <r>
    <s v="Super built-up  Area"/>
    <s v="Ready To Move"/>
    <x v="523"/>
    <n v="1665"/>
    <n v="1665"/>
    <n v="3"/>
    <n v="2"/>
    <n v="74.930000000000007"/>
    <n v="4500.3003003003005"/>
    <x v="1"/>
    <s v="BHK"/>
  </r>
  <r>
    <s v="Built-up  Area"/>
    <s v="Ready To Move"/>
    <x v="523"/>
    <n v="1300"/>
    <n v="1300"/>
    <n v="3"/>
    <n v="2"/>
    <n v="60"/>
    <n v="4615.3846153846152"/>
    <x v="1"/>
    <s v="BHK"/>
  </r>
  <r>
    <s v="Super built-up  Area"/>
    <s v="Ready To Move"/>
    <x v="523"/>
    <n v="1428"/>
    <n v="1428"/>
    <n v="2"/>
    <n v="2"/>
    <n v="66"/>
    <n v="4621.8487394957983"/>
    <x v="1"/>
    <s v="BHK"/>
  </r>
  <r>
    <s v="Super built-up  Area"/>
    <d v="2025-11-19T00:00:00"/>
    <x v="523"/>
    <n v="1157"/>
    <n v="1157"/>
    <n v="2"/>
    <n v="1"/>
    <n v="53.99"/>
    <n v="4666.3785652549695"/>
    <x v="1"/>
    <s v="BHK"/>
  </r>
  <r>
    <s v="Super built-up  Area"/>
    <d v="2025-12-18T00:00:00"/>
    <x v="523"/>
    <n v="1700"/>
    <n v="1700"/>
    <n v="3"/>
    <n v="1"/>
    <n v="79.900000000000006"/>
    <n v="4700.0000000000009"/>
    <x v="1"/>
    <s v="BHK"/>
  </r>
  <r>
    <s v="Super built-up  Area"/>
    <s v="Ready To Move"/>
    <x v="523"/>
    <n v="1850"/>
    <n v="1850"/>
    <n v="3"/>
    <n v="2"/>
    <n v="89"/>
    <n v="4810.8108108108108"/>
    <x v="1"/>
    <s v="BHK"/>
  </r>
  <r>
    <s v="Super built-up  Area"/>
    <d v="2025-04-18T00:00:00"/>
    <x v="523"/>
    <n v="1157"/>
    <n v="1157"/>
    <n v="2"/>
    <n v="1"/>
    <n v="57.84"/>
    <n v="4999.1356957649095"/>
    <x v="1"/>
    <s v="BHK"/>
  </r>
  <r>
    <s v="Super built-up  Area"/>
    <s v="Ready To Move"/>
    <x v="523"/>
    <n v="1888"/>
    <n v="1888"/>
    <n v="4"/>
    <n v="1"/>
    <n v="95"/>
    <n v="5031.7796610169489"/>
    <x v="1"/>
    <s v="BHK"/>
  </r>
  <r>
    <s v="Built-up  Area"/>
    <d v="2025-07-20T00:00:00"/>
    <x v="523"/>
    <n v="1939"/>
    <n v="1939"/>
    <n v="3"/>
    <n v="0"/>
    <n v="98"/>
    <n v="5054.1516245487364"/>
    <x v="1"/>
    <s v="Bedroom"/>
  </r>
  <r>
    <s v="Super built-up  Area"/>
    <s v="Ready To Move"/>
    <x v="523"/>
    <n v="1725"/>
    <n v="1725"/>
    <n v="3"/>
    <n v="3"/>
    <n v="90"/>
    <n v="5217.391304347826"/>
    <x v="1"/>
    <s v="BHK"/>
  </r>
  <r>
    <s v="Super built-up  Area"/>
    <d v="2025-03-19T00:00:00"/>
    <x v="523"/>
    <n v="1929"/>
    <n v="1929"/>
    <n v="4"/>
    <n v="1"/>
    <n v="101"/>
    <n v="5235.8735095904613"/>
    <x v="1"/>
    <s v="BHK"/>
  </r>
  <r>
    <s v="Super built-up  Area"/>
    <d v="2025-07-18T00:00:00"/>
    <x v="523"/>
    <n v="1797"/>
    <n v="1797"/>
    <n v="4"/>
    <n v="1"/>
    <n v="95"/>
    <n v="5286.5887590428492"/>
    <x v="1"/>
    <s v="BHK"/>
  </r>
  <r>
    <s v="Super built-up  Area"/>
    <s v="Ready To Move"/>
    <x v="523"/>
    <n v="1600"/>
    <n v="1600"/>
    <n v="3"/>
    <n v="1"/>
    <n v="85"/>
    <n v="5312.5"/>
    <x v="1"/>
    <s v="BHK"/>
  </r>
  <r>
    <s v="Super built-up  Area"/>
    <s v="Ready To Move"/>
    <x v="523"/>
    <n v="1163"/>
    <n v="1163"/>
    <n v="2"/>
    <n v="2"/>
    <n v="62"/>
    <n v="5331.0404127257098"/>
    <x v="1"/>
    <s v="BHK"/>
  </r>
  <r>
    <s v="Super built-up  Area"/>
    <d v="2025-05-18T00:00:00"/>
    <x v="523"/>
    <n v="1929"/>
    <n v="1929"/>
    <n v="4"/>
    <n v="1"/>
    <n v="103"/>
    <n v="5339.5541731467083"/>
    <x v="1"/>
    <s v="BHK"/>
  </r>
  <r>
    <s v="Super built-up  Area"/>
    <d v="2025-04-18T00:00:00"/>
    <x v="523"/>
    <n v="1929"/>
    <n v="1929"/>
    <n v="3"/>
    <n v="1"/>
    <n v="103"/>
    <n v="5339.5541731467083"/>
    <x v="1"/>
    <s v="BHK"/>
  </r>
  <r>
    <s v="Built-up  Area"/>
    <s v="Ready To Move"/>
    <x v="523"/>
    <n v="1314"/>
    <n v="1314"/>
    <n v="2"/>
    <n v="2"/>
    <n v="70.44"/>
    <n v="5360.7305936073062"/>
    <x v="1"/>
    <s v="BHK"/>
  </r>
  <r>
    <s v="Built-up  Area"/>
    <s v="Ready To Move"/>
    <x v="523"/>
    <n v="1300"/>
    <n v="1300"/>
    <n v="2"/>
    <n v="2"/>
    <n v="70"/>
    <n v="5384.6153846153848"/>
    <x v="1"/>
    <s v="BHK"/>
  </r>
  <r>
    <s v="Super built-up  Area"/>
    <d v="2025-12-18T00:00:00"/>
    <x v="523"/>
    <n v="1819"/>
    <n v="1819"/>
    <n v="3"/>
    <n v="2"/>
    <n v="100"/>
    <n v="5497.5261132490377"/>
    <x v="1"/>
    <s v="BHK"/>
  </r>
  <r>
    <s v="Super built-up  Area"/>
    <d v="2025-04-18T00:00:00"/>
    <x v="523"/>
    <n v="1700"/>
    <n v="1700"/>
    <n v="3"/>
    <n v="2"/>
    <n v="93.5"/>
    <n v="5500"/>
    <x v="1"/>
    <s v="BHK"/>
  </r>
  <r>
    <s v="Super built-up  Area"/>
    <d v="2025-07-18T00:00:00"/>
    <x v="523"/>
    <n v="1700"/>
    <n v="1700"/>
    <n v="3"/>
    <n v="2"/>
    <n v="93.5"/>
    <n v="5500"/>
    <x v="1"/>
    <s v="BHK"/>
  </r>
  <r>
    <s v="Super built-up  Area"/>
    <d v="2025-12-18T00:00:00"/>
    <x v="523"/>
    <n v="1787"/>
    <n v="1787"/>
    <n v="3"/>
    <n v="2"/>
    <n v="98.29"/>
    <n v="5500.2797985450479"/>
    <x v="1"/>
    <s v="BHK"/>
  </r>
  <r>
    <s v="Super built-up  Area"/>
    <s v="Ready To Move"/>
    <x v="523"/>
    <n v="1691"/>
    <n v="1691"/>
    <n v="3"/>
    <n v="2"/>
    <n v="93.01"/>
    <n v="5500.2956830277944"/>
    <x v="1"/>
    <s v="BHK"/>
  </r>
  <r>
    <s v="Super built-up  Area"/>
    <s v="Ready To Move"/>
    <x v="523"/>
    <n v="1181"/>
    <n v="1181"/>
    <n v="2"/>
    <n v="1"/>
    <n v="65"/>
    <n v="5503.8103302286199"/>
    <x v="1"/>
    <s v="BHK"/>
  </r>
  <r>
    <s v="Super built-up  Area"/>
    <s v="Ready To Move"/>
    <x v="523"/>
    <n v="1489"/>
    <n v="1489"/>
    <n v="2"/>
    <n v="3"/>
    <n v="82"/>
    <n v="5507.0517125587639"/>
    <x v="1"/>
    <s v="BHK"/>
  </r>
  <r>
    <s v="Super built-up  Area"/>
    <s v="Ready To Move"/>
    <x v="523"/>
    <n v="1222"/>
    <n v="1222"/>
    <n v="2"/>
    <n v="1"/>
    <n v="68"/>
    <n v="5564.648117839607"/>
    <x v="1"/>
    <s v="BHK"/>
  </r>
  <r>
    <s v="Super built-up  Area"/>
    <s v="Ready To Move"/>
    <x v="523"/>
    <n v="1700"/>
    <n v="1700"/>
    <n v="3"/>
    <n v="1"/>
    <n v="95"/>
    <n v="5588.2352941176468"/>
    <x v="1"/>
    <s v="BHK"/>
  </r>
  <r>
    <s v="Built-up  Area"/>
    <s v="Ready To Move"/>
    <x v="523"/>
    <n v="2497"/>
    <n v="2497"/>
    <n v="3"/>
    <n v="2"/>
    <n v="140"/>
    <n v="5606.7280736884259"/>
    <x v="1"/>
    <s v="Bedroom"/>
  </r>
  <r>
    <s v="Built-up  Area"/>
    <s v="Ready To Move"/>
    <x v="523"/>
    <n v="1750"/>
    <n v="1750"/>
    <n v="3"/>
    <n v="3"/>
    <n v="99"/>
    <n v="5657.1428571428569"/>
    <x v="1"/>
    <s v="BHK"/>
  </r>
  <r>
    <s v="Super built-up  Area"/>
    <s v="Ready To Move"/>
    <x v="523"/>
    <n v="1525"/>
    <n v="1525"/>
    <n v="2"/>
    <n v="2"/>
    <n v="87"/>
    <n v="5704.9180327868853"/>
    <x v="1"/>
    <s v="BHK"/>
  </r>
  <r>
    <s v="Super built-up  Area"/>
    <d v="2025-04-19T00:00:00"/>
    <x v="523"/>
    <n v="1592"/>
    <n v="1592"/>
    <n v="3"/>
    <n v="1"/>
    <n v="91"/>
    <n v="5716.0804020100504"/>
    <x v="1"/>
    <s v="BHK"/>
  </r>
  <r>
    <s v="Super built-up  Area"/>
    <s v="Ready To Move"/>
    <x v="523"/>
    <n v="1550"/>
    <n v="1550"/>
    <n v="2"/>
    <n v="1"/>
    <n v="89"/>
    <n v="5741.9354838709678"/>
    <x v="1"/>
    <s v="BHK"/>
  </r>
  <r>
    <s v="Plot  Area"/>
    <d v="2025-02-18T00:00:00"/>
    <x v="523"/>
    <n v="1200"/>
    <n v="1200"/>
    <n v="3"/>
    <n v="2"/>
    <n v="70"/>
    <n v="5833.333333333333"/>
    <x v="1"/>
    <s v="Bedroom"/>
  </r>
  <r>
    <s v="Plot  Area"/>
    <d v="2025-05-18T00:00:00"/>
    <x v="523"/>
    <n v="1200"/>
    <n v="1200"/>
    <n v="3"/>
    <n v="2"/>
    <n v="70"/>
    <n v="5833.333333333333"/>
    <x v="1"/>
    <s v="Bedroom"/>
  </r>
  <r>
    <s v="Super built-up  Area"/>
    <s v="Ready To Move"/>
    <x v="523"/>
    <n v="1457"/>
    <n v="1457"/>
    <n v="3"/>
    <n v="3"/>
    <n v="85"/>
    <n v="5833.9052848318461"/>
    <x v="1"/>
    <s v="BHK"/>
  </r>
  <r>
    <s v="Plot  Area"/>
    <s v="Ready To Move"/>
    <x v="523"/>
    <n v="1500"/>
    <n v="1500"/>
    <n v="3"/>
    <n v="2"/>
    <n v="88"/>
    <n v="5866.666666666667"/>
    <x v="1"/>
    <s v="Bedroom"/>
  </r>
  <r>
    <s v="Super built-up  Area"/>
    <s v="Ready To Move"/>
    <x v="523"/>
    <n v="1862"/>
    <n v="1862"/>
    <n v="4"/>
    <n v="1"/>
    <n v="110"/>
    <n v="5907.6262083780884"/>
    <x v="1"/>
    <s v="BHK"/>
  </r>
  <r>
    <s v="Super built-up  Area"/>
    <s v="Ready To Move"/>
    <x v="523"/>
    <n v="1489"/>
    <n v="1489"/>
    <n v="3"/>
    <n v="2"/>
    <n v="88"/>
    <n v="5910.0067159167229"/>
    <x v="1"/>
    <s v="BHK"/>
  </r>
  <r>
    <s v="Super built-up  Area"/>
    <s v="Ready To Move"/>
    <x v="523"/>
    <n v="1691"/>
    <n v="1691"/>
    <n v="3"/>
    <n v="2"/>
    <n v="100"/>
    <n v="5913.660555884092"/>
    <x v="1"/>
    <s v="BHK"/>
  </r>
  <r>
    <s v="Super built-up  Area"/>
    <d v="2025-12-18T00:00:00"/>
    <x v="523"/>
    <n v="1691"/>
    <n v="1691"/>
    <n v="3"/>
    <n v="2"/>
    <n v="100"/>
    <n v="5913.660555884092"/>
    <x v="1"/>
    <s v="BHK"/>
  </r>
  <r>
    <s v="Super built-up  Area"/>
    <s v="Ready To Move"/>
    <x v="523"/>
    <n v="2100"/>
    <n v="2100"/>
    <n v="3"/>
    <n v="2"/>
    <n v="125"/>
    <n v="5952.3809523809523"/>
    <x v="1"/>
    <s v="BHK"/>
  </r>
  <r>
    <s v="Super built-up  Area"/>
    <s v="Ready To Move"/>
    <x v="523"/>
    <n v="1845"/>
    <n v="1845"/>
    <n v="4"/>
    <n v="1"/>
    <n v="110"/>
    <n v="5962.0596205962056"/>
    <x v="1"/>
    <s v="BHK"/>
  </r>
  <r>
    <s v="Super built-up  Area"/>
    <d v="2025-11-18T00:00:00"/>
    <x v="523"/>
    <n v="1157"/>
    <n v="1157"/>
    <n v="2"/>
    <n v="1"/>
    <n v="69"/>
    <n v="5963.699222126188"/>
    <x v="1"/>
    <s v="BHK"/>
  </r>
  <r>
    <s v="Built-up  Area"/>
    <s v="Ready To Move"/>
    <x v="523"/>
    <n v="1965"/>
    <n v="1965"/>
    <n v="3"/>
    <n v="3"/>
    <n v="120"/>
    <n v="6106.8702290076335"/>
    <x v="1"/>
    <s v="BHK"/>
  </r>
  <r>
    <s v="Super built-up  Area"/>
    <s v="Ready To Move"/>
    <x v="523"/>
    <n v="2100"/>
    <n v="2100"/>
    <n v="3"/>
    <n v="2"/>
    <n v="130"/>
    <n v="6190.4761904761908"/>
    <x v="1"/>
    <s v="BHK"/>
  </r>
  <r>
    <s v="Super built-up  Area"/>
    <d v="2025-05-18T00:00:00"/>
    <x v="523"/>
    <n v="1157"/>
    <n v="1157"/>
    <n v="2"/>
    <n v="1"/>
    <n v="72"/>
    <n v="6222.9904926534136"/>
    <x v="1"/>
    <s v="BHK"/>
  </r>
  <r>
    <s v="Super built-up  Area"/>
    <s v="Ready To Move"/>
    <x v="523"/>
    <n v="1435"/>
    <n v="1435"/>
    <n v="3"/>
    <n v="2"/>
    <n v="90"/>
    <n v="6271.7770034843206"/>
    <x v="1"/>
    <s v="BHK"/>
  </r>
  <r>
    <s v="Super built-up  Area"/>
    <s v="Ready To Move"/>
    <x v="523"/>
    <n v="1750"/>
    <n v="1750"/>
    <n v="3"/>
    <n v="2"/>
    <n v="110"/>
    <n v="6285.7142857142853"/>
    <x v="1"/>
    <s v="BHK"/>
  </r>
  <r>
    <s v="Super built-up  Area"/>
    <s v="Ready To Move"/>
    <x v="523"/>
    <n v="1550"/>
    <n v="1550"/>
    <n v="2"/>
    <n v="2"/>
    <n v="98"/>
    <n v="6322.5806451612907"/>
    <x v="1"/>
    <s v="BHK"/>
  </r>
  <r>
    <s v="Super built-up  Area"/>
    <s v="Ready To Move"/>
    <x v="523"/>
    <n v="1700"/>
    <n v="1700"/>
    <n v="3"/>
    <n v="3"/>
    <n v="108"/>
    <n v="6352.9411764705883"/>
    <x v="1"/>
    <s v="BHK"/>
  </r>
  <r>
    <s v="Super built-up  Area"/>
    <d v="2025-05-18T00:00:00"/>
    <x v="523"/>
    <n v="1157"/>
    <n v="1157"/>
    <n v="2"/>
    <n v="1"/>
    <n v="74"/>
    <n v="6395.8513396715643"/>
    <x v="1"/>
    <s v="BHK"/>
  </r>
  <r>
    <s v="Super built-up  Area"/>
    <s v="Ready To Move"/>
    <x v="523"/>
    <n v="2100"/>
    <n v="2100"/>
    <n v="3"/>
    <n v="1"/>
    <n v="135"/>
    <n v="6428.5714285714284"/>
    <x v="1"/>
    <s v="BHK"/>
  </r>
  <r>
    <s v="Super built-up  Area"/>
    <d v="2025-05-18T00:00:00"/>
    <x v="523"/>
    <n v="1711"/>
    <n v="1711"/>
    <n v="3"/>
    <n v="1"/>
    <n v="110"/>
    <n v="6428.9888953828167"/>
    <x v="1"/>
    <s v="BHK"/>
  </r>
  <r>
    <s v="Super built-up  Area"/>
    <s v="Ready To Move"/>
    <x v="523"/>
    <n v="1550"/>
    <n v="1550"/>
    <n v="3"/>
    <n v="3"/>
    <n v="100"/>
    <n v="6451.6129032258068"/>
    <x v="1"/>
    <s v="BHK"/>
  </r>
  <r>
    <s v="Super built-up  Area"/>
    <s v="Ready To Move"/>
    <x v="523"/>
    <n v="1700"/>
    <n v="1700"/>
    <n v="3"/>
    <n v="3"/>
    <n v="110"/>
    <n v="6470.588235294118"/>
    <x v="1"/>
    <s v="BHK"/>
  </r>
  <r>
    <s v="Super built-up  Area"/>
    <d v="2025-11-18T00:00:00"/>
    <x v="523"/>
    <n v="1157"/>
    <n v="1157"/>
    <n v="2"/>
    <n v="1"/>
    <n v="75"/>
    <n v="6482.2817631806392"/>
    <x v="1"/>
    <s v="BHK"/>
  </r>
  <r>
    <s v="Super built-up  Area"/>
    <d v="2025-10-19T00:00:00"/>
    <x v="523"/>
    <n v="1157"/>
    <n v="1157"/>
    <n v="2"/>
    <n v="1"/>
    <n v="75"/>
    <n v="6482.2817631806392"/>
    <x v="1"/>
    <s v="BHK"/>
  </r>
  <r>
    <s v="Super built-up  Area"/>
    <s v="Ready To Move"/>
    <x v="523"/>
    <n v="1787"/>
    <n v="1787"/>
    <n v="3"/>
    <n v="2"/>
    <n v="116"/>
    <n v="6491.3262451035253"/>
    <x v="1"/>
    <s v="BHK"/>
  </r>
  <r>
    <s v="Super built-up  Area"/>
    <s v="Ready To Move"/>
    <x v="523"/>
    <n v="2140"/>
    <n v="2140"/>
    <n v="3"/>
    <n v="2"/>
    <n v="139"/>
    <n v="6495.3271028037379"/>
    <x v="1"/>
    <s v="BHK"/>
  </r>
  <r>
    <s v="Built-up  Area"/>
    <s v="Ready To Move"/>
    <x v="523"/>
    <n v="2556"/>
    <n v="2556"/>
    <n v="3"/>
    <n v="2"/>
    <n v="169"/>
    <n v="6611.8935837245699"/>
    <x v="1"/>
    <s v="Bedroom"/>
  </r>
  <r>
    <s v="Super built-up  Area"/>
    <s v="Ready To Move"/>
    <x v="523"/>
    <n v="1680"/>
    <n v="1680"/>
    <n v="3"/>
    <n v="1"/>
    <n v="112"/>
    <n v="6666.666666666667"/>
    <x v="1"/>
    <s v="BHK"/>
  </r>
  <r>
    <s v="Super built-up  Area"/>
    <s v="Ready To Move"/>
    <x v="523"/>
    <n v="1691"/>
    <n v="1691"/>
    <n v="3"/>
    <n v="2"/>
    <n v="113"/>
    <n v="6682.4364281490243"/>
    <x v="1"/>
    <s v="BHK"/>
  </r>
  <r>
    <s v="Super built-up  Area"/>
    <s v="Ready To Move"/>
    <x v="523"/>
    <n v="1455"/>
    <n v="1455"/>
    <n v="2"/>
    <n v="1"/>
    <n v="98"/>
    <n v="6735.3951890034368"/>
    <x v="1"/>
    <s v="BHK"/>
  </r>
  <r>
    <s v="Super built-up  Area"/>
    <s v="Ready To Move"/>
    <x v="523"/>
    <n v="1826"/>
    <n v="1826"/>
    <n v="3"/>
    <n v="2"/>
    <n v="125"/>
    <n v="6845.5640744797374"/>
    <x v="1"/>
    <s v="BHK"/>
  </r>
  <r>
    <s v="Super built-up  Area"/>
    <d v="2025-04-18T00:00:00"/>
    <x v="523"/>
    <n v="1700"/>
    <n v="1700"/>
    <n v="3"/>
    <n v="1"/>
    <n v="118"/>
    <n v="6941.1764705882351"/>
    <x v="1"/>
    <s v="BHK"/>
  </r>
  <r>
    <s v="Super built-up  Area"/>
    <s v="Ready To Move"/>
    <x v="523"/>
    <n v="1660"/>
    <n v="1660"/>
    <n v="2"/>
    <n v="2"/>
    <n v="116"/>
    <n v="6987.9518072289156"/>
    <x v="1"/>
    <s v="BHK"/>
  </r>
  <r>
    <s v="Super built-up  Area"/>
    <s v="Ready To Move"/>
    <x v="523"/>
    <n v="1660"/>
    <n v="1660"/>
    <n v="3"/>
    <n v="2"/>
    <n v="116"/>
    <n v="6987.9518072289156"/>
    <x v="1"/>
    <s v="BHK"/>
  </r>
  <r>
    <s v="Super built-up  Area"/>
    <s v="Ready To Move"/>
    <x v="523"/>
    <n v="1787"/>
    <n v="1787"/>
    <n v="3"/>
    <n v="2"/>
    <n v="125"/>
    <n v="6994.9636261891437"/>
    <x v="1"/>
    <s v="BHK"/>
  </r>
  <r>
    <s v="Super built-up  Area"/>
    <s v="Ready To Move"/>
    <x v="523"/>
    <n v="1691"/>
    <n v="1691"/>
    <n v="3"/>
    <n v="2"/>
    <n v="119"/>
    <n v="7037.2560615020702"/>
    <x v="1"/>
    <s v="BHK"/>
  </r>
  <r>
    <s v="Super built-up  Area"/>
    <s v="Ready To Move"/>
    <x v="523"/>
    <n v="2089"/>
    <n v="2089"/>
    <n v="3"/>
    <n v="2"/>
    <n v="148"/>
    <n v="7084.7295356629966"/>
    <x v="1"/>
    <s v="BHK"/>
  </r>
  <r>
    <s v="Super built-up  Area"/>
    <s v="Ready To Move"/>
    <x v="523"/>
    <n v="1691"/>
    <n v="1691"/>
    <n v="3"/>
    <n v="3"/>
    <n v="120"/>
    <n v="7096.3926670609108"/>
    <x v="1"/>
    <s v="BHK"/>
  </r>
  <r>
    <s v="Super built-up  Area"/>
    <s v="Ready To Move"/>
    <x v="523"/>
    <n v="1800"/>
    <n v="1800"/>
    <n v="3"/>
    <n v="2"/>
    <n v="128"/>
    <n v="7111.1111111111113"/>
    <x v="1"/>
    <s v="BHK"/>
  </r>
  <r>
    <s v="Super built-up  Area"/>
    <s v="Ready To Move"/>
    <x v="523"/>
    <n v="1826"/>
    <n v="1826"/>
    <n v="3"/>
    <n v="2"/>
    <n v="130"/>
    <n v="7119.386637458927"/>
    <x v="1"/>
    <s v="BHK"/>
  </r>
  <r>
    <s v="Super built-up  Area"/>
    <s v="Ready To Move"/>
    <x v="523"/>
    <n v="1510"/>
    <n v="1510"/>
    <n v="2"/>
    <n v="1"/>
    <n v="110"/>
    <n v="7284.7682119205301"/>
    <x v="1"/>
    <s v="BHK"/>
  </r>
  <r>
    <s v="Super built-up  Area"/>
    <s v="Ready To Move"/>
    <x v="523"/>
    <n v="1984"/>
    <n v="1984"/>
    <n v="4"/>
    <n v="1"/>
    <n v="145"/>
    <n v="7308.4677419354839"/>
    <x v="1"/>
    <s v="BHK"/>
  </r>
  <r>
    <s v="Super built-up  Area"/>
    <s v="Ready To Move"/>
    <x v="523"/>
    <n v="1984"/>
    <n v="1984"/>
    <n v="4"/>
    <n v="1"/>
    <n v="146"/>
    <n v="7358.8709677419356"/>
    <x v="1"/>
    <s v="BHK"/>
  </r>
  <r>
    <s v="Super built-up  Area"/>
    <s v="Ready To Move"/>
    <x v="523"/>
    <n v="1693"/>
    <n v="1693"/>
    <n v="3"/>
    <n v="2"/>
    <n v="125"/>
    <n v="7383.3431777909036"/>
    <x v="1"/>
    <s v="BHK"/>
  </r>
  <r>
    <s v="Super built-up  Area"/>
    <s v="Ready To Move"/>
    <x v="523"/>
    <n v="1984"/>
    <n v="1984"/>
    <n v="4"/>
    <n v="1"/>
    <n v="148"/>
    <n v="7459.677419354839"/>
    <x v="1"/>
    <s v="BHK"/>
  </r>
  <r>
    <s v="Plot  Area"/>
    <s v="Ready To Move"/>
    <x v="523"/>
    <n v="1600"/>
    <n v="1600"/>
    <n v="3"/>
    <n v="1"/>
    <n v="120"/>
    <n v="7500"/>
    <x v="1"/>
    <s v="Bedroom"/>
  </r>
  <r>
    <s v="Built-up  Area"/>
    <s v="Ready To Move"/>
    <x v="523"/>
    <n v="1850"/>
    <n v="1850"/>
    <n v="3"/>
    <n v="3"/>
    <n v="140"/>
    <n v="7567.5675675675675"/>
    <x v="1"/>
    <s v="BHK"/>
  </r>
  <r>
    <s v="Super built-up  Area"/>
    <s v="Ready To Move"/>
    <x v="523"/>
    <n v="1850"/>
    <n v="1850"/>
    <n v="3"/>
    <n v="2"/>
    <n v="140"/>
    <n v="7567.5675675675675"/>
    <x v="1"/>
    <s v="BHK"/>
  </r>
  <r>
    <s v="Super built-up  Area"/>
    <s v="Ready To Move"/>
    <x v="523"/>
    <n v="1846"/>
    <n v="1846"/>
    <n v="3"/>
    <n v="2"/>
    <n v="140"/>
    <n v="7583.9653304442036"/>
    <x v="1"/>
    <s v="BHK"/>
  </r>
  <r>
    <s v="Plot  Area"/>
    <d v="2025-06-17T00:00:00"/>
    <x v="523"/>
    <n v="2600"/>
    <n v="2600"/>
    <n v="3"/>
    <n v="2"/>
    <n v="200"/>
    <n v="7692.3076923076924"/>
    <x v="1"/>
    <s v="Bedroom"/>
  </r>
  <r>
    <s v="Super built-up  Area"/>
    <s v="Ready To Move"/>
    <x v="523"/>
    <n v="2275"/>
    <n v="2275"/>
    <n v="4"/>
    <n v="2"/>
    <n v="175"/>
    <n v="7692.3076923076924"/>
    <x v="1"/>
    <s v="BHK"/>
  </r>
  <r>
    <s v="Super built-up  Area"/>
    <d v="2025-05-17T00:00:00"/>
    <x v="523"/>
    <n v="1881"/>
    <n v="1881"/>
    <n v="3"/>
    <n v="2"/>
    <n v="145"/>
    <n v="7708.6656034024454"/>
    <x v="1"/>
    <s v="BHK"/>
  </r>
  <r>
    <s v="Super built-up  Area"/>
    <s v="Ready To Move"/>
    <x v="523"/>
    <n v="1881"/>
    <n v="1881"/>
    <n v="3"/>
    <n v="2"/>
    <n v="145"/>
    <n v="7708.6656034024454"/>
    <x v="1"/>
    <s v="BHK"/>
  </r>
  <r>
    <s v="Super built-up  Area"/>
    <s v="Ready To Move"/>
    <x v="523"/>
    <n v="2070"/>
    <n v="2070"/>
    <n v="4"/>
    <n v="2"/>
    <n v="160"/>
    <n v="7729.4685990338166"/>
    <x v="1"/>
    <s v="BHK"/>
  </r>
  <r>
    <s v="Super built-up  Area"/>
    <s v="Ready To Move"/>
    <x v="523"/>
    <n v="2289"/>
    <n v="2289"/>
    <n v="3"/>
    <n v="2"/>
    <n v="178"/>
    <n v="7776.3215377894276"/>
    <x v="1"/>
    <s v="BHK"/>
  </r>
  <r>
    <s v="Super built-up  Area"/>
    <s v="Ready To Move"/>
    <x v="523"/>
    <n v="2180"/>
    <n v="2180"/>
    <n v="3"/>
    <n v="2"/>
    <n v="170"/>
    <n v="7798.1651376146792"/>
    <x v="1"/>
    <s v="BHK"/>
  </r>
  <r>
    <s v="Super built-up  Area"/>
    <s v="Ready To Move"/>
    <x v="523"/>
    <n v="1846"/>
    <n v="1846"/>
    <n v="3"/>
    <n v="3"/>
    <n v="145"/>
    <n v="7854.8212351029251"/>
    <x v="1"/>
    <s v="BHK"/>
  </r>
  <r>
    <s v="Super built-up  Area"/>
    <s v="Ready To Move"/>
    <x v="523"/>
    <n v="1580"/>
    <n v="1580"/>
    <n v="3"/>
    <n v="3"/>
    <n v="125"/>
    <n v="7911.3924050632913"/>
    <x v="1"/>
    <s v="BHK"/>
  </r>
  <r>
    <s v="Super built-up  Area"/>
    <s v="Ready To Move"/>
    <x v="523"/>
    <n v="2275"/>
    <n v="2275"/>
    <n v="4"/>
    <n v="2"/>
    <n v="180"/>
    <n v="7912.0879120879117"/>
    <x v="1"/>
    <s v="BHK"/>
  </r>
  <r>
    <s v="Super built-up  Area"/>
    <s v="Ready To Move"/>
    <x v="523"/>
    <n v="1700"/>
    <n v="1700"/>
    <n v="3"/>
    <n v="3"/>
    <n v="135"/>
    <n v="7941.1764705882351"/>
    <x v="1"/>
    <s v="BHK"/>
  </r>
  <r>
    <s v="Super built-up  Area"/>
    <s v="Ready To Move"/>
    <x v="523"/>
    <n v="1877"/>
    <n v="1877"/>
    <n v="4"/>
    <n v="2"/>
    <n v="150"/>
    <n v="7991.4757591901971"/>
    <x v="1"/>
    <s v="BHK"/>
  </r>
  <r>
    <s v="Super built-up  Area"/>
    <s v="Ready To Move"/>
    <x v="523"/>
    <n v="2275"/>
    <n v="2275"/>
    <n v="4"/>
    <n v="2"/>
    <n v="182"/>
    <n v="8000"/>
    <x v="1"/>
    <s v="BHK"/>
  </r>
  <r>
    <s v="Super built-up  Area"/>
    <d v="2025-04-18T00:00:00"/>
    <x v="523"/>
    <n v="1685"/>
    <n v="1685"/>
    <n v="3"/>
    <n v="1"/>
    <n v="135"/>
    <n v="8011.8694362017804"/>
    <x v="1"/>
    <s v="BHK"/>
  </r>
  <r>
    <s v="Super built-up  Area"/>
    <s v="Ready To Move"/>
    <x v="523"/>
    <n v="2275"/>
    <n v="2275"/>
    <n v="4"/>
    <n v="2"/>
    <n v="185"/>
    <n v="8131.868131868132"/>
    <x v="1"/>
    <s v="BHK"/>
  </r>
  <r>
    <s v="Super built-up  Area"/>
    <s v="Ready To Move"/>
    <x v="523"/>
    <n v="2206"/>
    <n v="2206"/>
    <n v="4"/>
    <n v="1"/>
    <n v="180"/>
    <n v="8159.5648232094291"/>
    <x v="1"/>
    <s v="BHK"/>
  </r>
  <r>
    <s v="Super built-up  Area"/>
    <s v="Ready To Move"/>
    <x v="523"/>
    <n v="2275"/>
    <n v="2275"/>
    <n v="4"/>
    <n v="2"/>
    <n v="187"/>
    <n v="8219.7802197802193"/>
    <x v="1"/>
    <s v="BHK"/>
  </r>
  <r>
    <s v="Super built-up  Area"/>
    <s v="Ready To Move"/>
    <x v="523"/>
    <n v="1879"/>
    <n v="1879"/>
    <n v="3"/>
    <n v="2"/>
    <n v="155"/>
    <n v="8249.068653539116"/>
    <x v="1"/>
    <s v="BHK"/>
  </r>
  <r>
    <s v="Super built-up  Area"/>
    <s v="Ready To Move"/>
    <x v="523"/>
    <n v="2180"/>
    <n v="2180"/>
    <n v="4"/>
    <n v="3"/>
    <n v="180"/>
    <n v="8256.880733944954"/>
    <x v="1"/>
    <s v="BHK"/>
  </r>
  <r>
    <s v="Built-up  Area"/>
    <s v="Ready To Move"/>
    <x v="523"/>
    <n v="1857"/>
    <n v="1857"/>
    <n v="4"/>
    <n v="3"/>
    <n v="155"/>
    <n v="8346.7959073774909"/>
    <x v="1"/>
    <s v="BHK"/>
  </r>
  <r>
    <s v="Super built-up  Area"/>
    <s v="Ready To Move"/>
    <x v="523"/>
    <n v="2145"/>
    <n v="2145"/>
    <n v="3"/>
    <n v="3"/>
    <n v="180"/>
    <n v="8391.6083916083917"/>
    <x v="1"/>
    <s v="BHK"/>
  </r>
  <r>
    <s v="Super built-up  Area"/>
    <s v="Ready To Move"/>
    <x v="523"/>
    <n v="1846"/>
    <n v="1846"/>
    <n v="3"/>
    <n v="2"/>
    <n v="155"/>
    <n v="8396.5330444203682"/>
    <x v="1"/>
    <s v="BHK"/>
  </r>
  <r>
    <s v="Super built-up  Area"/>
    <s v="Ready To Move"/>
    <x v="523"/>
    <n v="2145"/>
    <n v="2145"/>
    <n v="3"/>
    <n v="3"/>
    <n v="190"/>
    <n v="8857.8088578088573"/>
    <x v="1"/>
    <s v="BHK"/>
  </r>
  <r>
    <s v="Super built-up  Area"/>
    <s v="Ready To Move"/>
    <x v="523"/>
    <n v="1680"/>
    <n v="1680"/>
    <n v="3"/>
    <n v="1"/>
    <n v="160"/>
    <n v="9523.8095238095229"/>
    <x v="1"/>
    <s v="BHK"/>
  </r>
  <r>
    <s v="Super built-up  Area"/>
    <s v="Ready To Move"/>
    <x v="523"/>
    <n v="2650"/>
    <n v="2650"/>
    <n v="3"/>
    <n v="2"/>
    <n v="260"/>
    <n v="9811.3207547169804"/>
    <x v="1"/>
    <s v="BHK"/>
  </r>
  <r>
    <s v="Super built-up  Area"/>
    <s v="Ready To Move"/>
    <x v="523"/>
    <n v="1770"/>
    <n v="1770"/>
    <n v="3"/>
    <n v="2"/>
    <n v="180"/>
    <n v="10169.491525423729"/>
    <x v="1"/>
    <s v="BHK"/>
  </r>
  <r>
    <s v="Super built-up  Area"/>
    <s v="Ready To Move"/>
    <x v="523"/>
    <n v="2180"/>
    <n v="2180"/>
    <n v="3"/>
    <n v="2"/>
    <n v="240"/>
    <n v="11009.174311926605"/>
    <x v="1"/>
    <s v="BHK"/>
  </r>
  <r>
    <s v="Super built-up  Area"/>
    <d v="2025-06-18T00:00:00"/>
    <x v="523"/>
    <n v="1700"/>
    <n v="1700"/>
    <n v="3"/>
    <n v="1"/>
    <n v="194"/>
    <n v="11411.764705882353"/>
    <x v="1"/>
    <s v="BHK"/>
  </r>
  <r>
    <s v="Plot  Area"/>
    <s v="Ready To Move"/>
    <x v="523"/>
    <n v="5400"/>
    <n v="5400"/>
    <n v="3"/>
    <n v="2"/>
    <n v="700"/>
    <n v="12962.962962962964"/>
    <x v="1"/>
    <s v="Bedroom"/>
  </r>
  <r>
    <s v="Super built-up  Area"/>
    <s v="Ready To Move"/>
    <x v="523"/>
    <n v="984"/>
    <n v="984"/>
    <n v="3"/>
    <n v="2"/>
    <n v="140"/>
    <n v="14227.642276422765"/>
    <x v="1"/>
    <s v="BHK"/>
  </r>
  <r>
    <s v="Built-up  Area"/>
    <d v="2025-05-18T00:00:00"/>
    <x v="523"/>
    <n v="3369"/>
    <n v="3369"/>
    <n v="6"/>
    <n v="0"/>
    <n v="143"/>
    <n v="4244.5829623033542"/>
    <x v="4"/>
    <s v="Bedroom"/>
  </r>
  <r>
    <s v="Built-up  Area"/>
    <s v="Ready To Move"/>
    <x v="523"/>
    <n v="3307"/>
    <n v="3307"/>
    <n v="6"/>
    <n v="0"/>
    <n v="142"/>
    <n v="4293.9219836710008"/>
    <x v="4"/>
    <s v="Bedroom"/>
  </r>
  <r>
    <s v="Super built-up  Area"/>
    <s v="Ready To Move"/>
    <x v="523"/>
    <n v="3040"/>
    <n v="3040"/>
    <n v="4"/>
    <n v="2"/>
    <n v="135"/>
    <n v="4440.7894736842109"/>
    <x v="4"/>
    <s v="BHK"/>
  </r>
  <r>
    <s v="Built-up  Area"/>
    <d v="2025-06-18T00:00:00"/>
    <x v="523"/>
    <n v="3913"/>
    <n v="3913"/>
    <n v="5"/>
    <n v="0"/>
    <n v="176"/>
    <n v="4497.8277536417072"/>
    <x v="4"/>
    <s v="Bedroom"/>
  </r>
  <r>
    <s v="Super built-up  Area"/>
    <s v="Ready To Move"/>
    <x v="523"/>
    <n v="1800"/>
    <n v="1800"/>
    <n v="3"/>
    <n v="1"/>
    <n v="90"/>
    <n v="5000"/>
    <x v="4"/>
    <s v="BHK"/>
  </r>
  <r>
    <s v="Super built-up  Area"/>
    <s v="Ready To Move"/>
    <x v="523"/>
    <n v="4395"/>
    <n v="4395"/>
    <n v="4"/>
    <n v="2"/>
    <n v="242"/>
    <n v="5506.2571103526734"/>
    <x v="4"/>
    <s v="BHK"/>
  </r>
  <r>
    <s v="Super built-up  Area"/>
    <d v="2025-12-18T00:00:00"/>
    <x v="523"/>
    <n v="4395"/>
    <n v="4395"/>
    <n v="4"/>
    <n v="2"/>
    <n v="242"/>
    <n v="5506.2571103526734"/>
    <x v="4"/>
    <s v="BHK"/>
  </r>
  <r>
    <s v="Super built-up  Area"/>
    <s v="Ready To Move"/>
    <x v="523"/>
    <n v="1863"/>
    <n v="1863"/>
    <n v="3"/>
    <n v="2"/>
    <n v="104"/>
    <n v="5582.3939881910892"/>
    <x v="4"/>
    <s v="BHK"/>
  </r>
  <r>
    <s v="Super built-up  Area"/>
    <s v="Ready To Move"/>
    <x v="523"/>
    <n v="1864"/>
    <n v="1864"/>
    <n v="3"/>
    <n v="2"/>
    <n v="105"/>
    <n v="5633.0472103004295"/>
    <x v="4"/>
    <s v="BHK"/>
  </r>
  <r>
    <s v="Built-up  Area"/>
    <s v="Ready To Move"/>
    <x v="523"/>
    <n v="3420"/>
    <n v="3420"/>
    <n v="4"/>
    <n v="2"/>
    <n v="225"/>
    <n v="6578.9473684210525"/>
    <x v="4"/>
    <s v="BHK"/>
  </r>
  <r>
    <s v="Super built-up  Area"/>
    <s v="Ready To Move"/>
    <x v="523"/>
    <n v="3425"/>
    <n v="3425"/>
    <n v="6"/>
    <n v="0"/>
    <n v="228.5"/>
    <n v="6671.5328467153286"/>
    <x v="4"/>
    <s v="BHK"/>
  </r>
  <r>
    <s v="Super built-up  Area"/>
    <s v="Ready To Move"/>
    <x v="523"/>
    <n v="2425"/>
    <n v="2425"/>
    <n v="5"/>
    <n v="1"/>
    <n v="175"/>
    <n v="7216.4948453608249"/>
    <x v="4"/>
    <s v="BHK"/>
  </r>
  <r>
    <s v="Plot  Area"/>
    <s v="Ready To Move"/>
    <x v="523"/>
    <n v="2880"/>
    <n v="2880"/>
    <n v="3"/>
    <n v="2"/>
    <n v="211"/>
    <n v="7326.3888888888887"/>
    <x v="4"/>
    <s v="Bedroom"/>
  </r>
  <r>
    <s v="Super built-up  Area"/>
    <s v="Ready To Move"/>
    <x v="523"/>
    <n v="4111"/>
    <n v="4111"/>
    <n v="4"/>
    <n v="1"/>
    <n v="310"/>
    <n v="7540.7443444417413"/>
    <x v="4"/>
    <s v="BHK"/>
  </r>
  <r>
    <s v="Super built-up  Area"/>
    <s v="Ready To Move"/>
    <x v="523"/>
    <n v="3900"/>
    <n v="3900"/>
    <n v="4"/>
    <n v="3"/>
    <n v="300"/>
    <n v="7692.3076923076924"/>
    <x v="4"/>
    <s v="BHK"/>
  </r>
  <r>
    <s v="Plot  Area"/>
    <s v="Ready To Move"/>
    <x v="523"/>
    <n v="3750"/>
    <n v="3750"/>
    <n v="6"/>
    <n v="3"/>
    <n v="290"/>
    <n v="7733.333333333333"/>
    <x v="4"/>
    <s v="Bedroom"/>
  </r>
  <r>
    <s v="Super built-up  Area"/>
    <s v="Ready To Move"/>
    <x v="523"/>
    <n v="2425"/>
    <n v="2425"/>
    <n v="5"/>
    <n v="1"/>
    <n v="195"/>
    <n v="8041.2371134020623"/>
    <x v="4"/>
    <s v="BHK"/>
  </r>
  <r>
    <s v="Super built-up  Area"/>
    <s v="Ready To Move"/>
    <x v="523"/>
    <n v="2900"/>
    <n v="2900"/>
    <n v="4"/>
    <n v="2"/>
    <n v="240"/>
    <n v="8275.8620689655181"/>
    <x v="4"/>
    <s v="BHK"/>
  </r>
  <r>
    <s v="Super built-up  Area"/>
    <s v="Ready To Move"/>
    <x v="523"/>
    <n v="2425"/>
    <n v="2425"/>
    <n v="5"/>
    <n v="1"/>
    <n v="201"/>
    <n v="8288.6597938144332"/>
    <x v="4"/>
    <s v="BHK"/>
  </r>
  <r>
    <s v="Super built-up  Area"/>
    <s v="Ready To Move"/>
    <x v="523"/>
    <n v="3930"/>
    <n v="3930"/>
    <n v="5"/>
    <n v="2"/>
    <n v="330"/>
    <n v="8396.9465648854966"/>
    <x v="4"/>
    <s v="BHK"/>
  </r>
  <r>
    <s v="Built-up  Area"/>
    <s v="Ready To Move"/>
    <x v="523"/>
    <n v="3800"/>
    <n v="3800"/>
    <n v="3"/>
    <n v="3"/>
    <n v="325"/>
    <n v="8552.6315789473683"/>
    <x v="4"/>
    <s v="Bedroom"/>
  </r>
  <r>
    <s v="Super built-up  Area"/>
    <s v="Ready To Move"/>
    <x v="523"/>
    <n v="3335"/>
    <n v="3335"/>
    <n v="4"/>
    <n v="3"/>
    <n v="290"/>
    <n v="8695.652173913044"/>
    <x v="4"/>
    <s v="BHK"/>
  </r>
  <r>
    <s v="Built-up  Area"/>
    <s v="Ready To Move"/>
    <x v="523"/>
    <n v="2750"/>
    <n v="2750"/>
    <n v="5"/>
    <n v="1"/>
    <n v="240"/>
    <n v="8727.2727272727279"/>
    <x v="4"/>
    <s v="Bedroom"/>
  </r>
  <r>
    <s v="Plot  Area"/>
    <d v="2025-01-16T00:00:00"/>
    <x v="523"/>
    <n v="1240"/>
    <n v="1240"/>
    <n v="4"/>
    <n v="0"/>
    <n v="110"/>
    <n v="8870.967741935483"/>
    <x v="4"/>
    <s v="Bedroom"/>
  </r>
  <r>
    <s v="Super built-up  Area"/>
    <s v="Ready To Move"/>
    <x v="523"/>
    <n v="3335"/>
    <n v="3335"/>
    <n v="5"/>
    <n v="2"/>
    <n v="300"/>
    <n v="8995.5022488755621"/>
    <x v="4"/>
    <s v="BHK"/>
  </r>
  <r>
    <s v="Super built-up  Area"/>
    <s v="Ready To Move"/>
    <x v="523"/>
    <n v="3335"/>
    <n v="3335"/>
    <n v="4"/>
    <n v="3"/>
    <n v="300"/>
    <n v="8995.5022488755621"/>
    <x v="4"/>
    <s v="BHK"/>
  </r>
  <r>
    <s v="Super built-up  Area"/>
    <s v="Ready To Move"/>
    <x v="523"/>
    <n v="2500"/>
    <n v="2500"/>
    <n v="4"/>
    <n v="3"/>
    <n v="225"/>
    <n v="9000"/>
    <x v="4"/>
    <s v="BHK"/>
  </r>
  <r>
    <s v="Super built-up  Area"/>
    <s v="Ready To Move"/>
    <x v="523"/>
    <n v="2383"/>
    <n v="2383"/>
    <n v="5"/>
    <n v="1"/>
    <n v="215"/>
    <n v="9022.2408728493501"/>
    <x v="4"/>
    <s v="BHK"/>
  </r>
  <r>
    <s v="Plot  Area"/>
    <s v="Ready To Move"/>
    <x v="523"/>
    <n v="2230"/>
    <n v="2230"/>
    <n v="4"/>
    <n v="3"/>
    <n v="225"/>
    <n v="10089.686098654709"/>
    <x v="4"/>
    <s v="Bedroom"/>
  </r>
  <r>
    <s v="Plot  Area"/>
    <s v="Ready To Move"/>
    <x v="523"/>
    <n v="1750"/>
    <n v="1750"/>
    <n v="3"/>
    <n v="1"/>
    <n v="185"/>
    <n v="10571.428571428571"/>
    <x v="4"/>
    <s v="Bedroom"/>
  </r>
  <r>
    <s v="Super built-up  Area"/>
    <s v="Ready To Move"/>
    <x v="523"/>
    <n v="4050"/>
    <n v="4050"/>
    <n v="2"/>
    <n v="1"/>
    <n v="450"/>
    <n v="11111.111111111111"/>
    <x v="4"/>
    <s v="BHK"/>
  </r>
  <r>
    <s v="Built-up  Area"/>
    <s v="Ready To Move"/>
    <x v="523"/>
    <n v="6200"/>
    <n v="6200"/>
    <n v="4"/>
    <n v="2"/>
    <n v="744"/>
    <n v="12000"/>
    <x v="4"/>
    <s v="Bedroom"/>
  </r>
  <r>
    <s v="Plot  Area"/>
    <s v="Ready To Move"/>
    <x v="523"/>
    <n v="1750"/>
    <n v="1750"/>
    <n v="3"/>
    <n v="2"/>
    <n v="215"/>
    <n v="12285.714285714286"/>
    <x v="4"/>
    <s v="Bedroom"/>
  </r>
  <r>
    <s v="Plot  Area"/>
    <s v="Ready To Move"/>
    <x v="523"/>
    <n v="5400"/>
    <n v="5400"/>
    <n v="4"/>
    <n v="3"/>
    <n v="725"/>
    <n v="13425.925925925925"/>
    <x v="4"/>
    <s v="Bedroom"/>
  </r>
  <r>
    <s v="Plot  Area"/>
    <s v="Ready To Move"/>
    <x v="523"/>
    <n v="5400"/>
    <n v="5400"/>
    <n v="4"/>
    <n v="2"/>
    <n v="750"/>
    <n v="13888.888888888889"/>
    <x v="4"/>
    <s v="Bedroom"/>
  </r>
  <r>
    <s v="Plot  Area"/>
    <s v="Ready To Move"/>
    <x v="523"/>
    <n v="4250"/>
    <n v="4250"/>
    <n v="4"/>
    <n v="2"/>
    <n v="610"/>
    <n v="14352.941176470587"/>
    <x v="4"/>
    <s v="Bedroom"/>
  </r>
  <r>
    <s v="Plot  Area"/>
    <s v="Ready To Move"/>
    <x v="523"/>
    <n v="4000"/>
    <n v="4000"/>
    <n v="5"/>
    <n v="1"/>
    <n v="578"/>
    <n v="14450"/>
    <x v="4"/>
    <s v="Bedroom"/>
  </r>
  <r>
    <s v="Plot  Area"/>
    <s v="Ready To Move"/>
    <x v="523"/>
    <n v="4000"/>
    <n v="4000"/>
    <n v="5"/>
    <n v="2"/>
    <n v="600"/>
    <n v="15000"/>
    <x v="4"/>
    <s v="Bedroom"/>
  </r>
  <r>
    <s v="Plot  Area"/>
    <s v="Ready To Move"/>
    <x v="523"/>
    <n v="3150"/>
    <n v="3150"/>
    <n v="4"/>
    <n v="2"/>
    <n v="500"/>
    <n v="15873.015873015873"/>
    <x v="4"/>
    <s v="Bedroom"/>
  </r>
  <r>
    <s v="Built-up  Area"/>
    <s v="Ready To Move"/>
    <x v="523"/>
    <n v="3200"/>
    <n v="3200"/>
    <n v="5"/>
    <n v="3"/>
    <n v="140"/>
    <n v="4375"/>
    <x v="5"/>
    <s v="Bedroom"/>
  </r>
  <r>
    <s v="Plot  Area"/>
    <s v="Ready To Move"/>
    <x v="523"/>
    <n v="10000"/>
    <n v="10000"/>
    <n v="4"/>
    <n v="2"/>
    <n v="975"/>
    <n v="9750"/>
    <x v="5"/>
    <s v="Bedroom"/>
  </r>
  <r>
    <s v="Plot  Area"/>
    <s v="Ready To Move"/>
    <x v="523"/>
    <n v="1480"/>
    <n v="1480"/>
    <n v="4"/>
    <n v="1"/>
    <n v="169"/>
    <n v="11418.918918918918"/>
    <x v="5"/>
    <s v="Bedroom"/>
  </r>
  <r>
    <s v="Super built-up  Area"/>
    <s v="Ready To Move"/>
    <x v="524"/>
    <n v="740"/>
    <n v="740"/>
    <n v="1"/>
    <n v="1"/>
    <n v="23.65"/>
    <n v="3195.9459459459458"/>
    <x v="0"/>
    <s v="BHK"/>
  </r>
  <r>
    <s v="Super built-up  Area"/>
    <s v="Ready To Move"/>
    <x v="524"/>
    <n v="1073"/>
    <n v="1073"/>
    <n v="2"/>
    <n v="2"/>
    <n v="31.77"/>
    <n v="2960.8574091332712"/>
    <x v="2"/>
    <s v="BHK"/>
  </r>
  <r>
    <s v="Super built-up  Area"/>
    <s v="Ready To Move"/>
    <x v="524"/>
    <n v="1126"/>
    <n v="1126"/>
    <n v="2"/>
    <n v="1"/>
    <n v="36"/>
    <n v="3197.1580817051508"/>
    <x v="2"/>
    <s v="BHK"/>
  </r>
  <r>
    <s v="Super built-up  Area"/>
    <s v="Ready To Move"/>
    <x v="524"/>
    <n v="1090"/>
    <n v="1090"/>
    <n v="2"/>
    <n v="1"/>
    <n v="37"/>
    <n v="3394.4954128440368"/>
    <x v="2"/>
    <s v="BHK"/>
  </r>
  <r>
    <s v="Super built-up  Area"/>
    <s v="Ready To Move"/>
    <x v="524"/>
    <n v="1676"/>
    <n v="1676"/>
    <n v="3"/>
    <n v="3"/>
    <n v="52"/>
    <n v="3102.6252983293557"/>
    <x v="1"/>
    <s v="BHK"/>
  </r>
  <r>
    <s v="Super built-up  Area"/>
    <s v="Ready To Move"/>
    <x v="524"/>
    <n v="1329"/>
    <n v="1329"/>
    <n v="2"/>
    <n v="2"/>
    <n v="45.95"/>
    <n v="3457.486832204665"/>
    <x v="1"/>
    <s v="BHK"/>
  </r>
  <r>
    <s v="Built-up  Area"/>
    <s v="Ready To Move"/>
    <x v="525"/>
    <n v="1012"/>
    <n v="1012"/>
    <n v="2"/>
    <n v="0"/>
    <n v="42"/>
    <n v="4150.197628458498"/>
    <x v="2"/>
    <s v="BHK"/>
  </r>
  <r>
    <s v="Built-up  Area"/>
    <s v="Ready To Move"/>
    <x v="526"/>
    <n v="1490"/>
    <n v="1490"/>
    <n v="3"/>
    <n v="0"/>
    <n v="140"/>
    <n v="9395.9731543624166"/>
    <x v="1"/>
    <s v="BHK"/>
  </r>
  <r>
    <s v="Super built-up  Area"/>
    <s v="Ready To Move"/>
    <x v="527"/>
    <n v="1504"/>
    <n v="1504"/>
    <n v="2"/>
    <n v="2"/>
    <n v="100"/>
    <n v="6648.9361702127662"/>
    <x v="1"/>
    <s v="BHK"/>
  </r>
  <r>
    <s v="Super built-up  Area"/>
    <s v="Ready To Move"/>
    <x v="527"/>
    <n v="1504"/>
    <n v="1504"/>
    <n v="2"/>
    <n v="2"/>
    <n v="102"/>
    <n v="6781.9148936170213"/>
    <x v="1"/>
    <s v="BHK"/>
  </r>
  <r>
    <s v="Super built-up  Area"/>
    <s v="Ready To Move"/>
    <x v="528"/>
    <n v="6652"/>
    <n v="6652"/>
    <n v="6"/>
    <n v="1"/>
    <n v="510"/>
    <n v="7666.8671076368009"/>
    <x v="4"/>
    <s v="BHK"/>
  </r>
  <r>
    <s v="Built-up  Area"/>
    <s v="Ready To Move"/>
    <x v="528"/>
    <n v="4041"/>
    <n v="4041"/>
    <n v="4"/>
    <n v="2"/>
    <n v="345"/>
    <n v="8537.4907201187816"/>
    <x v="4"/>
    <s v="BHK"/>
  </r>
  <r>
    <s v="Super built-up  Area"/>
    <s v="Ready To Move"/>
    <x v="528"/>
    <n v="4104"/>
    <n v="4104"/>
    <n v="4"/>
    <n v="3"/>
    <n v="360"/>
    <n v="8771.9298245614027"/>
    <x v="4"/>
    <s v="BHK"/>
  </r>
  <r>
    <s v="Super built-up  Area"/>
    <s v="Ready To Move"/>
    <x v="528"/>
    <n v="6652"/>
    <n v="6652"/>
    <n v="6"/>
    <n v="1"/>
    <n v="660"/>
    <n v="9921.8280216476251"/>
    <x v="4"/>
    <s v="BHK"/>
  </r>
  <r>
    <s v="Plot  Area"/>
    <s v="Ready To Move"/>
    <x v="528"/>
    <n v="6688"/>
    <n v="6688"/>
    <n v="6"/>
    <n v="1"/>
    <n v="700"/>
    <n v="10466.507177033493"/>
    <x v="4"/>
    <s v="Bedroom"/>
  </r>
  <r>
    <s v="Plot  Area"/>
    <d v="2025-04-18T00:00:00"/>
    <x v="528"/>
    <n v="4304"/>
    <n v="4304"/>
    <n v="4"/>
    <n v="2"/>
    <n v="699"/>
    <n v="16240.706319702602"/>
    <x v="4"/>
    <s v="Bedroom"/>
  </r>
  <r>
    <s v="Super built-up  Area"/>
    <s v="Ready To Move"/>
    <x v="528"/>
    <n v="11338"/>
    <n v="11338"/>
    <n v="9"/>
    <n v="1"/>
    <n v="1000"/>
    <n v="8819.897689186806"/>
    <x v="6"/>
    <s v="BHK"/>
  </r>
  <r>
    <s v="Super built-up  Area"/>
    <s v="Ready To Move"/>
    <x v="529"/>
    <n v="1684"/>
    <n v="1684"/>
    <n v="3"/>
    <n v="2"/>
    <n v="86"/>
    <n v="5106.8883610451303"/>
    <x v="1"/>
    <s v="BHK"/>
  </r>
  <r>
    <s v="Super built-up  Area"/>
    <s v="Ready To Move"/>
    <x v="529"/>
    <n v="1804"/>
    <n v="1804"/>
    <n v="3"/>
    <n v="2"/>
    <n v="150"/>
    <n v="8314.8558758314848"/>
    <x v="1"/>
    <s v="BHK"/>
  </r>
  <r>
    <s v="Super built-up  Area"/>
    <s v="Ready To Move"/>
    <x v="529"/>
    <n v="1840"/>
    <n v="1840"/>
    <n v="3"/>
    <n v="2"/>
    <n v="155"/>
    <n v="8423.9130434782601"/>
    <x v="1"/>
    <s v="BHK"/>
  </r>
  <r>
    <s v="Super built-up  Area"/>
    <s v="Ready To Move"/>
    <x v="529"/>
    <n v="1533"/>
    <n v="1533"/>
    <n v="3"/>
    <n v="2"/>
    <n v="150"/>
    <n v="9784.7358121330726"/>
    <x v="1"/>
    <s v="BHK"/>
  </r>
  <r>
    <s v="Super built-up  Area"/>
    <s v="Ready To Move"/>
    <x v="530"/>
    <n v="794"/>
    <n v="794"/>
    <n v="1"/>
    <n v="1"/>
    <n v="60"/>
    <n v="7556.6750629722919"/>
    <x v="0"/>
    <s v="BHK"/>
  </r>
  <r>
    <s v="Super built-up  Area"/>
    <s v="Ready To Move"/>
    <x v="530"/>
    <n v="794"/>
    <n v="794"/>
    <n v="1"/>
    <n v="2"/>
    <n v="65"/>
    <n v="8186.3979848866502"/>
    <x v="0"/>
    <s v="BHK"/>
  </r>
  <r>
    <s v="Super built-up  Area"/>
    <s v="Ready To Move"/>
    <x v="530"/>
    <n v="1146"/>
    <n v="1146"/>
    <n v="2"/>
    <n v="3"/>
    <n v="55"/>
    <n v="4799.3019197207677"/>
    <x v="2"/>
    <s v="BHK"/>
  </r>
  <r>
    <s v="Super built-up  Area"/>
    <s v="Ready To Move"/>
    <x v="530"/>
    <n v="1231"/>
    <n v="1231"/>
    <n v="2"/>
    <n v="3"/>
    <n v="66"/>
    <n v="5361.4947197400488"/>
    <x v="2"/>
    <s v="BHK"/>
  </r>
  <r>
    <s v="Super built-up  Area"/>
    <s v="Ready To Move"/>
    <x v="530"/>
    <n v="1296"/>
    <n v="1296"/>
    <n v="2"/>
    <n v="1"/>
    <n v="75"/>
    <n v="5787.0370370370374"/>
    <x v="2"/>
    <s v="BHK"/>
  </r>
  <r>
    <s v="Built-up  Area"/>
    <s v="Ready To Move"/>
    <x v="530"/>
    <n v="1332"/>
    <n v="1332"/>
    <n v="2"/>
    <n v="2"/>
    <n v="101"/>
    <n v="7582.5825825825823"/>
    <x v="2"/>
    <s v="BHK"/>
  </r>
  <r>
    <s v="Built-up  Area"/>
    <s v="Ready To Move"/>
    <x v="530"/>
    <n v="1095"/>
    <n v="1095"/>
    <n v="2"/>
    <n v="1"/>
    <n v="85.41"/>
    <n v="7800"/>
    <x v="2"/>
    <s v="BHK"/>
  </r>
  <r>
    <s v="Super built-up  Area"/>
    <s v="Ready To Move"/>
    <x v="530"/>
    <n v="1515"/>
    <n v="1515"/>
    <n v="2"/>
    <n v="3"/>
    <n v="69"/>
    <n v="4554.4554455445541"/>
    <x v="1"/>
    <s v="BHK"/>
  </r>
  <r>
    <s v="Super built-up  Area"/>
    <s v="Ready To Move"/>
    <x v="530"/>
    <n v="1600"/>
    <n v="1600"/>
    <n v="3"/>
    <n v="2"/>
    <n v="90"/>
    <n v="5625"/>
    <x v="1"/>
    <s v="BHK"/>
  </r>
  <r>
    <s v="Super built-up  Area"/>
    <s v="Ready To Move"/>
    <x v="530"/>
    <n v="1450"/>
    <n v="1450"/>
    <n v="2"/>
    <n v="2"/>
    <n v="135"/>
    <n v="9310.3448275862065"/>
    <x v="1"/>
    <s v="BHK"/>
  </r>
  <r>
    <s v="Super built-up  Area"/>
    <s v="Ready To Move"/>
    <x v="531"/>
    <n v="1342"/>
    <n v="1342"/>
    <n v="2"/>
    <n v="2"/>
    <n v="115"/>
    <n v="8569.29955290611"/>
    <x v="2"/>
    <s v="BHK"/>
  </r>
  <r>
    <s v="Super built-up  Area"/>
    <s v="Ready To Move"/>
    <x v="531"/>
    <n v="1760"/>
    <n v="1760"/>
    <n v="3"/>
    <n v="2"/>
    <n v="142"/>
    <n v="8068.181818181818"/>
    <x v="1"/>
    <s v="BHK"/>
  </r>
  <r>
    <s v="Built-up  Area"/>
    <s v="Ready To Move"/>
    <x v="531"/>
    <n v="2400"/>
    <n v="2400"/>
    <n v="2"/>
    <n v="3"/>
    <n v="195"/>
    <n v="8125"/>
    <x v="1"/>
    <s v="BHK"/>
  </r>
  <r>
    <s v="Super built-up  Area"/>
    <s v="Ready To Move"/>
    <x v="531"/>
    <n v="1760"/>
    <n v="1760"/>
    <n v="3"/>
    <n v="2"/>
    <n v="145"/>
    <n v="8238.636363636364"/>
    <x v="1"/>
    <s v="BHK"/>
  </r>
  <r>
    <s v="Super built-up  Area"/>
    <s v="Ready To Move"/>
    <x v="531"/>
    <n v="1760"/>
    <n v="1760"/>
    <n v="3"/>
    <n v="2"/>
    <n v="160"/>
    <n v="9090.9090909090901"/>
    <x v="1"/>
    <s v="BHK"/>
  </r>
  <r>
    <s v="Super built-up  Area"/>
    <s v="Ready To Move"/>
    <x v="531"/>
    <n v="1760"/>
    <n v="1760"/>
    <n v="3"/>
    <n v="2"/>
    <n v="185"/>
    <n v="10511.363636363636"/>
    <x v="1"/>
    <s v="BHK"/>
  </r>
  <r>
    <s v="Super built-up  Area"/>
    <s v="Ready To Move"/>
    <x v="532"/>
    <n v="1176"/>
    <n v="1176"/>
    <n v="2"/>
    <n v="2"/>
    <n v="50"/>
    <n v="4251.7006802721089"/>
    <x v="2"/>
    <s v="BHK"/>
  </r>
  <r>
    <s v="Super built-up  Area"/>
    <s v="Ready To Move"/>
    <x v="532"/>
    <n v="1525"/>
    <n v="1525"/>
    <n v="3"/>
    <n v="2"/>
    <n v="65"/>
    <n v="4262.2950819672133"/>
    <x v="1"/>
    <s v="BHK"/>
  </r>
  <r>
    <s v="Super built-up  Area"/>
    <s v="Ready To Move"/>
    <x v="532"/>
    <n v="1553"/>
    <n v="1553"/>
    <n v="3"/>
    <n v="3"/>
    <n v="68"/>
    <n v="4378.6220218931103"/>
    <x v="1"/>
    <s v="BHK"/>
  </r>
  <r>
    <s v="Super built-up  Area"/>
    <s v="Ready To Move"/>
    <x v="532"/>
    <n v="1830"/>
    <n v="1830"/>
    <n v="4"/>
    <n v="2"/>
    <n v="82"/>
    <n v="4480.8743169398904"/>
    <x v="1"/>
    <s v="BHK"/>
  </r>
  <r>
    <s v="Super built-up  Area"/>
    <s v="Ready To Move"/>
    <x v="532"/>
    <n v="1683"/>
    <n v="1683"/>
    <n v="3"/>
    <n v="3"/>
    <n v="80"/>
    <n v="4753.4165181224007"/>
    <x v="1"/>
    <s v="BHK"/>
  </r>
  <r>
    <s v="Plot  Area"/>
    <s v="Ready To Move"/>
    <x v="532"/>
    <n v="4000"/>
    <n v="4000"/>
    <n v="3"/>
    <n v="1"/>
    <n v="235"/>
    <n v="5875"/>
    <x v="1"/>
    <s v="Bedroom"/>
  </r>
  <r>
    <s v="Super built-up  Area"/>
    <s v="Ready To Move"/>
    <x v="532"/>
    <n v="1639"/>
    <n v="1639"/>
    <n v="3"/>
    <n v="3"/>
    <n v="120"/>
    <n v="7321.5375228798048"/>
    <x v="1"/>
    <s v="BHK"/>
  </r>
  <r>
    <s v="Plot  Area"/>
    <s v="Ready To Move"/>
    <x v="532"/>
    <n v="3000"/>
    <n v="3000"/>
    <n v="4"/>
    <n v="2"/>
    <n v="235"/>
    <n v="7833.333333333333"/>
    <x v="1"/>
    <s v="Bedroom"/>
  </r>
  <r>
    <s v="Plot  Area"/>
    <s v="Ready To Move"/>
    <x v="532"/>
    <n v="3000"/>
    <n v="3000"/>
    <n v="4"/>
    <n v="2"/>
    <n v="240"/>
    <n v="8000"/>
    <x v="1"/>
    <s v="Bedroom"/>
  </r>
  <r>
    <s v="Plot  Area"/>
    <s v="Ready To Move"/>
    <x v="532"/>
    <n v="3000"/>
    <n v="3000"/>
    <n v="5"/>
    <n v="2"/>
    <n v="335"/>
    <n v="11166.666666666666"/>
    <x v="1"/>
    <s v="Bedroom"/>
  </r>
  <r>
    <s v="Built-up  Area"/>
    <s v="Ready To Move"/>
    <x v="532"/>
    <n v="3000"/>
    <n v="3000"/>
    <n v="5"/>
    <n v="3"/>
    <n v="150"/>
    <n v="5000"/>
    <x v="4"/>
    <s v="BHK"/>
  </r>
  <r>
    <s v="Plot  Area"/>
    <s v="Ready To Move"/>
    <x v="532"/>
    <n v="4700"/>
    <n v="4700"/>
    <n v="5"/>
    <n v="3"/>
    <n v="800"/>
    <n v="17021.276595744679"/>
    <x v="4"/>
    <s v="Bedroom"/>
  </r>
  <r>
    <s v="Super built-up  Area"/>
    <s v="Ready To Move"/>
    <x v="533"/>
    <n v="1166"/>
    <n v="1166"/>
    <n v="2"/>
    <n v="1"/>
    <n v="53"/>
    <n v="4545.454545454545"/>
    <x v="2"/>
    <s v="BHK"/>
  </r>
  <r>
    <s v="Super built-up  Area"/>
    <s v="Ready To Move"/>
    <x v="533"/>
    <n v="1250"/>
    <n v="1250"/>
    <n v="2"/>
    <n v="2"/>
    <n v="90"/>
    <n v="7200"/>
    <x v="2"/>
    <s v="BHK"/>
  </r>
  <r>
    <s v="Super built-up  Area"/>
    <s v="Ready To Move"/>
    <x v="533"/>
    <n v="1798"/>
    <n v="1798"/>
    <n v="3"/>
    <n v="3"/>
    <n v="73"/>
    <n v="4060.066740823137"/>
    <x v="1"/>
    <s v="BHK"/>
  </r>
  <r>
    <s v="Super built-up  Area"/>
    <s v="Ready To Move"/>
    <x v="533"/>
    <n v="1350"/>
    <n v="1350"/>
    <n v="3"/>
    <n v="2"/>
    <n v="68"/>
    <n v="5037.0370370370374"/>
    <x v="1"/>
    <s v="BHK"/>
  </r>
  <r>
    <s v="Super built-up  Area"/>
    <s v="Ready To Move"/>
    <x v="533"/>
    <n v="1360"/>
    <n v="1360"/>
    <n v="2"/>
    <n v="2"/>
    <n v="73"/>
    <n v="5367.6470588235297"/>
    <x v="1"/>
    <s v="BHK"/>
  </r>
  <r>
    <s v="Built-up  Area"/>
    <s v="Ready To Move"/>
    <x v="534"/>
    <n v="1187"/>
    <n v="1187"/>
    <n v="2"/>
    <n v="2"/>
    <n v="42"/>
    <n v="3538.3319292333613"/>
    <x v="2"/>
    <s v="BHK"/>
  </r>
  <r>
    <s v="Built-up  Area"/>
    <s v="Ready To Move"/>
    <x v="534"/>
    <n v="1475"/>
    <n v="1475"/>
    <n v="3"/>
    <n v="3"/>
    <n v="78"/>
    <n v="5288.1355932203387"/>
    <x v="1"/>
    <s v="BHK"/>
  </r>
  <r>
    <s v="Super built-up  Area"/>
    <s v="Ready To Move"/>
    <x v="535"/>
    <n v="1630"/>
    <n v="1630"/>
    <n v="2"/>
    <n v="2"/>
    <n v="200"/>
    <n v="12269.938650306749"/>
    <x v="2"/>
    <s v="BHK"/>
  </r>
  <r>
    <s v="Super built-up  Area"/>
    <s v="Ready To Move"/>
    <x v="535"/>
    <n v="1450"/>
    <n v="1450"/>
    <n v="1"/>
    <n v="0"/>
    <n v="230"/>
    <n v="15862.068965517241"/>
    <x v="2"/>
    <s v="BHK"/>
  </r>
  <r>
    <s v="Built-up  Area"/>
    <s v="Ready To Move"/>
    <x v="535"/>
    <n v="1600"/>
    <n v="1600"/>
    <n v="3"/>
    <n v="2"/>
    <n v="180"/>
    <n v="11250"/>
    <x v="1"/>
    <s v="BHK"/>
  </r>
  <r>
    <s v="Super built-up  Area"/>
    <s v="Ready To Move"/>
    <x v="535"/>
    <n v="8321"/>
    <n v="8321"/>
    <n v="5"/>
    <n v="3"/>
    <n v="2700"/>
    <n v="32448.02307414974"/>
    <x v="5"/>
    <s v="BHK"/>
  </r>
  <r>
    <s v="Super built-up  Area"/>
    <s v="Ready To Move"/>
    <x v="536"/>
    <n v="800"/>
    <n v="800"/>
    <n v="2"/>
    <n v="1"/>
    <n v="32"/>
    <n v="4000"/>
    <x v="2"/>
    <s v="BHK"/>
  </r>
  <r>
    <s v="Built-up  Area"/>
    <s v="Ready To Move"/>
    <x v="537"/>
    <n v="1130"/>
    <n v="1130"/>
    <n v="2"/>
    <n v="1"/>
    <n v="75"/>
    <n v="6637.1681415929206"/>
    <x v="2"/>
    <s v="BHK"/>
  </r>
  <r>
    <s v="Super built-up  Area"/>
    <s v="Ready To Move"/>
    <x v="537"/>
    <n v="2250"/>
    <n v="2250"/>
    <n v="3"/>
    <n v="0"/>
    <n v="180"/>
    <n v="8000"/>
    <x v="1"/>
    <s v="BHK"/>
  </r>
  <r>
    <s v="Super built-up  Area"/>
    <d v="2025-05-18T00:00:00"/>
    <x v="537"/>
    <n v="1602"/>
    <n v="1602"/>
    <n v="2"/>
    <n v="1"/>
    <n v="165"/>
    <n v="10299.625468164793"/>
    <x v="1"/>
    <s v="BHK"/>
  </r>
  <r>
    <s v="Super built-up  Area"/>
    <d v="2025-05-18T00:00:00"/>
    <x v="537"/>
    <n v="1602"/>
    <n v="1602"/>
    <n v="2"/>
    <n v="1"/>
    <n v="170"/>
    <n v="10611.735330836455"/>
    <x v="1"/>
    <s v="BHK"/>
  </r>
  <r>
    <s v="Super built-up  Area"/>
    <s v="Ready To Move"/>
    <x v="538"/>
    <n v="1200"/>
    <n v="1200"/>
    <n v="2"/>
    <n v="2"/>
    <n v="50"/>
    <n v="4166.666666666667"/>
    <x v="2"/>
    <s v="BHK"/>
  </r>
  <r>
    <s v="Built-up  Area"/>
    <s v="Ready To Move"/>
    <x v="538"/>
    <n v="925"/>
    <n v="925"/>
    <n v="2"/>
    <n v="2"/>
    <n v="48"/>
    <n v="5189.1891891891892"/>
    <x v="2"/>
    <s v="BHK"/>
  </r>
  <r>
    <s v="Super built-up  Area"/>
    <d v="2025-01-19T00:00:00"/>
    <x v="539"/>
    <n v="509"/>
    <n v="509"/>
    <n v="1"/>
    <n v="1"/>
    <n v="20"/>
    <n v="3929.2730844793714"/>
    <x v="0"/>
    <s v="BHK"/>
  </r>
  <r>
    <s v="Super built-up  Area"/>
    <d v="2025-04-20T00:00:00"/>
    <x v="540"/>
    <n v="660"/>
    <n v="660"/>
    <n v="1"/>
    <n v="1"/>
    <n v="35"/>
    <n v="5303.030303030303"/>
    <x v="0"/>
    <s v="BHK"/>
  </r>
  <r>
    <s v="Super built-up  Area"/>
    <s v="Ready To Move"/>
    <x v="540"/>
    <n v="1760"/>
    <n v="1760"/>
    <n v="2"/>
    <n v="1"/>
    <n v="116"/>
    <n v="6590.909090909091"/>
    <x v="1"/>
    <s v="BHK"/>
  </r>
  <r>
    <s v="Super built-up  Area"/>
    <s v="Ready To Move"/>
    <x v="541"/>
    <n v="1121"/>
    <n v="1121"/>
    <n v="2"/>
    <n v="1"/>
    <n v="43.72"/>
    <n v="3900.0892060660126"/>
    <x v="2"/>
    <s v="BHK"/>
  </r>
  <r>
    <s v="Super built-up  Area"/>
    <s v="Ready To Move"/>
    <x v="541"/>
    <n v="1025"/>
    <n v="1025"/>
    <n v="2"/>
    <n v="1"/>
    <n v="39.979999999999997"/>
    <n v="3900.4878048780483"/>
    <x v="2"/>
    <s v="BHK"/>
  </r>
  <r>
    <s v="Super built-up  Area"/>
    <s v="Ready To Move"/>
    <x v="541"/>
    <n v="1265"/>
    <n v="1265"/>
    <n v="2"/>
    <n v="1"/>
    <n v="58"/>
    <n v="4584.98023715415"/>
    <x v="2"/>
    <s v="BHK"/>
  </r>
  <r>
    <s v="Super built-up  Area"/>
    <s v="Ready To Move"/>
    <x v="541"/>
    <n v="1285"/>
    <n v="1285"/>
    <n v="2"/>
    <n v="2"/>
    <n v="45"/>
    <n v="3501.9455252918287"/>
    <x v="1"/>
    <s v="BHK"/>
  </r>
  <r>
    <s v="Super built-up  Area"/>
    <s v="Ready To Move"/>
    <x v="541"/>
    <n v="1532"/>
    <n v="1532"/>
    <n v="3"/>
    <n v="2"/>
    <n v="59.75"/>
    <n v="3900.1305483028723"/>
    <x v="1"/>
    <s v="BHK"/>
  </r>
  <r>
    <s v="Super built-up  Area"/>
    <s v="Ready To Move"/>
    <x v="541"/>
    <n v="1442"/>
    <n v="1442"/>
    <n v="3"/>
    <n v="2"/>
    <n v="56.24"/>
    <n v="3900.138696255201"/>
    <x v="1"/>
    <s v="BHK"/>
  </r>
  <r>
    <s v="Super built-up  Area"/>
    <s v="Ready To Move"/>
    <x v="541"/>
    <n v="1555"/>
    <n v="1555"/>
    <n v="2"/>
    <n v="1"/>
    <n v="67"/>
    <n v="4308.6816720257239"/>
    <x v="1"/>
    <s v="BHK"/>
  </r>
  <r>
    <s v="Built-up  Area"/>
    <s v="Ready To Move"/>
    <x v="541"/>
    <n v="1350"/>
    <n v="1350"/>
    <n v="3"/>
    <n v="1"/>
    <n v="60"/>
    <n v="4444.4444444444443"/>
    <x v="1"/>
    <s v="BHK"/>
  </r>
  <r>
    <s v="Super built-up  Area"/>
    <s v="Ready To Move"/>
    <x v="542"/>
    <n v="1300"/>
    <n v="1300"/>
    <n v="3"/>
    <n v="2"/>
    <n v="170"/>
    <n v="13076.923076923076"/>
    <x v="1"/>
    <s v="BHK"/>
  </r>
  <r>
    <s v="Built-up  Area"/>
    <s v="Ready To Move"/>
    <x v="542"/>
    <n v="2176"/>
    <n v="2176"/>
    <n v="3"/>
    <n v="3"/>
    <n v="348"/>
    <n v="15992.64705882353"/>
    <x v="1"/>
    <s v="BHK"/>
  </r>
  <r>
    <s v="Super built-up  Area"/>
    <s v="Ready To Move"/>
    <x v="543"/>
    <n v="2040"/>
    <n v="2040"/>
    <n v="2"/>
    <n v="2"/>
    <n v="59"/>
    <n v="2892.1568627450979"/>
    <x v="2"/>
    <s v="BHK"/>
  </r>
  <r>
    <s v="Built-up  Area"/>
    <s v="Ready To Move"/>
    <x v="543"/>
    <n v="1080"/>
    <n v="1080"/>
    <n v="2"/>
    <n v="2"/>
    <n v="38"/>
    <n v="3518.5185185185187"/>
    <x v="2"/>
    <s v="BHK"/>
  </r>
  <r>
    <s v="Built-up  Area"/>
    <s v="Ready To Move"/>
    <x v="543"/>
    <n v="1154"/>
    <n v="1154"/>
    <n v="2"/>
    <n v="1"/>
    <n v="57"/>
    <n v="4939.3414211438476"/>
    <x v="2"/>
    <s v="BHK"/>
  </r>
  <r>
    <s v="Super built-up  Area"/>
    <s v="Ready To Move"/>
    <x v="543"/>
    <n v="1210"/>
    <n v="1210"/>
    <n v="2"/>
    <n v="2"/>
    <n v="60"/>
    <n v="4958.6776859504134"/>
    <x v="2"/>
    <s v="BHK"/>
  </r>
  <r>
    <s v="Super built-up  Area"/>
    <s v="Ready To Move"/>
    <x v="543"/>
    <n v="1176"/>
    <n v="1176"/>
    <n v="2"/>
    <n v="1"/>
    <n v="45"/>
    <n v="3826.5306122448978"/>
    <x v="1"/>
    <s v="BHK"/>
  </r>
  <r>
    <s v="Super built-up  Area"/>
    <s v="Ready To Move"/>
    <x v="544"/>
    <n v="1150"/>
    <n v="1150"/>
    <n v="2"/>
    <n v="2"/>
    <n v="90"/>
    <n v="7826.086956521739"/>
    <x v="2"/>
    <s v="BHK"/>
  </r>
  <r>
    <s v="Super built-up  Area"/>
    <s v="Ready To Move"/>
    <x v="544"/>
    <n v="1275"/>
    <n v="1275"/>
    <n v="2"/>
    <n v="1"/>
    <n v="105"/>
    <n v="8235.2941176470595"/>
    <x v="2"/>
    <s v="BHK"/>
  </r>
  <r>
    <s v="Plot  Area"/>
    <s v="Ready To Move"/>
    <x v="544"/>
    <n v="5480"/>
    <n v="5480"/>
    <n v="4"/>
    <n v="2"/>
    <n v="400"/>
    <n v="7299.270072992701"/>
    <x v="1"/>
    <s v="Bedroom"/>
  </r>
  <r>
    <s v="Plot  Area"/>
    <s v="Ready To Move"/>
    <x v="544"/>
    <n v="14000"/>
    <n v="14000"/>
    <n v="3"/>
    <n v="2"/>
    <n v="800"/>
    <n v="5714.2857142857147"/>
    <x v="4"/>
    <s v="Bedroom"/>
  </r>
  <r>
    <s v="Built-up  Area"/>
    <s v="Ready To Move"/>
    <x v="544"/>
    <n v="3100"/>
    <n v="3100"/>
    <n v="5"/>
    <n v="0"/>
    <n v="425"/>
    <n v="13709.677419354839"/>
    <x v="4"/>
    <s v="Bedroom"/>
  </r>
  <r>
    <s v="Built-up  Area"/>
    <s v="Ready To Move"/>
    <x v="545"/>
    <n v="750"/>
    <n v="750"/>
    <n v="2"/>
    <n v="0"/>
    <n v="20"/>
    <n v="2666.6666666666665"/>
    <x v="2"/>
    <s v="BHK"/>
  </r>
  <r>
    <s v="Super built-up  Area"/>
    <s v="Ready To Move"/>
    <x v="546"/>
    <n v="1084"/>
    <n v="1084"/>
    <n v="2"/>
    <n v="2"/>
    <n v="50"/>
    <n v="4612.5461254612546"/>
    <x v="2"/>
    <s v="BHK"/>
  </r>
  <r>
    <s v="Super built-up  Area"/>
    <s v="Ready To Move"/>
    <x v="546"/>
    <n v="1570"/>
    <n v="1570"/>
    <n v="3"/>
    <n v="2"/>
    <n v="62"/>
    <n v="3949.0445859872611"/>
    <x v="1"/>
    <s v="BHK"/>
  </r>
  <r>
    <s v="Super built-up  Area"/>
    <s v="Ready To Move"/>
    <x v="546"/>
    <n v="1550"/>
    <n v="1550"/>
    <n v="2"/>
    <n v="3"/>
    <n v="70"/>
    <n v="4516.1290322580644"/>
    <x v="1"/>
    <s v="BHK"/>
  </r>
  <r>
    <s v="Super built-up  Area"/>
    <s v="Ready To Move"/>
    <x v="546"/>
    <n v="1885"/>
    <n v="1885"/>
    <n v="3"/>
    <n v="3"/>
    <n v="90"/>
    <n v="4774.5358090185673"/>
    <x v="1"/>
    <s v="BHK"/>
  </r>
  <r>
    <s v="Built-up  Area"/>
    <s v="Ready To Move"/>
    <x v="547"/>
    <n v="850"/>
    <n v="850"/>
    <n v="2"/>
    <n v="0"/>
    <n v="34"/>
    <n v="4000"/>
    <x v="2"/>
    <s v="BHK"/>
  </r>
  <r>
    <s v="Super built-up  Area"/>
    <s v="Ready To Move"/>
    <x v="547"/>
    <n v="825"/>
    <n v="825"/>
    <n v="2"/>
    <n v="1"/>
    <n v="35"/>
    <n v="4242.424242424242"/>
    <x v="2"/>
    <s v="BHK"/>
  </r>
  <r>
    <s v="Built-up  Area"/>
    <s v="Ready To Move"/>
    <x v="547"/>
    <n v="985"/>
    <n v="985"/>
    <n v="2"/>
    <n v="1"/>
    <n v="45"/>
    <n v="4568.5279187817259"/>
    <x v="2"/>
    <s v="BHK"/>
  </r>
  <r>
    <s v="Super built-up  Area"/>
    <s v="Ready To Move"/>
    <x v="548"/>
    <n v="11397"/>
    <n v="11397"/>
    <n v="2"/>
    <n v="1"/>
    <n v="45"/>
    <n v="394.84074756514872"/>
    <x v="2"/>
    <s v="BHK"/>
  </r>
  <r>
    <s v="Super built-up  Area"/>
    <s v="Ready To Move"/>
    <x v="548"/>
    <n v="1010"/>
    <n v="1010"/>
    <n v="2"/>
    <n v="1"/>
    <n v="29.5"/>
    <n v="2920.7920792079208"/>
    <x v="2"/>
    <s v="BHK"/>
  </r>
  <r>
    <s v="Super built-up  Area"/>
    <s v="Ready To Move"/>
    <x v="548"/>
    <n v="1010"/>
    <n v="1010"/>
    <n v="2"/>
    <n v="1"/>
    <n v="40"/>
    <n v="3960.3960396039606"/>
    <x v="2"/>
    <s v="BHK"/>
  </r>
  <r>
    <s v="Super built-up  Area"/>
    <s v="Ready To Move"/>
    <x v="548"/>
    <n v="1100"/>
    <n v="1100"/>
    <n v="2"/>
    <n v="1"/>
    <n v="52"/>
    <n v="4727.272727272727"/>
    <x v="2"/>
    <s v="BHK"/>
  </r>
  <r>
    <s v="Super built-up  Area"/>
    <s v="Ready To Move"/>
    <x v="548"/>
    <n v="1416"/>
    <n v="1416"/>
    <n v="2"/>
    <n v="2"/>
    <n v="67"/>
    <n v="4731.6384180790965"/>
    <x v="2"/>
    <s v="BHK"/>
  </r>
  <r>
    <s v="Super built-up  Area"/>
    <s v="Ready To Move"/>
    <x v="548"/>
    <n v="1179"/>
    <n v="1179"/>
    <n v="2"/>
    <n v="2"/>
    <n v="56"/>
    <n v="4749.7879558948262"/>
    <x v="2"/>
    <s v="BHK"/>
  </r>
  <r>
    <s v="Super built-up  Area"/>
    <s v="Ready To Move"/>
    <x v="548"/>
    <n v="1300"/>
    <n v="1300"/>
    <n v="2"/>
    <n v="2"/>
    <n v="65"/>
    <n v="5000"/>
    <x v="2"/>
    <s v="BHK"/>
  </r>
  <r>
    <s v="Super built-up  Area"/>
    <s v="Ready To Move"/>
    <x v="548"/>
    <n v="1476"/>
    <n v="1476"/>
    <n v="2"/>
    <n v="1"/>
    <n v="73"/>
    <n v="4945.7994579945798"/>
    <x v="1"/>
    <s v="BHK"/>
  </r>
  <r>
    <s v="Plot  Area"/>
    <s v="Ready To Move"/>
    <x v="549"/>
    <n v="1500"/>
    <n v="1500"/>
    <n v="3"/>
    <n v="1"/>
    <n v="90"/>
    <n v="6000"/>
    <x v="1"/>
    <s v="Bedroom"/>
  </r>
  <r>
    <s v="Plot  Area"/>
    <s v="Ready To Move"/>
    <x v="549"/>
    <n v="1500"/>
    <n v="1500"/>
    <n v="3"/>
    <n v="2"/>
    <n v="115"/>
    <n v="7666.666666666667"/>
    <x v="1"/>
    <s v="Bedroom"/>
  </r>
  <r>
    <s v="Plot  Area"/>
    <s v="Ready To Move"/>
    <x v="549"/>
    <n v="1500"/>
    <n v="1500"/>
    <n v="3"/>
    <n v="2"/>
    <n v="149"/>
    <n v="9933.3333333333339"/>
    <x v="1"/>
    <s v="Bedroom"/>
  </r>
  <r>
    <s v="Plot  Area"/>
    <s v="Ready To Move"/>
    <x v="549"/>
    <s v="1500Sq"/>
    <s v="1500Sq"/>
    <n v="3"/>
    <n v="1"/>
    <n v="95"/>
    <s v=""/>
    <x v="1"/>
    <s v="Bedroom"/>
  </r>
  <r>
    <s v="Super built-up  Area"/>
    <s v="Ready To Move"/>
    <x v="550"/>
    <n v="1260"/>
    <n v="1260"/>
    <n v="2"/>
    <n v="2"/>
    <n v="45"/>
    <n v="3571.4285714285716"/>
    <x v="2"/>
    <s v="BHK"/>
  </r>
  <r>
    <s v="Plot  Area"/>
    <s v="Ready To Move"/>
    <x v="550"/>
    <n v="1050"/>
    <n v="1050"/>
    <n v="2"/>
    <n v="1"/>
    <n v="110"/>
    <n v="10476.190476190477"/>
    <x v="2"/>
    <s v="Bedroom"/>
  </r>
  <r>
    <s v="Built-up  Area"/>
    <s v="Ready To Move"/>
    <x v="551"/>
    <n v="1033"/>
    <n v="1033"/>
    <n v="2"/>
    <n v="2"/>
    <n v="48"/>
    <n v="4646.6602129719267"/>
    <x v="2"/>
    <s v="BHK"/>
  </r>
  <r>
    <s v="Super built-up  Area"/>
    <s v="Ready To Move"/>
    <x v="551"/>
    <n v="1448"/>
    <n v="1448"/>
    <n v="2"/>
    <n v="2"/>
    <n v="68"/>
    <n v="4696.1325966850827"/>
    <x v="2"/>
    <s v="BHK"/>
  </r>
  <r>
    <s v="Super built-up  Area"/>
    <s v="Ready To Move"/>
    <x v="551"/>
    <n v="1260"/>
    <n v="1260"/>
    <n v="2"/>
    <n v="1"/>
    <n v="60"/>
    <n v="4761.9047619047615"/>
    <x v="2"/>
    <s v="BHK"/>
  </r>
  <r>
    <s v="Built-up  Area"/>
    <s v="Ready To Move"/>
    <x v="551"/>
    <n v="1255"/>
    <n v="1255"/>
    <n v="2"/>
    <n v="2"/>
    <n v="67"/>
    <n v="5338.6454183266933"/>
    <x v="2"/>
    <s v="BHK"/>
  </r>
  <r>
    <s v="Super built-up  Area"/>
    <s v="Ready To Move"/>
    <x v="551"/>
    <n v="1185"/>
    <n v="1185"/>
    <n v="2"/>
    <n v="3"/>
    <n v="70"/>
    <n v="5907.172995780591"/>
    <x v="2"/>
    <s v="BHK"/>
  </r>
  <r>
    <s v="Built-up  Area"/>
    <s v="Ready To Move"/>
    <x v="551"/>
    <n v="1186"/>
    <n v="1186"/>
    <n v="2"/>
    <n v="3"/>
    <n v="72"/>
    <n v="6070.8263069139966"/>
    <x v="2"/>
    <s v="BHK"/>
  </r>
  <r>
    <s v="Super built-up  Area"/>
    <s v="Ready To Move"/>
    <x v="551"/>
    <n v="1178"/>
    <n v="1178"/>
    <n v="2"/>
    <n v="3"/>
    <n v="73"/>
    <n v="6196.9439728353145"/>
    <x v="2"/>
    <s v="BHK"/>
  </r>
  <r>
    <s v="Super built-up  Area"/>
    <s v="Ready To Move"/>
    <x v="551"/>
    <n v="1200"/>
    <n v="1200"/>
    <n v="2"/>
    <n v="2"/>
    <n v="75"/>
    <n v="6250"/>
    <x v="2"/>
    <s v="BHK"/>
  </r>
  <r>
    <s v="Super built-up  Area"/>
    <s v="Ready To Move"/>
    <x v="551"/>
    <n v="1174"/>
    <n v="1174"/>
    <n v="2"/>
    <n v="3"/>
    <n v="74"/>
    <n v="6303.2367972742759"/>
    <x v="2"/>
    <s v="BHK"/>
  </r>
  <r>
    <s v="Super built-up  Area"/>
    <s v="Ready To Move"/>
    <x v="551"/>
    <n v="1185"/>
    <n v="1185"/>
    <n v="2"/>
    <n v="2"/>
    <n v="75"/>
    <n v="6329.1139240506327"/>
    <x v="2"/>
    <s v="BHK"/>
  </r>
  <r>
    <s v="Super built-up  Area"/>
    <s v="Ready To Move"/>
    <x v="551"/>
    <n v="1186"/>
    <n v="1186"/>
    <n v="2"/>
    <n v="1"/>
    <n v="76"/>
    <n v="6408.0944350758855"/>
    <x v="2"/>
    <s v="BHK"/>
  </r>
  <r>
    <s v="Built-up  Area"/>
    <s v="Ready To Move"/>
    <x v="551"/>
    <n v="2300"/>
    <n v="2300"/>
    <n v="2"/>
    <n v="0"/>
    <n v="70"/>
    <n v="3043.478260869565"/>
    <x v="1"/>
    <s v="BHK"/>
  </r>
  <r>
    <s v="Built-up  Area"/>
    <s v="Ready To Move"/>
    <x v="551"/>
    <n v="2400"/>
    <n v="2400"/>
    <n v="3"/>
    <n v="3"/>
    <n v="140"/>
    <n v="5833.333333333333"/>
    <x v="4"/>
    <s v="BHK"/>
  </r>
  <r>
    <s v="Built-up  Area"/>
    <s v="Ready To Move"/>
    <x v="552"/>
    <n v="1126"/>
    <n v="1126"/>
    <n v="2"/>
    <n v="2"/>
    <n v="39"/>
    <n v="3463.5879218472469"/>
    <x v="2"/>
    <s v="BHK"/>
  </r>
  <r>
    <s v="Built-up  Area"/>
    <s v="Ready To Move"/>
    <x v="552"/>
    <n v="825"/>
    <n v="825"/>
    <n v="2"/>
    <n v="1"/>
    <n v="32"/>
    <n v="3878.787878787879"/>
    <x v="2"/>
    <s v="BHK"/>
  </r>
  <r>
    <s v="Super built-up  Area"/>
    <s v="Ready To Move"/>
    <x v="552"/>
    <n v="825"/>
    <n v="825"/>
    <n v="2"/>
    <n v="1"/>
    <n v="33"/>
    <n v="4000"/>
    <x v="2"/>
    <s v="BHK"/>
  </r>
  <r>
    <s v="Super built-up  Area"/>
    <s v="Ready To Move"/>
    <x v="552"/>
    <n v="1350"/>
    <n v="1350"/>
    <n v="2"/>
    <n v="2"/>
    <n v="47"/>
    <n v="3481.4814814814813"/>
    <x v="1"/>
    <s v="BHK"/>
  </r>
  <r>
    <s v="Built-up  Area"/>
    <s v="Ready To Move"/>
    <x v="552"/>
    <n v="1025"/>
    <n v="1025"/>
    <n v="2"/>
    <n v="0"/>
    <n v="37"/>
    <n v="3609.7560975609758"/>
    <x v="1"/>
    <s v="BHK"/>
  </r>
  <r>
    <s v="Super built-up  Area"/>
    <s v="Ready To Move"/>
    <x v="552"/>
    <n v="1275"/>
    <n v="1275"/>
    <n v="3"/>
    <n v="1"/>
    <n v="59"/>
    <n v="4627.4509803921565"/>
    <x v="1"/>
    <s v="BHK"/>
  </r>
  <r>
    <s v="Built-up  Area"/>
    <s v="Ready To Move"/>
    <x v="552"/>
    <n v="1025"/>
    <n v="1025"/>
    <n v="2"/>
    <n v="1"/>
    <n v="48"/>
    <n v="4682.9268292682927"/>
    <x v="1"/>
    <s v="BHK"/>
  </r>
  <r>
    <s v="Built-up  Area"/>
    <s v="Ready To Move"/>
    <x v="552"/>
    <n v="1350"/>
    <n v="1350"/>
    <n v="3"/>
    <n v="1"/>
    <n v="65"/>
    <n v="4814.8148148148148"/>
    <x v="1"/>
    <s v="BHK"/>
  </r>
  <r>
    <s v="Super built-up  Area"/>
    <s v="Ready To Move"/>
    <x v="552"/>
    <n v="2150"/>
    <n v="2150"/>
    <n v="3"/>
    <n v="2"/>
    <n v="85"/>
    <n v="3953.4883720930234"/>
    <x v="4"/>
    <s v="BHK"/>
  </r>
  <r>
    <s v="Super built-up  Area"/>
    <d v="2025-12-18T00:00:00"/>
    <x v="553"/>
    <n v="605"/>
    <n v="605"/>
    <n v="1"/>
    <n v="1"/>
    <n v="30.24"/>
    <n v="4998.3471074380168"/>
    <x v="0"/>
    <s v="BHK"/>
  </r>
  <r>
    <s v="Super built-up  Area"/>
    <s v="Ready To Move"/>
    <x v="553"/>
    <n v="605"/>
    <n v="605"/>
    <n v="1"/>
    <n v="0"/>
    <n v="30.715"/>
    <n v="5076.8595041322315"/>
    <x v="0"/>
    <s v="BHK"/>
  </r>
  <r>
    <s v="Super built-up  Area"/>
    <d v="2025-09-17T00:00:00"/>
    <x v="553"/>
    <n v="605"/>
    <n v="605"/>
    <n v="1"/>
    <n v="1"/>
    <n v="40"/>
    <n v="6611.5702479338843"/>
    <x v="0"/>
    <s v="BHK"/>
  </r>
  <r>
    <s v="Super built-up  Area"/>
    <s v="Ready To Move"/>
    <x v="553"/>
    <n v="1157"/>
    <n v="1157"/>
    <n v="2"/>
    <n v="1"/>
    <n v="42"/>
    <n v="3630.077787381158"/>
    <x v="2"/>
    <s v="BHK"/>
  </r>
  <r>
    <s v="Super built-up  Area"/>
    <s v="Ready To Move"/>
    <x v="553"/>
    <n v="1100"/>
    <n v="1100"/>
    <n v="2"/>
    <n v="1"/>
    <n v="44"/>
    <n v="4000"/>
    <x v="2"/>
    <s v="BHK"/>
  </r>
  <r>
    <s v="Super built-up  Area"/>
    <s v="Ready To Move"/>
    <x v="553"/>
    <n v="1268"/>
    <n v="1268"/>
    <n v="2"/>
    <n v="1"/>
    <n v="56"/>
    <n v="4416.4037854889593"/>
    <x v="2"/>
    <s v="BHK"/>
  </r>
  <r>
    <s v="Super built-up  Area"/>
    <s v="Ready To Move"/>
    <x v="553"/>
    <n v="1268"/>
    <n v="1268"/>
    <n v="2"/>
    <n v="1"/>
    <n v="58"/>
    <n v="4574.1324921135647"/>
    <x v="2"/>
    <s v="BHK"/>
  </r>
  <r>
    <s v="Built-up  Area"/>
    <s v="Ready To Move"/>
    <x v="553"/>
    <n v="896"/>
    <n v="896"/>
    <n v="2"/>
    <n v="1"/>
    <n v="43.75"/>
    <n v="4882.8125"/>
    <x v="2"/>
    <s v="BHK"/>
  </r>
  <r>
    <s v="Super built-up  Area"/>
    <d v="2025-12-18T00:00:00"/>
    <x v="553"/>
    <n v="1011"/>
    <n v="1011"/>
    <n v="2"/>
    <n v="1"/>
    <n v="50.53"/>
    <n v="4998.021760633037"/>
    <x v="2"/>
    <s v="BHK"/>
  </r>
  <r>
    <s v="Super built-up  Area"/>
    <s v="Ready To Move"/>
    <x v="553"/>
    <n v="1268"/>
    <n v="1268"/>
    <n v="2"/>
    <n v="1"/>
    <n v="73"/>
    <n v="5757.0977917981072"/>
    <x v="2"/>
    <s v="BHK"/>
  </r>
  <r>
    <s v="Built-up  Area"/>
    <d v="2025-02-18T00:00:00"/>
    <x v="553"/>
    <n v="1011"/>
    <n v="1011"/>
    <n v="2"/>
    <n v="1"/>
    <n v="59"/>
    <n v="5835.8061325420376"/>
    <x v="2"/>
    <s v="BHK"/>
  </r>
  <r>
    <s v="Super built-up  Area"/>
    <d v="2025-11-17T00:00:00"/>
    <x v="553"/>
    <n v="1059"/>
    <n v="1059"/>
    <n v="2"/>
    <n v="1"/>
    <n v="62"/>
    <n v="5854.5797922568463"/>
    <x v="2"/>
    <s v="BHK"/>
  </r>
  <r>
    <s v="Built-up  Area"/>
    <s v="Ready To Move"/>
    <x v="553"/>
    <n v="1340"/>
    <n v="1340"/>
    <n v="2"/>
    <n v="3"/>
    <n v="42"/>
    <n v="3134.3283582089553"/>
    <x v="1"/>
    <s v="BHK"/>
  </r>
  <r>
    <s v="Super built-up  Area"/>
    <s v="Ready To Move"/>
    <x v="553"/>
    <n v="1550"/>
    <n v="1550"/>
    <n v="3"/>
    <n v="1"/>
    <n v="50"/>
    <n v="3225.8064516129034"/>
    <x v="1"/>
    <s v="BHK"/>
  </r>
  <r>
    <s v="Built-up  Area"/>
    <s v="Ready To Move"/>
    <x v="553"/>
    <n v="1310"/>
    <n v="1310"/>
    <n v="2"/>
    <n v="0"/>
    <n v="46"/>
    <n v="3511.4503816793895"/>
    <x v="1"/>
    <s v="BHK"/>
  </r>
  <r>
    <s v="Super built-up  Area"/>
    <s v="Ready To Move"/>
    <x v="553"/>
    <n v="1415"/>
    <n v="1415"/>
    <n v="2"/>
    <n v="1"/>
    <n v="55"/>
    <n v="3886.9257950530036"/>
    <x v="1"/>
    <s v="BHK"/>
  </r>
  <r>
    <s v="Super built-up  Area"/>
    <s v="Ready To Move"/>
    <x v="553"/>
    <n v="1415"/>
    <n v="1415"/>
    <n v="2"/>
    <n v="1"/>
    <n v="65"/>
    <n v="4593.6395759717316"/>
    <x v="1"/>
    <s v="BHK"/>
  </r>
  <r>
    <s v="Super built-up  Area"/>
    <d v="2025-12-18T00:00:00"/>
    <x v="553"/>
    <n v="1484"/>
    <n v="1484"/>
    <n v="3"/>
    <n v="1"/>
    <n v="74.180000000000007"/>
    <n v="4998.6522911051215"/>
    <x v="1"/>
    <s v="BHK"/>
  </r>
  <r>
    <s v="Super built-up  Area"/>
    <d v="2025-12-18T00:00:00"/>
    <x v="553"/>
    <n v="1610"/>
    <n v="1610"/>
    <n v="3"/>
    <n v="2"/>
    <n v="80.48"/>
    <n v="4998.7577639751553"/>
    <x v="1"/>
    <s v="BHK"/>
  </r>
  <r>
    <s v="Built-up  Area"/>
    <s v="Ready To Move"/>
    <x v="553"/>
    <n v="1484"/>
    <n v="1484"/>
    <n v="3"/>
    <n v="1"/>
    <n v="75"/>
    <n v="5053.9083557951481"/>
    <x v="1"/>
    <s v="BHK"/>
  </r>
  <r>
    <s v="Super built-up  Area"/>
    <d v="2025-11-17T00:00:00"/>
    <x v="553"/>
    <n v="1268"/>
    <n v="1268"/>
    <n v="2"/>
    <n v="1"/>
    <n v="75"/>
    <n v="5914.8264984227126"/>
    <x v="1"/>
    <s v="BHK"/>
  </r>
  <r>
    <s v="Built-up  Area"/>
    <s v="Ready To Move"/>
    <x v="554"/>
    <n v="960"/>
    <n v="960"/>
    <n v="2"/>
    <n v="2"/>
    <n v="32"/>
    <n v="3333.3333333333335"/>
    <x v="2"/>
    <s v="BHK"/>
  </r>
  <r>
    <s v="Super built-up  Area"/>
    <s v="Ready To Move"/>
    <x v="555"/>
    <n v="1358"/>
    <n v="1358"/>
    <n v="3"/>
    <n v="3"/>
    <n v="50"/>
    <n v="3681.8851251840942"/>
    <x v="1"/>
    <s v="BHK"/>
  </r>
  <r>
    <s v="Built-up  Area"/>
    <s v="Ready To Move"/>
    <x v="556"/>
    <n v="3200"/>
    <n v="3200"/>
    <n v="4"/>
    <n v="0"/>
    <n v="270"/>
    <n v="8437.5"/>
    <x v="4"/>
    <s v="Bedroom"/>
  </r>
  <r>
    <s v="Plot  Area"/>
    <s v="Ready To Move"/>
    <x v="556"/>
    <n v="1750"/>
    <n v="1750"/>
    <n v="4"/>
    <n v="2"/>
    <n v="263"/>
    <n v="15028.571428571429"/>
    <x v="4"/>
    <s v="Bedroom"/>
  </r>
  <r>
    <s v="Built-up  Area"/>
    <s v="Ready To Move"/>
    <x v="557"/>
    <n v="1230"/>
    <n v="1230"/>
    <n v="2"/>
    <n v="3"/>
    <n v="55"/>
    <n v="4471.5447154471549"/>
    <x v="2"/>
    <s v="BHK"/>
  </r>
  <r>
    <s v="Built-up  Area"/>
    <s v="Ready To Move"/>
    <x v="557"/>
    <n v="1756"/>
    <n v="1756"/>
    <n v="3"/>
    <n v="3"/>
    <n v="100"/>
    <n v="5694.7608200455579"/>
    <x v="1"/>
    <s v="BHK"/>
  </r>
  <r>
    <s v="Built-up  Area"/>
    <s v="Ready To Move"/>
    <x v="558"/>
    <n v="4000"/>
    <n v="4000"/>
    <n v="4"/>
    <n v="2"/>
    <n v="630"/>
    <n v="15750"/>
    <x v="4"/>
    <s v="BHK"/>
  </r>
  <r>
    <s v="Super built-up  Area"/>
    <s v="Ready To Move"/>
    <x v="559"/>
    <n v="1194"/>
    <n v="1194"/>
    <n v="2"/>
    <n v="0"/>
    <n v="55"/>
    <n v="4606.3651591289781"/>
    <x v="2"/>
    <s v="BHK"/>
  </r>
  <r>
    <s v="Built-up  Area"/>
    <s v="Ready To Move"/>
    <x v="559"/>
    <n v="1250"/>
    <n v="1250"/>
    <n v="2"/>
    <n v="1"/>
    <n v="58"/>
    <n v="4640"/>
    <x v="2"/>
    <s v="BHK"/>
  </r>
  <r>
    <s v="Super built-up  Area"/>
    <s v="Ready To Move"/>
    <x v="559"/>
    <n v="1455"/>
    <n v="1455"/>
    <n v="2"/>
    <n v="2"/>
    <n v="55"/>
    <n v="3780.0687285223366"/>
    <x v="1"/>
    <s v="BHK"/>
  </r>
  <r>
    <s v="Built-up  Area"/>
    <s v="Ready To Move"/>
    <x v="559"/>
    <n v="1400"/>
    <n v="1400"/>
    <n v="3"/>
    <n v="2"/>
    <n v="53"/>
    <n v="3785.7142857142858"/>
    <x v="1"/>
    <s v="BHK"/>
  </r>
  <r>
    <s v="Built-up  Area"/>
    <s v="Ready To Move"/>
    <x v="560"/>
    <n v="1050"/>
    <n v="1050"/>
    <n v="2"/>
    <n v="3"/>
    <n v="41"/>
    <n v="3904.7619047619046"/>
    <x v="2"/>
    <s v="BHK"/>
  </r>
  <r>
    <s v="Built-up  Area"/>
    <s v="Ready To Move"/>
    <x v="560"/>
    <n v="1200"/>
    <n v="1200"/>
    <n v="2"/>
    <n v="2"/>
    <n v="52"/>
    <n v="4333.333333333333"/>
    <x v="2"/>
    <s v="BHK"/>
  </r>
  <r>
    <s v="Super built-up  Area"/>
    <s v="Ready To Move"/>
    <x v="560"/>
    <n v="1000"/>
    <n v="1000"/>
    <n v="2"/>
    <n v="1"/>
    <n v="45"/>
    <n v="4500"/>
    <x v="2"/>
    <s v="BHK"/>
  </r>
  <r>
    <s v="Super built-up  Area"/>
    <s v="Ready To Move"/>
    <x v="560"/>
    <n v="1313"/>
    <n v="1313"/>
    <n v="2"/>
    <n v="2"/>
    <n v="66.5"/>
    <n v="5064.7372429550651"/>
    <x v="2"/>
    <s v="BHK"/>
  </r>
  <r>
    <s v="Built-up  Area"/>
    <s v="Ready To Move"/>
    <x v="560"/>
    <n v="929"/>
    <n v="929"/>
    <n v="2"/>
    <n v="1"/>
    <n v="48"/>
    <n v="5166.8460710441332"/>
    <x v="2"/>
    <s v="BHK"/>
  </r>
  <r>
    <s v="Super built-up  Area"/>
    <s v="Ready To Move"/>
    <x v="560"/>
    <n v="929"/>
    <n v="929"/>
    <n v="2"/>
    <n v="2"/>
    <n v="49"/>
    <n v="5274.4886975242198"/>
    <x v="2"/>
    <s v="BHK"/>
  </r>
  <r>
    <s v="Super built-up  Area"/>
    <s v="Ready To Move"/>
    <x v="560"/>
    <n v="929"/>
    <n v="929"/>
    <n v="2"/>
    <n v="0"/>
    <n v="50.17"/>
    <n v="5400.4305705059205"/>
    <x v="2"/>
    <s v="BHK"/>
  </r>
  <r>
    <s v="Super built-up  Area"/>
    <s v="Ready To Move"/>
    <x v="560"/>
    <n v="929"/>
    <n v="929"/>
    <n v="1"/>
    <n v="2"/>
    <n v="51"/>
    <n v="5489.7739504843921"/>
    <x v="2"/>
    <s v="BHK"/>
  </r>
  <r>
    <s v="Super built-up  Area"/>
    <s v="Ready To Move"/>
    <x v="560"/>
    <n v="1313"/>
    <n v="1313"/>
    <n v="2"/>
    <n v="2"/>
    <n v="73"/>
    <n v="5559.7867479055594"/>
    <x v="2"/>
    <s v="BHK"/>
  </r>
  <r>
    <s v="Super built-up  Area"/>
    <s v="Ready To Move"/>
    <x v="560"/>
    <n v="960"/>
    <n v="960"/>
    <n v="2"/>
    <n v="1"/>
    <n v="55"/>
    <n v="5729.166666666667"/>
    <x v="2"/>
    <s v="BHK"/>
  </r>
  <r>
    <s v="Super built-up  Area"/>
    <s v="Ready To Move"/>
    <x v="560"/>
    <n v="950"/>
    <n v="950"/>
    <n v="2"/>
    <n v="1"/>
    <n v="55"/>
    <n v="5789.4736842105267"/>
    <x v="2"/>
    <s v="BHK"/>
  </r>
  <r>
    <s v="Super built-up  Area"/>
    <s v="Ready To Move"/>
    <x v="560"/>
    <n v="985"/>
    <n v="985"/>
    <n v="2"/>
    <n v="1"/>
    <n v="58"/>
    <n v="5888.3248730964469"/>
    <x v="2"/>
    <s v="BHK"/>
  </r>
  <r>
    <s v="Super built-up  Area"/>
    <s v="Ready To Move"/>
    <x v="560"/>
    <n v="975"/>
    <n v="975"/>
    <n v="2"/>
    <n v="1"/>
    <n v="58"/>
    <n v="5948.7179487179483"/>
    <x v="2"/>
    <s v="BHK"/>
  </r>
  <r>
    <s v="Super built-up  Area"/>
    <s v="Ready To Move"/>
    <x v="560"/>
    <n v="929"/>
    <n v="929"/>
    <n v="2"/>
    <n v="1"/>
    <n v="56"/>
    <n v="6027.9870828848225"/>
    <x v="2"/>
    <s v="BHK"/>
  </r>
  <r>
    <s v="Super built-up  Area"/>
    <s v="Ready To Move"/>
    <x v="560"/>
    <n v="985"/>
    <n v="985"/>
    <n v="2"/>
    <n v="1"/>
    <n v="62.5"/>
    <n v="6345.1776649746189"/>
    <x v="2"/>
    <s v="BHK"/>
  </r>
  <r>
    <s v="Super built-up  Area"/>
    <s v="Ready To Move"/>
    <x v="560"/>
    <n v="975"/>
    <n v="975"/>
    <n v="2"/>
    <n v="1"/>
    <n v="63"/>
    <n v="6461.5384615384619"/>
    <x v="2"/>
    <s v="BHK"/>
  </r>
  <r>
    <s v="Super built-up  Area"/>
    <s v="Ready To Move"/>
    <x v="560"/>
    <n v="975"/>
    <n v="975"/>
    <n v="2"/>
    <n v="1"/>
    <n v="65"/>
    <n v="6666.666666666667"/>
    <x v="2"/>
    <s v="BHK"/>
  </r>
  <r>
    <s v="Super built-up  Area"/>
    <s v="Ready To Move"/>
    <x v="560"/>
    <n v="1278"/>
    <n v="1278"/>
    <n v="2"/>
    <n v="2"/>
    <n v="59"/>
    <n v="4616.5884194053206"/>
    <x v="1"/>
    <s v="BHK"/>
  </r>
  <r>
    <s v="Super built-up  Area"/>
    <s v="Ready To Move"/>
    <x v="560"/>
    <n v="1278"/>
    <n v="1278"/>
    <n v="3"/>
    <n v="2"/>
    <n v="62.71"/>
    <n v="4906.8857589984354"/>
    <x v="1"/>
    <s v="BHK"/>
  </r>
  <r>
    <s v="Super built-up  Area"/>
    <s v="Ready To Move"/>
    <x v="560"/>
    <n v="1800"/>
    <n v="1800"/>
    <n v="3"/>
    <n v="2"/>
    <n v="90"/>
    <n v="5000"/>
    <x v="1"/>
    <s v="BHK"/>
  </r>
  <r>
    <s v="Super built-up  Area"/>
    <s v="Ready To Move"/>
    <x v="560"/>
    <n v="2495"/>
    <n v="2495"/>
    <n v="3"/>
    <n v="3"/>
    <n v="130"/>
    <n v="5210.4208416833671"/>
    <x v="1"/>
    <s v="BHK"/>
  </r>
  <r>
    <s v="Super built-up  Area"/>
    <s v="Ready To Move"/>
    <x v="560"/>
    <n v="1330"/>
    <n v="1330"/>
    <n v="3"/>
    <n v="2"/>
    <n v="72"/>
    <n v="5413.5338345864666"/>
    <x v="1"/>
    <s v="BHK"/>
  </r>
  <r>
    <s v="Super built-up  Area"/>
    <s v="Ready To Move"/>
    <x v="560"/>
    <n v="1245"/>
    <n v="1245"/>
    <n v="2"/>
    <n v="1"/>
    <n v="68"/>
    <n v="5461.8473895582329"/>
    <x v="1"/>
    <s v="BHK"/>
  </r>
  <r>
    <s v="Super built-up  Area"/>
    <s v="Ready To Move"/>
    <x v="560"/>
    <n v="1278"/>
    <n v="1278"/>
    <n v="3"/>
    <n v="2"/>
    <n v="70"/>
    <n v="5477.3082942097026"/>
    <x v="1"/>
    <s v="BHK"/>
  </r>
  <r>
    <s v="Super built-up  Area"/>
    <s v="Ready To Move"/>
    <x v="560"/>
    <n v="1260"/>
    <n v="1260"/>
    <n v="2"/>
    <n v="1"/>
    <n v="73"/>
    <n v="5793.6507936507933"/>
    <x v="1"/>
    <s v="BHK"/>
  </r>
  <r>
    <s v="Super built-up  Area"/>
    <s v="Ready To Move"/>
    <x v="560"/>
    <n v="1880"/>
    <n v="1880"/>
    <n v="3"/>
    <n v="2"/>
    <n v="110"/>
    <n v="5851.0638297872338"/>
    <x v="1"/>
    <s v="BHK"/>
  </r>
  <r>
    <s v="Super built-up  Area"/>
    <s v="Ready To Move"/>
    <x v="560"/>
    <n v="1260"/>
    <n v="1260"/>
    <n v="2"/>
    <n v="1"/>
    <n v="75"/>
    <n v="5952.3809523809523"/>
    <x v="1"/>
    <s v="BHK"/>
  </r>
  <r>
    <s v="Built-up  Area"/>
    <s v="Ready To Move"/>
    <x v="560"/>
    <n v="1260"/>
    <n v="1260"/>
    <n v="2"/>
    <n v="2"/>
    <n v="76"/>
    <n v="6031.7460317460318"/>
    <x v="1"/>
    <s v="BHK"/>
  </r>
  <r>
    <s v="Super built-up  Area"/>
    <s v="Ready To Move"/>
    <x v="560"/>
    <n v="1255"/>
    <n v="1255"/>
    <n v="2"/>
    <n v="2"/>
    <n v="79"/>
    <n v="6294.8207171314743"/>
    <x v="1"/>
    <s v="BHK"/>
  </r>
  <r>
    <s v="Super built-up  Area"/>
    <s v="Ready To Move"/>
    <x v="560"/>
    <n v="1260"/>
    <n v="1260"/>
    <n v="2"/>
    <n v="1"/>
    <n v="80"/>
    <n v="6349.2063492063489"/>
    <x v="1"/>
    <s v="BHK"/>
  </r>
  <r>
    <s v="Super built-up  Area"/>
    <s v="Ready To Move"/>
    <x v="561"/>
    <n v="1450"/>
    <n v="1450"/>
    <n v="3"/>
    <n v="2"/>
    <n v="55"/>
    <n v="3793.1034482758619"/>
    <x v="1"/>
    <s v="BHK"/>
  </r>
  <r>
    <s v="Super built-up  Area"/>
    <s v="Ready To Move"/>
    <x v="561"/>
    <n v="1425"/>
    <n v="1425"/>
    <n v="3"/>
    <n v="2"/>
    <n v="55"/>
    <n v="3859.6491228070176"/>
    <x v="1"/>
    <s v="BHK"/>
  </r>
  <r>
    <s v="Super built-up  Area"/>
    <s v="Ready To Move"/>
    <x v="561"/>
    <n v="1400"/>
    <n v="1400"/>
    <n v="2"/>
    <n v="2"/>
    <n v="56"/>
    <n v="4000"/>
    <x v="1"/>
    <s v="BHK"/>
  </r>
  <r>
    <s v="Super built-up  Area"/>
    <s v="Ready To Move"/>
    <x v="562"/>
    <n v="826"/>
    <n v="826"/>
    <n v="2"/>
    <n v="2"/>
    <n v="36"/>
    <n v="4358.353510895884"/>
    <x v="2"/>
    <s v="BHK"/>
  </r>
  <r>
    <s v="Super built-up  Area"/>
    <s v="Ready To Move"/>
    <x v="563"/>
    <n v="1100"/>
    <n v="1100"/>
    <n v="2"/>
    <n v="2"/>
    <n v="40"/>
    <n v="3636.3636363636365"/>
    <x v="2"/>
    <s v="BHK"/>
  </r>
  <r>
    <s v="Super built-up  Area"/>
    <s v="Ready To Move"/>
    <x v="563"/>
    <n v="1009"/>
    <n v="1009"/>
    <n v="2"/>
    <n v="1"/>
    <n v="65"/>
    <n v="6442.0218037661052"/>
    <x v="2"/>
    <s v="BHK"/>
  </r>
  <r>
    <s v="Super built-up  Area"/>
    <s v="Ready To Move"/>
    <x v="563"/>
    <n v="1713"/>
    <n v="1713"/>
    <n v="3"/>
    <n v="3"/>
    <n v="125"/>
    <n v="7297.1395213076476"/>
    <x v="1"/>
    <s v="BHK"/>
  </r>
  <r>
    <s v="Super built-up  Area"/>
    <s v="Ready To Move"/>
    <x v="563"/>
    <n v="2200"/>
    <n v="2200"/>
    <n v="3"/>
    <n v="3"/>
    <n v="80"/>
    <n v="3636.3636363636365"/>
    <x v="4"/>
    <s v="BHK"/>
  </r>
  <r>
    <s v="Super built-up  Area"/>
    <s v="Ready To Move"/>
    <x v="564"/>
    <n v="1375"/>
    <n v="1375"/>
    <n v="2"/>
    <n v="3"/>
    <n v="85"/>
    <n v="6181.818181818182"/>
    <x v="1"/>
    <s v="BHK"/>
  </r>
  <r>
    <s v="Built-up  Area"/>
    <s v="Ready To Move"/>
    <x v="565"/>
    <n v="1480"/>
    <n v="1480"/>
    <n v="3"/>
    <n v="2"/>
    <n v="74"/>
    <n v="5000"/>
    <x v="1"/>
    <s v="BHK"/>
  </r>
  <r>
    <s v="Super built-up  Area"/>
    <s v="Ready To Move"/>
    <x v="565"/>
    <n v="1560"/>
    <n v="1560"/>
    <n v="3"/>
    <n v="3"/>
    <n v="115"/>
    <n v="7371.7948717948721"/>
    <x v="1"/>
    <s v="BHK"/>
  </r>
  <r>
    <s v="Built-up  Area"/>
    <s v="Ready To Move"/>
    <x v="566"/>
    <n v="1760"/>
    <n v="1760"/>
    <n v="3"/>
    <n v="3"/>
    <n v="90"/>
    <n v="5113.636363636364"/>
    <x v="1"/>
    <s v="BHK"/>
  </r>
  <r>
    <s v="Super built-up  Area"/>
    <s v="Ready To Move"/>
    <x v="566"/>
    <n v="1753"/>
    <n v="1753"/>
    <n v="3"/>
    <n v="2"/>
    <n v="120"/>
    <n v="6845.4078722190534"/>
    <x v="1"/>
    <s v="BHK"/>
  </r>
  <r>
    <s v="Super built-up  Area"/>
    <s v="Ready To Move"/>
    <x v="566"/>
    <n v="1750"/>
    <n v="1750"/>
    <n v="3"/>
    <n v="1"/>
    <n v="120"/>
    <n v="6857.1428571428569"/>
    <x v="1"/>
    <s v="BHK"/>
  </r>
  <r>
    <s v="Plot  Area"/>
    <d v="2025-11-18T00:00:00"/>
    <x v="567"/>
    <n v="1200"/>
    <n v="1200"/>
    <n v="3"/>
    <n v="2"/>
    <n v="72"/>
    <n v="6000"/>
    <x v="1"/>
    <s v="Bedroom"/>
  </r>
  <r>
    <s v="Plot  Area"/>
    <d v="2025-12-18T00:00:00"/>
    <x v="567"/>
    <n v="11"/>
    <n v="11"/>
    <n v="3"/>
    <n v="2"/>
    <n v="74"/>
    <n v="672727.27272727271"/>
    <x v="1"/>
    <s v="Bedroom"/>
  </r>
  <r>
    <s v="Super built-up  Area"/>
    <s v="Ready To Move"/>
    <x v="568"/>
    <n v="1600"/>
    <n v="1600"/>
    <n v="3"/>
    <n v="2"/>
    <n v="52"/>
    <n v="3250"/>
    <x v="1"/>
    <s v="BHK"/>
  </r>
  <r>
    <s v="Super built-up  Area"/>
    <s v="Ready To Move"/>
    <x v="568"/>
    <n v="1563"/>
    <n v="1563"/>
    <n v="3"/>
    <n v="2"/>
    <n v="52"/>
    <n v="3326.9353806781828"/>
    <x v="1"/>
    <s v="BHK"/>
  </r>
  <r>
    <s v="Super built-up  Area"/>
    <s v="Ready To Move"/>
    <x v="568"/>
    <n v="1559"/>
    <n v="1559"/>
    <n v="3"/>
    <n v="2"/>
    <n v="62"/>
    <n v="3976.9082745349583"/>
    <x v="1"/>
    <s v="BHK"/>
  </r>
  <r>
    <s v="Super built-up  Area"/>
    <s v="Ready To Move"/>
    <x v="568"/>
    <n v="1563"/>
    <n v="1563"/>
    <n v="3"/>
    <n v="2"/>
    <n v="63"/>
    <n v="4030.7101727447216"/>
    <x v="1"/>
    <s v="BHK"/>
  </r>
  <r>
    <s v="Built-up  Area"/>
    <s v="Ready To Move"/>
    <x v="568"/>
    <n v="1569"/>
    <n v="1569"/>
    <n v="3"/>
    <n v="0"/>
    <n v="70"/>
    <n v="4461.4404079031228"/>
    <x v="1"/>
    <s v="BHK"/>
  </r>
  <r>
    <s v="Super built-up  Area"/>
    <s v="Ready To Move"/>
    <x v="568"/>
    <n v="1388"/>
    <n v="1388"/>
    <n v="3"/>
    <n v="3"/>
    <n v="69.989999999999995"/>
    <n v="5042.5072046109499"/>
    <x v="1"/>
    <s v="BHK"/>
  </r>
  <r>
    <s v="Super built-up  Area"/>
    <s v="Ready To Move"/>
    <x v="569"/>
    <n v="1616"/>
    <n v="1616"/>
    <n v="3"/>
    <n v="1"/>
    <n v="75"/>
    <n v="4641.0891089108909"/>
    <x v="1"/>
    <s v="BHK"/>
  </r>
  <r>
    <s v="Built-up  Area"/>
    <s v="Ready To Move"/>
    <x v="570"/>
    <n v="1340"/>
    <n v="1340"/>
    <n v="2"/>
    <n v="3"/>
    <n v="77"/>
    <n v="5746.2686567164183"/>
    <x v="2"/>
    <s v="BHK"/>
  </r>
  <r>
    <s v="Built-up  Area"/>
    <s v="Ready To Move"/>
    <x v="570"/>
    <n v="1030"/>
    <n v="1030"/>
    <n v="2"/>
    <n v="3"/>
    <n v="61"/>
    <n v="5922.3300970873788"/>
    <x v="2"/>
    <s v="BHK"/>
  </r>
  <r>
    <s v="Super built-up  Area"/>
    <s v="Ready To Move"/>
    <x v="570"/>
    <n v="1580"/>
    <n v="1580"/>
    <n v="3"/>
    <n v="3"/>
    <n v="100"/>
    <n v="6329.1139240506327"/>
    <x v="1"/>
    <s v="BHK"/>
  </r>
  <r>
    <s v="Super built-up  Area"/>
    <s v="Ready To Move"/>
    <x v="570"/>
    <n v="1720"/>
    <n v="1720"/>
    <n v="2"/>
    <n v="2"/>
    <n v="126"/>
    <n v="7325.5813953488368"/>
    <x v="1"/>
    <s v="BHK"/>
  </r>
  <r>
    <s v="Super built-up  Area"/>
    <s v="Ready To Move"/>
    <x v="571"/>
    <n v="2106"/>
    <n v="2106"/>
    <n v="3"/>
    <n v="2"/>
    <n v="126"/>
    <n v="5982.9059829059825"/>
    <x v="1"/>
    <s v="BHK"/>
  </r>
  <r>
    <s v="Super built-up  Area"/>
    <d v="2025-12-21T00:00:00"/>
    <x v="571"/>
    <n v="1804"/>
    <n v="1804"/>
    <n v="3"/>
    <n v="1"/>
    <n v="115"/>
    <n v="6374.7228381374725"/>
    <x v="1"/>
    <s v="BHK"/>
  </r>
  <r>
    <s v="Super built-up  Area"/>
    <d v="2025-12-21T00:00:00"/>
    <x v="571"/>
    <n v="2273"/>
    <n v="2273"/>
    <n v="3"/>
    <n v="2"/>
    <n v="145"/>
    <n v="6379.234491860977"/>
    <x v="1"/>
    <s v="BHK"/>
  </r>
  <r>
    <s v="Super built-up  Area"/>
    <d v="2025-12-21T00:00:00"/>
    <x v="571"/>
    <n v="2099"/>
    <n v="2099"/>
    <n v="3"/>
    <n v="2"/>
    <n v="134"/>
    <n v="6383.9923773225346"/>
    <x v="1"/>
    <s v="BHK"/>
  </r>
  <r>
    <s v="Super built-up  Area"/>
    <d v="2025-03-21T00:00:00"/>
    <x v="571"/>
    <n v="1868"/>
    <n v="1868"/>
    <n v="3"/>
    <n v="1"/>
    <n v="120"/>
    <n v="6423.982869379015"/>
    <x v="1"/>
    <s v="BHK"/>
  </r>
  <r>
    <s v="Super built-up  Area"/>
    <d v="2025-03-21T00:00:00"/>
    <x v="571"/>
    <n v="1868"/>
    <n v="1868"/>
    <n v="3"/>
    <n v="1"/>
    <n v="121"/>
    <n v="6477.5160599571736"/>
    <x v="1"/>
    <s v="BHK"/>
  </r>
  <r>
    <s v="Super built-up  Area"/>
    <d v="2025-05-18T00:00:00"/>
    <x v="571"/>
    <n v="1804"/>
    <n v="1804"/>
    <n v="3"/>
    <n v="0"/>
    <n v="120"/>
    <n v="6651.8847006651886"/>
    <x v="1"/>
    <s v="BHK"/>
  </r>
  <r>
    <s v="Super built-up  Area"/>
    <d v="2025-05-18T00:00:00"/>
    <x v="571"/>
    <n v="1804"/>
    <n v="1804"/>
    <n v="3"/>
    <n v="0"/>
    <n v="122"/>
    <n v="6762.7494456762752"/>
    <x v="1"/>
    <s v="BHK"/>
  </r>
  <r>
    <s v="Super built-up  Area"/>
    <d v="2025-02-21T00:00:00"/>
    <x v="571"/>
    <n v="2254"/>
    <n v="2254"/>
    <n v="3"/>
    <n v="2"/>
    <n v="153"/>
    <n v="6787.9325643300799"/>
    <x v="1"/>
    <s v="BHK"/>
  </r>
  <r>
    <s v="Super built-up  Area"/>
    <d v="2025-12-21T00:00:00"/>
    <x v="571"/>
    <n v="2273"/>
    <n v="2273"/>
    <n v="3"/>
    <n v="3"/>
    <n v="159"/>
    <n v="6995.1605807303122"/>
    <x v="1"/>
    <s v="BHK"/>
  </r>
  <r>
    <s v="Super built-up  Area"/>
    <d v="2025-12-21T00:00:00"/>
    <x v="571"/>
    <n v="2099"/>
    <n v="2099"/>
    <n v="3"/>
    <n v="3"/>
    <n v="147"/>
    <n v="7003.3349213911388"/>
    <x v="1"/>
    <s v="BHK"/>
  </r>
  <r>
    <s v="Super built-up  Area"/>
    <d v="2025-12-21T00:00:00"/>
    <x v="571"/>
    <n v="1868"/>
    <n v="1868"/>
    <n v="3"/>
    <n v="2"/>
    <n v="131"/>
    <n v="7012.8479657387579"/>
    <x v="1"/>
    <s v="BHK"/>
  </r>
  <r>
    <s v="Super built-up  Area"/>
    <d v="2025-12-21T00:00:00"/>
    <x v="571"/>
    <n v="2265"/>
    <n v="2265"/>
    <n v="3"/>
    <n v="3"/>
    <n v="159"/>
    <n v="7019.8675496688738"/>
    <x v="1"/>
    <s v="BHK"/>
  </r>
  <r>
    <s v="Super built-up  Area"/>
    <d v="2025-12-21T00:00:00"/>
    <x v="571"/>
    <n v="2106"/>
    <n v="2106"/>
    <n v="3"/>
    <n v="3"/>
    <n v="148"/>
    <n v="7027.5403608736942"/>
    <x v="1"/>
    <s v="BHK"/>
  </r>
  <r>
    <s v="Super built-up  Area"/>
    <d v="2025-12-21T00:00:00"/>
    <x v="571"/>
    <n v="1804"/>
    <n v="1804"/>
    <n v="3"/>
    <n v="2"/>
    <n v="127"/>
    <n v="7039.9113082039912"/>
    <x v="1"/>
    <s v="BHK"/>
  </r>
  <r>
    <s v="Super built-up  Area"/>
    <d v="2025-02-21T00:00:00"/>
    <x v="571"/>
    <n v="1868"/>
    <n v="1868"/>
    <n v="3"/>
    <n v="1"/>
    <n v="135"/>
    <n v="7226.9807280513915"/>
    <x v="1"/>
    <s v="BHK"/>
  </r>
  <r>
    <s v="Super built-up  Area"/>
    <d v="2025-08-18T00:00:00"/>
    <x v="571"/>
    <n v="1856"/>
    <n v="1856"/>
    <n v="3"/>
    <n v="2"/>
    <n v="135"/>
    <n v="7273.7068965517237"/>
    <x v="1"/>
    <s v="BHK"/>
  </r>
  <r>
    <s v="Super built-up  Area"/>
    <d v="2025-08-18T00:00:00"/>
    <x v="571"/>
    <n v="2254"/>
    <n v="2254"/>
    <n v="3"/>
    <n v="2"/>
    <n v="170"/>
    <n v="7542.147293700089"/>
    <x v="1"/>
    <s v="BHK"/>
  </r>
  <r>
    <s v="Built-up  Area"/>
    <d v="2025-08-18T00:00:00"/>
    <x v="571"/>
    <n v="2254"/>
    <n v="2254"/>
    <n v="3"/>
    <n v="2"/>
    <n v="170"/>
    <n v="7542.147293700089"/>
    <x v="1"/>
    <s v="BHK"/>
  </r>
  <r>
    <s v="Super built-up  Area"/>
    <s v="Ready To Move"/>
    <x v="571"/>
    <n v="3554"/>
    <n v="3554"/>
    <n v="4"/>
    <n v="1"/>
    <n v="340"/>
    <n v="9566.6854248733816"/>
    <x v="1"/>
    <s v="BHK"/>
  </r>
  <r>
    <s v="Super built-up  Area"/>
    <s v="Ready To Move"/>
    <x v="572"/>
    <n v="1364"/>
    <n v="1364"/>
    <n v="2"/>
    <n v="2"/>
    <n v="70"/>
    <n v="5131.9648093841643"/>
    <x v="2"/>
    <s v="BHK"/>
  </r>
  <r>
    <s v="Built-up  Area"/>
    <s v="Ready To Move"/>
    <x v="572"/>
    <n v="1504"/>
    <n v="1504"/>
    <n v="3"/>
    <n v="2"/>
    <n v="67"/>
    <n v="4454.7872340425529"/>
    <x v="1"/>
    <s v="BHK"/>
  </r>
  <r>
    <s v="Built-up  Area"/>
    <s v="Ready To Move"/>
    <x v="572"/>
    <n v="1500"/>
    <n v="1500"/>
    <n v="3"/>
    <n v="2"/>
    <n v="70"/>
    <n v="4666.666666666667"/>
    <x v="1"/>
    <s v="BHK"/>
  </r>
  <r>
    <s v="Super built-up  Area"/>
    <s v="Ready To Move"/>
    <x v="573"/>
    <n v="1126"/>
    <n v="1126"/>
    <n v="2"/>
    <n v="1"/>
    <n v="39.4"/>
    <n v="3499.1119005328596"/>
    <x v="2"/>
    <s v="BHK"/>
  </r>
  <r>
    <s v="Built-up  Area"/>
    <s v="Ready To Move"/>
    <x v="573"/>
    <n v="1800"/>
    <n v="1800"/>
    <n v="2"/>
    <n v="2"/>
    <n v="80"/>
    <n v="4444.4444444444443"/>
    <x v="2"/>
    <s v="BHK"/>
  </r>
  <r>
    <s v="Plot  Area"/>
    <s v="Ready To Move"/>
    <x v="573"/>
    <n v="1240"/>
    <n v="1240"/>
    <n v="2"/>
    <n v="1"/>
    <n v="60"/>
    <n v="4838.7096774193551"/>
    <x v="2"/>
    <s v="Bedroom"/>
  </r>
  <r>
    <s v="Super built-up  Area"/>
    <s v="Ready To Move"/>
    <x v="573"/>
    <n v="1600"/>
    <n v="1600"/>
    <n v="2"/>
    <n v="2"/>
    <n v="65"/>
    <n v="4062.5"/>
    <x v="1"/>
    <s v="BHK"/>
  </r>
  <r>
    <s v="Super built-up  Area"/>
    <s v="Ready To Move"/>
    <x v="574"/>
    <n v="720"/>
    <n v="720"/>
    <n v="1"/>
    <n v="2"/>
    <n v="28"/>
    <n v="3888.8888888888887"/>
    <x v="0"/>
    <s v="BHK"/>
  </r>
  <r>
    <s v="Super built-up  Area"/>
    <s v="Ready To Move"/>
    <x v="574"/>
    <n v="1550"/>
    <n v="1550"/>
    <n v="3"/>
    <n v="1"/>
    <n v="59"/>
    <n v="3806.4516129032259"/>
    <x v="1"/>
    <s v="BHK"/>
  </r>
  <r>
    <s v="Super built-up  Area"/>
    <s v="Ready To Move"/>
    <x v="574"/>
    <n v="1410"/>
    <n v="1410"/>
    <n v="2"/>
    <n v="1"/>
    <n v="54"/>
    <n v="3829.7872340425533"/>
    <x v="1"/>
    <s v="BHK"/>
  </r>
  <r>
    <s v="Super built-up  Area"/>
    <s v="Ready To Move"/>
    <x v="574"/>
    <n v="1425"/>
    <n v="1425"/>
    <n v="2"/>
    <n v="2"/>
    <n v="75"/>
    <n v="5263.1578947368425"/>
    <x v="1"/>
    <s v="BHK"/>
  </r>
  <r>
    <s v="Built-up  Area"/>
    <s v="Ready To Move"/>
    <x v="574"/>
    <n v="1560"/>
    <n v="1560"/>
    <n v="3"/>
    <n v="2"/>
    <n v="85"/>
    <n v="5448.7179487179483"/>
    <x v="1"/>
    <s v="BHK"/>
  </r>
  <r>
    <s v="Super built-up  Area"/>
    <s v="Ready To Move"/>
    <x v="574"/>
    <n v="1390"/>
    <n v="1390"/>
    <n v="2"/>
    <n v="2"/>
    <n v="80"/>
    <n v="5755.3956834532373"/>
    <x v="1"/>
    <s v="BHK"/>
  </r>
  <r>
    <s v="Super built-up  Area"/>
    <s v="Ready To Move"/>
    <x v="575"/>
    <n v="662"/>
    <n v="662"/>
    <n v="1"/>
    <n v="1"/>
    <n v="29"/>
    <n v="4380.6646525679762"/>
    <x v="0"/>
    <s v="BHK"/>
  </r>
  <r>
    <s v="Super built-up  Area"/>
    <s v="Ready To Move"/>
    <x v="575"/>
    <n v="763"/>
    <n v="763"/>
    <n v="1"/>
    <n v="0"/>
    <n v="35.284999999999997"/>
    <n v="4624.5085190039308"/>
    <x v="0"/>
    <s v="BHK"/>
  </r>
  <r>
    <s v="Super built-up  Area"/>
    <d v="2025-05-18T00:00:00"/>
    <x v="575"/>
    <n v="580"/>
    <n v="580"/>
    <n v="1"/>
    <n v="1"/>
    <n v="27.5"/>
    <n v="4741.3793103448279"/>
    <x v="0"/>
    <s v="BHK"/>
  </r>
  <r>
    <s v="Super built-up  Area"/>
    <d v="2025-12-21T00:00:00"/>
    <x v="575"/>
    <n v="693"/>
    <n v="693"/>
    <n v="1"/>
    <n v="1"/>
    <n v="34.299999999999997"/>
    <n v="4949.4949494949487"/>
    <x v="0"/>
    <s v="BHK"/>
  </r>
  <r>
    <s v="Built-up  Area"/>
    <d v="2025-12-21T00:00:00"/>
    <x v="575"/>
    <n v="693"/>
    <n v="693"/>
    <n v="1"/>
    <n v="1"/>
    <n v="34.299999999999997"/>
    <n v="4949.4949494949487"/>
    <x v="0"/>
    <s v="BHK"/>
  </r>
  <r>
    <s v="Built-up  Area"/>
    <d v="2025-12-21T00:00:00"/>
    <x v="575"/>
    <n v="923"/>
    <n v="923"/>
    <n v="1"/>
    <n v="1"/>
    <n v="45.69"/>
    <n v="4950.1625135427948"/>
    <x v="0"/>
    <s v="BHK"/>
  </r>
  <r>
    <s v="Super built-up  Area"/>
    <d v="2025-12-21T00:00:00"/>
    <x v="575"/>
    <n v="663"/>
    <n v="663"/>
    <n v="1"/>
    <n v="0"/>
    <n v="32.82"/>
    <n v="4950.2262443438913"/>
    <x v="0"/>
    <s v="BHK"/>
  </r>
  <r>
    <s v="Super built-up  Area"/>
    <d v="2025-12-19T00:00:00"/>
    <x v="575"/>
    <n v="684"/>
    <n v="684"/>
    <n v="1"/>
    <n v="0"/>
    <n v="34.354999999999997"/>
    <n v="5022.6608187134498"/>
    <x v="0"/>
    <s v="BHK"/>
  </r>
  <r>
    <s v="Super built-up  Area"/>
    <s v="Ready To Move"/>
    <x v="575"/>
    <n v="662"/>
    <n v="662"/>
    <n v="1"/>
    <n v="0"/>
    <n v="38"/>
    <n v="5740.1812688821756"/>
    <x v="0"/>
    <s v="BHK"/>
  </r>
  <r>
    <s v="Super built-up  Area"/>
    <d v="2025-11-18T00:00:00"/>
    <x v="575"/>
    <n v="620"/>
    <n v="620"/>
    <n v="1"/>
    <n v="0"/>
    <n v="38.46"/>
    <n v="6203.2258064516127"/>
    <x v="0"/>
    <s v="BHK"/>
  </r>
  <r>
    <s v="Super built-up  Area"/>
    <d v="2025-11-18T00:00:00"/>
    <x v="575"/>
    <n v="620"/>
    <n v="620"/>
    <n v="1"/>
    <n v="0"/>
    <n v="38.534999999999997"/>
    <n v="6215.3225806451601"/>
    <x v="0"/>
    <s v="BHK"/>
  </r>
  <r>
    <s v="Super built-up  Area"/>
    <s v="Ready To Move"/>
    <x v="575"/>
    <n v="933"/>
    <n v="933"/>
    <n v="2"/>
    <n v="1"/>
    <n v="58"/>
    <n v="6216.5058949624863"/>
    <x v="0"/>
    <s v="BHK"/>
  </r>
  <r>
    <s v="Super built-up  Area"/>
    <s v="Ready To Move"/>
    <x v="575"/>
    <n v="662"/>
    <n v="662"/>
    <n v="1"/>
    <n v="1"/>
    <n v="42"/>
    <n v="6344.4108761329308"/>
    <x v="0"/>
    <s v="BHK"/>
  </r>
  <r>
    <s v="Super built-up  Area"/>
    <d v="2025-05-18T00:00:00"/>
    <x v="575"/>
    <n v="933"/>
    <n v="933"/>
    <n v="1"/>
    <n v="1"/>
    <n v="61"/>
    <n v="6538.0493033226148"/>
    <x v="0"/>
    <s v="BHK"/>
  </r>
  <r>
    <s v="Super built-up  Area"/>
    <s v="Ready To Move"/>
    <x v="575"/>
    <n v="760"/>
    <n v="760"/>
    <n v="1"/>
    <n v="2"/>
    <n v="50"/>
    <n v="6578.9473684210525"/>
    <x v="0"/>
    <s v="BHK"/>
  </r>
  <r>
    <s v="Super built-up  Area"/>
    <d v="2025-03-19T00:00:00"/>
    <x v="575"/>
    <n v="923"/>
    <n v="923"/>
    <n v="1"/>
    <n v="1"/>
    <n v="60.84"/>
    <n v="6591.5492957746483"/>
    <x v="0"/>
    <s v="BHK"/>
  </r>
  <r>
    <s v="Super built-up  Area"/>
    <s v="Ready To Move"/>
    <x v="575"/>
    <n v="760"/>
    <n v="760"/>
    <n v="1"/>
    <n v="2"/>
    <n v="50.3"/>
    <n v="6618.4210526315792"/>
    <x v="0"/>
    <s v="BHK"/>
  </r>
  <r>
    <s v="Super built-up  Area"/>
    <s v="Ready To Move"/>
    <x v="575"/>
    <n v="760"/>
    <n v="760"/>
    <n v="1"/>
    <n v="2"/>
    <n v="50.4"/>
    <n v="6631.5789473684208"/>
    <x v="0"/>
    <s v="BHK"/>
  </r>
  <r>
    <s v="Built-up  Area"/>
    <s v="Ready To Move"/>
    <x v="575"/>
    <n v="662"/>
    <n v="662"/>
    <n v="1"/>
    <n v="0"/>
    <n v="45"/>
    <n v="6797.5830815709969"/>
    <x v="0"/>
    <s v="BHK"/>
  </r>
  <r>
    <s v="Super built-up  Area"/>
    <d v="2025-03-19T00:00:00"/>
    <x v="575"/>
    <n v="663"/>
    <n v="663"/>
    <n v="1"/>
    <n v="1"/>
    <n v="46"/>
    <n v="6938.1598793363501"/>
    <x v="0"/>
    <s v="BHK"/>
  </r>
  <r>
    <s v="Super built-up  Area"/>
    <d v="2025-03-19T00:00:00"/>
    <x v="575"/>
    <n v="663"/>
    <n v="663"/>
    <n v="1"/>
    <n v="0"/>
    <n v="46.1"/>
    <n v="6953.2428355957763"/>
    <x v="0"/>
    <s v="BHK"/>
  </r>
  <r>
    <s v="Super built-up  Area"/>
    <s v="Ready To Move"/>
    <x v="575"/>
    <n v="1460"/>
    <n v="1460"/>
    <n v="2"/>
    <n v="2"/>
    <n v="38.5"/>
    <n v="2636.9863013698632"/>
    <x v="2"/>
    <s v="BHK"/>
  </r>
  <r>
    <s v="Super built-up  Area"/>
    <s v="Ready To Move"/>
    <x v="575"/>
    <n v="1225"/>
    <n v="1225"/>
    <n v="2"/>
    <n v="1"/>
    <n v="37"/>
    <n v="3020.408163265306"/>
    <x v="2"/>
    <s v="BHK"/>
  </r>
  <r>
    <s v="Super built-up  Area"/>
    <s v="Ready To Move"/>
    <x v="575"/>
    <n v="1188"/>
    <n v="1188"/>
    <n v="2"/>
    <n v="1"/>
    <n v="36"/>
    <n v="3030.3030303030305"/>
    <x v="2"/>
    <s v="BHK"/>
  </r>
  <r>
    <s v="Super built-up  Area"/>
    <s v="Ready To Move"/>
    <x v="575"/>
    <n v="1140"/>
    <n v="1140"/>
    <n v="2"/>
    <n v="1"/>
    <n v="36"/>
    <n v="3157.8947368421054"/>
    <x v="2"/>
    <s v="BHK"/>
  </r>
  <r>
    <s v="Super built-up  Area"/>
    <s v="Ready To Move"/>
    <x v="575"/>
    <n v="1100"/>
    <n v="1100"/>
    <n v="2"/>
    <n v="1"/>
    <n v="36"/>
    <n v="3272.7272727272725"/>
    <x v="2"/>
    <s v="BHK"/>
  </r>
  <r>
    <s v="Super built-up  Area"/>
    <s v="Ready To Move"/>
    <x v="575"/>
    <n v="1188"/>
    <n v="1188"/>
    <n v="2"/>
    <n v="1"/>
    <n v="39"/>
    <n v="3282.8282828282827"/>
    <x v="2"/>
    <s v="BHK"/>
  </r>
  <r>
    <s v="Super built-up  Area"/>
    <s v="Ready To Move"/>
    <x v="575"/>
    <n v="1146"/>
    <n v="1146"/>
    <n v="2"/>
    <n v="1"/>
    <n v="38"/>
    <n v="3315.8813263525303"/>
    <x v="2"/>
    <s v="BHK"/>
  </r>
  <r>
    <s v="Super built-up  Area"/>
    <s v="Ready To Move"/>
    <x v="575"/>
    <n v="1140"/>
    <n v="1140"/>
    <n v="2"/>
    <n v="1"/>
    <n v="39"/>
    <n v="3421.0526315789475"/>
    <x v="2"/>
    <s v="BHK"/>
  </r>
  <r>
    <s v="Super built-up  Area"/>
    <s v="Ready To Move"/>
    <x v="575"/>
    <n v="1220"/>
    <n v="1220"/>
    <n v="2"/>
    <n v="2"/>
    <n v="42"/>
    <n v="3442.622950819672"/>
    <x v="2"/>
    <s v="BHK"/>
  </r>
  <r>
    <s v="Super built-up  Area"/>
    <s v="Ready To Move"/>
    <x v="575"/>
    <n v="1100"/>
    <n v="1100"/>
    <n v="2"/>
    <n v="1"/>
    <n v="38"/>
    <n v="3454.5454545454545"/>
    <x v="2"/>
    <s v="BHK"/>
  </r>
  <r>
    <s v="Super built-up  Area"/>
    <s v="Ready To Move"/>
    <x v="575"/>
    <n v="1114"/>
    <n v="1114"/>
    <n v="2"/>
    <n v="1"/>
    <n v="39"/>
    <n v="3500.8976660682224"/>
    <x v="2"/>
    <s v="BHK"/>
  </r>
  <r>
    <s v="Super built-up  Area"/>
    <s v="Ready To Move"/>
    <x v="575"/>
    <n v="1185"/>
    <n v="1185"/>
    <n v="2"/>
    <n v="2"/>
    <n v="42"/>
    <n v="3544.3037974683543"/>
    <x v="2"/>
    <s v="BHK"/>
  </r>
  <r>
    <s v="Super built-up  Area"/>
    <s v="Ready To Move"/>
    <x v="575"/>
    <n v="1185"/>
    <n v="1185"/>
    <n v="2"/>
    <n v="2"/>
    <n v="42.1"/>
    <n v="3552.7426160337554"/>
    <x v="2"/>
    <s v="BHK"/>
  </r>
  <r>
    <s v="Super built-up  Area"/>
    <s v="Ready To Move"/>
    <x v="575"/>
    <n v="1230"/>
    <n v="1230"/>
    <n v="2"/>
    <n v="2"/>
    <n v="44"/>
    <n v="3577.2357723577234"/>
    <x v="2"/>
    <s v="BHK"/>
  </r>
  <r>
    <s v="Super built-up  Area"/>
    <s v="Ready To Move"/>
    <x v="575"/>
    <n v="1185"/>
    <n v="1185"/>
    <n v="2"/>
    <n v="2"/>
    <n v="42.6"/>
    <n v="3594.9367088607596"/>
    <x v="2"/>
    <s v="BHK"/>
  </r>
  <r>
    <s v="Super built-up  Area"/>
    <s v="Ready To Move"/>
    <x v="575"/>
    <n v="1220"/>
    <n v="1220"/>
    <n v="2"/>
    <n v="1"/>
    <n v="43.92"/>
    <n v="3600"/>
    <x v="2"/>
    <s v="BHK"/>
  </r>
  <r>
    <s v="Super built-up  Area"/>
    <s v="Ready To Move"/>
    <x v="575"/>
    <n v="1185"/>
    <n v="1185"/>
    <n v="2"/>
    <n v="2"/>
    <n v="42.67"/>
    <n v="3600.8438818565401"/>
    <x v="2"/>
    <s v="BHK"/>
  </r>
  <r>
    <s v="Super built-up  Area"/>
    <s v="Ready To Move"/>
    <x v="575"/>
    <n v="1260"/>
    <n v="1260"/>
    <n v="2"/>
    <n v="1"/>
    <n v="45.5"/>
    <n v="3611.1111111111113"/>
    <x v="2"/>
    <s v="BHK"/>
  </r>
  <r>
    <s v="Super built-up  Area"/>
    <s v="Ready To Move"/>
    <x v="575"/>
    <n v="1185"/>
    <n v="1185"/>
    <n v="2"/>
    <n v="2"/>
    <n v="43"/>
    <n v="3628.6919831223627"/>
    <x v="2"/>
    <s v="BHK"/>
  </r>
  <r>
    <s v="Super built-up  Area"/>
    <s v="Ready To Move"/>
    <x v="575"/>
    <n v="1220"/>
    <n v="1220"/>
    <n v="2"/>
    <n v="1"/>
    <n v="44.6"/>
    <n v="3655.7377049180327"/>
    <x v="2"/>
    <s v="BHK"/>
  </r>
  <r>
    <s v="Super built-up  Area"/>
    <s v="Ready To Move"/>
    <x v="575"/>
    <n v="1185"/>
    <n v="1185"/>
    <n v="2"/>
    <n v="2"/>
    <n v="43.5"/>
    <n v="3670.8860759493673"/>
    <x v="2"/>
    <s v="BHK"/>
  </r>
  <r>
    <s v="Super built-up  Area"/>
    <s v="Ready To Move"/>
    <x v="575"/>
    <n v="1185"/>
    <n v="1185"/>
    <n v="2"/>
    <n v="2"/>
    <n v="43.51"/>
    <n v="3671.7299578059074"/>
    <x v="2"/>
    <s v="BHK"/>
  </r>
  <r>
    <s v="Super built-up  Area"/>
    <s v="Ready To Move"/>
    <x v="575"/>
    <n v="1265"/>
    <n v="1265"/>
    <n v="2"/>
    <n v="2"/>
    <n v="46.6"/>
    <n v="3683.794466403162"/>
    <x v="2"/>
    <s v="BHK"/>
  </r>
  <r>
    <s v="Super built-up  Area"/>
    <s v="Ready To Move"/>
    <x v="575"/>
    <n v="1185"/>
    <n v="1185"/>
    <n v="2"/>
    <n v="2"/>
    <n v="43.66"/>
    <n v="3684.3881856540083"/>
    <x v="2"/>
    <s v="BHK"/>
  </r>
  <r>
    <s v="Super built-up  Area"/>
    <s v="Ready To Move"/>
    <x v="575"/>
    <n v="1185"/>
    <n v="1185"/>
    <n v="2"/>
    <n v="2"/>
    <n v="44"/>
    <n v="3713.0801687763715"/>
    <x v="2"/>
    <s v="BHK"/>
  </r>
  <r>
    <s v="Super built-up  Area"/>
    <s v="Ready To Move"/>
    <x v="575"/>
    <n v="1220"/>
    <n v="1220"/>
    <n v="2"/>
    <n v="2"/>
    <n v="46"/>
    <n v="3770.4918032786886"/>
    <x v="2"/>
    <s v="BHK"/>
  </r>
  <r>
    <s v="Super built-up  Area"/>
    <s v="Ready To Move"/>
    <x v="575"/>
    <n v="1148"/>
    <n v="1148"/>
    <n v="2"/>
    <n v="1"/>
    <n v="43.5"/>
    <n v="3789.198606271777"/>
    <x v="2"/>
    <s v="BHK"/>
  </r>
  <r>
    <s v="Super built-up  Area"/>
    <s v="Ready To Move"/>
    <x v="575"/>
    <n v="1185"/>
    <n v="1185"/>
    <n v="2"/>
    <n v="2"/>
    <n v="45"/>
    <n v="3797.4683544303798"/>
    <x v="2"/>
    <s v="BHK"/>
  </r>
  <r>
    <s v="Super built-up  Area"/>
    <s v="Ready To Move"/>
    <x v="575"/>
    <n v="1039"/>
    <n v="1039"/>
    <n v="2"/>
    <n v="2"/>
    <n v="39.5"/>
    <n v="3801.7324350336862"/>
    <x v="2"/>
    <s v="BHK"/>
  </r>
  <r>
    <s v="Super built-up  Area"/>
    <s v="Ready To Move"/>
    <x v="575"/>
    <n v="1100"/>
    <n v="1100"/>
    <n v="2"/>
    <n v="2"/>
    <n v="42"/>
    <n v="3818.181818181818"/>
    <x v="2"/>
    <s v="BHK"/>
  </r>
  <r>
    <s v="Super built-up  Area"/>
    <s v="Ready To Move"/>
    <x v="575"/>
    <n v="1450"/>
    <n v="1450"/>
    <n v="2"/>
    <n v="1"/>
    <n v="57"/>
    <n v="3931.0344827586205"/>
    <x v="2"/>
    <s v="BHK"/>
  </r>
  <r>
    <s v="Built-up  Area"/>
    <s v="Ready To Move"/>
    <x v="575"/>
    <n v="1234"/>
    <n v="1234"/>
    <n v="2"/>
    <n v="2"/>
    <n v="51"/>
    <n v="4132.9011345218796"/>
    <x v="2"/>
    <s v="BHK"/>
  </r>
  <r>
    <s v="Super built-up  Area"/>
    <s v="Ready To Move"/>
    <x v="575"/>
    <n v="1110"/>
    <n v="1110"/>
    <n v="2"/>
    <n v="2"/>
    <n v="46.5"/>
    <n v="4189.1891891891892"/>
    <x v="2"/>
    <s v="BHK"/>
  </r>
  <r>
    <s v="Super built-up  Area"/>
    <d v="2025-03-18T00:00:00"/>
    <x v="575"/>
    <n v="850"/>
    <n v="850"/>
    <n v="2"/>
    <n v="0"/>
    <n v="36.435000000000002"/>
    <n v="4286.4705882352937"/>
    <x v="2"/>
    <s v="BHK"/>
  </r>
  <r>
    <s v="Super built-up  Area"/>
    <d v="2025-12-18T00:00:00"/>
    <x v="575"/>
    <n v="1000"/>
    <n v="1000"/>
    <n v="2"/>
    <n v="0"/>
    <n v="43.414999999999999"/>
    <n v="4341.5"/>
    <x v="2"/>
    <s v="BHK"/>
  </r>
  <r>
    <s v="Super built-up  Area"/>
    <d v="2025-05-18T00:00:00"/>
    <x v="575"/>
    <n v="1020"/>
    <n v="1020"/>
    <n v="2"/>
    <n v="1"/>
    <n v="44.5"/>
    <n v="4362.7450980392159"/>
    <x v="2"/>
    <s v="BHK"/>
  </r>
  <r>
    <s v="Super built-up  Area"/>
    <s v="Ready To Move"/>
    <x v="575"/>
    <n v="1200"/>
    <n v="1200"/>
    <n v="2"/>
    <n v="1"/>
    <n v="53.5"/>
    <n v="4458.333333333333"/>
    <x v="2"/>
    <s v="BHK"/>
  </r>
  <r>
    <s v="Super built-up  Area"/>
    <s v="Ready To Move"/>
    <x v="575"/>
    <n v="1111"/>
    <n v="1111"/>
    <n v="2"/>
    <n v="1"/>
    <n v="50"/>
    <n v="4500.4500450045007"/>
    <x v="2"/>
    <s v="BHK"/>
  </r>
  <r>
    <s v="Super built-up  Area"/>
    <d v="2025-12-21T00:00:00"/>
    <x v="575"/>
    <n v="1437"/>
    <n v="1437"/>
    <n v="2"/>
    <n v="1"/>
    <n v="71.13"/>
    <n v="4949.8956158663887"/>
    <x v="2"/>
    <s v="BHK"/>
  </r>
  <r>
    <s v="Super built-up  Area"/>
    <d v="2025-12-21T00:00:00"/>
    <x v="575"/>
    <n v="1340"/>
    <n v="1340"/>
    <n v="2"/>
    <n v="1"/>
    <n v="66.33"/>
    <n v="4950"/>
    <x v="2"/>
    <s v="BHK"/>
  </r>
  <r>
    <s v="Super built-up  Area"/>
    <d v="2025-12-21T00:00:00"/>
    <x v="575"/>
    <n v="1183"/>
    <n v="1183"/>
    <n v="2"/>
    <n v="1"/>
    <n v="58.56"/>
    <n v="4950.1267962806423"/>
    <x v="2"/>
    <s v="BHK"/>
  </r>
  <r>
    <s v="Super built-up  Area"/>
    <d v="2025-11-21T00:00:00"/>
    <x v="575"/>
    <n v="1183"/>
    <n v="1183"/>
    <n v="2"/>
    <n v="2"/>
    <n v="58.56"/>
    <n v="4950.1267962806423"/>
    <x v="2"/>
    <s v="BHK"/>
  </r>
  <r>
    <s v="Super built-up  Area"/>
    <s v="Ready To Move"/>
    <x v="575"/>
    <n v="1200"/>
    <n v="1200"/>
    <n v="2"/>
    <n v="3"/>
    <n v="60"/>
    <n v="5000"/>
    <x v="2"/>
    <s v="BHK"/>
  </r>
  <r>
    <s v="Super built-up  Area"/>
    <d v="2025-12-20T00:00:00"/>
    <x v="575"/>
    <n v="1183"/>
    <n v="1183"/>
    <n v="2"/>
    <n v="1"/>
    <n v="59.74"/>
    <n v="5049.8732037193577"/>
    <x v="2"/>
    <s v="BHK"/>
  </r>
  <r>
    <s v="Super built-up  Area"/>
    <s v="Ready To Move"/>
    <x v="575"/>
    <n v="1140"/>
    <n v="1140"/>
    <n v="2"/>
    <n v="1"/>
    <n v="59"/>
    <n v="5175.4385964912281"/>
    <x v="2"/>
    <s v="BHK"/>
  </r>
  <r>
    <s v="Super built-up  Area"/>
    <d v="2025-11-18T00:00:00"/>
    <x v="575"/>
    <n v="1079"/>
    <n v="1079"/>
    <n v="2"/>
    <n v="0"/>
    <n v="55.975000000000001"/>
    <n v="5187.6737720111214"/>
    <x v="2"/>
    <s v="BHK"/>
  </r>
  <r>
    <s v="Super built-up  Area"/>
    <s v="Ready To Move"/>
    <x v="575"/>
    <n v="1226"/>
    <n v="1226"/>
    <n v="2"/>
    <n v="1"/>
    <n v="65"/>
    <n v="5301.7944535073411"/>
    <x v="2"/>
    <s v="BHK"/>
  </r>
  <r>
    <s v="Super built-up  Area"/>
    <s v="Ready To Move"/>
    <x v="575"/>
    <n v="1226"/>
    <n v="1226"/>
    <n v="2"/>
    <n v="1"/>
    <n v="65.59"/>
    <n v="5349.9184339314843"/>
    <x v="2"/>
    <s v="BHK"/>
  </r>
  <r>
    <s v="Super built-up  Area"/>
    <d v="2025-02-18T00:00:00"/>
    <x v="575"/>
    <n v="1296"/>
    <n v="1296"/>
    <n v="2"/>
    <n v="2"/>
    <n v="72"/>
    <n v="5555.5555555555557"/>
    <x v="2"/>
    <s v="BHK"/>
  </r>
  <r>
    <s v="Super built-up  Area"/>
    <s v="Ready To Move"/>
    <x v="575"/>
    <n v="1343"/>
    <n v="1343"/>
    <n v="2"/>
    <n v="2"/>
    <n v="75"/>
    <n v="5584.5122859270286"/>
    <x v="2"/>
    <s v="BHK"/>
  </r>
  <r>
    <s v="Super built-up  Area"/>
    <s v="Ready To Move"/>
    <x v="575"/>
    <n v="965"/>
    <n v="965"/>
    <n v="2"/>
    <n v="1"/>
    <n v="54"/>
    <n v="5595.8549222797928"/>
    <x v="2"/>
    <s v="BHK"/>
  </r>
  <r>
    <s v="Super built-up  Area"/>
    <d v="2025-01-18T00:00:00"/>
    <x v="575"/>
    <n v="1265"/>
    <n v="1265"/>
    <n v="2"/>
    <n v="1"/>
    <n v="72"/>
    <n v="5691.699604743083"/>
    <x v="2"/>
    <s v="BHK"/>
  </r>
  <r>
    <s v="Super built-up  Area"/>
    <s v="Ready To Move"/>
    <x v="575"/>
    <n v="965"/>
    <n v="965"/>
    <n v="2"/>
    <n v="1"/>
    <n v="56"/>
    <n v="5803.1088082901551"/>
    <x v="2"/>
    <s v="BHK"/>
  </r>
  <r>
    <s v="Super built-up  Area"/>
    <s v="Ready To Move"/>
    <x v="575"/>
    <n v="1276"/>
    <n v="1276"/>
    <n v="2"/>
    <n v="2"/>
    <n v="75"/>
    <n v="5877.7429467084639"/>
    <x v="2"/>
    <s v="BHK"/>
  </r>
  <r>
    <s v="Super built-up  Area"/>
    <s v="Ready To Move"/>
    <x v="575"/>
    <n v="934"/>
    <n v="934"/>
    <n v="2"/>
    <n v="2"/>
    <n v="55"/>
    <n v="5888.6509635974307"/>
    <x v="2"/>
    <s v="BHK"/>
  </r>
  <r>
    <s v="Super built-up  Area"/>
    <d v="2025-02-18T00:00:00"/>
    <x v="575"/>
    <n v="933"/>
    <n v="933"/>
    <n v="2"/>
    <n v="1"/>
    <n v="55"/>
    <n v="5894.9624866023578"/>
    <x v="2"/>
    <s v="BHK"/>
  </r>
  <r>
    <s v="Super built-up  Area"/>
    <s v="Ready To Move"/>
    <x v="575"/>
    <n v="1056"/>
    <n v="1056"/>
    <n v="2"/>
    <n v="2"/>
    <n v="65"/>
    <n v="6155.30303030303"/>
    <x v="2"/>
    <s v="BHK"/>
  </r>
  <r>
    <s v="Super built-up  Area"/>
    <d v="2025-08-17T00:00:00"/>
    <x v="575"/>
    <n v="1296"/>
    <n v="1296"/>
    <n v="2"/>
    <n v="3"/>
    <n v="80"/>
    <n v="6172.8395061728397"/>
    <x v="2"/>
    <s v="BHK"/>
  </r>
  <r>
    <s v="Super built-up  Area"/>
    <s v="Ready To Move"/>
    <x v="575"/>
    <n v="1098"/>
    <n v="1098"/>
    <n v="2"/>
    <n v="1"/>
    <n v="68"/>
    <n v="6193.0783242258649"/>
    <x v="2"/>
    <s v="BHK"/>
  </r>
  <r>
    <s v="Super built-up  Area"/>
    <d v="2025-02-18T00:00:00"/>
    <x v="575"/>
    <n v="1093"/>
    <n v="1093"/>
    <n v="2"/>
    <n v="1"/>
    <n v="68.099999999999994"/>
    <n v="6230.5580969807861"/>
    <x v="2"/>
    <s v="BHK"/>
  </r>
  <r>
    <s v="Super built-up  Area"/>
    <d v="2025-11-18T00:00:00"/>
    <x v="575"/>
    <n v="934"/>
    <n v="934"/>
    <n v="2"/>
    <n v="0"/>
    <n v="58.68"/>
    <n v="6282.655246252677"/>
    <x v="2"/>
    <s v="BHK"/>
  </r>
  <r>
    <s v="Super built-up  Area"/>
    <s v="Ready To Move"/>
    <x v="575"/>
    <n v="1296"/>
    <n v="1296"/>
    <n v="2"/>
    <n v="2"/>
    <n v="83"/>
    <n v="6404.3209876543206"/>
    <x v="2"/>
    <s v="BHK"/>
  </r>
  <r>
    <s v="Super built-up  Area"/>
    <s v="Ready To Move"/>
    <x v="575"/>
    <n v="1093"/>
    <n v="1093"/>
    <n v="2"/>
    <n v="2"/>
    <n v="70"/>
    <n v="6404.3915827996343"/>
    <x v="2"/>
    <s v="BHK"/>
  </r>
  <r>
    <s v="Super built-up  Area"/>
    <s v="Ready To Move"/>
    <x v="575"/>
    <n v="1056"/>
    <n v="1056"/>
    <n v="2"/>
    <n v="2"/>
    <n v="68"/>
    <n v="6439.393939393939"/>
    <x v="2"/>
    <s v="BHK"/>
  </r>
  <r>
    <s v="Super built-up  Area"/>
    <s v="Ready To Move"/>
    <x v="575"/>
    <n v="1098"/>
    <n v="1098"/>
    <n v="2"/>
    <n v="1"/>
    <n v="71"/>
    <n v="6466.302367941712"/>
    <x v="2"/>
    <s v="BHK"/>
  </r>
  <r>
    <s v="Super built-up  Area"/>
    <s v="Ready To Move"/>
    <x v="575"/>
    <n v="1265"/>
    <n v="1265"/>
    <n v="2"/>
    <n v="2"/>
    <n v="82"/>
    <n v="6482.213438735178"/>
    <x v="2"/>
    <s v="BHK"/>
  </r>
  <r>
    <s v="Super built-up  Area"/>
    <d v="2025-03-19T00:00:00"/>
    <x v="575"/>
    <n v="1183"/>
    <n v="1183"/>
    <n v="2"/>
    <n v="1"/>
    <n v="77.25"/>
    <n v="6530.0084530853765"/>
    <x v="2"/>
    <s v="BHK"/>
  </r>
  <r>
    <s v="Super built-up  Area"/>
    <d v="2025-03-19T00:00:00"/>
    <x v="575"/>
    <n v="1183"/>
    <n v="1183"/>
    <n v="2"/>
    <n v="1"/>
    <n v="77.3"/>
    <n v="6534.2349957734577"/>
    <x v="2"/>
    <s v="BHK"/>
  </r>
  <r>
    <s v="Super built-up  Area"/>
    <d v="2025-04-18T00:00:00"/>
    <x v="575"/>
    <n v="1265"/>
    <n v="1265"/>
    <n v="2"/>
    <n v="1"/>
    <n v="83"/>
    <n v="6561.264822134387"/>
    <x v="2"/>
    <s v="BHK"/>
  </r>
  <r>
    <s v="Super built-up  Area"/>
    <s v="Ready To Move"/>
    <x v="575"/>
    <n v="1093"/>
    <n v="1093"/>
    <n v="2"/>
    <n v="2"/>
    <n v="72"/>
    <n v="6587.3741994510519"/>
    <x v="2"/>
    <s v="BHK"/>
  </r>
  <r>
    <s v="Super built-up  Area"/>
    <s v="Ready To Move"/>
    <x v="575"/>
    <n v="1056"/>
    <n v="1056"/>
    <n v="2"/>
    <n v="2"/>
    <n v="70"/>
    <n v="6628.787878787879"/>
    <x v="2"/>
    <s v="BHK"/>
  </r>
  <r>
    <s v="Super built-up  Area"/>
    <d v="2025-03-19T00:00:00"/>
    <x v="575"/>
    <n v="1245"/>
    <n v="1245"/>
    <n v="2"/>
    <n v="1"/>
    <n v="83.05"/>
    <n v="6670.6827309236951"/>
    <x v="2"/>
    <s v="BHK"/>
  </r>
  <r>
    <s v="Super built-up  Area"/>
    <s v="Ready To Move"/>
    <x v="575"/>
    <n v="1265"/>
    <n v="1265"/>
    <n v="2"/>
    <n v="2"/>
    <n v="85"/>
    <n v="6719.367588932806"/>
    <x v="2"/>
    <s v="BHK"/>
  </r>
  <r>
    <s v="Super built-up  Area"/>
    <d v="2025-10-17T00:00:00"/>
    <x v="575"/>
    <n v="1098"/>
    <n v="1098"/>
    <n v="2"/>
    <n v="1"/>
    <n v="74"/>
    <n v="6739.526411657559"/>
    <x v="2"/>
    <s v="BHK"/>
  </r>
  <r>
    <s v="Super built-up  Area"/>
    <s v="Ready To Move"/>
    <x v="575"/>
    <n v="1305"/>
    <n v="1305"/>
    <n v="2"/>
    <n v="2"/>
    <n v="90"/>
    <n v="6896.5517241379312"/>
    <x v="2"/>
    <s v="BHK"/>
  </r>
  <r>
    <s v="Super built-up  Area"/>
    <s v="Ready To Move"/>
    <x v="575"/>
    <n v="965"/>
    <n v="965"/>
    <n v="2"/>
    <n v="1"/>
    <n v="67"/>
    <n v="6943.00518134715"/>
    <x v="2"/>
    <s v="BHK"/>
  </r>
  <r>
    <s v="Super built-up  Area"/>
    <s v="Ready To Move"/>
    <x v="575"/>
    <n v="933"/>
    <n v="933"/>
    <n v="2"/>
    <n v="1"/>
    <n v="66"/>
    <n v="7073.9549839228293"/>
    <x v="2"/>
    <s v="BHK"/>
  </r>
  <r>
    <s v="Super built-up  Area"/>
    <d v="2025-04-18T00:00:00"/>
    <x v="575"/>
    <n v="1056"/>
    <n v="1056"/>
    <n v="2"/>
    <n v="1"/>
    <n v="75"/>
    <n v="7102.272727272727"/>
    <x v="2"/>
    <s v="BHK"/>
  </r>
  <r>
    <s v="Super built-up  Area"/>
    <s v="Ready To Move"/>
    <x v="575"/>
    <n v="1445"/>
    <n v="1445"/>
    <n v="2"/>
    <n v="3"/>
    <n v="40.31"/>
    <n v="2789.6193771626299"/>
    <x v="1"/>
    <s v="BHK"/>
  </r>
  <r>
    <s v="Super built-up  Area"/>
    <d v="2025-12-19T00:00:00"/>
    <x v="575"/>
    <n v="2172"/>
    <n v="2172"/>
    <n v="3"/>
    <n v="2"/>
    <n v="76.02"/>
    <n v="3500"/>
    <x v="1"/>
    <s v="BHK"/>
  </r>
  <r>
    <s v="Super built-up  Area"/>
    <d v="2025-12-19T00:00:00"/>
    <x v="575"/>
    <n v="2293"/>
    <n v="2293"/>
    <n v="3"/>
    <n v="2"/>
    <n v="80.260000000000005"/>
    <n v="3500.2180549498476"/>
    <x v="1"/>
    <s v="BHK"/>
  </r>
  <r>
    <s v="Super built-up  Area"/>
    <d v="2025-12-19T00:00:00"/>
    <x v="575"/>
    <n v="2019"/>
    <n v="2019"/>
    <n v="3"/>
    <n v="1"/>
    <n v="70.67"/>
    <n v="3500.2476473501733"/>
    <x v="1"/>
    <s v="BHK"/>
  </r>
  <r>
    <s v="Super built-up  Area"/>
    <d v="2025-12-19T00:00:00"/>
    <x v="575"/>
    <n v="1853"/>
    <n v="1853"/>
    <n v="3"/>
    <n v="1"/>
    <n v="64.86"/>
    <n v="3500.2698327037238"/>
    <x v="1"/>
    <s v="BHK"/>
  </r>
  <r>
    <s v="Super built-up  Area"/>
    <s v="Ready To Move"/>
    <x v="575"/>
    <n v="1430"/>
    <n v="1430"/>
    <n v="2"/>
    <n v="2"/>
    <n v="51.46"/>
    <n v="3598.6013986013986"/>
    <x v="1"/>
    <s v="BHK"/>
  </r>
  <r>
    <s v="Super built-up  Area"/>
    <s v="Ready To Move"/>
    <x v="575"/>
    <n v="1430"/>
    <n v="1430"/>
    <n v="2"/>
    <n v="2"/>
    <n v="51.48"/>
    <n v="3600"/>
    <x v="1"/>
    <s v="BHK"/>
  </r>
  <r>
    <s v="Super built-up  Area"/>
    <s v="Ready To Move"/>
    <x v="575"/>
    <n v="1430"/>
    <n v="1430"/>
    <n v="2"/>
    <n v="2"/>
    <n v="51.6"/>
    <n v="3608.3916083916083"/>
    <x v="1"/>
    <s v="BHK"/>
  </r>
  <r>
    <s v="Super built-up  Area"/>
    <s v="Ready To Move"/>
    <x v="575"/>
    <n v="1430"/>
    <n v="1430"/>
    <n v="2"/>
    <n v="2"/>
    <n v="54"/>
    <n v="3776.2237762237764"/>
    <x v="1"/>
    <s v="BHK"/>
  </r>
  <r>
    <s v="Super built-up  Area"/>
    <s v="Ready To Move"/>
    <x v="575"/>
    <n v="1430"/>
    <n v="1430"/>
    <n v="2"/>
    <n v="2"/>
    <n v="54.11"/>
    <n v="3783.9160839160841"/>
    <x v="1"/>
    <s v="BHK"/>
  </r>
  <r>
    <s v="Super built-up  Area"/>
    <s v="Ready To Move"/>
    <x v="575"/>
    <n v="1430"/>
    <n v="1430"/>
    <n v="2"/>
    <n v="3"/>
    <n v="54.5"/>
    <n v="3811.1888111888111"/>
    <x v="1"/>
    <s v="BHK"/>
  </r>
  <r>
    <s v="Super built-up  Area"/>
    <s v="Ready To Move"/>
    <x v="575"/>
    <n v="1430"/>
    <n v="1430"/>
    <n v="2"/>
    <n v="2"/>
    <n v="56"/>
    <n v="3916.0839160839159"/>
    <x v="1"/>
    <s v="BHK"/>
  </r>
  <r>
    <s v="Super built-up  Area"/>
    <s v="Ready To Move"/>
    <x v="575"/>
    <n v="1430"/>
    <n v="1430"/>
    <n v="2"/>
    <n v="3"/>
    <n v="56"/>
    <n v="3916.0839160839159"/>
    <x v="1"/>
    <s v="BHK"/>
  </r>
  <r>
    <s v="Super built-up  Area"/>
    <d v="2025-05-18T00:00:00"/>
    <x v="575"/>
    <n v="1370"/>
    <n v="1370"/>
    <n v="2"/>
    <n v="1"/>
    <n v="61"/>
    <n v="4452.554744525547"/>
    <x v="1"/>
    <s v="BHK"/>
  </r>
  <r>
    <s v="Super built-up  Area"/>
    <d v="2025-11-19T00:00:00"/>
    <x v="575"/>
    <n v="1634"/>
    <n v="1634"/>
    <n v="3"/>
    <n v="3"/>
    <n v="78"/>
    <n v="4773.5618115055076"/>
    <x v="1"/>
    <s v="BHK"/>
  </r>
  <r>
    <s v="Built-up  Area"/>
    <s v="Ready To Move"/>
    <x v="575"/>
    <n v="1241"/>
    <n v="1241"/>
    <n v="2"/>
    <n v="1"/>
    <n v="61"/>
    <n v="4915.3908138597908"/>
    <x v="1"/>
    <s v="BHK"/>
  </r>
  <r>
    <s v="Super built-up  Area"/>
    <d v="2025-12-21T00:00:00"/>
    <x v="575"/>
    <n v="1732"/>
    <n v="1732"/>
    <n v="3"/>
    <n v="1"/>
    <n v="85.73"/>
    <n v="4949.7690531177832"/>
    <x v="1"/>
    <s v="BHK"/>
  </r>
  <r>
    <s v="Super built-up  Area"/>
    <d v="2025-11-21T00:00:00"/>
    <x v="575"/>
    <n v="1732"/>
    <n v="1732"/>
    <n v="3"/>
    <n v="3"/>
    <n v="85.73"/>
    <n v="4949.7690531177832"/>
    <x v="1"/>
    <s v="BHK"/>
  </r>
  <r>
    <s v="Super built-up  Area"/>
    <s v="Ready To Move"/>
    <x v="575"/>
    <n v="2000"/>
    <n v="2000"/>
    <n v="3"/>
    <n v="2"/>
    <n v="99"/>
    <n v="4950"/>
    <x v="1"/>
    <s v="BHK"/>
  </r>
  <r>
    <s v="Built-up  Area"/>
    <s v="Ready To Move"/>
    <x v="575"/>
    <n v="1240"/>
    <n v="1240"/>
    <n v="2"/>
    <n v="1"/>
    <n v="62"/>
    <n v="5000"/>
    <x v="1"/>
    <s v="BHK"/>
  </r>
  <r>
    <s v="Super built-up  Area"/>
    <s v="Ready To Move"/>
    <x v="575"/>
    <n v="1800"/>
    <n v="1800"/>
    <n v="3"/>
    <n v="3"/>
    <n v="90"/>
    <n v="5000"/>
    <x v="1"/>
    <s v="BHK"/>
  </r>
  <r>
    <s v="Super built-up  Area"/>
    <s v="Ready To Move"/>
    <x v="575"/>
    <n v="1262"/>
    <n v="1262"/>
    <n v="2"/>
    <n v="1"/>
    <n v="65"/>
    <n v="5150.5546751188585"/>
    <x v="1"/>
    <s v="BHK"/>
  </r>
  <r>
    <s v="Super built-up  Area"/>
    <s v="Ready To Move"/>
    <x v="575"/>
    <n v="1917"/>
    <n v="1917"/>
    <n v="4"/>
    <n v="2"/>
    <n v="100"/>
    <n v="5216.4840897235263"/>
    <x v="1"/>
    <s v="BHK"/>
  </r>
  <r>
    <s v="Built-up  Area"/>
    <s v="Ready To Move"/>
    <x v="575"/>
    <n v="1241"/>
    <n v="1241"/>
    <n v="2"/>
    <n v="1"/>
    <n v="65"/>
    <n v="5237.7115229653509"/>
    <x v="1"/>
    <s v="BHK"/>
  </r>
  <r>
    <s v="Super built-up  Area"/>
    <d v="2025-11-18T00:00:00"/>
    <x v="575"/>
    <n v="1437"/>
    <n v="1437"/>
    <n v="3"/>
    <n v="0"/>
    <n v="75.885000000000005"/>
    <n v="5280.7933194154493"/>
    <x v="1"/>
    <s v="BHK"/>
  </r>
  <r>
    <s v="Super built-up  Area"/>
    <s v="Ready To Move"/>
    <x v="575"/>
    <n v="1743"/>
    <n v="1743"/>
    <n v="3"/>
    <n v="2"/>
    <n v="93.25"/>
    <n v="5349.9713138267352"/>
    <x v="1"/>
    <s v="BHK"/>
  </r>
  <r>
    <s v="Super built-up  Area"/>
    <s v="Ready To Move"/>
    <x v="575"/>
    <n v="1241"/>
    <n v="1241"/>
    <n v="2"/>
    <n v="1"/>
    <n v="68"/>
    <n v="5479.4520547945203"/>
    <x v="1"/>
    <s v="BHK"/>
  </r>
  <r>
    <s v="Super built-up  Area"/>
    <s v="Ready To Move"/>
    <x v="575"/>
    <n v="1922"/>
    <n v="1922"/>
    <n v="3"/>
    <n v="3"/>
    <n v="106"/>
    <n v="5515.0884495317378"/>
    <x v="1"/>
    <s v="BHK"/>
  </r>
  <r>
    <s v="Super built-up  Area"/>
    <s v="Ready To Move"/>
    <x v="575"/>
    <n v="2002"/>
    <n v="2002"/>
    <n v="3"/>
    <n v="2"/>
    <n v="112"/>
    <n v="5594.4055944055945"/>
    <x v="1"/>
    <s v="BHK"/>
  </r>
  <r>
    <s v="Built-up  Area"/>
    <d v="2025-04-18T00:00:00"/>
    <x v="575"/>
    <n v="1573"/>
    <n v="1573"/>
    <n v="3"/>
    <n v="1"/>
    <n v="90"/>
    <n v="5721.551176096631"/>
    <x v="1"/>
    <s v="BHK"/>
  </r>
  <r>
    <s v="Super built-up  Area"/>
    <s v="Ready To Move"/>
    <x v="575"/>
    <n v="1917"/>
    <n v="1917"/>
    <n v="3"/>
    <n v="2"/>
    <n v="110"/>
    <n v="5738.1324986958789"/>
    <x v="1"/>
    <s v="BHK"/>
  </r>
  <r>
    <s v="Built-up  Area"/>
    <s v="Ready To Move"/>
    <x v="575"/>
    <n v="2072"/>
    <n v="2072"/>
    <n v="3"/>
    <n v="2"/>
    <n v="122"/>
    <n v="5888.0308880308876"/>
    <x v="1"/>
    <s v="BHK"/>
  </r>
  <r>
    <s v="Super built-up  Area"/>
    <d v="2025-04-18T00:00:00"/>
    <x v="575"/>
    <n v="1917"/>
    <n v="1917"/>
    <n v="4"/>
    <n v="2"/>
    <n v="113"/>
    <n v="5894.627021387585"/>
    <x v="1"/>
    <s v="BHK"/>
  </r>
  <r>
    <s v="Built-up  Area"/>
    <s v="Ready To Move"/>
    <x v="575"/>
    <n v="1492"/>
    <n v="1492"/>
    <n v="3"/>
    <n v="1"/>
    <n v="88"/>
    <n v="5898.1233243967827"/>
    <x v="1"/>
    <s v="BHK"/>
  </r>
  <r>
    <s v="Built-up  Area"/>
    <s v="Ready To Move"/>
    <x v="575"/>
    <n v="1491"/>
    <n v="1491"/>
    <n v="3"/>
    <n v="1"/>
    <n v="88"/>
    <n v="5902.079141515761"/>
    <x v="1"/>
    <s v="BHK"/>
  </r>
  <r>
    <s v="Super built-up  Area"/>
    <s v="Ready To Move"/>
    <x v="575"/>
    <n v="1698"/>
    <n v="1698"/>
    <n v="3"/>
    <n v="2"/>
    <n v="102"/>
    <n v="6007.0671378091874"/>
    <x v="1"/>
    <s v="BHK"/>
  </r>
  <r>
    <s v="Super built-up  Area"/>
    <d v="2025-05-18T00:00:00"/>
    <x v="575"/>
    <n v="1595"/>
    <n v="1595"/>
    <n v="3"/>
    <n v="2"/>
    <n v="96"/>
    <n v="6018.8087774294672"/>
    <x v="1"/>
    <s v="BHK"/>
  </r>
  <r>
    <s v="Super built-up  Area"/>
    <d v="2025-07-17T00:00:00"/>
    <x v="575"/>
    <n v="1573"/>
    <n v="1573"/>
    <n v="3"/>
    <n v="2"/>
    <n v="95"/>
    <n v="6039.4151303242215"/>
    <x v="1"/>
    <s v="BHK"/>
  </r>
  <r>
    <s v="Super built-up  Area"/>
    <d v="2025-12-19T00:00:00"/>
    <x v="575"/>
    <n v="1546"/>
    <n v="1546"/>
    <n v="3"/>
    <n v="1"/>
    <n v="95"/>
    <n v="6144.8900388098318"/>
    <x v="1"/>
    <s v="BHK"/>
  </r>
  <r>
    <s v="Super built-up  Area"/>
    <d v="2025-05-19T00:00:00"/>
    <x v="575"/>
    <n v="2030"/>
    <n v="2030"/>
    <n v="4"/>
    <n v="1"/>
    <n v="125"/>
    <n v="6157.6354679802953"/>
    <x v="1"/>
    <s v="BHK"/>
  </r>
  <r>
    <s v="Super built-up  Area"/>
    <d v="2025-05-19T00:00:00"/>
    <x v="575"/>
    <n v="1996"/>
    <n v="1996"/>
    <n v="4"/>
    <n v="1"/>
    <n v="123"/>
    <n v="6162.3246492985973"/>
    <x v="1"/>
    <s v="BHK"/>
  </r>
  <r>
    <s v="Super built-up  Area"/>
    <s v="Ready To Move"/>
    <x v="575"/>
    <n v="1884"/>
    <n v="1884"/>
    <n v="4"/>
    <n v="2"/>
    <n v="117"/>
    <n v="6210.1910828025475"/>
    <x v="1"/>
    <s v="BHK"/>
  </r>
  <r>
    <s v="Super built-up  Area"/>
    <s v="Ready To Move"/>
    <x v="575"/>
    <n v="1930"/>
    <n v="1930"/>
    <n v="4"/>
    <n v="2"/>
    <n v="120"/>
    <n v="6217.6165803108806"/>
    <x v="1"/>
    <s v="BHK"/>
  </r>
  <r>
    <s v="Super built-up  Area"/>
    <s v="Ready To Move"/>
    <x v="575"/>
    <n v="1573"/>
    <n v="1573"/>
    <n v="3"/>
    <n v="2"/>
    <n v="98"/>
    <n v="6230.1335028607755"/>
    <x v="1"/>
    <s v="BHK"/>
  </r>
  <r>
    <s v="Super built-up  Area"/>
    <s v="Ready To Move"/>
    <x v="575"/>
    <n v="1265"/>
    <n v="1265"/>
    <n v="2"/>
    <n v="1"/>
    <n v="79"/>
    <n v="6245.059288537549"/>
    <x v="1"/>
    <s v="BHK"/>
  </r>
  <r>
    <s v="Super built-up  Area"/>
    <s v="Ready To Move"/>
    <x v="575"/>
    <n v="1702"/>
    <n v="1702"/>
    <n v="3"/>
    <n v="2"/>
    <n v="107"/>
    <n v="6286.7215041128084"/>
    <x v="1"/>
    <s v="BHK"/>
  </r>
  <r>
    <s v="Super built-up  Area"/>
    <s v="Ready To Move"/>
    <x v="575"/>
    <n v="2144"/>
    <n v="2144"/>
    <n v="3"/>
    <n v="2"/>
    <n v="135"/>
    <n v="6296.6417910447763"/>
    <x v="1"/>
    <s v="BHK"/>
  </r>
  <r>
    <s v="Super built-up  Area"/>
    <s v="Ready To Move"/>
    <x v="575"/>
    <n v="1698"/>
    <n v="1698"/>
    <n v="3"/>
    <n v="2"/>
    <n v="107"/>
    <n v="6301.5312131919909"/>
    <x v="1"/>
    <s v="BHK"/>
  </r>
  <r>
    <s v="Super built-up  Area"/>
    <s v="Ready To Move"/>
    <x v="575"/>
    <n v="1935"/>
    <n v="1935"/>
    <n v="4"/>
    <n v="2"/>
    <n v="122"/>
    <n v="6304.909560723514"/>
    <x v="1"/>
    <s v="BHK"/>
  </r>
  <r>
    <s v="Super built-up  Area"/>
    <s v="Ready To Move"/>
    <x v="575"/>
    <n v="1930"/>
    <n v="1930"/>
    <n v="4"/>
    <n v="2"/>
    <n v="122"/>
    <n v="6321.2435233160622"/>
    <x v="1"/>
    <s v="BHK"/>
  </r>
  <r>
    <s v="Super built-up  Area"/>
    <s v="Ready To Move"/>
    <x v="575"/>
    <n v="1261"/>
    <n v="1261"/>
    <n v="2"/>
    <n v="1"/>
    <n v="80"/>
    <n v="6344.1712926249011"/>
    <x v="1"/>
    <s v="BHK"/>
  </r>
  <r>
    <s v="Super built-up  Area"/>
    <s v="Ready To Move"/>
    <x v="575"/>
    <n v="2127"/>
    <n v="2127"/>
    <n v="3"/>
    <n v="2"/>
    <n v="135"/>
    <n v="6346.9675599435823"/>
    <x v="1"/>
    <s v="BHK"/>
  </r>
  <r>
    <s v="Super built-up  Area"/>
    <d v="2025-12-17T00:00:00"/>
    <x v="575"/>
    <n v="1573"/>
    <n v="1573"/>
    <n v="3"/>
    <n v="2"/>
    <n v="100"/>
    <n v="6357.279084551812"/>
    <x v="1"/>
    <s v="BHK"/>
  </r>
  <r>
    <s v="Super built-up  Area"/>
    <s v="Ready To Move"/>
    <x v="575"/>
    <n v="1965"/>
    <n v="1965"/>
    <n v="4"/>
    <n v="2"/>
    <n v="125"/>
    <n v="6361.3231552162852"/>
    <x v="1"/>
    <s v="BHK"/>
  </r>
  <r>
    <s v="Super built-up  Area"/>
    <s v="Ready To Move"/>
    <x v="575"/>
    <n v="1917"/>
    <n v="1917"/>
    <n v="3"/>
    <n v="3"/>
    <n v="122"/>
    <n v="6364.1105894627026"/>
    <x v="1"/>
    <s v="BHK"/>
  </r>
  <r>
    <s v="Super built-up  Area"/>
    <s v="Ready To Move"/>
    <x v="575"/>
    <n v="1880"/>
    <n v="1880"/>
    <n v="3"/>
    <n v="3"/>
    <n v="120"/>
    <n v="6382.9787234042551"/>
    <x v="1"/>
    <s v="BHK"/>
  </r>
  <r>
    <s v="Super built-up  Area"/>
    <s v="Ready To Move"/>
    <x v="575"/>
    <n v="1801"/>
    <n v="1801"/>
    <n v="3"/>
    <n v="1"/>
    <n v="115"/>
    <n v="6385.3414769572464"/>
    <x v="1"/>
    <s v="BHK"/>
  </r>
  <r>
    <s v="Super built-up  Area"/>
    <s v="Ready To Move"/>
    <x v="575"/>
    <n v="1801"/>
    <n v="1801"/>
    <n v="3"/>
    <n v="2"/>
    <n v="115"/>
    <n v="6385.3414769572464"/>
    <x v="1"/>
    <s v="BHK"/>
  </r>
  <r>
    <s v="Super built-up  Area"/>
    <s v="Ready To Move"/>
    <x v="575"/>
    <n v="1564"/>
    <n v="1564"/>
    <n v="3"/>
    <n v="2"/>
    <n v="100"/>
    <n v="6393.8618925831206"/>
    <x v="1"/>
    <s v="BHK"/>
  </r>
  <r>
    <s v="Super built-up  Area"/>
    <s v="Ready To Move"/>
    <x v="575"/>
    <n v="1806"/>
    <n v="1806"/>
    <n v="6"/>
    <n v="2"/>
    <n v="116"/>
    <n v="6423.0343300110744"/>
    <x v="1"/>
    <s v="BHK"/>
  </r>
  <r>
    <s v="Super built-up  Area"/>
    <s v="Ready To Move"/>
    <x v="575"/>
    <n v="1564"/>
    <n v="1564"/>
    <n v="3"/>
    <n v="1"/>
    <n v="101"/>
    <n v="6457.8005115089518"/>
    <x v="1"/>
    <s v="BHK"/>
  </r>
  <r>
    <s v="Super built-up  Area"/>
    <d v="2025-12-18T00:00:00"/>
    <x v="575"/>
    <n v="1732"/>
    <n v="1732"/>
    <n v="3"/>
    <n v="1"/>
    <n v="112"/>
    <n v="6466.5127020785221"/>
    <x v="1"/>
    <s v="BHK"/>
  </r>
  <r>
    <s v="Super built-up  Area"/>
    <s v="Ready To Move"/>
    <x v="575"/>
    <n v="1697"/>
    <n v="1697"/>
    <n v="3"/>
    <n v="2"/>
    <n v="110"/>
    <n v="6482.0271066588093"/>
    <x v="1"/>
    <s v="BHK"/>
  </r>
  <r>
    <s v="Super built-up  Area"/>
    <s v="Ready To Move"/>
    <x v="575"/>
    <n v="1262"/>
    <n v="1262"/>
    <n v="2"/>
    <n v="1"/>
    <n v="83"/>
    <n v="6576.8621236133122"/>
    <x v="1"/>
    <s v="BHK"/>
  </r>
  <r>
    <s v="Super built-up  Area"/>
    <s v="Ready To Move"/>
    <x v="575"/>
    <n v="1595"/>
    <n v="1595"/>
    <n v="3"/>
    <n v="1"/>
    <n v="105"/>
    <n v="6583.0721003134795"/>
    <x v="1"/>
    <s v="BHK"/>
  </r>
  <r>
    <s v="Super built-up  Area"/>
    <d v="2025-03-19T00:00:00"/>
    <x v="575"/>
    <n v="1411"/>
    <n v="1411"/>
    <n v="3"/>
    <n v="1"/>
    <n v="93.04"/>
    <n v="6593.9050318922746"/>
    <x v="1"/>
    <s v="BHK"/>
  </r>
  <r>
    <s v="Super built-up  Area"/>
    <d v="2025-03-19T00:00:00"/>
    <x v="575"/>
    <n v="1411"/>
    <n v="1411"/>
    <n v="3"/>
    <n v="1"/>
    <n v="93.15"/>
    <n v="6601.7009213323881"/>
    <x v="1"/>
    <s v="BHK"/>
  </r>
  <r>
    <s v="Super built-up  Area"/>
    <d v="2025-12-18T00:00:00"/>
    <x v="575"/>
    <n v="1411"/>
    <n v="1411"/>
    <n v="3"/>
    <n v="1"/>
    <n v="93.25"/>
    <n v="6608.7880935506737"/>
    <x v="1"/>
    <s v="BHK"/>
  </r>
  <r>
    <s v="Super built-up  Area"/>
    <s v="Ready To Move"/>
    <x v="575"/>
    <n v="1564"/>
    <n v="1564"/>
    <n v="3"/>
    <n v="1"/>
    <n v="104"/>
    <n v="6649.6163682864453"/>
    <x v="1"/>
    <s v="BHK"/>
  </r>
  <r>
    <s v="Super built-up  Area"/>
    <s v="Ready To Move"/>
    <x v="575"/>
    <n v="1847"/>
    <n v="1847"/>
    <n v="3"/>
    <n v="2"/>
    <n v="123"/>
    <n v="6659.4477531131561"/>
    <x v="1"/>
    <s v="BHK"/>
  </r>
  <r>
    <s v="Super built-up  Area"/>
    <d v="2025-01-17T00:00:00"/>
    <x v="575"/>
    <n v="2087"/>
    <n v="2087"/>
    <n v="4"/>
    <n v="2"/>
    <n v="139"/>
    <n v="6660.2779108768564"/>
    <x v="1"/>
    <s v="BHK"/>
  </r>
  <r>
    <s v="Super built-up  Area"/>
    <d v="2025-05-18T00:00:00"/>
    <x v="575"/>
    <n v="1948"/>
    <n v="1948"/>
    <n v="3"/>
    <n v="2"/>
    <n v="130"/>
    <n v="6673.5112936344967"/>
    <x v="1"/>
    <s v="BHK"/>
  </r>
  <r>
    <s v="Super built-up  Area"/>
    <s v="Ready To Move"/>
    <x v="575"/>
    <n v="1564"/>
    <n v="1564"/>
    <n v="3"/>
    <n v="1"/>
    <n v="105"/>
    <n v="6713.5549872122765"/>
    <x v="1"/>
    <s v="BHK"/>
  </r>
  <r>
    <s v="Super built-up  Area"/>
    <s v="Ready To Move"/>
    <x v="575"/>
    <n v="1697"/>
    <n v="1697"/>
    <n v="3"/>
    <n v="2"/>
    <n v="114"/>
    <n v="6717.7371832645849"/>
    <x v="1"/>
    <s v="BHK"/>
  </r>
  <r>
    <s v="Super built-up  Area"/>
    <s v="Ready To Move"/>
    <x v="575"/>
    <n v="1702"/>
    <n v="1702"/>
    <n v="3"/>
    <n v="2"/>
    <n v="115"/>
    <n v="6756.7567567567567"/>
    <x v="1"/>
    <s v="BHK"/>
  </r>
  <r>
    <s v="Super built-up  Area"/>
    <s v="Ready To Move"/>
    <x v="575"/>
    <n v="2144"/>
    <n v="2144"/>
    <n v="3"/>
    <n v="2"/>
    <n v="145"/>
    <n v="6763.059701492537"/>
    <x v="1"/>
    <s v="BHK"/>
  </r>
  <r>
    <s v="Super built-up  Area"/>
    <s v="Ready To Move"/>
    <x v="575"/>
    <n v="1996"/>
    <n v="1996"/>
    <n v="3"/>
    <n v="2"/>
    <n v="135"/>
    <n v="6763.5270541082164"/>
    <x v="1"/>
    <s v="BHK"/>
  </r>
  <r>
    <s v="Super built-up  Area"/>
    <s v="Ready To Move"/>
    <x v="575"/>
    <n v="1697"/>
    <n v="1697"/>
    <n v="3"/>
    <n v="2"/>
    <n v="115"/>
    <n v="6776.6647024160284"/>
    <x v="1"/>
    <s v="BHK"/>
  </r>
  <r>
    <s v="Built-up  Area"/>
    <d v="2025-08-18T00:00:00"/>
    <x v="575"/>
    <n v="1595"/>
    <n v="1595"/>
    <n v="3"/>
    <n v="1"/>
    <n v="110"/>
    <n v="6896.5517241379312"/>
    <x v="1"/>
    <s v="BHK"/>
  </r>
  <r>
    <s v="Built-up  Area"/>
    <s v="Ready To Move"/>
    <x v="575"/>
    <n v="1874"/>
    <n v="1874"/>
    <n v="4"/>
    <n v="1"/>
    <n v="130"/>
    <n v="6937.0330843116326"/>
    <x v="1"/>
    <s v="BHK"/>
  </r>
  <r>
    <s v="Built-up  Area"/>
    <s v="Ready To Move"/>
    <x v="575"/>
    <n v="1800"/>
    <n v="1800"/>
    <n v="4"/>
    <n v="1"/>
    <n v="125"/>
    <n v="6944.4444444444443"/>
    <x v="1"/>
    <s v="BHK"/>
  </r>
  <r>
    <s v="Super built-up  Area"/>
    <s v="Ready To Move"/>
    <x v="575"/>
    <n v="1702"/>
    <n v="1702"/>
    <n v="3"/>
    <n v="2"/>
    <n v="120"/>
    <n v="7050.5287896592245"/>
    <x v="1"/>
    <s v="BHK"/>
  </r>
  <r>
    <s v="Super built-up  Area"/>
    <s v="Ready To Move"/>
    <x v="575"/>
    <n v="2050"/>
    <n v="2050"/>
    <n v="3"/>
    <n v="1"/>
    <n v="145"/>
    <n v="7073.1707317073169"/>
    <x v="1"/>
    <s v="BHK"/>
  </r>
  <r>
    <s v="Super built-up  Area"/>
    <d v="2025-04-18T00:00:00"/>
    <x v="575"/>
    <n v="1411"/>
    <n v="1411"/>
    <n v="3"/>
    <n v="2"/>
    <n v="100"/>
    <n v="7087.1722182849044"/>
    <x v="1"/>
    <s v="BHK"/>
  </r>
  <r>
    <s v="Super built-up  Area"/>
    <s v="Ready To Move"/>
    <x v="575"/>
    <n v="1573"/>
    <n v="1573"/>
    <n v="3"/>
    <n v="2"/>
    <n v="115"/>
    <n v="7310.8709472345836"/>
    <x v="1"/>
    <s v="BHK"/>
  </r>
  <r>
    <s v="Super built-up  Area"/>
    <d v="2025-05-19T00:00:00"/>
    <x v="575"/>
    <n v="2050"/>
    <n v="2050"/>
    <n v="3"/>
    <n v="2"/>
    <n v="150"/>
    <n v="7317.0731707317073"/>
    <x v="1"/>
    <s v="BHK"/>
  </r>
  <r>
    <s v="Built-up  Area"/>
    <s v="Ready To Move"/>
    <x v="575"/>
    <n v="1698"/>
    <n v="1698"/>
    <n v="3"/>
    <n v="2"/>
    <n v="125"/>
    <n v="7361.6018845700828"/>
    <x v="1"/>
    <s v="BHK"/>
  </r>
  <r>
    <s v="Built-up  Area"/>
    <s v="Ready To Move"/>
    <x v="575"/>
    <n v="1694"/>
    <n v="1694"/>
    <n v="3"/>
    <n v="1"/>
    <n v="125"/>
    <n v="7378.984651711924"/>
    <x v="1"/>
    <s v="BHK"/>
  </r>
  <r>
    <s v="Built-up  Area"/>
    <s v="Ready To Move"/>
    <x v="575"/>
    <n v="1690"/>
    <n v="1690"/>
    <n v="3"/>
    <n v="2"/>
    <n v="125"/>
    <n v="7396.4497041420118"/>
    <x v="1"/>
    <s v="BHK"/>
  </r>
  <r>
    <s v="Built-up  Area"/>
    <s v="Ready To Move"/>
    <x v="575"/>
    <n v="1678"/>
    <n v="1678"/>
    <n v="3"/>
    <n v="2"/>
    <n v="125"/>
    <n v="7449.3444576877237"/>
    <x v="1"/>
    <s v="BHK"/>
  </r>
  <r>
    <s v="Super built-up  Area"/>
    <d v="2025-05-18T00:00:00"/>
    <x v="575"/>
    <n v="1595"/>
    <n v="1595"/>
    <n v="3"/>
    <n v="2"/>
    <n v="120"/>
    <n v="7523.5109717868336"/>
    <x v="1"/>
    <s v="BHK"/>
  </r>
  <r>
    <s v="Built-up  Area"/>
    <s v="Ready To Move"/>
    <x v="575"/>
    <n v="1702"/>
    <n v="1702"/>
    <n v="3"/>
    <n v="2"/>
    <n v="130"/>
    <n v="7638.0728554641601"/>
    <x v="1"/>
    <s v="BHK"/>
  </r>
  <r>
    <s v="Super built-up  Area"/>
    <s v="Ready To Move"/>
    <x v="575"/>
    <n v="1735"/>
    <n v="1735"/>
    <n v="3"/>
    <n v="3"/>
    <n v="135"/>
    <n v="7780.979827089337"/>
    <x v="1"/>
    <s v="BHK"/>
  </r>
  <r>
    <s v="Super built-up  Area"/>
    <d v="2025-05-19T00:00:00"/>
    <x v="575"/>
    <n v="1795"/>
    <n v="1795"/>
    <n v="3"/>
    <n v="2"/>
    <n v="140"/>
    <n v="7799.4428969359333"/>
    <x v="1"/>
    <s v="BHK"/>
  </r>
  <r>
    <s v="Super built-up  Area"/>
    <s v="Ready To Move"/>
    <x v="575"/>
    <n v="1719"/>
    <n v="1719"/>
    <n v="3"/>
    <n v="2"/>
    <n v="135"/>
    <n v="7853.4031413612565"/>
    <x v="1"/>
    <s v="BHK"/>
  </r>
  <r>
    <s v="Super built-up  Area"/>
    <s v="Ready To Move"/>
    <x v="575"/>
    <n v="2280"/>
    <n v="2280"/>
    <n v="4"/>
    <n v="2"/>
    <n v="184"/>
    <n v="8070.1754385964914"/>
    <x v="1"/>
    <s v="BHK"/>
  </r>
  <r>
    <s v="Super built-up  Area"/>
    <s v="Ready To Move"/>
    <x v="575"/>
    <n v="1795"/>
    <n v="1795"/>
    <n v="3"/>
    <n v="2"/>
    <n v="150"/>
    <n v="8356.5459610027847"/>
    <x v="1"/>
    <s v="BHK"/>
  </r>
  <r>
    <s v="Super built-up  Area"/>
    <s v="Ready To Move"/>
    <x v="575"/>
    <n v="1427"/>
    <n v="1427"/>
    <n v="3"/>
    <n v="2"/>
    <n v="120"/>
    <n v="8409.250175192712"/>
    <x v="1"/>
    <s v="BHK"/>
  </r>
  <r>
    <s v="Super built-up  Area"/>
    <d v="2025-11-18T00:00:00"/>
    <x v="575"/>
    <n v="1349"/>
    <n v="1349"/>
    <n v="3"/>
    <n v="0"/>
    <n v="115.89"/>
    <n v="8590.8080059303193"/>
    <x v="1"/>
    <s v="BHK"/>
  </r>
  <r>
    <s v="Super built-up  Area"/>
    <s v="Ready To Move"/>
    <x v="575"/>
    <s v="204Sq"/>
    <s v="204Sq"/>
    <n v="4"/>
    <n v="2"/>
    <n v="185"/>
    <s v=""/>
    <x v="1"/>
    <s v="BHK"/>
  </r>
  <r>
    <s v="Super built-up  Area"/>
    <d v="2025-12-21T00:00:00"/>
    <x v="575"/>
    <n v="2259"/>
    <n v="2259"/>
    <n v="3"/>
    <n v="2"/>
    <n v="112"/>
    <n v="4957.9459938025675"/>
    <x v="4"/>
    <s v="BHK"/>
  </r>
  <r>
    <s v="Super built-up  Area"/>
    <d v="2025-12-19T00:00:00"/>
    <x v="575"/>
    <n v="2259"/>
    <n v="2259"/>
    <n v="5"/>
    <n v="2"/>
    <n v="135"/>
    <n v="5976.0956175298807"/>
    <x v="4"/>
    <s v="BHK"/>
  </r>
  <r>
    <s v="Built-up  Area"/>
    <s v="Ready To Move"/>
    <x v="575"/>
    <n v="1948"/>
    <n v="1948"/>
    <n v="4"/>
    <n v="2"/>
    <n v="129"/>
    <n v="6622.1765913757699"/>
    <x v="4"/>
    <s v="BHK"/>
  </r>
  <r>
    <s v="Built-up  Area"/>
    <d v="2025-03-18T00:00:00"/>
    <x v="575"/>
    <n v="1917"/>
    <n v="1917"/>
    <n v="4"/>
    <n v="2"/>
    <n v="130"/>
    <n v="6781.4293166405841"/>
    <x v="4"/>
    <s v="BHK"/>
  </r>
  <r>
    <s v="Built-up  Area"/>
    <d v="2025-05-19T00:00:00"/>
    <x v="575"/>
    <n v="2695"/>
    <n v="2695"/>
    <n v="4"/>
    <n v="3"/>
    <n v="188"/>
    <n v="6975.8812615955476"/>
    <x v="4"/>
    <s v="BHK"/>
  </r>
  <r>
    <s v="Super built-up  Area"/>
    <s v="Ready To Move"/>
    <x v="575"/>
    <n v="3216"/>
    <n v="3216"/>
    <n v="4"/>
    <n v="1"/>
    <n v="226"/>
    <n v="7027.3631840796024"/>
    <x v="4"/>
    <s v="BHK"/>
  </r>
  <r>
    <s v="Super built-up  Area"/>
    <s v="Ready To Move"/>
    <x v="575"/>
    <n v="2650"/>
    <n v="2650"/>
    <n v="4"/>
    <n v="2"/>
    <n v="240"/>
    <n v="9056.6037735849059"/>
    <x v="4"/>
    <s v="BHK"/>
  </r>
  <r>
    <s v="Plot  Area"/>
    <s v="Ready To Move"/>
    <x v="575"/>
    <n v="2800"/>
    <n v="2800"/>
    <n v="5"/>
    <n v="2"/>
    <n v="380"/>
    <n v="13571.428571428571"/>
    <x v="4"/>
    <s v="Bedroom"/>
  </r>
  <r>
    <s v="Super built-up  Area"/>
    <s v="Ready To Move"/>
    <x v="576"/>
    <n v="1000"/>
    <n v="1000"/>
    <n v="2"/>
    <n v="2"/>
    <n v="48.53"/>
    <n v="4853"/>
    <x v="2"/>
    <s v="BHK"/>
  </r>
  <r>
    <s v="Super built-up  Area"/>
    <s v="Ready To Move"/>
    <x v="576"/>
    <n v="1207"/>
    <n v="1207"/>
    <n v="2"/>
    <n v="2"/>
    <n v="62"/>
    <n v="5136.7025683512838"/>
    <x v="2"/>
    <s v="BHK"/>
  </r>
  <r>
    <s v="Super built-up  Area"/>
    <s v="Ready To Move"/>
    <x v="576"/>
    <n v="1418"/>
    <n v="1418"/>
    <n v="2"/>
    <n v="2"/>
    <n v="101"/>
    <n v="7122.7080394922423"/>
    <x v="2"/>
    <s v="BHK"/>
  </r>
  <r>
    <s v="Super built-up  Area"/>
    <s v="Ready To Move"/>
    <x v="576"/>
    <n v="1418"/>
    <n v="1418"/>
    <n v="2"/>
    <n v="2"/>
    <n v="104"/>
    <n v="7334.2736248236952"/>
    <x v="2"/>
    <s v="BHK"/>
  </r>
  <r>
    <s v="Super built-up  Area"/>
    <s v="Ready To Move"/>
    <x v="576"/>
    <n v="1418"/>
    <n v="1418"/>
    <n v="2"/>
    <n v="2"/>
    <n v="105"/>
    <n v="7404.7954866008458"/>
    <x v="2"/>
    <s v="BHK"/>
  </r>
  <r>
    <s v="Super built-up  Area"/>
    <s v="Ready To Move"/>
    <x v="576"/>
    <n v="1400"/>
    <n v="1400"/>
    <n v="2"/>
    <n v="2"/>
    <n v="105"/>
    <n v="7500"/>
    <x v="2"/>
    <s v="BHK"/>
  </r>
  <r>
    <s v="Super built-up  Area"/>
    <s v="Ready To Move"/>
    <x v="576"/>
    <n v="1297"/>
    <n v="1297"/>
    <n v="2"/>
    <n v="2"/>
    <n v="103"/>
    <n v="7941.4032382420974"/>
    <x v="2"/>
    <s v="BHK"/>
  </r>
  <r>
    <s v="Super built-up  Area"/>
    <s v="Ready To Move"/>
    <x v="576"/>
    <n v="1245"/>
    <n v="1245"/>
    <n v="2"/>
    <n v="2"/>
    <n v="100"/>
    <n v="8032.128514056225"/>
    <x v="2"/>
    <s v="BHK"/>
  </r>
  <r>
    <s v="Super built-up  Area"/>
    <s v="Ready To Move"/>
    <x v="576"/>
    <n v="1165"/>
    <n v="1165"/>
    <n v="2"/>
    <n v="2"/>
    <n v="95"/>
    <n v="8154.5064377682402"/>
    <x v="2"/>
    <s v="BHK"/>
  </r>
  <r>
    <s v="Super built-up  Area"/>
    <s v="Ready To Move"/>
    <x v="576"/>
    <n v="2072"/>
    <n v="2072"/>
    <n v="4"/>
    <n v="2"/>
    <n v="139"/>
    <n v="6708.4942084942086"/>
    <x v="1"/>
    <s v="BHK"/>
  </r>
  <r>
    <s v="Super built-up  Area"/>
    <s v="Ready To Move"/>
    <x v="576"/>
    <n v="2215"/>
    <n v="2215"/>
    <n v="4"/>
    <n v="2"/>
    <n v="150"/>
    <n v="6772.0090293453723"/>
    <x v="1"/>
    <s v="BHK"/>
  </r>
  <r>
    <s v="Super built-up  Area"/>
    <s v="Ready To Move"/>
    <x v="576"/>
    <n v="2072"/>
    <n v="2072"/>
    <n v="4"/>
    <n v="2"/>
    <n v="142"/>
    <n v="6853.2818532818537"/>
    <x v="1"/>
    <s v="BHK"/>
  </r>
  <r>
    <s v="Super built-up  Area"/>
    <s v="Ready To Move"/>
    <x v="576"/>
    <n v="2215"/>
    <n v="2215"/>
    <n v="4"/>
    <n v="2"/>
    <n v="152"/>
    <n v="6862.3024830699778"/>
    <x v="1"/>
    <s v="BHK"/>
  </r>
  <r>
    <s v="Super built-up  Area"/>
    <s v="Ready To Move"/>
    <x v="576"/>
    <n v="2215"/>
    <n v="2215"/>
    <n v="4"/>
    <n v="2"/>
    <n v="154"/>
    <n v="6952.5959367945825"/>
    <x v="1"/>
    <s v="BHK"/>
  </r>
  <r>
    <s v="Super built-up  Area"/>
    <s v="Ready To Move"/>
    <x v="576"/>
    <n v="2215"/>
    <n v="2215"/>
    <n v="4"/>
    <n v="2"/>
    <n v="156"/>
    <n v="7042.8893905191871"/>
    <x v="1"/>
    <s v="BHK"/>
  </r>
  <r>
    <s v="Super built-up  Area"/>
    <s v="Ready To Move"/>
    <x v="576"/>
    <n v="2215"/>
    <n v="2215"/>
    <n v="4"/>
    <n v="2"/>
    <n v="157"/>
    <n v="7088.0361173814899"/>
    <x v="1"/>
    <s v="BHK"/>
  </r>
  <r>
    <s v="Super built-up  Area"/>
    <s v="Ready To Move"/>
    <x v="576"/>
    <n v="2072"/>
    <n v="2072"/>
    <n v="4"/>
    <n v="2"/>
    <n v="147"/>
    <n v="7094.594594594595"/>
    <x v="1"/>
    <s v="BHK"/>
  </r>
  <r>
    <s v="Super built-up  Area"/>
    <s v="Ready To Move"/>
    <x v="576"/>
    <n v="2215"/>
    <n v="2215"/>
    <n v="4"/>
    <n v="2"/>
    <n v="160"/>
    <n v="7223.4762979683974"/>
    <x v="1"/>
    <s v="BHK"/>
  </r>
  <r>
    <s v="Super built-up  Area"/>
    <s v="Ready To Move"/>
    <x v="576"/>
    <n v="2072"/>
    <n v="2072"/>
    <n v="4"/>
    <n v="2"/>
    <n v="150"/>
    <n v="7239.3822393822393"/>
    <x v="1"/>
    <s v="BHK"/>
  </r>
  <r>
    <s v="Super built-up  Area"/>
    <s v="Ready To Move"/>
    <x v="576"/>
    <n v="1830"/>
    <n v="1830"/>
    <n v="3"/>
    <n v="2"/>
    <n v="133"/>
    <n v="7267.7595628415302"/>
    <x v="1"/>
    <s v="BHK"/>
  </r>
  <r>
    <s v="Super built-up  Area"/>
    <s v="Ready To Move"/>
    <x v="576"/>
    <n v="2072"/>
    <n v="2072"/>
    <n v="4"/>
    <n v="2"/>
    <n v="151"/>
    <n v="7287.6447876447874"/>
    <x v="1"/>
    <s v="BHK"/>
  </r>
  <r>
    <s v="Super built-up  Area"/>
    <s v="Ready To Move"/>
    <x v="576"/>
    <n v="2215"/>
    <n v="2215"/>
    <n v="4"/>
    <n v="2"/>
    <n v="162"/>
    <n v="7313.769751693002"/>
    <x v="1"/>
    <s v="BHK"/>
  </r>
  <r>
    <s v="Super built-up  Area"/>
    <s v="Ready To Move"/>
    <x v="576"/>
    <n v="2072"/>
    <n v="2072"/>
    <n v="4"/>
    <n v="2"/>
    <n v="152"/>
    <n v="7335.9073359073363"/>
    <x v="1"/>
    <s v="BHK"/>
  </r>
  <r>
    <s v="Super built-up  Area"/>
    <s v="Ready To Move"/>
    <x v="576"/>
    <n v="1830"/>
    <n v="1830"/>
    <n v="4"/>
    <n v="2"/>
    <n v="135"/>
    <n v="7377.0491803278692"/>
    <x v="1"/>
    <s v="BHK"/>
  </r>
  <r>
    <s v="Super built-up  Area"/>
    <s v="Ready To Move"/>
    <x v="576"/>
    <n v="2072"/>
    <n v="2072"/>
    <n v="4"/>
    <n v="2"/>
    <n v="153"/>
    <n v="7384.1698841698844"/>
    <x v="1"/>
    <s v="BHK"/>
  </r>
  <r>
    <s v="Super built-up  Area"/>
    <s v="Ready To Move"/>
    <x v="576"/>
    <n v="2072"/>
    <n v="2072"/>
    <n v="4"/>
    <n v="2"/>
    <n v="155"/>
    <n v="7480.6949806949806"/>
    <x v="1"/>
    <s v="BHK"/>
  </r>
  <r>
    <s v="Super built-up  Area"/>
    <s v="Ready To Move"/>
    <x v="576"/>
    <n v="2072"/>
    <n v="2072"/>
    <n v="4"/>
    <n v="2"/>
    <n v="157"/>
    <n v="7577.2200772200777"/>
    <x v="1"/>
    <s v="BHK"/>
  </r>
  <r>
    <s v="Super built-up  Area"/>
    <s v="Ready To Move"/>
    <x v="576"/>
    <n v="2072"/>
    <n v="2072"/>
    <n v="4"/>
    <n v="2"/>
    <n v="159"/>
    <n v="7673.7451737451738"/>
    <x v="1"/>
    <s v="BHK"/>
  </r>
  <r>
    <s v="Super built-up  Area"/>
    <s v="Ready To Move"/>
    <x v="576"/>
    <n v="2072"/>
    <n v="2072"/>
    <n v="4"/>
    <n v="2"/>
    <n v="160"/>
    <n v="7722.0077220077219"/>
    <x v="1"/>
    <s v="BHK"/>
  </r>
  <r>
    <s v="Super built-up  Area"/>
    <s v="Ready To Move"/>
    <x v="576"/>
    <n v="1830"/>
    <n v="1830"/>
    <n v="4"/>
    <n v="2"/>
    <n v="150"/>
    <n v="8196.7213114754104"/>
    <x v="1"/>
    <s v="BHK"/>
  </r>
  <r>
    <s v="Super built-up  Area"/>
    <s v="Ready To Move"/>
    <x v="576"/>
    <n v="3122"/>
    <n v="3122"/>
    <n v="5"/>
    <n v="2"/>
    <n v="225"/>
    <n v="7206.9186418962199"/>
    <x v="4"/>
    <s v="BHK"/>
  </r>
  <r>
    <s v="Super built-up  Area"/>
    <s v="Ready To Move"/>
    <x v="576"/>
    <n v="2912"/>
    <n v="2912"/>
    <n v="6"/>
    <n v="2"/>
    <n v="210"/>
    <n v="7211.5384615384619"/>
    <x v="4"/>
    <s v="BHK"/>
  </r>
  <r>
    <s v="Super built-up  Area"/>
    <s v="Ready To Move"/>
    <x v="576"/>
    <n v="3122"/>
    <n v="3122"/>
    <n v="6"/>
    <n v="2"/>
    <n v="230"/>
    <n v="7367.0723894939138"/>
    <x v="4"/>
    <s v="BHK"/>
  </r>
  <r>
    <s v="Built-up  Area"/>
    <s v="Ready To Move"/>
    <x v="576"/>
    <n v="3362"/>
    <n v="3362"/>
    <n v="5"/>
    <n v="2"/>
    <n v="249"/>
    <n v="7406.3057703747772"/>
    <x v="4"/>
    <s v="BHK"/>
  </r>
  <r>
    <s v="Super built-up  Area"/>
    <s v="Ready To Move"/>
    <x v="576"/>
    <n v="3122"/>
    <n v="3122"/>
    <n v="6"/>
    <n v="2"/>
    <n v="235"/>
    <n v="7527.2261370916076"/>
    <x v="4"/>
    <s v="BHK"/>
  </r>
  <r>
    <s v="Super built-up  Area"/>
    <s v="Ready To Move"/>
    <x v="576"/>
    <n v="3122"/>
    <n v="3122"/>
    <n v="6"/>
    <n v="2"/>
    <n v="237"/>
    <n v="7591.2876361306853"/>
    <x v="4"/>
    <s v="BHK"/>
  </r>
  <r>
    <s v="Super built-up  Area"/>
    <s v="Ready To Move"/>
    <x v="576"/>
    <n v="3122"/>
    <n v="3122"/>
    <n v="6"/>
    <n v="2"/>
    <n v="245"/>
    <n v="7847.5336322869953"/>
    <x v="4"/>
    <s v="BHK"/>
  </r>
  <r>
    <s v="Super built-up  Area"/>
    <s v="Ready To Move"/>
    <x v="576"/>
    <n v="3122"/>
    <n v="3122"/>
    <n v="6"/>
    <n v="2"/>
    <n v="250"/>
    <n v="8007.6873798846891"/>
    <x v="4"/>
    <s v="BHK"/>
  </r>
  <r>
    <s v="Super built-up  Area"/>
    <s v="Ready To Move"/>
    <x v="576"/>
    <n v="4190"/>
    <n v="4190"/>
    <n v="4"/>
    <n v="3"/>
    <n v="380"/>
    <n v="9069.2124105011935"/>
    <x v="4"/>
    <s v="BHK"/>
  </r>
  <r>
    <s v="Super built-up  Area"/>
    <s v="Ready To Move"/>
    <x v="577"/>
    <n v="1077"/>
    <n v="1077"/>
    <n v="2"/>
    <n v="1"/>
    <n v="34.46"/>
    <n v="3199.6285979572885"/>
    <x v="2"/>
    <s v="BHK"/>
  </r>
  <r>
    <s v="Super built-up  Area"/>
    <d v="2025-04-18T00:00:00"/>
    <x v="578"/>
    <n v="1161"/>
    <n v="1161"/>
    <n v="2"/>
    <n v="2"/>
    <n v="36.69"/>
    <n v="3160.2067183462532"/>
    <x v="2"/>
    <s v="BHK"/>
  </r>
  <r>
    <s v="Super built-up  Area"/>
    <d v="2025-04-18T00:00:00"/>
    <x v="578"/>
    <n v="1161"/>
    <n v="1161"/>
    <n v="2"/>
    <n v="3"/>
    <n v="36.69"/>
    <n v="3160.2067183462532"/>
    <x v="2"/>
    <s v="BHK"/>
  </r>
  <r>
    <s v="Super built-up  Area"/>
    <d v="2025-04-18T00:00:00"/>
    <x v="578"/>
    <n v="1378"/>
    <n v="1378"/>
    <n v="2"/>
    <n v="3"/>
    <n v="42.33"/>
    <n v="3071.8432510885341"/>
    <x v="1"/>
    <s v="BHK"/>
  </r>
  <r>
    <s v="Super built-up  Area"/>
    <d v="2025-02-18T00:00:00"/>
    <x v="578"/>
    <n v="1602"/>
    <n v="1602"/>
    <n v="3"/>
    <n v="2"/>
    <n v="56"/>
    <n v="3495.6304619225966"/>
    <x v="1"/>
    <s v="BHK"/>
  </r>
  <r>
    <s v="Super built-up  Area"/>
    <s v="Ready To Move"/>
    <x v="579"/>
    <n v="1025"/>
    <n v="1025"/>
    <n v="2"/>
    <n v="1"/>
    <n v="65"/>
    <n v="6341.4634146341459"/>
    <x v="2"/>
    <s v="BHK"/>
  </r>
  <r>
    <s v="Super built-up  Area"/>
    <s v="Ready To Move"/>
    <x v="580"/>
    <n v="975"/>
    <n v="975"/>
    <n v="2"/>
    <n v="1"/>
    <n v="50"/>
    <n v="5128.2051282051279"/>
    <x v="2"/>
    <s v="BHK"/>
  </r>
  <r>
    <s v="Built-up  Area"/>
    <s v="Ready To Move"/>
    <x v="580"/>
    <n v="1185"/>
    <n v="1185"/>
    <n v="2"/>
    <n v="2"/>
    <n v="65"/>
    <n v="5485.2320675105484"/>
    <x v="2"/>
    <s v="BHK"/>
  </r>
  <r>
    <s v="Super built-up  Area"/>
    <s v="Ready To Move"/>
    <x v="580"/>
    <n v="1330"/>
    <n v="1330"/>
    <n v="2"/>
    <n v="1"/>
    <n v="75"/>
    <n v="5639.0977443609027"/>
    <x v="2"/>
    <s v="BHK"/>
  </r>
  <r>
    <s v="Built-up  Area"/>
    <s v="Ready To Move"/>
    <x v="580"/>
    <n v="975"/>
    <n v="975"/>
    <n v="2"/>
    <n v="1"/>
    <n v="55"/>
    <n v="5641.0256410256407"/>
    <x v="2"/>
    <s v="BHK"/>
  </r>
  <r>
    <s v="Super built-up  Area"/>
    <s v="Ready To Move"/>
    <x v="580"/>
    <n v="1085"/>
    <n v="1085"/>
    <n v="2"/>
    <n v="1"/>
    <n v="70"/>
    <n v="6451.6129032258068"/>
    <x v="2"/>
    <s v="BHK"/>
  </r>
  <r>
    <s v="Built-up  Area"/>
    <s v="Ready To Move"/>
    <x v="580"/>
    <n v="1216"/>
    <n v="1216"/>
    <n v="2"/>
    <n v="1"/>
    <n v="80"/>
    <n v="6578.9473684210525"/>
    <x v="2"/>
    <s v="BHK"/>
  </r>
  <r>
    <s v="Super built-up  Area"/>
    <s v="Ready To Move"/>
    <x v="580"/>
    <n v="1200"/>
    <n v="1200"/>
    <n v="2"/>
    <n v="2"/>
    <n v="79.55"/>
    <n v="6629.166666666667"/>
    <x v="2"/>
    <s v="BHK"/>
  </r>
  <r>
    <s v="Super built-up  Area"/>
    <s v="Ready To Move"/>
    <x v="580"/>
    <n v="1128"/>
    <n v="1128"/>
    <n v="2"/>
    <n v="2"/>
    <n v="75"/>
    <n v="6648.9361702127662"/>
    <x v="2"/>
    <s v="BHK"/>
  </r>
  <r>
    <s v="Super built-up  Area"/>
    <s v="Ready To Move"/>
    <x v="580"/>
    <n v="1200"/>
    <n v="1200"/>
    <n v="2"/>
    <n v="2"/>
    <n v="80"/>
    <n v="6666.666666666667"/>
    <x v="2"/>
    <s v="BHK"/>
  </r>
  <r>
    <s v="Super built-up  Area"/>
    <s v="Ready To Move"/>
    <x v="580"/>
    <n v="1885"/>
    <n v="1885"/>
    <n v="3"/>
    <n v="2"/>
    <n v="85.52"/>
    <n v="4536.8700265251991"/>
    <x v="1"/>
    <s v="BHK"/>
  </r>
  <r>
    <s v="Super built-up  Area"/>
    <s v="Ready To Move"/>
    <x v="580"/>
    <n v="1418"/>
    <n v="1418"/>
    <n v="2"/>
    <n v="2"/>
    <n v="65"/>
    <n v="4583.9210155148094"/>
    <x v="1"/>
    <s v="BHK"/>
  </r>
  <r>
    <s v="Built-up  Area"/>
    <s v="Ready To Move"/>
    <x v="580"/>
    <n v="1540"/>
    <n v="1540"/>
    <n v="3"/>
    <n v="3"/>
    <n v="90"/>
    <n v="5844.1558441558445"/>
    <x v="1"/>
    <s v="BHK"/>
  </r>
  <r>
    <s v="Super built-up  Area"/>
    <s v="Ready To Move"/>
    <x v="580"/>
    <n v="1584"/>
    <n v="1584"/>
    <n v="3"/>
    <n v="2"/>
    <n v="101"/>
    <n v="6376.2626262626263"/>
    <x v="1"/>
    <s v="BHK"/>
  </r>
  <r>
    <s v="Built-up  Area"/>
    <s v="Ready To Move"/>
    <x v="580"/>
    <n v="2625"/>
    <n v="2625"/>
    <n v="3"/>
    <n v="3"/>
    <n v="175"/>
    <n v="6666.666666666667"/>
    <x v="1"/>
    <s v="BHK"/>
  </r>
  <r>
    <s v="Super built-up  Area"/>
    <s v="Ready To Move"/>
    <x v="580"/>
    <n v="1626"/>
    <n v="1626"/>
    <n v="2"/>
    <n v="2"/>
    <n v="120"/>
    <n v="7380.0738007380078"/>
    <x v="1"/>
    <s v="BHK"/>
  </r>
  <r>
    <s v="Plot  Area"/>
    <s v="Ready To Move"/>
    <x v="581"/>
    <n v="1200"/>
    <n v="1200"/>
    <n v="5"/>
    <n v="0"/>
    <n v="195"/>
    <n v="16250"/>
    <x v="5"/>
    <s v="Bedroom"/>
  </r>
  <r>
    <s v="Super built-up  Area"/>
    <s v="Ready To Move"/>
    <x v="582"/>
    <n v="1998"/>
    <n v="1998"/>
    <n v="3"/>
    <n v="2"/>
    <n v="117"/>
    <n v="5855.8558558558561"/>
    <x v="1"/>
    <s v="BHK"/>
  </r>
  <r>
    <s v="Super built-up  Area"/>
    <s v="Ready To Move"/>
    <x v="583"/>
    <n v="1100"/>
    <n v="1100"/>
    <n v="2"/>
    <n v="2"/>
    <n v="55"/>
    <n v="5000"/>
    <x v="2"/>
    <s v="BHK"/>
  </r>
  <r>
    <s v="Super built-up  Area"/>
    <s v="Ready To Move"/>
    <x v="583"/>
    <n v="1357"/>
    <n v="1357"/>
    <n v="2"/>
    <n v="2"/>
    <n v="65"/>
    <n v="4789.9778924097272"/>
    <x v="1"/>
    <s v="BHK"/>
  </r>
  <r>
    <s v="Plot  Area"/>
    <s v="Ready To Move"/>
    <x v="583"/>
    <n v="1500"/>
    <n v="1500"/>
    <n v="2"/>
    <n v="1"/>
    <n v="87"/>
    <n v="5800"/>
    <x v="1"/>
    <s v="Bedroom"/>
  </r>
  <r>
    <s v="Plot  Area"/>
    <s v="Ready To Move"/>
    <x v="583"/>
    <n v="1500"/>
    <n v="1500"/>
    <n v="3"/>
    <n v="1"/>
    <n v="87"/>
    <n v="5800"/>
    <x v="1"/>
    <s v="Bedroom"/>
  </r>
  <r>
    <s v="Super built-up  Area"/>
    <s v="Ready To Move"/>
    <x v="584"/>
    <n v="1260"/>
    <n v="1260"/>
    <n v="2"/>
    <n v="1"/>
    <n v="55"/>
    <n v="4365.0793650793648"/>
    <x v="2"/>
    <s v="BHK"/>
  </r>
  <r>
    <s v="Super built-up  Area"/>
    <s v="Ready To Move"/>
    <x v="584"/>
    <n v="1255"/>
    <n v="1255"/>
    <n v="2"/>
    <n v="1"/>
    <n v="56.7"/>
    <n v="4517.9282868525897"/>
    <x v="2"/>
    <s v="BHK"/>
  </r>
  <r>
    <s v="Super built-up  Area"/>
    <d v="2025-06-21T00:00:00"/>
    <x v="585"/>
    <n v="596"/>
    <n v="596"/>
    <n v="1"/>
    <n v="0"/>
    <n v="30.09"/>
    <n v="5048.6577181208049"/>
    <x v="0"/>
    <s v="BHK"/>
  </r>
  <r>
    <s v="Super built-up  Area"/>
    <d v="2025-06-21T00:00:00"/>
    <x v="585"/>
    <n v="596"/>
    <n v="596"/>
    <n v="1"/>
    <n v="0"/>
    <n v="31.315000000000001"/>
    <n v="5254.1946308724828"/>
    <x v="0"/>
    <s v="BHK"/>
  </r>
  <r>
    <s v="Super built-up  Area"/>
    <s v="Ready To Move"/>
    <x v="585"/>
    <n v="1250"/>
    <n v="1250"/>
    <n v="2"/>
    <n v="2"/>
    <n v="33"/>
    <n v="2640"/>
    <x v="2"/>
    <s v="BHK"/>
  </r>
  <r>
    <s v="Super built-up  Area"/>
    <s v="Ready To Move"/>
    <x v="585"/>
    <n v="1035"/>
    <n v="1035"/>
    <n v="2"/>
    <n v="1"/>
    <n v="39"/>
    <n v="3768.1159420289855"/>
    <x v="2"/>
    <s v="BHK"/>
  </r>
  <r>
    <s v="Super built-up  Area"/>
    <d v="2025-06-21T00:00:00"/>
    <x v="585"/>
    <n v="1076"/>
    <n v="1076"/>
    <n v="2"/>
    <n v="0"/>
    <n v="48.905000000000001"/>
    <n v="4545.0743494423796"/>
    <x v="2"/>
    <s v="BHK"/>
  </r>
  <r>
    <s v="Super built-up  Area"/>
    <s v="Ready To Move"/>
    <x v="585"/>
    <n v="1066"/>
    <n v="1066"/>
    <n v="2"/>
    <n v="2"/>
    <n v="52.5"/>
    <n v="4924.953095684803"/>
    <x v="2"/>
    <s v="BHK"/>
  </r>
  <r>
    <s v="Super built-up  Area"/>
    <d v="2025-12-17T00:00:00"/>
    <x v="585"/>
    <n v="1027"/>
    <n v="1027"/>
    <n v="2"/>
    <n v="1"/>
    <n v="60"/>
    <n v="5842.2590068159689"/>
    <x v="2"/>
    <s v="BHK"/>
  </r>
  <r>
    <s v="Super built-up  Area"/>
    <s v="Ready To Move"/>
    <x v="585"/>
    <n v="992"/>
    <n v="992"/>
    <n v="2"/>
    <n v="1"/>
    <n v="60"/>
    <n v="6048.3870967741932"/>
    <x v="2"/>
    <s v="BHK"/>
  </r>
  <r>
    <s v="Super built-up  Area"/>
    <d v="2025-05-18T00:00:00"/>
    <x v="585"/>
    <n v="1027"/>
    <n v="1027"/>
    <n v="2"/>
    <n v="1"/>
    <n v="67"/>
    <n v="6523.8558909444982"/>
    <x v="2"/>
    <s v="BHK"/>
  </r>
  <r>
    <s v="Super built-up  Area"/>
    <d v="2025-01-21T00:00:00"/>
    <x v="585"/>
    <n v="1246"/>
    <n v="1246"/>
    <n v="2"/>
    <n v="1"/>
    <n v="82"/>
    <n v="6581.0593900481545"/>
    <x v="2"/>
    <s v="BHK"/>
  </r>
  <r>
    <s v="Super built-up  Area"/>
    <d v="2025-01-21T00:00:00"/>
    <x v="585"/>
    <n v="1239"/>
    <n v="1239"/>
    <n v="2"/>
    <n v="1"/>
    <n v="82"/>
    <n v="6618.2405165456012"/>
    <x v="2"/>
    <s v="BHK"/>
  </r>
  <r>
    <s v="Super built-up  Area"/>
    <s v="Ready To Move"/>
    <x v="585"/>
    <n v="1027"/>
    <n v="1027"/>
    <n v="2"/>
    <n v="1"/>
    <n v="68.62"/>
    <n v="6681.5968841285294"/>
    <x v="2"/>
    <s v="BHK"/>
  </r>
  <r>
    <s v="Super built-up  Area"/>
    <s v="Ready To Move"/>
    <x v="585"/>
    <n v="992"/>
    <n v="992"/>
    <n v="2"/>
    <n v="1"/>
    <n v="70"/>
    <n v="7056.4516129032254"/>
    <x v="2"/>
    <s v="BHK"/>
  </r>
  <r>
    <s v="Super built-up  Area"/>
    <d v="2025-06-21T00:00:00"/>
    <x v="585"/>
    <n v="1210"/>
    <n v="1210"/>
    <n v="3"/>
    <n v="0"/>
    <n v="57.76"/>
    <n v="4773.5537190082641"/>
    <x v="1"/>
    <s v="BHK"/>
  </r>
  <r>
    <s v="Super built-up  Area"/>
    <s v="Ready To Move"/>
    <x v="585"/>
    <n v="1789"/>
    <n v="1789"/>
    <n v="3"/>
    <n v="2"/>
    <n v="98"/>
    <n v="5477.9206260480714"/>
    <x v="1"/>
    <s v="BHK"/>
  </r>
  <r>
    <s v="Built-up  Area"/>
    <s v="Ready To Move"/>
    <x v="585"/>
    <n v="1060"/>
    <n v="1060"/>
    <n v="2"/>
    <n v="2"/>
    <n v="58.3"/>
    <n v="5500"/>
    <x v="1"/>
    <s v="BHK"/>
  </r>
  <r>
    <s v="Super built-up  Area"/>
    <s v="Ready To Move"/>
    <x v="585"/>
    <n v="1779"/>
    <n v="1779"/>
    <n v="3"/>
    <n v="2"/>
    <n v="112"/>
    <n v="6295.6717256885895"/>
    <x v="1"/>
    <s v="BHK"/>
  </r>
  <r>
    <s v="Super built-up  Area"/>
    <d v="2025-01-21T00:00:00"/>
    <x v="585"/>
    <n v="1586"/>
    <n v="1586"/>
    <n v="3"/>
    <n v="1"/>
    <n v="100"/>
    <n v="6305.1702395964694"/>
    <x v="1"/>
    <s v="BHK"/>
  </r>
  <r>
    <s v="Super built-up  Area"/>
    <s v="Ready To Move"/>
    <x v="585"/>
    <n v="1500"/>
    <n v="1500"/>
    <n v="3"/>
    <n v="3"/>
    <n v="95"/>
    <n v="6333.333333333333"/>
    <x v="1"/>
    <s v="BHK"/>
  </r>
  <r>
    <s v="Super built-up  Area"/>
    <s v="Ready To Move"/>
    <x v="585"/>
    <n v="1354"/>
    <n v="1354"/>
    <n v="3"/>
    <n v="1"/>
    <n v="85.86"/>
    <n v="6341.2112259970454"/>
    <x v="1"/>
    <s v="BHK"/>
  </r>
  <r>
    <s v="Super built-up  Area"/>
    <s v="Ready To Move"/>
    <x v="585"/>
    <n v="1240"/>
    <n v="1240"/>
    <n v="2"/>
    <n v="1"/>
    <n v="79"/>
    <n v="6370.9677419354839"/>
    <x v="1"/>
    <s v="BHK"/>
  </r>
  <r>
    <s v="Super built-up  Area"/>
    <s v="Ready To Move"/>
    <x v="585"/>
    <n v="1459"/>
    <n v="1459"/>
    <n v="2"/>
    <n v="1"/>
    <n v="95"/>
    <n v="6511.3091158327625"/>
    <x v="1"/>
    <s v="BHK"/>
  </r>
  <r>
    <s v="Super built-up  Area"/>
    <d v="2025-01-21T00:00:00"/>
    <x v="585"/>
    <n v="1441"/>
    <n v="1441"/>
    <n v="2"/>
    <n v="1"/>
    <n v="95"/>
    <n v="6592.6439972241496"/>
    <x v="1"/>
    <s v="BHK"/>
  </r>
  <r>
    <s v="Super built-up  Area"/>
    <s v="Ready To Move"/>
    <x v="585"/>
    <n v="1416"/>
    <n v="1416"/>
    <n v="3"/>
    <n v="1"/>
    <n v="94"/>
    <n v="6638.4180790960454"/>
    <x v="1"/>
    <s v="BHK"/>
  </r>
  <r>
    <s v="Super built-up  Area"/>
    <s v="Ready To Move"/>
    <x v="585"/>
    <n v="1354"/>
    <n v="1354"/>
    <n v="3"/>
    <n v="1"/>
    <n v="90"/>
    <n v="6646.9719350073856"/>
    <x v="1"/>
    <s v="BHK"/>
  </r>
  <r>
    <s v="Super built-up  Area"/>
    <s v="Ready To Move"/>
    <x v="585"/>
    <n v="1500"/>
    <n v="1500"/>
    <n v="3"/>
    <n v="3"/>
    <n v="100"/>
    <n v="6666.666666666667"/>
    <x v="1"/>
    <s v="BHK"/>
  </r>
  <r>
    <s v="Super built-up  Area"/>
    <d v="2025-04-18T00:00:00"/>
    <x v="585"/>
    <n v="1240"/>
    <n v="1240"/>
    <n v="2"/>
    <n v="1"/>
    <n v="83"/>
    <n v="6693.5483870967746"/>
    <x v="1"/>
    <s v="BHK"/>
  </r>
  <r>
    <s v="Super built-up  Area"/>
    <s v="Ready To Move"/>
    <x v="585"/>
    <n v="1240"/>
    <n v="1240"/>
    <n v="2"/>
    <n v="1"/>
    <n v="84"/>
    <n v="6774.1935483870966"/>
    <x v="1"/>
    <s v="BHK"/>
  </r>
  <r>
    <s v="Super built-up  Area"/>
    <s v="Ready To Move"/>
    <x v="585"/>
    <n v="1459"/>
    <n v="1459"/>
    <n v="2"/>
    <n v="1"/>
    <n v="110"/>
    <n v="7539.4105551747771"/>
    <x v="1"/>
    <s v="BHK"/>
  </r>
  <r>
    <s v="Super built-up  Area"/>
    <d v="2025-03-18T00:00:00"/>
    <x v="586"/>
    <n v="600"/>
    <n v="600"/>
    <n v="1"/>
    <n v="0"/>
    <n v="18"/>
    <n v="3000"/>
    <x v="0"/>
    <s v="BHK"/>
  </r>
  <r>
    <s v="Super built-up  Area"/>
    <d v="2025-12-18T00:00:00"/>
    <x v="586"/>
    <n v="1270"/>
    <n v="1270"/>
    <n v="2"/>
    <n v="1"/>
    <n v="35.56"/>
    <n v="2800"/>
    <x v="1"/>
    <s v="BHK"/>
  </r>
  <r>
    <s v="Super built-up  Area"/>
    <d v="2025-12-18T00:00:00"/>
    <x v="586"/>
    <n v="1936"/>
    <n v="1936"/>
    <n v="2"/>
    <n v="2"/>
    <n v="54.21"/>
    <n v="2800.1033057851241"/>
    <x v="1"/>
    <s v="BHK"/>
  </r>
  <r>
    <s v="Built-up  Area"/>
    <s v="Ready To Move"/>
    <x v="587"/>
    <n v="1650"/>
    <n v="1650"/>
    <n v="3"/>
    <n v="1"/>
    <n v="110"/>
    <n v="6666.666666666667"/>
    <x v="1"/>
    <s v="BHK"/>
  </r>
  <r>
    <s v="Super built-up  Area"/>
    <s v="Ready To Move"/>
    <x v="588"/>
    <n v="1145"/>
    <n v="1145"/>
    <n v="2"/>
    <n v="2"/>
    <n v="60"/>
    <n v="5240.1746724890827"/>
    <x v="1"/>
    <s v="BHK"/>
  </r>
  <r>
    <s v="Super built-up  Area"/>
    <d v="2025-07-18T00:00:00"/>
    <x v="589"/>
    <n v="1170"/>
    <n v="1170"/>
    <n v="2"/>
    <n v="2"/>
    <n v="53.11"/>
    <n v="4539.3162393162393"/>
    <x v="2"/>
    <s v="BHK"/>
  </r>
  <r>
    <s v="Super built-up  Area"/>
    <d v="2025-07-18T00:00:00"/>
    <x v="589"/>
    <n v="1630"/>
    <n v="1630"/>
    <n v="3"/>
    <n v="2"/>
    <n v="68.290000000000006"/>
    <n v="4189.5705521472401"/>
    <x v="1"/>
    <s v="BHK"/>
  </r>
  <r>
    <s v="Super built-up  Area"/>
    <d v="2025-07-18T00:00:00"/>
    <x v="589"/>
    <n v="1440"/>
    <n v="1440"/>
    <n v="2"/>
    <n v="2"/>
    <n v="60.33"/>
    <n v="4189.583333333333"/>
    <x v="1"/>
    <s v="BHK"/>
  </r>
  <r>
    <s v="Super built-up  Area"/>
    <d v="2025-07-18T00:00:00"/>
    <x v="589"/>
    <n v="1440"/>
    <n v="1440"/>
    <n v="2"/>
    <n v="2"/>
    <n v="63.93"/>
    <n v="4439.583333333333"/>
    <x v="1"/>
    <s v="BHK"/>
  </r>
  <r>
    <s v="Built-up  Area"/>
    <s v="Ready To Move"/>
    <x v="590"/>
    <n v="1180"/>
    <n v="1180"/>
    <n v="2"/>
    <n v="2"/>
    <n v="100"/>
    <n v="8474.5762711864409"/>
    <x v="2"/>
    <s v="BHK"/>
  </r>
  <r>
    <s v="Super built-up  Area"/>
    <s v="Ready To Move"/>
    <x v="590"/>
    <n v="1255"/>
    <n v="1255"/>
    <n v="2"/>
    <n v="3"/>
    <n v="120"/>
    <n v="9561.7529880478087"/>
    <x v="2"/>
    <s v="BHK"/>
  </r>
  <r>
    <s v="Super built-up  Area"/>
    <s v="Ready To Move"/>
    <x v="590"/>
    <n v="2135"/>
    <n v="2135"/>
    <n v="3"/>
    <n v="2"/>
    <n v="170"/>
    <n v="7962.5292740046834"/>
    <x v="1"/>
    <s v="BHK"/>
  </r>
  <r>
    <s v="Super built-up  Area"/>
    <s v="Ready To Move"/>
    <x v="590"/>
    <n v="2135"/>
    <n v="2135"/>
    <n v="3"/>
    <n v="2"/>
    <n v="215"/>
    <n v="10070.257611241217"/>
    <x v="1"/>
    <s v="BHK"/>
  </r>
  <r>
    <s v="Super built-up  Area"/>
    <s v="Ready To Move"/>
    <x v="590"/>
    <n v="36000"/>
    <n v="36000"/>
    <n v="4"/>
    <n v="2"/>
    <n v="450"/>
    <n v="1250"/>
    <x v="4"/>
    <s v="BHK"/>
  </r>
  <r>
    <s v="Super built-up  Area"/>
    <s v="Ready To Move"/>
    <x v="591"/>
    <n v="1225"/>
    <n v="1225"/>
    <n v="2"/>
    <n v="2"/>
    <n v="71.05"/>
    <n v="5800"/>
    <x v="2"/>
    <s v="BHK"/>
  </r>
  <r>
    <s v="Super built-up  Area"/>
    <d v="2025-12-20T00:00:00"/>
    <x v="592"/>
    <n v="661"/>
    <n v="661"/>
    <n v="1"/>
    <n v="1"/>
    <n v="36"/>
    <n v="5446.2934947049926"/>
    <x v="0"/>
    <s v="BHK"/>
  </r>
  <r>
    <s v="Super built-up  Area"/>
    <s v="Ready To Move"/>
    <x v="592"/>
    <n v="1380"/>
    <n v="1380"/>
    <n v="2"/>
    <n v="1"/>
    <n v="42"/>
    <n v="3043.478260869565"/>
    <x v="2"/>
    <s v="BHK"/>
  </r>
  <r>
    <s v="Built-up  Area"/>
    <s v="Ready To Move"/>
    <x v="592"/>
    <n v="882"/>
    <n v="882"/>
    <n v="2"/>
    <n v="1"/>
    <n v="30"/>
    <n v="3401.3605442176872"/>
    <x v="2"/>
    <s v="BHK"/>
  </r>
  <r>
    <s v="Super built-up  Area"/>
    <d v="2025-04-17T00:00:00"/>
    <x v="592"/>
    <n v="1037"/>
    <n v="1037"/>
    <n v="2"/>
    <n v="1"/>
    <n v="36"/>
    <n v="3471.5525554484088"/>
    <x v="2"/>
    <s v="BHK"/>
  </r>
  <r>
    <s v="Super built-up  Area"/>
    <s v="Ready To Move"/>
    <x v="592"/>
    <n v="1160"/>
    <n v="1160"/>
    <n v="2"/>
    <n v="2"/>
    <n v="40.58"/>
    <n v="3498.2758620689656"/>
    <x v="2"/>
    <s v="BHK"/>
  </r>
  <r>
    <s v="Super built-up  Area"/>
    <s v="Ready To Move"/>
    <x v="592"/>
    <n v="1155"/>
    <n v="1155"/>
    <n v="2"/>
    <n v="2"/>
    <n v="40.42"/>
    <n v="3499.5670995670994"/>
    <x v="2"/>
    <s v="BHK"/>
  </r>
  <r>
    <s v="Super built-up  Area"/>
    <s v="Ready To Move"/>
    <x v="592"/>
    <n v="1180"/>
    <n v="1180"/>
    <n v="2"/>
    <n v="1"/>
    <n v="41.3"/>
    <n v="3499.9999999999995"/>
    <x v="2"/>
    <s v="BHK"/>
  </r>
  <r>
    <s v="Super built-up  Area"/>
    <s v="Ready To Move"/>
    <x v="592"/>
    <n v="1160"/>
    <n v="1160"/>
    <n v="2"/>
    <n v="2"/>
    <n v="40.6"/>
    <n v="3500"/>
    <x v="2"/>
    <s v="BHK"/>
  </r>
  <r>
    <s v="Built-up  Area"/>
    <s v="Ready To Move"/>
    <x v="592"/>
    <n v="1000"/>
    <n v="1000"/>
    <n v="2"/>
    <n v="1"/>
    <n v="35"/>
    <n v="3500"/>
    <x v="2"/>
    <s v="BHK"/>
  </r>
  <r>
    <s v="Super built-up  Area"/>
    <s v="Ready To Move"/>
    <x v="592"/>
    <n v="1155"/>
    <n v="1155"/>
    <n v="2"/>
    <n v="2"/>
    <n v="40.43"/>
    <n v="3500.4329004329006"/>
    <x v="2"/>
    <s v="BHK"/>
  </r>
  <r>
    <s v="Super built-up  Area"/>
    <s v="Ready To Move"/>
    <x v="592"/>
    <n v="1025"/>
    <n v="1025"/>
    <n v="2"/>
    <n v="1"/>
    <n v="35.880000000000003"/>
    <n v="3500.4878048780492"/>
    <x v="2"/>
    <s v="BHK"/>
  </r>
  <r>
    <s v="Super built-up  Area"/>
    <s v="Ready To Move"/>
    <x v="592"/>
    <n v="1155"/>
    <n v="1155"/>
    <n v="2"/>
    <n v="1"/>
    <n v="40.6"/>
    <n v="3515.151515151515"/>
    <x v="2"/>
    <s v="BHK"/>
  </r>
  <r>
    <s v="Built-up  Area"/>
    <s v="Ready To Move"/>
    <x v="592"/>
    <n v="1165"/>
    <n v="1165"/>
    <n v="1"/>
    <n v="0"/>
    <n v="42.09"/>
    <n v="3612.8755364806866"/>
    <x v="2"/>
    <s v="BHK"/>
  </r>
  <r>
    <s v="Super built-up  Area"/>
    <s v="Ready To Move"/>
    <x v="592"/>
    <n v="1279"/>
    <n v="1279"/>
    <n v="2"/>
    <n v="2"/>
    <n v="48"/>
    <n v="3752.9319781078966"/>
    <x v="2"/>
    <s v="BHK"/>
  </r>
  <r>
    <s v="Built-up  Area"/>
    <s v="Ready To Move"/>
    <x v="592"/>
    <n v="1160"/>
    <n v="1160"/>
    <n v="2"/>
    <n v="2"/>
    <n v="45"/>
    <n v="3879.3103448275861"/>
    <x v="2"/>
    <s v="BHK"/>
  </r>
  <r>
    <s v="Super built-up  Area"/>
    <s v="Ready To Move"/>
    <x v="592"/>
    <n v="900"/>
    <n v="900"/>
    <n v="2"/>
    <n v="2"/>
    <n v="35"/>
    <n v="3888.8888888888887"/>
    <x v="2"/>
    <s v="BHK"/>
  </r>
  <r>
    <s v="Super built-up  Area"/>
    <s v="Ready To Move"/>
    <x v="592"/>
    <n v="1000"/>
    <n v="1000"/>
    <n v="2"/>
    <n v="2"/>
    <n v="39.5"/>
    <n v="3950"/>
    <x v="2"/>
    <s v="BHK"/>
  </r>
  <r>
    <s v="Super built-up  Area"/>
    <d v="2025-12-18T00:00:00"/>
    <x v="592"/>
    <n v="1325"/>
    <n v="1325"/>
    <n v="2"/>
    <n v="1"/>
    <n v="53"/>
    <n v="4000"/>
    <x v="2"/>
    <s v="BHK"/>
  </r>
  <r>
    <s v="Super built-up  Area"/>
    <d v="2025-07-19T00:00:00"/>
    <x v="592"/>
    <n v="1002"/>
    <n v="1002"/>
    <n v="2"/>
    <n v="1"/>
    <n v="40.08"/>
    <n v="4000"/>
    <x v="2"/>
    <s v="BHK"/>
  </r>
  <r>
    <s v="Built-up  Area"/>
    <s v="Ready To Move"/>
    <x v="592"/>
    <n v="1002"/>
    <n v="1002"/>
    <n v="2"/>
    <n v="1"/>
    <n v="40.08"/>
    <n v="4000"/>
    <x v="2"/>
    <s v="BHK"/>
  </r>
  <r>
    <s v="Super built-up  Area"/>
    <d v="2025-08-18T00:00:00"/>
    <x v="592"/>
    <n v="1065"/>
    <n v="1065"/>
    <n v="2"/>
    <n v="1"/>
    <n v="42.6"/>
    <n v="4000"/>
    <x v="2"/>
    <s v="BHK"/>
  </r>
  <r>
    <s v="Super built-up  Area"/>
    <s v="Ready To Move"/>
    <x v="592"/>
    <n v="1101"/>
    <n v="1101"/>
    <n v="2"/>
    <n v="0"/>
    <n v="45"/>
    <n v="4087.1934604904632"/>
    <x v="2"/>
    <s v="BHK"/>
  </r>
  <r>
    <s v="Built-up  Area"/>
    <s v="Ready To Move"/>
    <x v="592"/>
    <n v="850"/>
    <n v="850"/>
    <n v="2"/>
    <n v="2"/>
    <n v="35"/>
    <n v="4117.6470588235297"/>
    <x v="2"/>
    <s v="BHK"/>
  </r>
  <r>
    <s v="Built-up  Area"/>
    <s v="Ready To Move"/>
    <x v="592"/>
    <n v="1090"/>
    <n v="1090"/>
    <n v="2"/>
    <n v="2"/>
    <n v="45"/>
    <n v="4128.440366972477"/>
    <x v="2"/>
    <s v="BHK"/>
  </r>
  <r>
    <s v="Super built-up  Area"/>
    <s v="Ready To Move"/>
    <x v="592"/>
    <n v="1125"/>
    <n v="1125"/>
    <n v="2"/>
    <n v="1"/>
    <n v="47"/>
    <n v="4177.7777777777774"/>
    <x v="2"/>
    <s v="BHK"/>
  </r>
  <r>
    <s v="Super built-up  Area"/>
    <s v="Ready To Move"/>
    <x v="592"/>
    <n v="1300"/>
    <n v="1300"/>
    <n v="2"/>
    <n v="2"/>
    <n v="55"/>
    <n v="4230.7692307692305"/>
    <x v="2"/>
    <s v="BHK"/>
  </r>
  <r>
    <s v="Super built-up  Area"/>
    <s v="Ready To Move"/>
    <x v="592"/>
    <n v="1125"/>
    <n v="1125"/>
    <n v="2"/>
    <n v="1"/>
    <n v="47.65"/>
    <n v="4235.5555555555557"/>
    <x v="2"/>
    <s v="BHK"/>
  </r>
  <r>
    <s v="Built-up  Area"/>
    <s v="Ready To Move"/>
    <x v="592"/>
    <n v="1150"/>
    <n v="1150"/>
    <n v="2"/>
    <n v="1"/>
    <n v="49"/>
    <n v="4260.869565217391"/>
    <x v="2"/>
    <s v="BHK"/>
  </r>
  <r>
    <s v="Super built-up  Area"/>
    <s v="Ready To Move"/>
    <x v="592"/>
    <n v="1125"/>
    <n v="1125"/>
    <n v="2"/>
    <n v="1"/>
    <n v="48"/>
    <n v="4266.666666666667"/>
    <x v="2"/>
    <s v="BHK"/>
  </r>
  <r>
    <s v="Super built-up  Area"/>
    <s v="Ready To Move"/>
    <x v="592"/>
    <n v="1123"/>
    <n v="1123"/>
    <n v="2"/>
    <n v="1"/>
    <n v="48"/>
    <n v="4274.2653606411395"/>
    <x v="2"/>
    <s v="BHK"/>
  </r>
  <r>
    <s v="Super built-up  Area"/>
    <s v="Ready To Move"/>
    <x v="592"/>
    <n v="1045"/>
    <n v="1045"/>
    <n v="2"/>
    <n v="1"/>
    <n v="45"/>
    <n v="4306.2200956937795"/>
    <x v="2"/>
    <s v="BHK"/>
  </r>
  <r>
    <s v="Super built-up  Area"/>
    <s v="Ready To Move"/>
    <x v="592"/>
    <n v="1075"/>
    <n v="1075"/>
    <n v="2"/>
    <n v="1"/>
    <n v="46.76"/>
    <n v="4349.7674418604647"/>
    <x v="2"/>
    <s v="BHK"/>
  </r>
  <r>
    <s v="Built-up  Area"/>
    <s v="Ready To Move"/>
    <x v="592"/>
    <n v="1020"/>
    <n v="1020"/>
    <n v="2"/>
    <n v="2"/>
    <n v="45"/>
    <n v="4411.7647058823532"/>
    <x v="2"/>
    <s v="BHK"/>
  </r>
  <r>
    <s v="Built-up  Area"/>
    <s v="Ready To Move"/>
    <x v="592"/>
    <n v="850"/>
    <n v="850"/>
    <n v="2"/>
    <n v="2"/>
    <n v="37.93"/>
    <n v="4462.3529411764703"/>
    <x v="2"/>
    <s v="BHK"/>
  </r>
  <r>
    <s v="Super built-up  Area"/>
    <s v="Ready To Move"/>
    <x v="592"/>
    <n v="1008"/>
    <n v="1008"/>
    <n v="2"/>
    <n v="3"/>
    <n v="45"/>
    <n v="4464.2857142857147"/>
    <x v="2"/>
    <s v="BHK"/>
  </r>
  <r>
    <s v="Built-up  Area"/>
    <s v="Ready To Move"/>
    <x v="592"/>
    <n v="980"/>
    <n v="980"/>
    <n v="2"/>
    <n v="1"/>
    <n v="45"/>
    <n v="4591.8367346938776"/>
    <x v="2"/>
    <s v="BHK"/>
  </r>
  <r>
    <s v="Built-up  Area"/>
    <s v="Ready To Move"/>
    <x v="592"/>
    <n v="1000"/>
    <n v="1000"/>
    <n v="2"/>
    <n v="0"/>
    <n v="52"/>
    <n v="5200"/>
    <x v="2"/>
    <s v="BHK"/>
  </r>
  <r>
    <s v="Super built-up  Area"/>
    <d v="2025-12-20T00:00:00"/>
    <x v="592"/>
    <n v="1137"/>
    <n v="1137"/>
    <n v="2"/>
    <n v="1"/>
    <n v="63"/>
    <n v="5540.8970976253295"/>
    <x v="2"/>
    <s v="BHK"/>
  </r>
  <r>
    <s v="Super built-up  Area"/>
    <s v="Ready To Move"/>
    <x v="592"/>
    <n v="1163"/>
    <n v="1163"/>
    <n v="2"/>
    <n v="2"/>
    <n v="68"/>
    <n v="5846.9475494411008"/>
    <x v="2"/>
    <s v="BHK"/>
  </r>
  <r>
    <s v="Super built-up  Area"/>
    <s v="Ready To Move"/>
    <x v="592"/>
    <n v="1280"/>
    <n v="1280"/>
    <n v="2"/>
    <n v="2"/>
    <n v="75"/>
    <n v="5859.375"/>
    <x v="2"/>
    <s v="BHK"/>
  </r>
  <r>
    <s v="Built-up  Area"/>
    <s v="Ready To Move"/>
    <x v="592"/>
    <n v="1099"/>
    <n v="1099"/>
    <n v="2"/>
    <n v="2"/>
    <n v="65"/>
    <n v="5914.4676979071883"/>
    <x v="2"/>
    <s v="BHK"/>
  </r>
  <r>
    <s v="Super built-up  Area"/>
    <s v="Ready To Move"/>
    <x v="592"/>
    <n v="1150"/>
    <n v="1150"/>
    <n v="2"/>
    <n v="2"/>
    <n v="70"/>
    <n v="6086.95652173913"/>
    <x v="2"/>
    <s v="BHK"/>
  </r>
  <r>
    <s v="Super built-up  Area"/>
    <s v="Ready To Move"/>
    <x v="592"/>
    <n v="1235"/>
    <n v="1235"/>
    <n v="2"/>
    <n v="3"/>
    <n v="90"/>
    <n v="7287.4493927125504"/>
    <x v="2"/>
    <s v="BHK"/>
  </r>
  <r>
    <s v="Super built-up  Area"/>
    <s v="Ready To Move"/>
    <x v="592"/>
    <n v="168928"/>
    <n v="168928"/>
    <n v="3"/>
    <n v="2"/>
    <n v="91.2"/>
    <n v="53.987497632127294"/>
    <x v="1"/>
    <s v="BHK"/>
  </r>
  <r>
    <s v="Super built-up  Area"/>
    <s v="Ready To Move"/>
    <x v="592"/>
    <n v="162786"/>
    <n v="162786"/>
    <n v="3"/>
    <n v="2"/>
    <n v="88"/>
    <n v="54.058702836853293"/>
    <x v="1"/>
    <s v="BHK"/>
  </r>
  <r>
    <s v="Built-up  Area"/>
    <s v="Ready To Move"/>
    <x v="592"/>
    <n v="1540"/>
    <n v="1540"/>
    <n v="2"/>
    <n v="0"/>
    <n v="40"/>
    <n v="2597.4025974025976"/>
    <x v="1"/>
    <s v="BHK"/>
  </r>
  <r>
    <s v="Super built-up  Area"/>
    <s v="Ready To Move"/>
    <x v="592"/>
    <n v="1330"/>
    <n v="1330"/>
    <n v="2"/>
    <n v="2"/>
    <n v="39.9"/>
    <n v="3000"/>
    <x v="1"/>
    <s v="BHK"/>
  </r>
  <r>
    <s v="Super built-up  Area"/>
    <s v="Ready To Move"/>
    <x v="592"/>
    <n v="1540"/>
    <n v="1540"/>
    <n v="3"/>
    <n v="0"/>
    <n v="50"/>
    <n v="3246.7532467532469"/>
    <x v="1"/>
    <s v="BHK"/>
  </r>
  <r>
    <s v="Super built-up  Area"/>
    <s v="Ready To Move"/>
    <x v="592"/>
    <n v="1330"/>
    <n v="1330"/>
    <n v="2"/>
    <n v="2"/>
    <n v="46.45"/>
    <n v="3492.4812030075186"/>
    <x v="1"/>
    <s v="BHK"/>
  </r>
  <r>
    <s v="Super built-up  Area"/>
    <s v="Ready To Move"/>
    <x v="592"/>
    <n v="1345"/>
    <n v="1345"/>
    <n v="2"/>
    <n v="1"/>
    <n v="47"/>
    <n v="3494.4237918215613"/>
    <x v="1"/>
    <s v="BHK"/>
  </r>
  <r>
    <s v="Super built-up  Area"/>
    <s v="Ready To Move"/>
    <x v="592"/>
    <n v="1330"/>
    <n v="1330"/>
    <n v="2"/>
    <n v="2"/>
    <n v="46.55"/>
    <n v="3500"/>
    <x v="1"/>
    <s v="BHK"/>
  </r>
  <r>
    <s v="Super built-up  Area"/>
    <s v="Ready To Move"/>
    <x v="592"/>
    <n v="1385"/>
    <n v="1385"/>
    <n v="2"/>
    <n v="2"/>
    <n v="48.48"/>
    <n v="3500.3610108303251"/>
    <x v="1"/>
    <s v="BHK"/>
  </r>
  <r>
    <s v="Super built-up  Area"/>
    <s v="Ready To Move"/>
    <x v="592"/>
    <n v="1285"/>
    <n v="1285"/>
    <n v="2"/>
    <n v="2"/>
    <n v="44.98"/>
    <n v="3500.3891050583657"/>
    <x v="1"/>
    <s v="BHK"/>
  </r>
  <r>
    <s v="Super built-up  Area"/>
    <s v="Ready To Move"/>
    <x v="592"/>
    <n v="1245"/>
    <n v="1245"/>
    <n v="2"/>
    <n v="2"/>
    <n v="43.58"/>
    <n v="3500.401606425703"/>
    <x v="1"/>
    <s v="BHK"/>
  </r>
  <r>
    <s v="Super built-up  Area"/>
    <s v="Ready To Move"/>
    <x v="592"/>
    <n v="1330"/>
    <n v="1330"/>
    <n v="2"/>
    <n v="1"/>
    <n v="47"/>
    <n v="3533.8345864661655"/>
    <x v="1"/>
    <s v="BHK"/>
  </r>
  <r>
    <s v="Super built-up  Area"/>
    <s v="Ready To Move"/>
    <x v="592"/>
    <n v="1590"/>
    <n v="1590"/>
    <n v="3"/>
    <n v="2"/>
    <n v="57"/>
    <n v="3584.9056603773583"/>
    <x v="1"/>
    <s v="BHK"/>
  </r>
  <r>
    <s v="Super built-up  Area"/>
    <s v="Ready To Move"/>
    <x v="592"/>
    <n v="1590"/>
    <n v="1590"/>
    <n v="3"/>
    <n v="2"/>
    <n v="58"/>
    <n v="3647.7987421383646"/>
    <x v="1"/>
    <s v="BHK"/>
  </r>
  <r>
    <s v="Super built-up  Area"/>
    <d v="2025-08-18T00:00:00"/>
    <x v="592"/>
    <n v="1845"/>
    <n v="1845"/>
    <n v="2"/>
    <n v="1"/>
    <n v="68.27"/>
    <n v="3700.271002710027"/>
    <x v="1"/>
    <s v="BHK"/>
  </r>
  <r>
    <s v="Built-up  Area"/>
    <s v="Ready To Move"/>
    <x v="592"/>
    <n v="1580"/>
    <n v="1580"/>
    <n v="3"/>
    <n v="1"/>
    <n v="60"/>
    <n v="3797.4683544303798"/>
    <x v="1"/>
    <s v="BHK"/>
  </r>
  <r>
    <s v="Carpet  Area"/>
    <s v="Ready To Move"/>
    <x v="592"/>
    <n v="1350"/>
    <n v="1350"/>
    <n v="2"/>
    <n v="2"/>
    <n v="53"/>
    <n v="3925.9259259259261"/>
    <x v="1"/>
    <s v="BHK"/>
  </r>
  <r>
    <s v="Super built-up  Area"/>
    <d v="2025-03-18T00:00:00"/>
    <x v="592"/>
    <n v="1308"/>
    <n v="1308"/>
    <n v="2"/>
    <n v="3"/>
    <n v="53"/>
    <n v="4051.987767584098"/>
    <x v="1"/>
    <s v="BHK"/>
  </r>
  <r>
    <s v="Super built-up  Area"/>
    <d v="2025-05-18T00:00:00"/>
    <x v="592"/>
    <n v="1525"/>
    <n v="1525"/>
    <n v="2"/>
    <n v="2"/>
    <n v="62.82"/>
    <n v="4119.3442622950815"/>
    <x v="1"/>
    <s v="BHK"/>
  </r>
  <r>
    <s v="Super built-up  Area"/>
    <s v="Ready To Move"/>
    <x v="592"/>
    <n v="1330"/>
    <n v="1330"/>
    <n v="2"/>
    <n v="1"/>
    <n v="56"/>
    <n v="4210.5263157894733"/>
    <x v="1"/>
    <s v="BHK"/>
  </r>
  <r>
    <s v="Super built-up  Area"/>
    <s v="Ready To Move"/>
    <x v="592"/>
    <n v="1329"/>
    <n v="1329"/>
    <n v="2"/>
    <n v="1"/>
    <n v="56"/>
    <n v="4213.6945071482314"/>
    <x v="1"/>
    <s v="BHK"/>
  </r>
  <r>
    <s v="Super built-up  Area"/>
    <s v="Ready To Move"/>
    <x v="592"/>
    <n v="1328"/>
    <n v="1328"/>
    <n v="2"/>
    <n v="1"/>
    <n v="56"/>
    <n v="4216.8674698795185"/>
    <x v="1"/>
    <s v="BHK"/>
  </r>
  <r>
    <s v="Super built-up  Area"/>
    <s v="Ready To Move"/>
    <x v="592"/>
    <n v="1300"/>
    <n v="1300"/>
    <n v="2"/>
    <n v="1"/>
    <n v="55"/>
    <n v="4230.7692307692305"/>
    <x v="1"/>
    <s v="BHK"/>
  </r>
  <r>
    <s v="Super built-up  Area"/>
    <s v="Ready To Move"/>
    <x v="592"/>
    <n v="1345"/>
    <n v="1345"/>
    <n v="2"/>
    <n v="1"/>
    <n v="57"/>
    <n v="4237.9182156133829"/>
    <x v="1"/>
    <s v="BHK"/>
  </r>
  <r>
    <s v="Super built-up  Area"/>
    <s v="Ready To Move"/>
    <x v="592"/>
    <n v="1330"/>
    <n v="1330"/>
    <n v="2"/>
    <n v="1"/>
    <n v="57"/>
    <n v="4285.7142857142853"/>
    <x v="1"/>
    <s v="BHK"/>
  </r>
  <r>
    <s v="Super built-up  Area"/>
    <s v="Ready To Move"/>
    <x v="592"/>
    <n v="1215"/>
    <n v="1215"/>
    <n v="2"/>
    <n v="2"/>
    <n v="52.85"/>
    <n v="4349.7942386831273"/>
    <x v="1"/>
    <s v="BHK"/>
  </r>
  <r>
    <s v="Super built-up  Area"/>
    <s v="Ready To Move"/>
    <x v="592"/>
    <n v="1290"/>
    <n v="1290"/>
    <n v="2"/>
    <n v="3"/>
    <n v="56.12"/>
    <n v="4350.3875968992252"/>
    <x v="1"/>
    <s v="BHK"/>
  </r>
  <r>
    <s v="Super built-up  Area"/>
    <s v="Ready To Move"/>
    <x v="592"/>
    <n v="1290"/>
    <n v="1290"/>
    <n v="2"/>
    <n v="2"/>
    <n v="56.12"/>
    <n v="4350.3875968992252"/>
    <x v="1"/>
    <s v="BHK"/>
  </r>
  <r>
    <s v="Super built-up  Area"/>
    <s v="Ready To Move"/>
    <x v="592"/>
    <n v="1270"/>
    <n v="1270"/>
    <n v="2"/>
    <n v="2"/>
    <n v="55.25"/>
    <n v="4350.3937007874019"/>
    <x v="1"/>
    <s v="BHK"/>
  </r>
  <r>
    <s v="Super built-up  Area"/>
    <s v="Ready To Move"/>
    <x v="592"/>
    <n v="1270"/>
    <n v="1270"/>
    <n v="2"/>
    <n v="1"/>
    <n v="55.25"/>
    <n v="4350.3937007874019"/>
    <x v="1"/>
    <s v="BHK"/>
  </r>
  <r>
    <s v="Super built-up  Area"/>
    <s v="Ready To Move"/>
    <x v="592"/>
    <n v="1330"/>
    <n v="1330"/>
    <n v="2"/>
    <n v="1"/>
    <n v="58"/>
    <n v="4360.9022556390973"/>
    <x v="1"/>
    <s v="BHK"/>
  </r>
  <r>
    <s v="Super built-up  Area"/>
    <s v="Ready To Move"/>
    <x v="592"/>
    <n v="1390"/>
    <n v="1390"/>
    <n v="2"/>
    <n v="2"/>
    <n v="61.16"/>
    <n v="4400"/>
    <x v="1"/>
    <s v="BHK"/>
  </r>
  <r>
    <s v="Super built-up  Area"/>
    <s v="Ready To Move"/>
    <x v="592"/>
    <n v="1425"/>
    <n v="1425"/>
    <n v="2"/>
    <n v="2"/>
    <n v="64"/>
    <n v="4491.2280701754389"/>
    <x v="1"/>
    <s v="BHK"/>
  </r>
  <r>
    <s v="Super built-up  Area"/>
    <s v="Ready To Move"/>
    <x v="592"/>
    <n v="1125"/>
    <n v="1125"/>
    <n v="3"/>
    <n v="0"/>
    <n v="51.19"/>
    <n v="4550.2222222222226"/>
    <x v="1"/>
    <s v="BHK"/>
  </r>
  <r>
    <s v="Super built-up  Area"/>
    <s v="Ready To Move"/>
    <x v="592"/>
    <n v="1300"/>
    <n v="1300"/>
    <n v="2"/>
    <n v="2"/>
    <n v="60"/>
    <n v="4615.3846153846152"/>
    <x v="1"/>
    <s v="BHK"/>
  </r>
  <r>
    <s v="Super built-up  Area"/>
    <s v="Ready To Move"/>
    <x v="592"/>
    <n v="1685"/>
    <n v="1685"/>
    <n v="3"/>
    <n v="2"/>
    <n v="85"/>
    <n v="5044.5103857566764"/>
    <x v="1"/>
    <s v="BHK"/>
  </r>
  <r>
    <s v="Super built-up  Area"/>
    <s v="Ready To Move"/>
    <x v="592"/>
    <n v="1265"/>
    <n v="1265"/>
    <n v="2"/>
    <n v="2"/>
    <n v="65"/>
    <n v="5138.339920948617"/>
    <x v="1"/>
    <s v="BHK"/>
  </r>
  <r>
    <s v="Carpet  Area"/>
    <s v="Ready To Move"/>
    <x v="592"/>
    <n v="1700"/>
    <n v="1700"/>
    <n v="3"/>
    <n v="2"/>
    <n v="88"/>
    <n v="5176.4705882352937"/>
    <x v="1"/>
    <s v="BHK"/>
  </r>
  <r>
    <s v="Super built-up  Area"/>
    <s v="Ready To Move"/>
    <x v="592"/>
    <n v="1788"/>
    <n v="1788"/>
    <n v="3"/>
    <n v="2"/>
    <n v="98.34"/>
    <n v="5500"/>
    <x v="1"/>
    <s v="BHK"/>
  </r>
  <r>
    <s v="Super built-up  Area"/>
    <s v="Ready To Move"/>
    <x v="592"/>
    <n v="1315"/>
    <n v="1315"/>
    <n v="2"/>
    <n v="2"/>
    <n v="74"/>
    <n v="5627.3764258555129"/>
    <x v="1"/>
    <s v="BHK"/>
  </r>
  <r>
    <s v="Super built-up  Area"/>
    <s v="Ready To Move"/>
    <x v="592"/>
    <n v="1310"/>
    <n v="1310"/>
    <n v="2"/>
    <n v="1"/>
    <n v="85"/>
    <n v="6488.5496183206105"/>
    <x v="1"/>
    <s v="BHK"/>
  </r>
  <r>
    <s v="Super built-up  Area"/>
    <s v="Ready To Move"/>
    <x v="592"/>
    <n v="3600"/>
    <n v="3600"/>
    <n v="6"/>
    <n v="2"/>
    <n v="120"/>
    <n v="3333.3333333333335"/>
    <x v="6"/>
    <s v="BHK"/>
  </r>
  <r>
    <s v="Super built-up  Area"/>
    <s v="Ready To Move"/>
    <x v="593"/>
    <n v="1141"/>
    <n v="1141"/>
    <n v="2"/>
    <n v="0"/>
    <n v="62"/>
    <n v="5433.8299737072739"/>
    <x v="2"/>
    <s v="BHK"/>
  </r>
  <r>
    <s v="Super built-up  Area"/>
    <s v="Ready To Move"/>
    <x v="593"/>
    <n v="1750"/>
    <n v="1750"/>
    <n v="3"/>
    <n v="2"/>
    <n v="85"/>
    <n v="4857.1428571428569"/>
    <x v="1"/>
    <s v="BHK"/>
  </r>
  <r>
    <s v="Plot  Area"/>
    <s v="Ready To Move"/>
    <x v="594"/>
    <n v="4830"/>
    <n v="4830"/>
    <n v="5"/>
    <n v="1"/>
    <n v="390"/>
    <n v="8074.5341614906829"/>
    <x v="4"/>
    <s v="Bedroom"/>
  </r>
  <r>
    <s v="Plot  Area"/>
    <s v="Ready To Move"/>
    <x v="594"/>
    <n v="4800"/>
    <n v="4800"/>
    <n v="5"/>
    <n v="2"/>
    <n v="420"/>
    <n v="8750"/>
    <x v="4"/>
    <s v="Bedroom"/>
  </r>
  <r>
    <s v="Plot  Area"/>
    <s v="Ready To Move"/>
    <x v="594"/>
    <n v="4800"/>
    <n v="4800"/>
    <n v="6"/>
    <n v="2"/>
    <n v="420"/>
    <n v="8750"/>
    <x v="4"/>
    <s v="Bedroom"/>
  </r>
  <r>
    <s v="Built-up  Area"/>
    <s v="Ready To Move"/>
    <x v="594"/>
    <n v="4800"/>
    <n v="4800"/>
    <n v="4"/>
    <n v="3"/>
    <n v="420"/>
    <n v="8750"/>
    <x v="4"/>
    <s v="Bedroom"/>
  </r>
  <r>
    <s v="Built-up  Area"/>
    <d v="2025-05-18T00:00:00"/>
    <x v="595"/>
    <n v="1334"/>
    <n v="1334"/>
    <n v="2"/>
    <n v="1"/>
    <n v="62"/>
    <n v="4647.6761619190402"/>
    <x v="2"/>
    <s v="BHK"/>
  </r>
  <r>
    <s v="Super built-up  Area"/>
    <s v="Ready To Move"/>
    <x v="596"/>
    <n v="1088"/>
    <n v="1088"/>
    <n v="2"/>
    <n v="2"/>
    <n v="43.5"/>
    <n v="3998.1617647058824"/>
    <x v="2"/>
    <s v="BHK"/>
  </r>
  <r>
    <s v="Super built-up  Area"/>
    <s v="Ready To Move"/>
    <x v="596"/>
    <n v="1280"/>
    <n v="1280"/>
    <n v="2"/>
    <n v="3"/>
    <n v="55"/>
    <n v="4296.875"/>
    <x v="1"/>
    <s v="BHK"/>
  </r>
  <r>
    <s v="Built-up  Area"/>
    <s v="Ready To Move"/>
    <x v="597"/>
    <n v="1083"/>
    <n v="1083"/>
    <n v="2"/>
    <n v="2"/>
    <n v="28"/>
    <n v="2585.4108956602031"/>
    <x v="2"/>
    <s v="BHK"/>
  </r>
  <r>
    <s v="Super built-up  Area"/>
    <s v="Ready To Move"/>
    <x v="597"/>
    <n v="1091"/>
    <n v="1091"/>
    <n v="2"/>
    <n v="1"/>
    <n v="32"/>
    <n v="2933.0889092575617"/>
    <x v="2"/>
    <s v="BHK"/>
  </r>
  <r>
    <s v="Super built-up  Area"/>
    <s v="Ready To Move"/>
    <x v="597"/>
    <n v="986"/>
    <n v="986"/>
    <n v="2"/>
    <n v="1"/>
    <n v="30"/>
    <n v="3042.5963488843813"/>
    <x v="2"/>
    <s v="BHK"/>
  </r>
  <r>
    <s v="Super built-up  Area"/>
    <d v="2025-03-18T00:00:00"/>
    <x v="597"/>
    <n v="1097"/>
    <n v="1097"/>
    <n v="2"/>
    <n v="1"/>
    <n v="33.82"/>
    <n v="3082.9535095715587"/>
    <x v="2"/>
    <s v="BHK"/>
  </r>
  <r>
    <s v="Super built-up  Area"/>
    <s v="Ready To Move"/>
    <x v="597"/>
    <n v="1091"/>
    <n v="1091"/>
    <n v="2"/>
    <n v="1"/>
    <n v="33.82"/>
    <n v="3099.9083409715859"/>
    <x v="2"/>
    <s v="BHK"/>
  </r>
  <r>
    <s v="Super built-up  Area"/>
    <s v="Ready To Move"/>
    <x v="597"/>
    <n v="986"/>
    <n v="986"/>
    <n v="2"/>
    <n v="1"/>
    <n v="31"/>
    <n v="3144.0162271805275"/>
    <x v="2"/>
    <s v="BHK"/>
  </r>
  <r>
    <s v="Super built-up  Area"/>
    <s v="Ready To Move"/>
    <x v="597"/>
    <n v="1091"/>
    <n v="1091"/>
    <n v="2"/>
    <n v="1"/>
    <n v="34.9"/>
    <n v="3198.9000916590285"/>
    <x v="2"/>
    <s v="BHK"/>
  </r>
  <r>
    <s v="Super built-up  Area"/>
    <s v="Ready To Move"/>
    <x v="597"/>
    <n v="1738"/>
    <n v="1738"/>
    <n v="2"/>
    <n v="1"/>
    <n v="57.35"/>
    <n v="3299.7698504027617"/>
    <x v="2"/>
    <s v="BHK"/>
  </r>
  <r>
    <s v="Super built-up  Area"/>
    <s v="Ready To Move"/>
    <x v="597"/>
    <n v="1155"/>
    <n v="1155"/>
    <n v="2"/>
    <n v="2"/>
    <n v="39"/>
    <n v="3376.6233766233768"/>
    <x v="2"/>
    <s v="BHK"/>
  </r>
  <r>
    <s v="Super built-up  Area"/>
    <s v="Ready To Move"/>
    <x v="597"/>
    <n v="1105"/>
    <n v="1105"/>
    <n v="2"/>
    <n v="3"/>
    <n v="38"/>
    <n v="3438.9140271493211"/>
    <x v="2"/>
    <s v="BHK"/>
  </r>
  <r>
    <s v="Super built-up  Area"/>
    <s v="Ready To Move"/>
    <x v="597"/>
    <n v="1140"/>
    <n v="1140"/>
    <n v="2"/>
    <n v="2"/>
    <n v="39.9"/>
    <n v="3500"/>
    <x v="2"/>
    <s v="BHK"/>
  </r>
  <r>
    <s v="Super built-up  Area"/>
    <s v="Ready To Move"/>
    <x v="597"/>
    <n v="965"/>
    <n v="965"/>
    <n v="2"/>
    <n v="1"/>
    <n v="34"/>
    <n v="3523.3160621761658"/>
    <x v="2"/>
    <s v="BHK"/>
  </r>
  <r>
    <s v="Super built-up  Area"/>
    <s v="Ready To Move"/>
    <x v="597"/>
    <n v="1125"/>
    <n v="1125"/>
    <n v="2"/>
    <n v="2"/>
    <n v="40"/>
    <n v="3555.5555555555557"/>
    <x v="2"/>
    <s v="BHK"/>
  </r>
  <r>
    <s v="Super built-up  Area"/>
    <s v="Ready To Move"/>
    <x v="597"/>
    <n v="1112"/>
    <n v="1112"/>
    <n v="2"/>
    <n v="2"/>
    <n v="40"/>
    <n v="3597.1223021582732"/>
    <x v="2"/>
    <s v="BHK"/>
  </r>
  <r>
    <s v="Super built-up  Area"/>
    <s v="Ready To Move"/>
    <x v="597"/>
    <n v="977"/>
    <n v="977"/>
    <n v="2"/>
    <n v="2"/>
    <n v="36"/>
    <n v="3684.7492323439101"/>
    <x v="2"/>
    <s v="BHK"/>
  </r>
  <r>
    <s v="Super built-up  Area"/>
    <s v="Ready To Move"/>
    <x v="597"/>
    <n v="1111"/>
    <n v="1111"/>
    <n v="2"/>
    <n v="2"/>
    <n v="41.88"/>
    <n v="3769.57695769577"/>
    <x v="2"/>
    <s v="BHK"/>
  </r>
  <r>
    <s v="Built-up  Area"/>
    <s v="Ready To Move"/>
    <x v="597"/>
    <n v="1160"/>
    <n v="1160"/>
    <n v="2"/>
    <n v="2"/>
    <n v="44"/>
    <n v="3793.1034482758619"/>
    <x v="2"/>
    <s v="BHK"/>
  </r>
  <r>
    <s v="Super built-up  Area"/>
    <d v="2025-12-20T00:00:00"/>
    <x v="597"/>
    <n v="1045"/>
    <n v="1045"/>
    <n v="2"/>
    <n v="1"/>
    <n v="40.65"/>
    <n v="3889.9521531100477"/>
    <x v="2"/>
    <s v="BHK"/>
  </r>
  <r>
    <s v="Super built-up  Area"/>
    <d v="2025-04-18T00:00:00"/>
    <x v="597"/>
    <n v="1120"/>
    <n v="1120"/>
    <n v="2"/>
    <n v="2"/>
    <n v="44.24"/>
    <n v="3950"/>
    <x v="2"/>
    <s v="BHK"/>
  </r>
  <r>
    <s v="Built-up  Area"/>
    <s v="Ready To Move"/>
    <x v="597"/>
    <n v="1024"/>
    <n v="1024"/>
    <n v="2"/>
    <n v="2"/>
    <n v="42"/>
    <n v="4101.5625"/>
    <x v="2"/>
    <s v="BHK"/>
  </r>
  <r>
    <s v="Super built-up  Area"/>
    <d v="2025-02-18T00:00:00"/>
    <x v="597"/>
    <n v="1085"/>
    <n v="1085"/>
    <n v="2"/>
    <n v="1"/>
    <n v="45"/>
    <n v="4147.4654377880188"/>
    <x v="2"/>
    <s v="BHK"/>
  </r>
  <r>
    <s v="Super built-up  Area"/>
    <d v="2025-12-20T00:00:00"/>
    <x v="597"/>
    <n v="1055"/>
    <n v="1055"/>
    <n v="2"/>
    <n v="2"/>
    <n v="45.35"/>
    <n v="4298.5781990521327"/>
    <x v="2"/>
    <s v="BHK"/>
  </r>
  <r>
    <s v="Super built-up  Area"/>
    <d v="2025-12-20T00:00:00"/>
    <x v="597"/>
    <n v="1070"/>
    <n v="1070"/>
    <n v="2"/>
    <n v="2"/>
    <n v="46"/>
    <n v="4299.065420560748"/>
    <x v="2"/>
    <s v="BHK"/>
  </r>
  <r>
    <s v="Super built-up  Area"/>
    <s v="Ready To Move"/>
    <x v="597"/>
    <n v="1090"/>
    <n v="1090"/>
    <n v="2"/>
    <n v="2"/>
    <n v="48"/>
    <n v="4403.6697247706425"/>
    <x v="2"/>
    <s v="BHK"/>
  </r>
  <r>
    <s v="Super built-up  Area"/>
    <s v="Ready To Move"/>
    <x v="597"/>
    <n v="1210"/>
    <n v="1210"/>
    <n v="2"/>
    <n v="2"/>
    <n v="54"/>
    <n v="4462.8099173553719"/>
    <x v="2"/>
    <s v="BHK"/>
  </r>
  <r>
    <s v="Super built-up  Area"/>
    <d v="2025-01-18T00:00:00"/>
    <x v="597"/>
    <n v="1180"/>
    <n v="1180"/>
    <n v="2"/>
    <n v="2"/>
    <n v="55"/>
    <n v="4661.0169491525421"/>
    <x v="2"/>
    <s v="BHK"/>
  </r>
  <r>
    <s v="Super built-up  Area"/>
    <d v="2025-07-18T00:00:00"/>
    <x v="597"/>
    <n v="1760"/>
    <n v="1760"/>
    <n v="2"/>
    <n v="1"/>
    <n v="85"/>
    <n v="4829.545454545455"/>
    <x v="2"/>
    <s v="BHK"/>
  </r>
  <r>
    <s v="Super built-up  Area"/>
    <s v="Ready To Move"/>
    <x v="597"/>
    <n v="1140"/>
    <n v="1140"/>
    <n v="2"/>
    <n v="3"/>
    <n v="55.5"/>
    <n v="4868.4210526315792"/>
    <x v="2"/>
    <s v="BHK"/>
  </r>
  <r>
    <s v="Built-up  Area"/>
    <s v="Ready To Move"/>
    <x v="597"/>
    <n v="1210"/>
    <n v="1210"/>
    <n v="2"/>
    <n v="1"/>
    <n v="60"/>
    <n v="4958.6776859504134"/>
    <x v="2"/>
    <s v="BHK"/>
  </r>
  <r>
    <s v="Built-up  Area"/>
    <d v="2025-04-18T00:00:00"/>
    <x v="597"/>
    <n v="1155"/>
    <n v="1155"/>
    <n v="2"/>
    <n v="1"/>
    <n v="60"/>
    <n v="5194.8051948051952"/>
    <x v="2"/>
    <s v="BHK"/>
  </r>
  <r>
    <s v="Super built-up  Area"/>
    <d v="2025-09-18T00:00:00"/>
    <x v="597"/>
    <n v="1210"/>
    <n v="1210"/>
    <n v="2"/>
    <n v="1"/>
    <n v="64.150000000000006"/>
    <n v="5301.6528925619841"/>
    <x v="2"/>
    <s v="BHK"/>
  </r>
  <r>
    <s v="Super built-up  Area"/>
    <d v="2025-03-17T00:00:00"/>
    <x v="597"/>
    <n v="1385"/>
    <n v="1385"/>
    <n v="2"/>
    <n v="3"/>
    <n v="80"/>
    <n v="5776.1732851985562"/>
    <x v="2"/>
    <s v="BHK"/>
  </r>
  <r>
    <s v="Super built-up  Area"/>
    <s v="Ready To Move"/>
    <x v="597"/>
    <n v="1035"/>
    <n v="1035"/>
    <n v="2"/>
    <n v="1"/>
    <n v="60"/>
    <n v="5797.101449275362"/>
    <x v="2"/>
    <s v="BHK"/>
  </r>
  <r>
    <s v="Super built-up  Area"/>
    <d v="2025-05-18T00:00:00"/>
    <x v="597"/>
    <n v="1012"/>
    <n v="1012"/>
    <n v="2"/>
    <n v="1"/>
    <n v="59"/>
    <n v="5830.0395256917"/>
    <x v="2"/>
    <s v="BHK"/>
  </r>
  <r>
    <s v="Super built-up  Area"/>
    <s v="Ready To Move"/>
    <x v="597"/>
    <n v="1100"/>
    <n v="1100"/>
    <n v="2"/>
    <n v="2"/>
    <n v="72"/>
    <n v="6545.454545454545"/>
    <x v="2"/>
    <s v="BHK"/>
  </r>
  <r>
    <s v="Super built-up  Area"/>
    <s v="Ready To Move"/>
    <x v="597"/>
    <n v="1012"/>
    <n v="1012"/>
    <n v="2"/>
    <n v="1"/>
    <n v="66.5"/>
    <n v="6571.146245059289"/>
    <x v="2"/>
    <s v="BHK"/>
  </r>
  <r>
    <s v="Super built-up  Area"/>
    <d v="2025-12-17T00:00:00"/>
    <x v="597"/>
    <n v="1402"/>
    <n v="1402"/>
    <n v="2"/>
    <n v="2"/>
    <n v="95"/>
    <n v="6776.0342368045649"/>
    <x v="2"/>
    <s v="BHK"/>
  </r>
  <r>
    <s v="Super built-up  Area"/>
    <s v="Ready To Move"/>
    <x v="597"/>
    <n v="1665"/>
    <n v="1665"/>
    <n v="3"/>
    <n v="1"/>
    <n v="53"/>
    <n v="3183.1831831831832"/>
    <x v="1"/>
    <s v="BHK"/>
  </r>
  <r>
    <s v="Super built-up  Area"/>
    <s v="Ready To Move"/>
    <x v="597"/>
    <n v="1737"/>
    <n v="1737"/>
    <n v="2"/>
    <n v="1"/>
    <n v="57.32"/>
    <n v="3299.9424294761084"/>
    <x v="1"/>
    <s v="BHK"/>
  </r>
  <r>
    <s v="Super built-up  Area"/>
    <s v="Ready To Move"/>
    <x v="597"/>
    <n v="1520"/>
    <n v="1520"/>
    <n v="2"/>
    <n v="2"/>
    <n v="60"/>
    <n v="3947.3684210526317"/>
    <x v="1"/>
    <s v="BHK"/>
  </r>
  <r>
    <s v="Super built-up  Area"/>
    <d v="2025-04-18T00:00:00"/>
    <x v="597"/>
    <n v="1600"/>
    <n v="1600"/>
    <n v="3"/>
    <n v="2"/>
    <n v="63.2"/>
    <n v="3950"/>
    <x v="1"/>
    <s v="BHK"/>
  </r>
  <r>
    <s v="Super built-up  Area"/>
    <s v="Ready To Move"/>
    <x v="597"/>
    <n v="1520"/>
    <n v="1520"/>
    <n v="2"/>
    <n v="3"/>
    <n v="61"/>
    <n v="4013.1578947368421"/>
    <x v="1"/>
    <s v="BHK"/>
  </r>
  <r>
    <s v="Super built-up  Area"/>
    <d v="2025-12-20T00:00:00"/>
    <x v="597"/>
    <n v="1535"/>
    <n v="1535"/>
    <n v="3"/>
    <n v="2"/>
    <n v="65.989999999999995"/>
    <n v="4299.0228013029309"/>
    <x v="1"/>
    <s v="BHK"/>
  </r>
  <r>
    <s v="Super built-up  Area"/>
    <d v="2025-12-20T00:00:00"/>
    <x v="597"/>
    <n v="1615"/>
    <n v="1615"/>
    <n v="3"/>
    <n v="2"/>
    <n v="69.430000000000007"/>
    <n v="4299.071207430341"/>
    <x v="1"/>
    <s v="BHK"/>
  </r>
  <r>
    <s v="Super built-up  Area"/>
    <d v="2025-12-20T00:00:00"/>
    <x v="597"/>
    <n v="1665"/>
    <n v="1665"/>
    <n v="3"/>
    <n v="2"/>
    <n v="71.58"/>
    <n v="4299.0990990990995"/>
    <x v="1"/>
    <s v="BHK"/>
  </r>
  <r>
    <s v="Super built-up  Area"/>
    <s v="Ready To Move"/>
    <x v="597"/>
    <n v="1450"/>
    <n v="1450"/>
    <n v="3"/>
    <n v="2"/>
    <n v="71"/>
    <n v="4896.5517241379312"/>
    <x v="1"/>
    <s v="BHK"/>
  </r>
  <r>
    <s v="Super built-up  Area"/>
    <s v="Ready To Move"/>
    <x v="597"/>
    <n v="1395"/>
    <n v="1395"/>
    <n v="2"/>
    <n v="3"/>
    <n v="79"/>
    <n v="5663.0824372759853"/>
    <x v="1"/>
    <s v="BHK"/>
  </r>
  <r>
    <s v="Super built-up  Area"/>
    <s v="Ready To Move"/>
    <x v="597"/>
    <n v="1560"/>
    <n v="1560"/>
    <n v="3"/>
    <n v="2"/>
    <n v="90"/>
    <n v="5769.2307692307695"/>
    <x v="1"/>
    <s v="BHK"/>
  </r>
  <r>
    <s v="Super built-up  Area"/>
    <s v="Ready To Move"/>
    <x v="597"/>
    <n v="1360"/>
    <n v="1360"/>
    <n v="2"/>
    <n v="3"/>
    <n v="85"/>
    <n v="6250"/>
    <x v="1"/>
    <s v="BHK"/>
  </r>
  <r>
    <s v="Plot  Area"/>
    <d v="2025-05-18T00:00:00"/>
    <x v="597"/>
    <n v="1600"/>
    <n v="1600"/>
    <n v="4"/>
    <n v="3"/>
    <n v="112"/>
    <n v="7000"/>
    <x v="4"/>
    <s v="Bedroom"/>
  </r>
  <r>
    <s v="Plot  Area"/>
    <s v="Ready To Move"/>
    <x v="597"/>
    <n v="1320"/>
    <n v="1320"/>
    <n v="2"/>
    <n v="1"/>
    <n v="110"/>
    <n v="8333.3333333333339"/>
    <x v="4"/>
    <s v="Bedroom"/>
  </r>
  <r>
    <s v="Super built-up  Area"/>
    <d v="2025-12-19T00:00:00"/>
    <x v="598"/>
    <n v="540"/>
    <n v="540"/>
    <n v="1"/>
    <n v="0"/>
    <n v="13.26"/>
    <n v="2455.5555555555557"/>
    <x v="0"/>
    <s v="BHK"/>
  </r>
  <r>
    <s v="Super built-up  Area"/>
    <d v="2025-12-19T00:00:00"/>
    <x v="598"/>
    <n v="770"/>
    <n v="770"/>
    <n v="2"/>
    <n v="0"/>
    <n v="19.329999999999998"/>
    <n v="2510.38961038961"/>
    <x v="2"/>
    <s v="BHK"/>
  </r>
  <r>
    <s v="Built-up  Area"/>
    <s v="Ready To Move"/>
    <x v="598"/>
    <n v="1277"/>
    <n v="1277"/>
    <n v="2"/>
    <n v="2"/>
    <n v="59"/>
    <n v="4620.2036021926388"/>
    <x v="2"/>
    <s v="BHK"/>
  </r>
  <r>
    <s v="Super built-up  Area"/>
    <s v="Ready To Move"/>
    <x v="599"/>
    <n v="1560"/>
    <n v="1560"/>
    <n v="3"/>
    <n v="1"/>
    <n v="188"/>
    <n v="12051.282051282051"/>
    <x v="1"/>
    <s v="BHK"/>
  </r>
  <r>
    <s v="Super built-up  Area"/>
    <s v="Ready To Move"/>
    <x v="599"/>
    <n v="3025"/>
    <n v="3025"/>
    <n v="3"/>
    <n v="0"/>
    <n v="500"/>
    <n v="16528.92561983471"/>
    <x v="1"/>
    <s v="BHK"/>
  </r>
  <r>
    <s v="Super built-up  Area"/>
    <d v="2025-03-18T00:00:00"/>
    <x v="599"/>
    <n v="4750"/>
    <n v="4750"/>
    <n v="6"/>
    <n v="1"/>
    <n v="948"/>
    <n v="19957.894736842107"/>
    <x v="4"/>
    <s v="BHK"/>
  </r>
  <r>
    <s v="Super built-up  Area"/>
    <d v="2025-05-18T00:00:00"/>
    <x v="599"/>
    <n v="2328"/>
    <n v="2328"/>
    <n v="4"/>
    <n v="1"/>
    <n v="528"/>
    <n v="22680.412371134022"/>
    <x v="4"/>
    <s v="BHK"/>
  </r>
  <r>
    <s v="Super built-up  Area"/>
    <d v="2025-01-18T00:00:00"/>
    <x v="599"/>
    <n v="4750"/>
    <n v="4750"/>
    <n v="6"/>
    <n v="1"/>
    <n v="1102"/>
    <n v="23200"/>
    <x v="4"/>
    <s v="BHK"/>
  </r>
  <r>
    <s v="Super built-up  Area"/>
    <s v="Ready To Move"/>
    <x v="599"/>
    <n v="2000"/>
    <n v="2000"/>
    <n v="3"/>
    <n v="2"/>
    <n v="1063"/>
    <n v="53150"/>
    <x v="4"/>
    <s v="BHK"/>
  </r>
  <r>
    <s v="Built-up  Area"/>
    <s v="Ready To Move"/>
    <x v="600"/>
    <n v="900"/>
    <n v="900"/>
    <n v="1"/>
    <n v="1"/>
    <n v="44"/>
    <n v="4888.8888888888887"/>
    <x v="2"/>
    <s v="BHK"/>
  </r>
  <r>
    <s v="Super built-up  Area"/>
    <s v="Ready To Move"/>
    <x v="600"/>
    <n v="1600"/>
    <n v="1600"/>
    <n v="3"/>
    <n v="2"/>
    <n v="76"/>
    <n v="4750"/>
    <x v="1"/>
    <s v="BHK"/>
  </r>
  <r>
    <s v="Super built-up  Area"/>
    <d v="2025-08-18T00:00:00"/>
    <x v="600"/>
    <n v="1280"/>
    <n v="1280"/>
    <n v="2"/>
    <n v="1"/>
    <n v="100"/>
    <n v="7812.5"/>
    <x v="1"/>
    <s v="BHK"/>
  </r>
  <r>
    <s v="Plot  Area"/>
    <s v="Ready To Move"/>
    <x v="601"/>
    <n v="1500"/>
    <n v="1500"/>
    <n v="3"/>
    <n v="0"/>
    <n v="72"/>
    <n v="4800"/>
    <x v="1"/>
    <s v="Bedroom"/>
  </r>
  <r>
    <s v="Plot  Area"/>
    <d v="2025-08-18T00:00:00"/>
    <x v="601"/>
    <n v="3000"/>
    <n v="3000"/>
    <n v="4"/>
    <n v="3"/>
    <n v="264"/>
    <n v="8800"/>
    <x v="4"/>
    <s v="Bedroom"/>
  </r>
  <r>
    <s v="Super built-up  Area"/>
    <s v="Ready To Move"/>
    <x v="602"/>
    <n v="1250"/>
    <n v="1250"/>
    <n v="2"/>
    <n v="1"/>
    <n v="50"/>
    <n v="4000"/>
    <x v="2"/>
    <s v="BHK"/>
  </r>
  <r>
    <s v="Super built-up  Area"/>
    <s v="Ready To Move"/>
    <x v="602"/>
    <n v="1250"/>
    <n v="1250"/>
    <n v="2"/>
    <n v="1"/>
    <n v="55"/>
    <n v="4400"/>
    <x v="2"/>
    <s v="BHK"/>
  </r>
  <r>
    <s v="Built-up  Area"/>
    <s v="Ready To Move"/>
    <x v="603"/>
    <n v="596"/>
    <n v="596"/>
    <n v="1"/>
    <n v="1"/>
    <n v="42"/>
    <n v="7046.979865771812"/>
    <x v="0"/>
    <s v="BHK"/>
  </r>
  <r>
    <s v="Built-up  Area"/>
    <s v="Ready To Move"/>
    <x v="603"/>
    <n v="595"/>
    <n v="595"/>
    <n v="1"/>
    <n v="1"/>
    <n v="42"/>
    <n v="7058.8235294117649"/>
    <x v="0"/>
    <s v="BHK"/>
  </r>
  <r>
    <s v="Super built-up  Area"/>
    <s v="Ready To Move"/>
    <x v="603"/>
    <n v="600"/>
    <n v="600"/>
    <n v="1"/>
    <n v="1"/>
    <n v="43"/>
    <n v="7166.666666666667"/>
    <x v="0"/>
    <s v="BHK"/>
  </r>
  <r>
    <s v="Super built-up  Area"/>
    <d v="2025-12-19T00:00:00"/>
    <x v="604"/>
    <n v="1235"/>
    <n v="1235"/>
    <n v="2"/>
    <n v="1"/>
    <n v="140"/>
    <n v="11336.032388663967"/>
    <x v="2"/>
    <s v="BHK"/>
  </r>
  <r>
    <s v="Built-up  Area"/>
    <s v="Ready To Move"/>
    <x v="604"/>
    <n v="2700"/>
    <n v="2700"/>
    <n v="2"/>
    <n v="1"/>
    <n v="260"/>
    <n v="9629.6296296296296"/>
    <x v="1"/>
    <s v="BHK"/>
  </r>
  <r>
    <s v="Built-up  Area"/>
    <s v="Ready To Move"/>
    <x v="604"/>
    <n v="3080"/>
    <n v="3080"/>
    <n v="2"/>
    <n v="1"/>
    <n v="285"/>
    <n v="9253.2467532467526"/>
    <x v="4"/>
    <s v="BHK"/>
  </r>
  <r>
    <s v="Carpet  Area"/>
    <s v="Ready To Move"/>
    <x v="605"/>
    <n v="1130"/>
    <n v="1130"/>
    <n v="2"/>
    <n v="1"/>
    <n v="52"/>
    <n v="4601.7699115044252"/>
    <x v="2"/>
    <s v="BHK"/>
  </r>
  <r>
    <s v="Super built-up  Area"/>
    <s v="Ready To Move"/>
    <x v="605"/>
    <n v="1155"/>
    <n v="1155"/>
    <n v="2"/>
    <n v="2"/>
    <n v="69"/>
    <n v="5974.0259740259744"/>
    <x v="2"/>
    <s v="BHK"/>
  </r>
  <r>
    <s v="Super built-up  Area"/>
    <s v="Ready To Move"/>
    <x v="605"/>
    <n v="1545"/>
    <n v="1545"/>
    <n v="3"/>
    <n v="3"/>
    <n v="85"/>
    <n v="5501.6181229773465"/>
    <x v="1"/>
    <s v="BHK"/>
  </r>
  <r>
    <s v="Super built-up  Area"/>
    <s v="Ready To Move"/>
    <x v="606"/>
    <n v="1176"/>
    <n v="1176"/>
    <n v="2"/>
    <n v="2"/>
    <n v="44"/>
    <n v="3741.4965986394559"/>
    <x v="2"/>
    <s v="BHK"/>
  </r>
  <r>
    <s v="Super built-up  Area"/>
    <s v="Ready To Move"/>
    <x v="606"/>
    <n v="1000"/>
    <n v="1000"/>
    <n v="2"/>
    <n v="1"/>
    <n v="44"/>
    <n v="4400"/>
    <x v="2"/>
    <s v="BHK"/>
  </r>
  <r>
    <s v="Super built-up  Area"/>
    <s v="Ready To Move"/>
    <x v="606"/>
    <n v="1133"/>
    <n v="1133"/>
    <n v="2"/>
    <n v="2"/>
    <n v="55"/>
    <n v="4854.3689320388348"/>
    <x v="2"/>
    <s v="BHK"/>
  </r>
  <r>
    <s v="Super built-up  Area"/>
    <s v="Ready To Move"/>
    <x v="606"/>
    <n v="2108"/>
    <n v="2108"/>
    <n v="3"/>
    <n v="3"/>
    <n v="85"/>
    <n v="4032.2580645161293"/>
    <x v="1"/>
    <s v="BHK"/>
  </r>
  <r>
    <s v="Super built-up  Area"/>
    <s v="Ready To Move"/>
    <x v="606"/>
    <n v="1515"/>
    <n v="1515"/>
    <n v="3"/>
    <n v="3"/>
    <n v="90"/>
    <n v="5940.5940594059402"/>
    <x v="1"/>
    <s v="BHK"/>
  </r>
  <r>
    <s v="Super built-up  Area"/>
    <s v="Ready To Move"/>
    <x v="607"/>
    <n v="1353"/>
    <n v="1353"/>
    <n v="2"/>
    <n v="2"/>
    <n v="110"/>
    <n v="8130.0813008130081"/>
    <x v="2"/>
    <s v="BHK"/>
  </r>
  <r>
    <s v="Built-up  Area"/>
    <s v="Ready To Move"/>
    <x v="608"/>
    <n v="1603"/>
    <n v="1603"/>
    <n v="2"/>
    <n v="0"/>
    <n v="125"/>
    <n v="7797.8789769182786"/>
    <x v="1"/>
    <s v="BHK"/>
  </r>
  <r>
    <s v="Super built-up  Area"/>
    <s v="Ready To Move"/>
    <x v="609"/>
    <n v="1175"/>
    <n v="1175"/>
    <n v="2"/>
    <n v="2"/>
    <n v="35"/>
    <n v="2978.7234042553191"/>
    <x v="2"/>
    <s v="BHK"/>
  </r>
  <r>
    <s v="Super built-up  Area"/>
    <s v="Ready To Move"/>
    <x v="609"/>
    <n v="1000"/>
    <n v="1000"/>
    <n v="2"/>
    <n v="1"/>
    <n v="35"/>
    <n v="3500"/>
    <x v="2"/>
    <s v="BHK"/>
  </r>
  <r>
    <s v="Super built-up  Area"/>
    <s v="Ready To Move"/>
    <x v="609"/>
    <n v="1200"/>
    <n v="1200"/>
    <n v="2"/>
    <n v="1"/>
    <n v="42"/>
    <n v="3500"/>
    <x v="2"/>
    <s v="BHK"/>
  </r>
  <r>
    <s v="Super built-up  Area"/>
    <s v="Ready To Move"/>
    <x v="609"/>
    <n v="1100"/>
    <n v="1100"/>
    <n v="2"/>
    <n v="1"/>
    <n v="41"/>
    <n v="3727.2727272727275"/>
    <x v="2"/>
    <s v="BHK"/>
  </r>
  <r>
    <s v="Built-up  Area"/>
    <s v="Ready To Move"/>
    <x v="609"/>
    <n v="1200"/>
    <n v="1200"/>
    <n v="2"/>
    <n v="2"/>
    <n v="52"/>
    <n v="4333.333333333333"/>
    <x v="2"/>
    <s v="BHK"/>
  </r>
  <r>
    <s v="Built-up  Area"/>
    <s v="Ready To Move"/>
    <x v="609"/>
    <n v="1050"/>
    <n v="1050"/>
    <n v="2"/>
    <n v="1"/>
    <n v="50"/>
    <n v="4761.9047619047615"/>
    <x v="2"/>
    <s v="BHK"/>
  </r>
  <r>
    <s v="Super built-up  Area"/>
    <s v="Ready To Move"/>
    <x v="609"/>
    <n v="1200"/>
    <n v="1200"/>
    <n v="2"/>
    <n v="2"/>
    <n v="60.5"/>
    <n v="5041.666666666667"/>
    <x v="2"/>
    <s v="BHK"/>
  </r>
  <r>
    <s v="Built-up  Area"/>
    <s v="Ready To Move"/>
    <x v="609"/>
    <n v="1560"/>
    <n v="1560"/>
    <n v="3"/>
    <n v="3"/>
    <n v="68"/>
    <n v="4358.9743589743593"/>
    <x v="1"/>
    <s v="BHK"/>
  </r>
  <r>
    <s v="Super built-up  Area"/>
    <s v="Ready To Move"/>
    <x v="609"/>
    <n v="1485"/>
    <n v="1485"/>
    <n v="2"/>
    <n v="2"/>
    <n v="67"/>
    <n v="4511.7845117845118"/>
    <x v="1"/>
    <s v="BHK"/>
  </r>
  <r>
    <s v="Built-up  Area"/>
    <s v="Ready To Move"/>
    <x v="609"/>
    <n v="1440"/>
    <n v="1440"/>
    <n v="2"/>
    <n v="0"/>
    <n v="70"/>
    <n v="4861.1111111111113"/>
    <x v="1"/>
    <s v="BHK"/>
  </r>
  <r>
    <s v="Super built-up  Area"/>
    <s v="Ready To Move"/>
    <x v="610"/>
    <n v="1000"/>
    <n v="1000"/>
    <n v="2"/>
    <n v="2"/>
    <n v="35"/>
    <n v="3500"/>
    <x v="2"/>
    <s v="BHK"/>
  </r>
  <r>
    <s v="Built-up  Area"/>
    <s v="Ready To Move"/>
    <x v="610"/>
    <n v="1200"/>
    <n v="1200"/>
    <n v="2"/>
    <n v="2"/>
    <n v="55"/>
    <n v="4583.333333333333"/>
    <x v="2"/>
    <s v="BHK"/>
  </r>
  <r>
    <s v="Super built-up  Area"/>
    <s v="Ready To Move"/>
    <x v="610"/>
    <n v="1110"/>
    <n v="1110"/>
    <n v="2"/>
    <n v="2"/>
    <n v="58"/>
    <n v="5225.2252252252256"/>
    <x v="2"/>
    <s v="BHK"/>
  </r>
  <r>
    <s v="Built-up  Area"/>
    <s v="Ready To Move"/>
    <x v="610"/>
    <n v="1450"/>
    <n v="1450"/>
    <n v="3"/>
    <n v="3"/>
    <n v="42"/>
    <n v="2896.5517241379312"/>
    <x v="1"/>
    <s v="BHK"/>
  </r>
  <r>
    <s v="Super built-up  Area"/>
    <s v="Ready To Move"/>
    <x v="611"/>
    <n v="1374"/>
    <n v="1374"/>
    <n v="2"/>
    <n v="2"/>
    <n v="70"/>
    <n v="5094.6142649199419"/>
    <x v="1"/>
    <s v="BHK"/>
  </r>
  <r>
    <s v="Built-up  Area"/>
    <s v="Ready To Move"/>
    <x v="611"/>
    <n v="1605"/>
    <n v="1605"/>
    <n v="2"/>
    <n v="3"/>
    <n v="85"/>
    <n v="5295.9501557632402"/>
    <x v="1"/>
    <s v="BHK"/>
  </r>
  <r>
    <s v="Super built-up  Area"/>
    <d v="2025-06-21T00:00:00"/>
    <x v="612"/>
    <n v="606"/>
    <n v="606"/>
    <n v="1"/>
    <n v="0"/>
    <n v="34.78"/>
    <n v="5739.2739273927391"/>
    <x v="0"/>
    <s v="BHK"/>
  </r>
  <r>
    <s v="Super built-up  Area"/>
    <d v="2025-12-19T00:00:00"/>
    <x v="612"/>
    <n v="606"/>
    <n v="606"/>
    <n v="1"/>
    <n v="1"/>
    <n v="40"/>
    <n v="6600.6600660066006"/>
    <x v="0"/>
    <s v="BHK"/>
  </r>
  <r>
    <s v="Super built-up  Area"/>
    <d v="2025-06-21T00:00:00"/>
    <x v="612"/>
    <n v="492"/>
    <n v="492"/>
    <n v="1"/>
    <n v="1"/>
    <n v="40"/>
    <n v="8130.0813008130081"/>
    <x v="0"/>
    <s v="BHK"/>
  </r>
  <r>
    <s v="Super built-up  Area"/>
    <d v="2025-06-21T00:00:00"/>
    <x v="612"/>
    <n v="1046"/>
    <n v="1046"/>
    <n v="2"/>
    <n v="0"/>
    <n v="49.06"/>
    <n v="4690.2485659655831"/>
    <x v="2"/>
    <s v="BHK"/>
  </r>
  <r>
    <s v="Super built-up  Area"/>
    <s v="Ready To Move"/>
    <x v="612"/>
    <n v="1352"/>
    <n v="1352"/>
    <n v="2"/>
    <n v="2"/>
    <n v="68"/>
    <n v="5029.5857988165681"/>
    <x v="2"/>
    <s v="BHK"/>
  </r>
  <r>
    <s v="Super built-up  Area"/>
    <s v="Ready To Move"/>
    <x v="612"/>
    <n v="1200"/>
    <n v="1200"/>
    <n v="2"/>
    <n v="2"/>
    <n v="62"/>
    <n v="5166.666666666667"/>
    <x v="2"/>
    <s v="BHK"/>
  </r>
  <r>
    <s v="Super built-up  Area"/>
    <d v="2025-06-20T00:00:00"/>
    <x v="612"/>
    <n v="1180"/>
    <n v="1180"/>
    <n v="2"/>
    <n v="2"/>
    <n v="65"/>
    <n v="5508.4745762711864"/>
    <x v="2"/>
    <s v="BHK"/>
  </r>
  <r>
    <s v="Super built-up  Area"/>
    <s v="Ready To Move"/>
    <x v="612"/>
    <n v="1019"/>
    <n v="1019"/>
    <n v="2"/>
    <n v="1"/>
    <n v="58"/>
    <n v="5691.8547595682039"/>
    <x v="2"/>
    <s v="BHK"/>
  </r>
  <r>
    <s v="Super built-up  Area"/>
    <s v="Ready To Move"/>
    <x v="612"/>
    <n v="1178"/>
    <n v="1178"/>
    <n v="2"/>
    <n v="3"/>
    <n v="82"/>
    <n v="6960.9507640067914"/>
    <x v="2"/>
    <s v="BHK"/>
  </r>
  <r>
    <s v="Super built-up  Area"/>
    <d v="2025-06-21T00:00:00"/>
    <x v="612"/>
    <n v="1046"/>
    <n v="1046"/>
    <n v="2"/>
    <n v="1"/>
    <n v="75"/>
    <n v="7170.1720841300194"/>
    <x v="2"/>
    <s v="BHK"/>
  </r>
  <r>
    <s v="Super built-up  Area"/>
    <d v="2025-06-21T00:00:00"/>
    <x v="612"/>
    <n v="1180"/>
    <n v="1180"/>
    <n v="2"/>
    <n v="1"/>
    <n v="86"/>
    <n v="7288.1355932203387"/>
    <x v="2"/>
    <s v="BHK"/>
  </r>
  <r>
    <s v="Super built-up  Area"/>
    <s v="Ready To Move"/>
    <x v="612"/>
    <n v="1500"/>
    <n v="1500"/>
    <n v="3"/>
    <n v="2"/>
    <n v="75.5"/>
    <n v="5033.333333333333"/>
    <x v="1"/>
    <s v="BHK"/>
  </r>
  <r>
    <s v="Super built-up  Area"/>
    <d v="2025-02-20T00:00:00"/>
    <x v="612"/>
    <n v="1484"/>
    <n v="1484"/>
    <n v="3"/>
    <n v="2"/>
    <n v="79.19"/>
    <n v="5336.2533692722373"/>
    <x v="1"/>
    <s v="BHK"/>
  </r>
  <r>
    <s v="Super built-up  Area"/>
    <s v="Ready To Move"/>
    <x v="612"/>
    <n v="1375"/>
    <n v="1375"/>
    <n v="2"/>
    <n v="0"/>
    <n v="75"/>
    <n v="5454.545454545455"/>
    <x v="1"/>
    <s v="BHK"/>
  </r>
  <r>
    <s v="Super built-up  Area"/>
    <s v="Ready To Move"/>
    <x v="612"/>
    <n v="1300"/>
    <n v="1300"/>
    <n v="2"/>
    <n v="2"/>
    <n v="75"/>
    <n v="5769.2307692307695"/>
    <x v="1"/>
    <s v="BHK"/>
  </r>
  <r>
    <s v="Super built-up  Area"/>
    <d v="2025-06-21T00:00:00"/>
    <x v="612"/>
    <n v="1704"/>
    <n v="1704"/>
    <n v="3"/>
    <n v="2"/>
    <n v="110"/>
    <n v="6455.3990610328638"/>
    <x v="1"/>
    <s v="BHK"/>
  </r>
  <r>
    <s v="Super built-up  Area"/>
    <d v="2025-06-21T00:00:00"/>
    <x v="612"/>
    <n v="1826"/>
    <n v="1826"/>
    <n v="3"/>
    <n v="2"/>
    <n v="121"/>
    <n v="6626.5060240963858"/>
    <x v="1"/>
    <s v="BHK"/>
  </r>
  <r>
    <s v="Super built-up  Area"/>
    <d v="2025-06-21T00:00:00"/>
    <x v="612"/>
    <n v="2047"/>
    <n v="2047"/>
    <n v="3"/>
    <n v="2"/>
    <n v="136"/>
    <n v="6643.869076697606"/>
    <x v="1"/>
    <s v="BHK"/>
  </r>
  <r>
    <s v="Super built-up  Area"/>
    <d v="2025-06-21T00:00:00"/>
    <x v="612"/>
    <n v="1739"/>
    <n v="1739"/>
    <n v="3"/>
    <n v="1"/>
    <n v="116"/>
    <n v="6670.5002875215641"/>
    <x v="1"/>
    <s v="BHK"/>
  </r>
  <r>
    <s v="Super built-up  Area"/>
    <d v="2025-06-21T00:00:00"/>
    <x v="612"/>
    <n v="1933"/>
    <n v="1933"/>
    <n v="3"/>
    <n v="1"/>
    <n v="129"/>
    <n v="6673.5644076564922"/>
    <x v="1"/>
    <s v="BHK"/>
  </r>
  <r>
    <s v="Super built-up  Area"/>
    <d v="2025-06-21T00:00:00"/>
    <x v="612"/>
    <n v="1749"/>
    <n v="1749"/>
    <n v="3"/>
    <n v="1"/>
    <n v="117"/>
    <n v="6689.5368782161231"/>
    <x v="1"/>
    <s v="BHK"/>
  </r>
  <r>
    <s v="Super built-up  Area"/>
    <d v="2025-06-21T00:00:00"/>
    <x v="612"/>
    <n v="1490"/>
    <n v="1490"/>
    <n v="3"/>
    <n v="2"/>
    <n v="100"/>
    <n v="6711.4093959731545"/>
    <x v="1"/>
    <s v="BHK"/>
  </r>
  <r>
    <s v="Super built-up  Area"/>
    <d v="2025-06-21T00:00:00"/>
    <x v="612"/>
    <n v="1520"/>
    <n v="1520"/>
    <n v="2"/>
    <n v="1"/>
    <n v="103"/>
    <n v="6776.3157894736842"/>
    <x v="1"/>
    <s v="BHK"/>
  </r>
  <r>
    <s v="Super built-up  Area"/>
    <s v="Ready To Move"/>
    <x v="612"/>
    <n v="1450"/>
    <n v="1450"/>
    <n v="3"/>
    <n v="0"/>
    <n v="100"/>
    <n v="6896.5517241379312"/>
    <x v="1"/>
    <s v="BHK"/>
  </r>
  <r>
    <s v="Super built-up  Area"/>
    <s v="Ready To Move"/>
    <x v="612"/>
    <n v="1527"/>
    <n v="1527"/>
    <n v="3"/>
    <n v="2"/>
    <n v="115"/>
    <n v="7531.1067452521283"/>
    <x v="1"/>
    <s v="BHK"/>
  </r>
  <r>
    <s v="Super built-up  Area"/>
    <s v="Ready To Move"/>
    <x v="613"/>
    <n v="1290"/>
    <n v="1290"/>
    <n v="2"/>
    <n v="2"/>
    <n v="71.95"/>
    <n v="5577.5193798449609"/>
    <x v="2"/>
    <s v="BHK"/>
  </r>
  <r>
    <s v="Super built-up  Area"/>
    <s v="Ready To Move"/>
    <x v="613"/>
    <n v="1670"/>
    <n v="1670"/>
    <n v="3"/>
    <n v="3"/>
    <n v="91.86"/>
    <n v="5500.5988023952095"/>
    <x v="1"/>
    <s v="BHK"/>
  </r>
  <r>
    <s v="Super built-up  Area"/>
    <s v="Ready To Move"/>
    <x v="614"/>
    <n v="950"/>
    <n v="950"/>
    <n v="2"/>
    <n v="2"/>
    <n v="38"/>
    <n v="4000"/>
    <x v="2"/>
    <s v="BHK"/>
  </r>
  <r>
    <s v="Super built-up  Area"/>
    <s v="Ready To Move"/>
    <x v="615"/>
    <n v="2500"/>
    <n v="2500"/>
    <n v="3"/>
    <n v="3"/>
    <n v="75"/>
    <n v="3000"/>
    <x v="1"/>
    <s v="BHK"/>
  </r>
  <r>
    <s v="Built-up  Area"/>
    <s v="Ready To Move"/>
    <x v="615"/>
    <n v="1600"/>
    <n v="1600"/>
    <n v="3"/>
    <n v="1"/>
    <n v="64"/>
    <n v="4000"/>
    <x v="1"/>
    <s v="BHK"/>
  </r>
  <r>
    <s v="Super built-up  Area"/>
    <s v="Ready To Move"/>
    <x v="616"/>
    <n v="1300"/>
    <n v="1300"/>
    <n v="2"/>
    <n v="1"/>
    <n v="33"/>
    <n v="2538.4615384615386"/>
    <x v="2"/>
    <s v="BHK"/>
  </r>
  <r>
    <s v="Built-up  Area"/>
    <s v="Ready To Move"/>
    <x v="616"/>
    <n v="1758"/>
    <n v="1758"/>
    <n v="3"/>
    <n v="2"/>
    <n v="95"/>
    <n v="5403.8680318543802"/>
    <x v="1"/>
    <s v="BHK"/>
  </r>
  <r>
    <s v="Carpet  Area"/>
    <s v="Ready To Move"/>
    <x v="617"/>
    <n v="1535"/>
    <n v="1535"/>
    <n v="3"/>
    <n v="1"/>
    <n v="95"/>
    <n v="6188.9250814332245"/>
    <x v="1"/>
    <s v="BHK"/>
  </r>
  <r>
    <s v="Built-up  Area"/>
    <s v="Ready To Move"/>
    <x v="618"/>
    <n v="1130"/>
    <n v="1130"/>
    <n v="2"/>
    <n v="2"/>
    <n v="68"/>
    <n v="6017.6991150442482"/>
    <x v="2"/>
    <s v="BHK"/>
  </r>
  <r>
    <s v="Super built-up  Area"/>
    <s v="Ready To Move"/>
    <x v="619"/>
    <n v="1162"/>
    <n v="1162"/>
    <n v="2"/>
    <n v="1"/>
    <n v="48"/>
    <n v="4130.8089500860588"/>
    <x v="2"/>
    <s v="BHK"/>
  </r>
  <r>
    <s v="Super built-up  Area"/>
    <s v="Ready To Move"/>
    <x v="620"/>
    <n v="1050"/>
    <n v="1050"/>
    <n v="2"/>
    <n v="1"/>
    <n v="50"/>
    <n v="4761.9047619047615"/>
    <x v="2"/>
    <s v="BHK"/>
  </r>
  <r>
    <s v="Super built-up  Area"/>
    <s v="Ready To Move"/>
    <x v="620"/>
    <n v="2159"/>
    <n v="2159"/>
    <n v="3"/>
    <n v="2"/>
    <n v="110"/>
    <n v="5094.9513663733214"/>
    <x v="1"/>
    <s v="BHK"/>
  </r>
  <r>
    <s v="Built-up  Area"/>
    <s v="Ready To Move"/>
    <x v="620"/>
    <n v="2159"/>
    <n v="2159"/>
    <n v="3"/>
    <n v="2"/>
    <n v="120"/>
    <n v="5558.1287633163502"/>
    <x v="1"/>
    <s v="BHK"/>
  </r>
  <r>
    <s v="Super built-up  Area"/>
    <s v="Ready To Move"/>
    <x v="620"/>
    <n v="2159"/>
    <n v="2159"/>
    <n v="3"/>
    <n v="2"/>
    <n v="120"/>
    <n v="5558.1287633163502"/>
    <x v="1"/>
    <s v="BHK"/>
  </r>
  <r>
    <s v="Super built-up  Area"/>
    <s v="Ready To Move"/>
    <x v="621"/>
    <n v="820"/>
    <n v="820"/>
    <n v="2"/>
    <n v="1"/>
    <n v="30"/>
    <n v="3658.5365853658536"/>
    <x v="2"/>
    <s v="BHK"/>
  </r>
  <r>
    <s v="Super built-up  Area"/>
    <s v="Ready To Move"/>
    <x v="621"/>
    <n v="770"/>
    <n v="770"/>
    <n v="2"/>
    <n v="2"/>
    <n v="30"/>
    <n v="3896.1038961038962"/>
    <x v="2"/>
    <s v="BHK"/>
  </r>
  <r>
    <s v="Super built-up  Area"/>
    <s v="Ready To Move"/>
    <x v="621"/>
    <n v="910"/>
    <n v="910"/>
    <n v="2"/>
    <n v="3"/>
    <n v="36"/>
    <n v="3956.0439560439559"/>
    <x v="2"/>
    <s v="BHK"/>
  </r>
  <r>
    <s v="Super built-up  Area"/>
    <s v="Ready To Move"/>
    <x v="621"/>
    <n v="890"/>
    <n v="890"/>
    <n v="2"/>
    <n v="3"/>
    <n v="37"/>
    <n v="4157.303370786517"/>
    <x v="2"/>
    <s v="BHK"/>
  </r>
  <r>
    <s v="Super built-up  Area"/>
    <s v="Ready To Move"/>
    <x v="621"/>
    <n v="1235"/>
    <n v="1235"/>
    <n v="2"/>
    <n v="2"/>
    <n v="60"/>
    <n v="4858.2995951417006"/>
    <x v="2"/>
    <s v="BHK"/>
  </r>
  <r>
    <s v="Super built-up  Area"/>
    <d v="2025-04-18T00:00:00"/>
    <x v="622"/>
    <n v="946"/>
    <n v="946"/>
    <n v="2"/>
    <n v="1"/>
    <n v="38"/>
    <n v="4016.9133192389008"/>
    <x v="2"/>
    <s v="BHK"/>
  </r>
  <r>
    <s v="Super built-up  Area"/>
    <s v="Ready To Move"/>
    <x v="623"/>
    <n v="1030"/>
    <n v="1030"/>
    <n v="2"/>
    <n v="2"/>
    <n v="300"/>
    <n v="29126.213592233009"/>
    <x v="2"/>
    <s v="BHK"/>
  </r>
  <r>
    <s v="Super built-up  Area"/>
    <s v="Ready To Move"/>
    <x v="624"/>
    <n v="1000"/>
    <n v="1000"/>
    <n v="2"/>
    <n v="1"/>
    <n v="45"/>
    <n v="4500"/>
    <x v="2"/>
    <s v="BHK"/>
  </r>
  <r>
    <s v="Built-up  Area"/>
    <s v="Ready To Move"/>
    <x v="624"/>
    <n v="1000"/>
    <n v="1000"/>
    <n v="2"/>
    <n v="1"/>
    <n v="50"/>
    <n v="5000"/>
    <x v="2"/>
    <s v="BHK"/>
  </r>
  <r>
    <s v="Super built-up  Area"/>
    <s v="Ready To Move"/>
    <x v="625"/>
    <n v="2105"/>
    <n v="2105"/>
    <n v="2"/>
    <n v="1"/>
    <n v="70.2"/>
    <n v="3334.9168646080761"/>
    <x v="2"/>
    <s v="BHK"/>
  </r>
  <r>
    <s v="Super built-up  Area"/>
    <s v="Ready To Move"/>
    <x v="625"/>
    <n v="1934"/>
    <n v="1934"/>
    <n v="2"/>
    <n v="0"/>
    <n v="90"/>
    <n v="4653.5677352637022"/>
    <x v="2"/>
    <s v="BHK"/>
  </r>
  <r>
    <s v="Super built-up  Area"/>
    <s v="Ready To Move"/>
    <x v="625"/>
    <n v="1404"/>
    <n v="1404"/>
    <n v="2"/>
    <n v="1"/>
    <n v="67.5"/>
    <n v="4807.6923076923076"/>
    <x v="2"/>
    <s v="BHK"/>
  </r>
  <r>
    <s v="Super built-up  Area"/>
    <s v="Ready To Move"/>
    <x v="625"/>
    <n v="1404"/>
    <n v="1404"/>
    <n v="2"/>
    <n v="1"/>
    <n v="68.8"/>
    <n v="4900.2849002849007"/>
    <x v="2"/>
    <s v="BHK"/>
  </r>
  <r>
    <s v="Super built-up  Area"/>
    <s v="Ready To Move"/>
    <x v="625"/>
    <n v="1404"/>
    <n v="1404"/>
    <n v="2"/>
    <n v="1"/>
    <n v="69.3"/>
    <n v="4935.8974358974356"/>
    <x v="2"/>
    <s v="BHK"/>
  </r>
  <r>
    <s v="Super built-up  Area"/>
    <s v="Ready To Move"/>
    <x v="625"/>
    <n v="1404"/>
    <n v="1404"/>
    <n v="2"/>
    <n v="2"/>
    <n v="70"/>
    <n v="4985.7549857549857"/>
    <x v="2"/>
    <s v="BHK"/>
  </r>
  <r>
    <s v="Super built-up  Area"/>
    <s v="Ready To Move"/>
    <x v="625"/>
    <n v="1404"/>
    <n v="1404"/>
    <n v="2"/>
    <n v="1"/>
    <n v="70"/>
    <n v="4985.7549857549857"/>
    <x v="2"/>
    <s v="BHK"/>
  </r>
  <r>
    <s v="Super built-up  Area"/>
    <s v="Ready To Move"/>
    <x v="625"/>
    <n v="1246"/>
    <n v="1246"/>
    <n v="2"/>
    <n v="1"/>
    <n v="62.3"/>
    <n v="5000"/>
    <x v="2"/>
    <s v="BHK"/>
  </r>
  <r>
    <s v="Super built-up  Area"/>
    <s v="Ready To Move"/>
    <x v="625"/>
    <n v="1404"/>
    <n v="1404"/>
    <n v="2"/>
    <n v="1"/>
    <n v="71"/>
    <n v="5056.9800569800573"/>
    <x v="2"/>
    <s v="BHK"/>
  </r>
  <r>
    <s v="Super built-up  Area"/>
    <s v="Ready To Move"/>
    <x v="625"/>
    <n v="1246"/>
    <n v="1246"/>
    <n v="2"/>
    <n v="1"/>
    <n v="64.5"/>
    <n v="5176.5650080256819"/>
    <x v="2"/>
    <s v="BHK"/>
  </r>
  <r>
    <s v="Super built-up  Area"/>
    <s v="Ready To Move"/>
    <x v="625"/>
    <n v="1246"/>
    <n v="1246"/>
    <n v="2"/>
    <n v="1"/>
    <n v="65"/>
    <n v="5216.6934189406102"/>
    <x v="2"/>
    <s v="BHK"/>
  </r>
  <r>
    <s v="Super built-up  Area"/>
    <s v="Ready To Move"/>
    <x v="625"/>
    <n v="1404"/>
    <n v="1404"/>
    <n v="2"/>
    <n v="1"/>
    <n v="75"/>
    <n v="5341.8803418803418"/>
    <x v="2"/>
    <s v="BHK"/>
  </r>
  <r>
    <s v="Super built-up  Area"/>
    <s v="Ready To Move"/>
    <x v="625"/>
    <n v="1246"/>
    <n v="1246"/>
    <n v="2"/>
    <n v="1"/>
    <n v="67"/>
    <n v="5377.2070626003215"/>
    <x v="2"/>
    <s v="BHK"/>
  </r>
  <r>
    <s v="Super built-up  Area"/>
    <s v="Ready To Move"/>
    <x v="625"/>
    <n v="1246"/>
    <n v="1246"/>
    <n v="2"/>
    <n v="1"/>
    <n v="67.3"/>
    <n v="5401.2841091492774"/>
    <x v="2"/>
    <s v="BHK"/>
  </r>
  <r>
    <s v="Super built-up  Area"/>
    <s v="Ready To Move"/>
    <x v="625"/>
    <n v="1246"/>
    <n v="1246"/>
    <n v="2"/>
    <n v="1"/>
    <n v="67.400000000000006"/>
    <n v="5409.3097913322636"/>
    <x v="2"/>
    <s v="BHK"/>
  </r>
  <r>
    <s v="Super built-up  Area"/>
    <s v="Ready To Move"/>
    <x v="625"/>
    <n v="1246"/>
    <n v="1246"/>
    <n v="2"/>
    <n v="1"/>
    <n v="67.5"/>
    <n v="5417.3354735152489"/>
    <x v="2"/>
    <s v="BHK"/>
  </r>
  <r>
    <s v="Super built-up  Area"/>
    <s v="Ready To Move"/>
    <x v="625"/>
    <n v="1246"/>
    <n v="1246"/>
    <n v="2"/>
    <n v="1"/>
    <n v="68"/>
    <n v="5457.4638844301762"/>
    <x v="2"/>
    <s v="BHK"/>
  </r>
  <r>
    <s v="Super built-up  Area"/>
    <s v="Ready To Move"/>
    <x v="625"/>
    <n v="1246"/>
    <n v="1246"/>
    <n v="2"/>
    <n v="1"/>
    <n v="69"/>
    <n v="5537.7207062600319"/>
    <x v="2"/>
    <s v="BHK"/>
  </r>
  <r>
    <s v="Super built-up  Area"/>
    <s v="Ready To Move"/>
    <x v="625"/>
    <n v="1743"/>
    <n v="1743"/>
    <n v="3"/>
    <n v="2"/>
    <n v="85"/>
    <n v="4876.6494549627078"/>
    <x v="1"/>
    <s v="BHK"/>
  </r>
  <r>
    <s v="Super built-up  Area"/>
    <s v="Ready To Move"/>
    <x v="625"/>
    <n v="1650"/>
    <n v="1650"/>
    <n v="3"/>
    <n v="1"/>
    <n v="84"/>
    <n v="5090.909090909091"/>
    <x v="1"/>
    <s v="BHK"/>
  </r>
  <r>
    <s v="Super built-up  Area"/>
    <s v="Ready To Move"/>
    <x v="625"/>
    <n v="1650"/>
    <n v="1650"/>
    <n v="3"/>
    <n v="2"/>
    <n v="85"/>
    <n v="5151.515151515152"/>
    <x v="1"/>
    <s v="BHK"/>
  </r>
  <r>
    <s v="Super built-up  Area"/>
    <s v="Ready To Move"/>
    <x v="625"/>
    <n v="1650"/>
    <n v="1650"/>
    <n v="3"/>
    <n v="1"/>
    <n v="85"/>
    <n v="5151.515151515152"/>
    <x v="1"/>
    <s v="BHK"/>
  </r>
  <r>
    <s v="Super built-up  Area"/>
    <s v="Ready To Move"/>
    <x v="625"/>
    <n v="1650"/>
    <n v="1650"/>
    <n v="3"/>
    <n v="2"/>
    <n v="85.5"/>
    <n v="5181.818181818182"/>
    <x v="1"/>
    <s v="BHK"/>
  </r>
  <r>
    <s v="Super built-up  Area"/>
    <s v="Ready To Move"/>
    <x v="626"/>
    <n v="1070"/>
    <n v="1070"/>
    <n v="2"/>
    <n v="2"/>
    <n v="32.99"/>
    <n v="3083.1775700934581"/>
    <x v="2"/>
    <s v="BHK"/>
  </r>
  <r>
    <s v="Super built-up  Area"/>
    <s v="Ready To Move"/>
    <x v="626"/>
    <n v="1070"/>
    <n v="1070"/>
    <n v="2"/>
    <n v="2"/>
    <n v="33.15"/>
    <n v="3098.1308411214955"/>
    <x v="2"/>
    <s v="BHK"/>
  </r>
  <r>
    <s v="Built-up  Area"/>
    <s v="Ready To Move"/>
    <x v="626"/>
    <n v="1095"/>
    <n v="1095"/>
    <n v="2"/>
    <n v="1"/>
    <n v="39"/>
    <n v="3561.6438356164385"/>
    <x v="2"/>
    <s v="BHK"/>
  </r>
  <r>
    <s v="Super built-up  Area"/>
    <s v="Ready To Move"/>
    <x v="626"/>
    <n v="1205"/>
    <n v="1205"/>
    <n v="2"/>
    <n v="1"/>
    <n v="47"/>
    <n v="3900.4149377593362"/>
    <x v="2"/>
    <s v="BHK"/>
  </r>
  <r>
    <s v="Super built-up  Area"/>
    <s v="Ready To Move"/>
    <x v="626"/>
    <n v="1492"/>
    <n v="1492"/>
    <n v="2"/>
    <n v="2"/>
    <n v="65"/>
    <n v="4356.5683646112602"/>
    <x v="2"/>
    <s v="BHK"/>
  </r>
  <r>
    <s v="Built-up  Area"/>
    <s v="Ready To Move"/>
    <x v="626"/>
    <s v="117Sq"/>
    <s v="117Sq"/>
    <n v="2"/>
    <n v="2"/>
    <n v="38"/>
    <s v=""/>
    <x v="2"/>
    <s v="BHK"/>
  </r>
  <r>
    <s v="Built-up  Area"/>
    <s v="Ready To Move"/>
    <x v="627"/>
    <n v="810"/>
    <n v="810"/>
    <n v="1"/>
    <n v="0"/>
    <n v="21"/>
    <n v="2592.5925925925926"/>
    <x v="0"/>
    <s v="BHK"/>
  </r>
  <r>
    <s v="Super built-up  Area"/>
    <d v="2025-12-20T00:00:00"/>
    <x v="627"/>
    <n v="540"/>
    <n v="540"/>
    <n v="1"/>
    <n v="0"/>
    <n v="19.829999999999998"/>
    <n v="3672.2222222222217"/>
    <x v="0"/>
    <s v="BHK"/>
  </r>
  <r>
    <s v="Super built-up  Area"/>
    <s v="Ready To Move"/>
    <x v="627"/>
    <n v="650"/>
    <n v="650"/>
    <n v="1"/>
    <n v="1"/>
    <n v="25"/>
    <n v="3846.1538461538462"/>
    <x v="0"/>
    <s v="BHK"/>
  </r>
  <r>
    <s v="Super built-up  Area"/>
    <d v="2025-12-19T00:00:00"/>
    <x v="627"/>
    <n v="613"/>
    <n v="613"/>
    <n v="1"/>
    <n v="0"/>
    <n v="32.15"/>
    <n v="5244.6982055464923"/>
    <x v="0"/>
    <s v="BHK"/>
  </r>
  <r>
    <s v="Super built-up  Area"/>
    <d v="2025-04-18T00:00:00"/>
    <x v="627"/>
    <n v="950"/>
    <n v="950"/>
    <n v="1"/>
    <n v="1"/>
    <n v="50"/>
    <n v="5263.1578947368425"/>
    <x v="0"/>
    <s v="BHK"/>
  </r>
  <r>
    <s v="Super built-up  Area"/>
    <d v="2025-12-19T00:00:00"/>
    <x v="627"/>
    <n v="613"/>
    <n v="613"/>
    <n v="1"/>
    <n v="0"/>
    <n v="32.79"/>
    <n v="5349.1027732463299"/>
    <x v="0"/>
    <s v="BHK"/>
  </r>
  <r>
    <s v="Super built-up  Area"/>
    <s v="Ready To Move"/>
    <x v="627"/>
    <n v="825"/>
    <n v="825"/>
    <n v="1"/>
    <n v="1"/>
    <n v="44.9"/>
    <n v="5442.424242424242"/>
    <x v="0"/>
    <s v="BHK"/>
  </r>
  <r>
    <s v="Super built-up  Area"/>
    <s v="Ready To Move"/>
    <x v="627"/>
    <n v="825"/>
    <n v="825"/>
    <n v="1"/>
    <n v="1"/>
    <n v="45"/>
    <n v="5454.545454545455"/>
    <x v="0"/>
    <s v="BHK"/>
  </r>
  <r>
    <s v="Super built-up  Area"/>
    <d v="2025-04-18T00:00:00"/>
    <x v="627"/>
    <n v="905"/>
    <n v="905"/>
    <n v="1"/>
    <n v="1"/>
    <n v="50"/>
    <n v="5524.861878453039"/>
    <x v="0"/>
    <s v="BHK"/>
  </r>
  <r>
    <s v="Super built-up  Area"/>
    <d v="2025-12-19T00:00:00"/>
    <x v="627"/>
    <n v="524"/>
    <n v="524"/>
    <n v="1"/>
    <n v="1"/>
    <n v="29"/>
    <n v="5534.3511450381675"/>
    <x v="0"/>
    <s v="BHK"/>
  </r>
  <r>
    <s v="Super built-up  Area"/>
    <s v="Ready To Move"/>
    <x v="627"/>
    <n v="530"/>
    <n v="530"/>
    <n v="1"/>
    <n v="1"/>
    <n v="29.44"/>
    <n v="5554.7169811320755"/>
    <x v="0"/>
    <s v="BHK"/>
  </r>
  <r>
    <s v="Built-up  Area"/>
    <d v="2025-03-18T00:00:00"/>
    <x v="627"/>
    <n v="905"/>
    <n v="905"/>
    <n v="1"/>
    <n v="1"/>
    <n v="52"/>
    <n v="5745.8563535911599"/>
    <x v="0"/>
    <s v="BHK"/>
  </r>
  <r>
    <s v="Super built-up  Area"/>
    <d v="2025-12-19T00:00:00"/>
    <x v="627"/>
    <n v="524"/>
    <n v="524"/>
    <n v="1"/>
    <n v="0"/>
    <n v="34.384999999999998"/>
    <n v="6562.0229007633588"/>
    <x v="0"/>
    <s v="BHK"/>
  </r>
  <r>
    <s v="Super built-up  Area"/>
    <d v="2025-12-19T00:00:00"/>
    <x v="627"/>
    <n v="524"/>
    <n v="524"/>
    <n v="1"/>
    <n v="0"/>
    <n v="34.734999999999999"/>
    <n v="6628.8167938931301"/>
    <x v="0"/>
    <s v="BHK"/>
  </r>
  <r>
    <s v="Super built-up  Area"/>
    <d v="2025-07-18T00:00:00"/>
    <x v="627"/>
    <n v="905"/>
    <n v="905"/>
    <n v="1"/>
    <n v="1"/>
    <n v="60"/>
    <n v="6629.8342541436468"/>
    <x v="0"/>
    <s v="BHK"/>
  </r>
  <r>
    <s v="Super built-up  Area"/>
    <d v="2025-12-19T00:00:00"/>
    <x v="627"/>
    <n v="877"/>
    <n v="877"/>
    <n v="1"/>
    <n v="1"/>
    <n v="59"/>
    <n v="6727.4800456100338"/>
    <x v="0"/>
    <s v="BHK"/>
  </r>
  <r>
    <s v="Super built-up  Area"/>
    <d v="2025-12-19T00:00:00"/>
    <x v="627"/>
    <n v="840"/>
    <n v="840"/>
    <n v="1"/>
    <n v="1"/>
    <n v="57"/>
    <n v="6785.7142857142853"/>
    <x v="0"/>
    <s v="BHK"/>
  </r>
  <r>
    <s v="Super built-up  Area"/>
    <d v="2025-12-19T00:00:00"/>
    <x v="627"/>
    <n v="750"/>
    <n v="750"/>
    <n v="1"/>
    <n v="1"/>
    <n v="51"/>
    <n v="6800"/>
    <x v="0"/>
    <s v="BHK"/>
  </r>
  <r>
    <s v="Super built-up  Area"/>
    <d v="2025-12-18T00:00:00"/>
    <x v="627"/>
    <n v="905"/>
    <n v="905"/>
    <n v="1"/>
    <n v="1"/>
    <n v="62"/>
    <n v="6850.8287292817677"/>
    <x v="0"/>
    <s v="BHK"/>
  </r>
  <r>
    <s v="Super built-up  Area"/>
    <d v="2025-12-20T00:00:00"/>
    <x v="627"/>
    <n v="840"/>
    <n v="840"/>
    <n v="1"/>
    <n v="1"/>
    <n v="57.6"/>
    <n v="6857.1428571428569"/>
    <x v="0"/>
    <s v="BHK"/>
  </r>
  <r>
    <s v="Super built-up  Area"/>
    <d v="2025-12-18T00:00:00"/>
    <x v="627"/>
    <n v="613"/>
    <n v="613"/>
    <n v="1"/>
    <n v="1"/>
    <n v="48"/>
    <n v="7830.3425774877651"/>
    <x v="0"/>
    <s v="BHK"/>
  </r>
  <r>
    <s v="Super built-up  Area"/>
    <s v="Ready To Move"/>
    <x v="627"/>
    <n v="1340"/>
    <n v="1340"/>
    <n v="2"/>
    <n v="2"/>
    <n v="41"/>
    <n v="3059.7014925373132"/>
    <x v="2"/>
    <s v="BHK"/>
  </r>
  <r>
    <s v="Super built-up  Area"/>
    <s v="Ready To Move"/>
    <x v="627"/>
    <n v="1024"/>
    <n v="1024"/>
    <n v="2"/>
    <n v="1"/>
    <n v="32"/>
    <n v="3125"/>
    <x v="2"/>
    <s v="BHK"/>
  </r>
  <r>
    <s v="Super built-up  Area"/>
    <s v="Ready To Move"/>
    <x v="627"/>
    <n v="1109"/>
    <n v="1109"/>
    <n v="2"/>
    <n v="1"/>
    <n v="35.22"/>
    <n v="3175.8340847610461"/>
    <x v="2"/>
    <s v="BHK"/>
  </r>
  <r>
    <s v="Super built-up  Area"/>
    <s v="Ready To Move"/>
    <x v="627"/>
    <n v="1130"/>
    <n v="1130"/>
    <n v="2"/>
    <n v="1"/>
    <n v="36"/>
    <n v="3185.8407079646017"/>
    <x v="2"/>
    <s v="BHK"/>
  </r>
  <r>
    <s v="Super built-up  Area"/>
    <s v="Ready To Move"/>
    <x v="627"/>
    <n v="1255"/>
    <n v="1255"/>
    <n v="2"/>
    <n v="2"/>
    <n v="40"/>
    <n v="3187.2509960159364"/>
    <x v="2"/>
    <s v="BHK"/>
  </r>
  <r>
    <s v="Super built-up  Area"/>
    <s v="Ready To Move"/>
    <x v="627"/>
    <n v="1187"/>
    <n v="1187"/>
    <n v="2"/>
    <n v="1"/>
    <n v="37.85"/>
    <n v="3188.7110362257795"/>
    <x v="2"/>
    <s v="BHK"/>
  </r>
  <r>
    <s v="Super built-up  Area"/>
    <s v="Ready To Move"/>
    <x v="627"/>
    <n v="1254"/>
    <n v="1254"/>
    <n v="2"/>
    <n v="2"/>
    <n v="40"/>
    <n v="3189.7926634768742"/>
    <x v="2"/>
    <s v="BHK"/>
  </r>
  <r>
    <s v="Super built-up  Area"/>
    <s v="Ready To Move"/>
    <x v="627"/>
    <n v="1095"/>
    <n v="1095"/>
    <n v="2"/>
    <n v="1"/>
    <n v="35"/>
    <n v="3196.3470319634703"/>
    <x v="2"/>
    <s v="BHK"/>
  </r>
  <r>
    <s v="Super built-up  Area"/>
    <s v="Ready To Move"/>
    <x v="627"/>
    <n v="1109"/>
    <n v="1109"/>
    <n v="2"/>
    <n v="1"/>
    <n v="35.47"/>
    <n v="3198.3769161406672"/>
    <x v="2"/>
    <s v="BHK"/>
  </r>
  <r>
    <s v="Super built-up  Area"/>
    <s v="Ready To Move"/>
    <x v="627"/>
    <n v="1105"/>
    <n v="1105"/>
    <n v="2"/>
    <n v="1"/>
    <n v="35.36"/>
    <n v="3200"/>
    <x v="2"/>
    <s v="BHK"/>
  </r>
  <r>
    <s v="Super built-up  Area"/>
    <s v="Ready To Move"/>
    <x v="627"/>
    <n v="1187"/>
    <n v="1187"/>
    <n v="2"/>
    <n v="1"/>
    <n v="38"/>
    <n v="3201.3479359730413"/>
    <x v="2"/>
    <s v="BHK"/>
  </r>
  <r>
    <s v="Super built-up  Area"/>
    <s v="Ready To Move"/>
    <x v="627"/>
    <n v="1105"/>
    <n v="1105"/>
    <n v="2"/>
    <n v="1"/>
    <n v="35.4"/>
    <n v="3203.6199095022625"/>
    <x v="2"/>
    <s v="BHK"/>
  </r>
  <r>
    <s v="Super built-up  Area"/>
    <s v="Ready To Move"/>
    <x v="627"/>
    <n v="1215"/>
    <n v="1215"/>
    <n v="2"/>
    <n v="2"/>
    <n v="39"/>
    <n v="3209.8765432098767"/>
    <x v="2"/>
    <s v="BHK"/>
  </r>
  <r>
    <s v="Super built-up  Area"/>
    <s v="Ready To Move"/>
    <x v="627"/>
    <n v="1205"/>
    <n v="1205"/>
    <n v="2"/>
    <n v="1"/>
    <n v="39"/>
    <n v="3236.514522821577"/>
    <x v="2"/>
    <s v="BHK"/>
  </r>
  <r>
    <s v="Super built-up  Area"/>
    <s v="Ready To Move"/>
    <x v="627"/>
    <n v="1170"/>
    <n v="1170"/>
    <n v="2"/>
    <n v="1"/>
    <n v="38"/>
    <n v="3247.863247863248"/>
    <x v="2"/>
    <s v="BHK"/>
  </r>
  <r>
    <s v="Super built-up  Area"/>
    <s v="Ready To Move"/>
    <x v="627"/>
    <n v="1215"/>
    <n v="1215"/>
    <n v="2"/>
    <n v="2"/>
    <n v="40"/>
    <n v="3292.1810699588477"/>
    <x v="2"/>
    <s v="BHK"/>
  </r>
  <r>
    <s v="Super built-up  Area"/>
    <s v="Ready To Move"/>
    <x v="627"/>
    <n v="1060"/>
    <n v="1060"/>
    <n v="2"/>
    <n v="1"/>
    <n v="35"/>
    <n v="3301.8867924528304"/>
    <x v="2"/>
    <s v="BHK"/>
  </r>
  <r>
    <s v="Super built-up  Area"/>
    <d v="2025-08-18T00:00:00"/>
    <x v="627"/>
    <n v="1240"/>
    <n v="1240"/>
    <n v="2"/>
    <n v="2"/>
    <n v="41"/>
    <n v="3306.4516129032259"/>
    <x v="2"/>
    <s v="BHK"/>
  </r>
  <r>
    <s v="Super built-up  Area"/>
    <d v="2025-08-18T00:00:00"/>
    <x v="627"/>
    <n v="1175"/>
    <n v="1175"/>
    <n v="2"/>
    <n v="1"/>
    <n v="39"/>
    <n v="3319.1489361702129"/>
    <x v="2"/>
    <s v="BHK"/>
  </r>
  <r>
    <s v="Super built-up  Area"/>
    <s v="Ready To Move"/>
    <x v="627"/>
    <n v="1205"/>
    <n v="1205"/>
    <n v="2"/>
    <n v="1"/>
    <n v="40"/>
    <n v="3319.5020746887967"/>
    <x v="2"/>
    <s v="BHK"/>
  </r>
  <r>
    <s v="Super built-up  Area"/>
    <d v="2025-08-18T00:00:00"/>
    <x v="627"/>
    <n v="1160"/>
    <n v="1160"/>
    <n v="2"/>
    <n v="2"/>
    <n v="39"/>
    <n v="3362.0689655172414"/>
    <x v="2"/>
    <s v="BHK"/>
  </r>
  <r>
    <s v="Super built-up  Area"/>
    <d v="2025-05-17T00:00:00"/>
    <x v="627"/>
    <n v="1100"/>
    <n v="1100"/>
    <n v="2"/>
    <n v="1"/>
    <n v="37"/>
    <n v="3363.6363636363635"/>
    <x v="2"/>
    <s v="BHK"/>
  </r>
  <r>
    <s v="Super built-up  Area"/>
    <d v="2025-05-18T00:00:00"/>
    <x v="627"/>
    <n v="1185"/>
    <n v="1185"/>
    <n v="2"/>
    <n v="2"/>
    <n v="40"/>
    <n v="3375.5274261603377"/>
    <x v="2"/>
    <s v="BHK"/>
  </r>
  <r>
    <s v="Super built-up  Area"/>
    <s v="Ready To Move"/>
    <x v="627"/>
    <n v="1155"/>
    <n v="1155"/>
    <n v="2"/>
    <n v="1"/>
    <n v="39"/>
    <n v="3376.6233766233768"/>
    <x v="2"/>
    <s v="BHK"/>
  </r>
  <r>
    <s v="Super built-up  Area"/>
    <s v="Ready To Move"/>
    <x v="627"/>
    <n v="1205"/>
    <n v="1205"/>
    <n v="2"/>
    <n v="1"/>
    <n v="41"/>
    <n v="3402.4896265560164"/>
    <x v="2"/>
    <s v="BHK"/>
  </r>
  <r>
    <s v="Super built-up  Area"/>
    <s v="Ready To Move"/>
    <x v="627"/>
    <n v="1140"/>
    <n v="1140"/>
    <n v="2"/>
    <n v="2"/>
    <n v="39"/>
    <n v="3421.0526315789475"/>
    <x v="2"/>
    <s v="BHK"/>
  </r>
  <r>
    <s v="Super built-up  Area"/>
    <d v="2025-08-18T00:00:00"/>
    <x v="627"/>
    <n v="1185"/>
    <n v="1185"/>
    <n v="2"/>
    <n v="2"/>
    <n v="41"/>
    <n v="3459.915611814346"/>
    <x v="2"/>
    <s v="BHK"/>
  </r>
  <r>
    <s v="Super built-up  Area"/>
    <s v="Ready To Move"/>
    <x v="627"/>
    <n v="1180"/>
    <n v="1180"/>
    <n v="2"/>
    <n v="2"/>
    <n v="41"/>
    <n v="3474.5762711864409"/>
    <x v="2"/>
    <s v="BHK"/>
  </r>
  <r>
    <s v="Super built-up  Area"/>
    <s v="Ready To Move"/>
    <x v="627"/>
    <n v="1175"/>
    <n v="1175"/>
    <n v="2"/>
    <n v="1"/>
    <n v="41"/>
    <n v="3489.3617021276596"/>
    <x v="2"/>
    <s v="BHK"/>
  </r>
  <r>
    <s v="Built-up  Area"/>
    <s v="Ready To Move"/>
    <x v="627"/>
    <n v="1000"/>
    <n v="1000"/>
    <n v="2"/>
    <n v="1"/>
    <n v="35"/>
    <n v="3500"/>
    <x v="2"/>
    <s v="BHK"/>
  </r>
  <r>
    <s v="Super built-up  Area"/>
    <s v="Ready To Move"/>
    <x v="627"/>
    <n v="1140"/>
    <n v="1140"/>
    <n v="2"/>
    <n v="2"/>
    <n v="40"/>
    <n v="3508.7719298245615"/>
    <x v="2"/>
    <s v="BHK"/>
  </r>
  <r>
    <s v="Super built-up  Area"/>
    <d v="2025-12-20T00:00:00"/>
    <x v="627"/>
    <n v="981"/>
    <n v="981"/>
    <n v="2"/>
    <n v="0"/>
    <n v="34.555"/>
    <n v="3522.4260958205914"/>
    <x v="2"/>
    <s v="BHK"/>
  </r>
  <r>
    <s v="Super built-up  Area"/>
    <s v="Ready To Move"/>
    <x v="627"/>
    <n v="1096"/>
    <n v="1096"/>
    <n v="2"/>
    <n v="1"/>
    <n v="39"/>
    <n v="3558.3941605839418"/>
    <x v="2"/>
    <s v="BHK"/>
  </r>
  <r>
    <s v="Super built-up  Area"/>
    <s v="Ready To Move"/>
    <x v="627"/>
    <n v="1140"/>
    <n v="1140"/>
    <n v="2"/>
    <n v="2"/>
    <n v="41"/>
    <n v="3596.4912280701756"/>
    <x v="2"/>
    <s v="BHK"/>
  </r>
  <r>
    <s v="Super built-up  Area"/>
    <s v="Ready To Move"/>
    <x v="627"/>
    <n v="1105"/>
    <n v="1105"/>
    <n v="2"/>
    <n v="2"/>
    <n v="39.99"/>
    <n v="3619.0045248868778"/>
    <x v="2"/>
    <s v="BHK"/>
  </r>
  <r>
    <s v="Super built-up  Area"/>
    <s v="Ready To Move"/>
    <x v="627"/>
    <n v="1232"/>
    <n v="1232"/>
    <n v="2"/>
    <n v="2"/>
    <n v="45"/>
    <n v="3652.5974025974024"/>
    <x v="2"/>
    <s v="BHK"/>
  </r>
  <r>
    <s v="Super built-up  Area"/>
    <d v="2025-05-18T00:00:00"/>
    <x v="627"/>
    <n v="1130"/>
    <n v="1130"/>
    <n v="2"/>
    <n v="1"/>
    <n v="42.16"/>
    <n v="3730.9734513274338"/>
    <x v="2"/>
    <s v="BHK"/>
  </r>
  <r>
    <s v="Super built-up  Area"/>
    <d v="2025-05-18T00:00:00"/>
    <x v="627"/>
    <n v="1109"/>
    <n v="1109"/>
    <n v="2"/>
    <n v="1"/>
    <n v="41.49"/>
    <n v="3741.2082957619477"/>
    <x v="2"/>
    <s v="BHK"/>
  </r>
  <r>
    <s v="Super built-up  Area"/>
    <s v="Ready To Move"/>
    <x v="627"/>
    <n v="1105"/>
    <n v="1105"/>
    <n v="2"/>
    <n v="1"/>
    <n v="41.36"/>
    <n v="3742.9864253393666"/>
    <x v="2"/>
    <s v="BHK"/>
  </r>
  <r>
    <s v="Super built-up  Area"/>
    <s v="Ready To Move"/>
    <x v="627"/>
    <n v="1118"/>
    <n v="1118"/>
    <n v="2"/>
    <n v="1"/>
    <n v="42"/>
    <n v="3756.7084078711987"/>
    <x v="2"/>
    <s v="BHK"/>
  </r>
  <r>
    <s v="Super built-up  Area"/>
    <d v="2025-03-18T00:00:00"/>
    <x v="627"/>
    <n v="982"/>
    <n v="982"/>
    <n v="2"/>
    <n v="1"/>
    <n v="37"/>
    <n v="3767.8207739307536"/>
    <x v="2"/>
    <s v="BHK"/>
  </r>
  <r>
    <s v="Super built-up  Area"/>
    <d v="2025-06-18T00:00:00"/>
    <x v="627"/>
    <n v="1235"/>
    <n v="1235"/>
    <n v="2"/>
    <n v="2"/>
    <n v="47"/>
    <n v="3805.6680161943318"/>
    <x v="2"/>
    <s v="BHK"/>
  </r>
  <r>
    <s v="Built-up  Area"/>
    <s v="Ready To Move"/>
    <x v="627"/>
    <n v="1225"/>
    <n v="1225"/>
    <n v="2"/>
    <n v="2"/>
    <n v="47.6"/>
    <n v="3885.7142857142858"/>
    <x v="2"/>
    <s v="BHK"/>
  </r>
  <r>
    <s v="Super built-up  Area"/>
    <s v="Ready To Move"/>
    <x v="627"/>
    <n v="1260"/>
    <n v="1260"/>
    <n v="2"/>
    <n v="2"/>
    <n v="49.5"/>
    <n v="3928.5714285714284"/>
    <x v="2"/>
    <s v="BHK"/>
  </r>
  <r>
    <s v="Super built-up  Area"/>
    <d v="2025-10-18T00:00:00"/>
    <x v="627"/>
    <n v="1140"/>
    <n v="1140"/>
    <n v="2"/>
    <n v="2"/>
    <n v="45"/>
    <n v="3947.3684210526317"/>
    <x v="2"/>
    <s v="BHK"/>
  </r>
  <r>
    <s v="Super built-up  Area"/>
    <s v="Ready To Move"/>
    <x v="627"/>
    <n v="1317"/>
    <n v="1317"/>
    <n v="2"/>
    <n v="2"/>
    <n v="52"/>
    <n v="3948.3675018982535"/>
    <x v="2"/>
    <s v="BHK"/>
  </r>
  <r>
    <s v="Super built-up  Area"/>
    <d v="2025-09-18T00:00:00"/>
    <x v="627"/>
    <n v="1074"/>
    <n v="1074"/>
    <n v="2"/>
    <n v="1"/>
    <n v="42.79"/>
    <n v="3984.171322160149"/>
    <x v="2"/>
    <s v="BHK"/>
  </r>
  <r>
    <s v="Super built-up  Area"/>
    <d v="2025-06-18T00:00:00"/>
    <x v="627"/>
    <n v="1074"/>
    <n v="1074"/>
    <n v="2"/>
    <n v="1"/>
    <n v="42.8"/>
    <n v="3985.1024208566109"/>
    <x v="2"/>
    <s v="BHK"/>
  </r>
  <r>
    <s v="Built-up  Area"/>
    <s v="Ready To Move"/>
    <x v="627"/>
    <n v="1125"/>
    <n v="1125"/>
    <n v="2"/>
    <n v="2"/>
    <n v="45"/>
    <n v="4000"/>
    <x v="2"/>
    <s v="BHK"/>
  </r>
  <r>
    <s v="Super built-up  Area"/>
    <d v="2025-04-19T00:00:00"/>
    <x v="627"/>
    <n v="1063"/>
    <n v="1063"/>
    <n v="2"/>
    <n v="1"/>
    <n v="42.52"/>
    <n v="4000"/>
    <x v="2"/>
    <s v="BHK"/>
  </r>
  <r>
    <s v="Super built-up  Area"/>
    <s v="Ready To Move"/>
    <x v="627"/>
    <n v="1280"/>
    <n v="1280"/>
    <n v="2"/>
    <n v="2"/>
    <n v="52"/>
    <n v="4062.5"/>
    <x v="2"/>
    <s v="BHK"/>
  </r>
  <r>
    <s v="Super built-up  Area"/>
    <s v="Ready To Move"/>
    <x v="627"/>
    <n v="1370"/>
    <n v="1370"/>
    <n v="2"/>
    <n v="2"/>
    <n v="56"/>
    <n v="4087.5912408759123"/>
    <x v="2"/>
    <s v="BHK"/>
  </r>
  <r>
    <s v="Super built-up  Area"/>
    <s v="Ready To Move"/>
    <x v="627"/>
    <n v="1270"/>
    <n v="1270"/>
    <n v="2"/>
    <n v="2"/>
    <n v="52"/>
    <n v="4094.4881889763778"/>
    <x v="2"/>
    <s v="BHK"/>
  </r>
  <r>
    <s v="Super built-up  Area"/>
    <s v="Ready To Move"/>
    <x v="627"/>
    <n v="1050"/>
    <n v="1050"/>
    <n v="2"/>
    <n v="3"/>
    <n v="43"/>
    <n v="4095.2380952380954"/>
    <x v="2"/>
    <s v="BHK"/>
  </r>
  <r>
    <s v="Super built-up  Area"/>
    <s v="Ready To Move"/>
    <x v="627"/>
    <n v="1312"/>
    <n v="1312"/>
    <n v="2"/>
    <n v="2"/>
    <n v="55"/>
    <n v="4192.0731707317073"/>
    <x v="2"/>
    <s v="BHK"/>
  </r>
  <r>
    <s v="Super built-up  Area"/>
    <s v="Ready To Move"/>
    <x v="627"/>
    <n v="1100"/>
    <n v="1100"/>
    <n v="2"/>
    <n v="1"/>
    <n v="46.5"/>
    <n v="4227.272727272727"/>
    <x v="2"/>
    <s v="BHK"/>
  </r>
  <r>
    <s v="Super built-up  Area"/>
    <s v="Ready To Move"/>
    <x v="627"/>
    <n v="1175"/>
    <n v="1175"/>
    <n v="2"/>
    <n v="2"/>
    <n v="50"/>
    <n v="4255.3191489361698"/>
    <x v="2"/>
    <s v="BHK"/>
  </r>
  <r>
    <s v="Built-up  Area"/>
    <s v="Ready To Move"/>
    <x v="627"/>
    <n v="1030"/>
    <n v="1030"/>
    <n v="2"/>
    <n v="2"/>
    <n v="44"/>
    <n v="4271.844660194175"/>
    <x v="2"/>
    <s v="BHK"/>
  </r>
  <r>
    <s v="Super built-up  Area"/>
    <s v="Ready To Move"/>
    <x v="627"/>
    <n v="805"/>
    <n v="805"/>
    <n v="2"/>
    <n v="2"/>
    <n v="35"/>
    <n v="4347.826086956522"/>
    <x v="2"/>
    <s v="BHK"/>
  </r>
  <r>
    <s v="Super built-up  Area"/>
    <s v="Ready To Move"/>
    <x v="627"/>
    <n v="1285"/>
    <n v="1285"/>
    <n v="2"/>
    <n v="2"/>
    <n v="55.9"/>
    <n v="4350.1945525291831"/>
    <x v="2"/>
    <s v="BHK"/>
  </r>
  <r>
    <s v="Super built-up  Area"/>
    <s v="Ready To Move"/>
    <x v="627"/>
    <n v="1227"/>
    <n v="1227"/>
    <n v="2"/>
    <n v="2"/>
    <n v="53.49"/>
    <n v="4359.4132029339853"/>
    <x v="2"/>
    <s v="BHK"/>
  </r>
  <r>
    <s v="Super built-up  Area"/>
    <s v="Ready To Move"/>
    <x v="627"/>
    <n v="1116"/>
    <n v="1116"/>
    <n v="2"/>
    <n v="3"/>
    <n v="48.76"/>
    <n v="4369.1756272401435"/>
    <x v="2"/>
    <s v="BHK"/>
  </r>
  <r>
    <s v="Built-up  Area"/>
    <s v="Ready To Move"/>
    <x v="627"/>
    <n v="1020"/>
    <n v="1020"/>
    <n v="2"/>
    <n v="2"/>
    <n v="45"/>
    <n v="4411.7647058823532"/>
    <x v="2"/>
    <s v="BHK"/>
  </r>
  <r>
    <s v="Super built-up  Area"/>
    <s v="Ready To Move"/>
    <x v="627"/>
    <n v="1015"/>
    <n v="1015"/>
    <n v="2"/>
    <n v="1"/>
    <n v="45"/>
    <n v="4433.4975369458125"/>
    <x v="2"/>
    <s v="BHK"/>
  </r>
  <r>
    <s v="Super built-up  Area"/>
    <d v="2025-08-20T00:00:00"/>
    <x v="627"/>
    <n v="850"/>
    <n v="850"/>
    <n v="2"/>
    <n v="0"/>
    <n v="38.19"/>
    <n v="4492.9411764705883"/>
    <x v="2"/>
    <s v="BHK"/>
  </r>
  <r>
    <s v="Super built-up  Area"/>
    <s v="Ready To Move"/>
    <x v="627"/>
    <n v="1220"/>
    <n v="1220"/>
    <n v="2"/>
    <n v="1"/>
    <n v="55"/>
    <n v="4508.1967213114758"/>
    <x v="2"/>
    <s v="BHK"/>
  </r>
  <r>
    <s v="Super built-up  Area"/>
    <s v="Ready To Move"/>
    <x v="627"/>
    <n v="1186"/>
    <n v="1186"/>
    <n v="2"/>
    <n v="3"/>
    <n v="55"/>
    <n v="4637.4367622259697"/>
    <x v="2"/>
    <s v="BHK"/>
  </r>
  <r>
    <s v="Super built-up  Area"/>
    <s v="Ready To Move"/>
    <x v="627"/>
    <n v="1116"/>
    <n v="1116"/>
    <n v="2"/>
    <n v="1"/>
    <n v="51.91"/>
    <n v="4651.4336917562723"/>
    <x v="2"/>
    <s v="BHK"/>
  </r>
  <r>
    <s v="Super built-up  Area"/>
    <s v="Ready To Move"/>
    <x v="627"/>
    <n v="1116"/>
    <n v="1116"/>
    <n v="2"/>
    <n v="3"/>
    <n v="51.91"/>
    <n v="4651.4336917562723"/>
    <x v="2"/>
    <s v="BHK"/>
  </r>
  <r>
    <s v="Super built-up  Area"/>
    <s v="Ready To Move"/>
    <x v="627"/>
    <n v="1040"/>
    <n v="1040"/>
    <n v="2"/>
    <n v="1"/>
    <n v="48.5"/>
    <n v="4663.4615384615381"/>
    <x v="2"/>
    <s v="BHK"/>
  </r>
  <r>
    <s v="Super built-up  Area"/>
    <s v="Ready To Move"/>
    <x v="627"/>
    <n v="1185"/>
    <n v="1185"/>
    <n v="2"/>
    <n v="2"/>
    <n v="56"/>
    <n v="4725.7383966244724"/>
    <x v="2"/>
    <s v="BHK"/>
  </r>
  <r>
    <s v="Super built-up  Area"/>
    <s v="Ready To Move"/>
    <x v="627"/>
    <n v="1415"/>
    <n v="1415"/>
    <n v="2"/>
    <n v="3"/>
    <n v="67"/>
    <n v="4734.9823321554768"/>
    <x v="2"/>
    <s v="BHK"/>
  </r>
  <r>
    <s v="Built-up  Area"/>
    <s v="Ready To Move"/>
    <x v="627"/>
    <n v="735"/>
    <n v="735"/>
    <n v="2"/>
    <n v="1"/>
    <n v="35"/>
    <n v="4761.9047619047615"/>
    <x v="2"/>
    <s v="BHK"/>
  </r>
  <r>
    <s v="Built-up  Area"/>
    <s v="Ready To Move"/>
    <x v="627"/>
    <n v="1150"/>
    <n v="1150"/>
    <n v="2"/>
    <n v="0"/>
    <n v="55"/>
    <n v="4782.608695652174"/>
    <x v="2"/>
    <s v="BHK"/>
  </r>
  <r>
    <s v="Super built-up  Area"/>
    <s v="Ready To Move"/>
    <x v="627"/>
    <n v="1150"/>
    <n v="1150"/>
    <n v="2"/>
    <n v="2"/>
    <n v="55"/>
    <n v="4782.608695652174"/>
    <x v="2"/>
    <s v="BHK"/>
  </r>
  <r>
    <s v="Super built-up  Area"/>
    <d v="2025-01-18T00:00:00"/>
    <x v="627"/>
    <n v="1170"/>
    <n v="1170"/>
    <n v="2"/>
    <n v="1"/>
    <n v="56"/>
    <n v="4786.3247863247861"/>
    <x v="2"/>
    <s v="BHK"/>
  </r>
  <r>
    <s v="Super built-up  Area"/>
    <s v="Ready To Move"/>
    <x v="627"/>
    <n v="1190"/>
    <n v="1190"/>
    <n v="2"/>
    <n v="3"/>
    <n v="57"/>
    <n v="4789.9159663865548"/>
    <x v="2"/>
    <s v="BHK"/>
  </r>
  <r>
    <s v="Super built-up  Area"/>
    <d v="2025-03-18T00:00:00"/>
    <x v="627"/>
    <n v="1245"/>
    <n v="1245"/>
    <n v="2"/>
    <n v="1"/>
    <n v="59.76"/>
    <n v="4800"/>
    <x v="2"/>
    <s v="BHK"/>
  </r>
  <r>
    <s v="Super built-up  Area"/>
    <d v="2025-10-17T00:00:00"/>
    <x v="627"/>
    <n v="1277"/>
    <n v="1277"/>
    <n v="2"/>
    <n v="1"/>
    <n v="61.3"/>
    <n v="4800.3132341425217"/>
    <x v="2"/>
    <s v="BHK"/>
  </r>
  <r>
    <s v="Built-up  Area"/>
    <s v="Ready To Move"/>
    <x v="627"/>
    <n v="1205"/>
    <n v="1205"/>
    <n v="2"/>
    <n v="2"/>
    <n v="58"/>
    <n v="4813.2780082987556"/>
    <x v="2"/>
    <s v="BHK"/>
  </r>
  <r>
    <s v="Super built-up  Area"/>
    <s v="Ready To Move"/>
    <x v="627"/>
    <n v="1205"/>
    <n v="1205"/>
    <n v="2"/>
    <n v="2"/>
    <n v="58"/>
    <n v="4813.2780082987556"/>
    <x v="2"/>
    <s v="BHK"/>
  </r>
  <r>
    <s v="Super built-up  Area"/>
    <s v="Ready To Move"/>
    <x v="627"/>
    <n v="1140"/>
    <n v="1140"/>
    <n v="2"/>
    <n v="3"/>
    <n v="55"/>
    <n v="4824.5614035087719"/>
    <x v="2"/>
    <s v="BHK"/>
  </r>
  <r>
    <s v="Super built-up  Area"/>
    <s v="Ready To Move"/>
    <x v="627"/>
    <n v="1140"/>
    <n v="1140"/>
    <n v="2"/>
    <n v="1"/>
    <n v="56"/>
    <n v="4912.2807017543855"/>
    <x v="2"/>
    <s v="BHK"/>
  </r>
  <r>
    <s v="Super built-up  Area"/>
    <s v="Ready To Move"/>
    <x v="627"/>
    <n v="1115"/>
    <n v="1115"/>
    <n v="2"/>
    <n v="1"/>
    <n v="55"/>
    <n v="4932.7354260089687"/>
    <x v="2"/>
    <s v="BHK"/>
  </r>
  <r>
    <s v="Super built-up  Area"/>
    <d v="2025-12-19T00:00:00"/>
    <x v="627"/>
    <n v="1173"/>
    <n v="1173"/>
    <n v="2"/>
    <n v="1"/>
    <n v="58"/>
    <n v="4944.5865302642796"/>
    <x v="2"/>
    <s v="BHK"/>
  </r>
  <r>
    <s v="Super built-up  Area"/>
    <s v="Ready To Move"/>
    <x v="627"/>
    <n v="1301"/>
    <n v="1301"/>
    <n v="2"/>
    <n v="2"/>
    <n v="65"/>
    <n v="4996.1568024596463"/>
    <x v="2"/>
    <s v="BHK"/>
  </r>
  <r>
    <s v="Super built-up  Area"/>
    <s v="Ready To Move"/>
    <x v="627"/>
    <n v="1190"/>
    <n v="1190"/>
    <n v="2"/>
    <n v="2"/>
    <n v="60"/>
    <n v="5042.0168067226887"/>
    <x v="2"/>
    <s v="BHK"/>
  </r>
  <r>
    <s v="Super built-up  Area"/>
    <d v="2025-12-18T00:00:00"/>
    <x v="627"/>
    <n v="1215"/>
    <n v="1215"/>
    <n v="2"/>
    <n v="1"/>
    <n v="62"/>
    <n v="5102.8806584362137"/>
    <x v="2"/>
    <s v="BHK"/>
  </r>
  <r>
    <s v="Super built-up  Area"/>
    <s v="Ready To Move"/>
    <x v="627"/>
    <n v="1135"/>
    <n v="1135"/>
    <n v="2"/>
    <n v="2"/>
    <n v="58"/>
    <n v="5110.1321585903088"/>
    <x v="2"/>
    <s v="BHK"/>
  </r>
  <r>
    <s v="Super built-up  Area"/>
    <d v="2025-06-19T00:00:00"/>
    <x v="627"/>
    <n v="1195"/>
    <n v="1195"/>
    <n v="2"/>
    <n v="1"/>
    <n v="61.36"/>
    <n v="5134.728033472803"/>
    <x v="2"/>
    <s v="BHK"/>
  </r>
  <r>
    <s v="Super built-up  Area"/>
    <s v="Ready To Move"/>
    <x v="627"/>
    <n v="1155"/>
    <n v="1155"/>
    <n v="2"/>
    <n v="3"/>
    <n v="59.95"/>
    <n v="5190.4761904761908"/>
    <x v="2"/>
    <s v="BHK"/>
  </r>
  <r>
    <s v="Super built-up  Area"/>
    <s v="Ready To Move"/>
    <x v="627"/>
    <n v="1155"/>
    <n v="1155"/>
    <n v="2"/>
    <n v="1"/>
    <n v="60"/>
    <n v="5194.8051948051952"/>
    <x v="2"/>
    <s v="BHK"/>
  </r>
  <r>
    <s v="Super built-up  Area"/>
    <s v="Ready To Move"/>
    <x v="627"/>
    <n v="1495"/>
    <n v="1495"/>
    <n v="2"/>
    <n v="1"/>
    <n v="78"/>
    <n v="5217.391304347826"/>
    <x v="2"/>
    <s v="BHK"/>
  </r>
  <r>
    <s v="Super built-up  Area"/>
    <d v="2025-07-18T00:00:00"/>
    <x v="627"/>
    <n v="1195"/>
    <n v="1195"/>
    <n v="2"/>
    <n v="1"/>
    <n v="62.38"/>
    <n v="5220.0836820083678"/>
    <x v="2"/>
    <s v="BHK"/>
  </r>
  <r>
    <s v="Super built-up  Area"/>
    <s v="Ready To Move"/>
    <x v="627"/>
    <n v="1242"/>
    <n v="1242"/>
    <n v="2"/>
    <n v="2"/>
    <n v="65"/>
    <n v="5233.4943639291469"/>
    <x v="2"/>
    <s v="BHK"/>
  </r>
  <r>
    <s v="Super built-up  Area"/>
    <d v="2025-12-18T00:00:00"/>
    <x v="627"/>
    <n v="1085"/>
    <n v="1085"/>
    <n v="2"/>
    <n v="1"/>
    <n v="57"/>
    <n v="5253.4562211981565"/>
    <x v="2"/>
    <s v="BHK"/>
  </r>
  <r>
    <s v="Super built-up  Area"/>
    <s v="Ready To Move"/>
    <x v="627"/>
    <n v="1315"/>
    <n v="1315"/>
    <n v="2"/>
    <n v="2"/>
    <n v="69.5"/>
    <n v="5285.1711026615967"/>
    <x v="2"/>
    <s v="BHK"/>
  </r>
  <r>
    <s v="Super built-up  Area"/>
    <s v="Ready To Move"/>
    <x v="627"/>
    <n v="1495"/>
    <n v="1495"/>
    <n v="2"/>
    <n v="1"/>
    <n v="79.5"/>
    <n v="5317.7257525083614"/>
    <x v="2"/>
    <s v="BHK"/>
  </r>
  <r>
    <s v="Super built-up  Area"/>
    <s v="Ready To Move"/>
    <x v="627"/>
    <n v="1495"/>
    <n v="1495"/>
    <n v="2"/>
    <n v="2"/>
    <n v="79.5"/>
    <n v="5317.7257525083614"/>
    <x v="2"/>
    <s v="BHK"/>
  </r>
  <r>
    <s v="Super built-up  Area"/>
    <d v="2025-12-18T00:00:00"/>
    <x v="627"/>
    <n v="1330"/>
    <n v="1330"/>
    <n v="2"/>
    <n v="1"/>
    <n v="71"/>
    <n v="5338.3458646616546"/>
    <x v="2"/>
    <s v="BHK"/>
  </r>
  <r>
    <s v="Super built-up  Area"/>
    <s v="Ready To Move"/>
    <x v="627"/>
    <n v="1190"/>
    <n v="1190"/>
    <n v="2"/>
    <n v="1"/>
    <n v="64"/>
    <n v="5378.1512605042017"/>
    <x v="2"/>
    <s v="BHK"/>
  </r>
  <r>
    <s v="Super built-up  Area"/>
    <s v="Ready To Move"/>
    <x v="627"/>
    <n v="1355"/>
    <n v="1355"/>
    <n v="2"/>
    <n v="3"/>
    <n v="73"/>
    <n v="5387.4538745387454"/>
    <x v="2"/>
    <s v="BHK"/>
  </r>
  <r>
    <s v="Super built-up  Area"/>
    <d v="2025-03-19T00:00:00"/>
    <x v="627"/>
    <n v="1216"/>
    <n v="1216"/>
    <n v="2"/>
    <n v="1"/>
    <n v="66.48"/>
    <n v="5467.105263157895"/>
    <x v="2"/>
    <s v="BHK"/>
  </r>
  <r>
    <s v="Super built-up  Area"/>
    <d v="2025-04-18T00:00:00"/>
    <x v="627"/>
    <n v="1216"/>
    <n v="1216"/>
    <n v="2"/>
    <n v="1"/>
    <n v="66.88"/>
    <n v="5500"/>
    <x v="2"/>
    <s v="BHK"/>
  </r>
  <r>
    <s v="Super built-up  Area"/>
    <d v="2025-10-18T00:00:00"/>
    <x v="627"/>
    <n v="1216"/>
    <n v="1216"/>
    <n v="2"/>
    <n v="1"/>
    <n v="67"/>
    <n v="5509.8684210526317"/>
    <x v="2"/>
    <s v="BHK"/>
  </r>
  <r>
    <s v="Super built-up  Area"/>
    <s v="Ready To Move"/>
    <x v="627"/>
    <n v="1015"/>
    <n v="1015"/>
    <n v="2"/>
    <n v="3"/>
    <n v="56"/>
    <n v="5517.2413793103451"/>
    <x v="2"/>
    <s v="BHK"/>
  </r>
  <r>
    <s v="Super built-up  Area"/>
    <s v="Ready To Move"/>
    <x v="627"/>
    <n v="1355"/>
    <n v="1355"/>
    <n v="3"/>
    <n v="3"/>
    <n v="76"/>
    <n v="5608.8560885608858"/>
    <x v="2"/>
    <s v="BHK"/>
  </r>
  <r>
    <s v="Super built-up  Area"/>
    <s v="Ready To Move"/>
    <x v="627"/>
    <n v="1190"/>
    <n v="1190"/>
    <n v="2"/>
    <n v="2"/>
    <n v="67"/>
    <n v="5630.2521008403364"/>
    <x v="2"/>
    <s v="BHK"/>
  </r>
  <r>
    <s v="Super built-up  Area"/>
    <d v="2025-12-18T00:00:00"/>
    <x v="627"/>
    <n v="1346"/>
    <n v="1346"/>
    <n v="2"/>
    <n v="1"/>
    <n v="76.010000000000005"/>
    <n v="5647.1025260029728"/>
    <x v="2"/>
    <s v="BHK"/>
  </r>
  <r>
    <s v="Super built-up  Area"/>
    <d v="2025-08-18T00:00:00"/>
    <x v="627"/>
    <n v="1216"/>
    <n v="1216"/>
    <n v="2"/>
    <n v="1"/>
    <n v="69"/>
    <n v="5674.3421052631575"/>
    <x v="2"/>
    <s v="BHK"/>
  </r>
  <r>
    <s v="Super built-up  Area"/>
    <d v="2025-12-18T00:00:00"/>
    <x v="627"/>
    <n v="1216"/>
    <n v="1216"/>
    <n v="2"/>
    <n v="1"/>
    <n v="69.06"/>
    <n v="5679.2763157894733"/>
    <x v="2"/>
    <s v="BHK"/>
  </r>
  <r>
    <s v="Super built-up  Area"/>
    <s v="Ready To Move"/>
    <x v="627"/>
    <n v="1227"/>
    <n v="1227"/>
    <n v="2"/>
    <n v="2"/>
    <n v="70"/>
    <n v="5704.9714751426245"/>
    <x v="2"/>
    <s v="BHK"/>
  </r>
  <r>
    <s v="Built-up  Area"/>
    <s v="Ready To Move"/>
    <x v="627"/>
    <n v="1400"/>
    <n v="1400"/>
    <n v="2"/>
    <n v="1"/>
    <n v="80"/>
    <n v="5714.2857142857147"/>
    <x v="2"/>
    <s v="BHK"/>
  </r>
  <r>
    <s v="Super built-up  Area"/>
    <d v="2025-02-18T00:00:00"/>
    <x v="627"/>
    <n v="1012"/>
    <n v="1012"/>
    <n v="2"/>
    <n v="1"/>
    <n v="58"/>
    <n v="5731.225296442688"/>
    <x v="2"/>
    <s v="BHK"/>
  </r>
  <r>
    <s v="Super built-up  Area"/>
    <s v="Ready To Move"/>
    <x v="627"/>
    <n v="1355"/>
    <n v="1355"/>
    <n v="2"/>
    <n v="3"/>
    <n v="78"/>
    <n v="5756.4575645756458"/>
    <x v="2"/>
    <s v="BHK"/>
  </r>
  <r>
    <s v="Super built-up  Area"/>
    <s v="Ready To Move"/>
    <x v="627"/>
    <n v="1250"/>
    <n v="1250"/>
    <n v="2"/>
    <n v="2"/>
    <n v="72"/>
    <n v="5760"/>
    <x v="2"/>
    <s v="BHK"/>
  </r>
  <r>
    <s v="Super built-up  Area"/>
    <s v="Ready To Move"/>
    <x v="627"/>
    <n v="1160"/>
    <n v="1160"/>
    <n v="2"/>
    <n v="1"/>
    <n v="67"/>
    <n v="5775.8620689655172"/>
    <x v="2"/>
    <s v="BHK"/>
  </r>
  <r>
    <s v="Super built-up  Area"/>
    <s v="Ready To Move"/>
    <x v="627"/>
    <n v="1200"/>
    <n v="1200"/>
    <n v="2"/>
    <n v="3"/>
    <n v="70"/>
    <n v="5833.333333333333"/>
    <x v="2"/>
    <s v="BHK"/>
  </r>
  <r>
    <s v="Super built-up  Area"/>
    <s v="Ready To Move"/>
    <x v="627"/>
    <n v="1195"/>
    <n v="1195"/>
    <n v="2"/>
    <n v="1"/>
    <n v="70"/>
    <n v="5857.7405857740587"/>
    <x v="2"/>
    <s v="BHK"/>
  </r>
  <r>
    <s v="Super built-up  Area"/>
    <s v="Ready To Move"/>
    <x v="627"/>
    <n v="1280"/>
    <n v="1280"/>
    <n v="2"/>
    <n v="2"/>
    <n v="75"/>
    <n v="5859.375"/>
    <x v="2"/>
    <s v="BHK"/>
  </r>
  <r>
    <s v="Super built-up  Area"/>
    <d v="2025-10-18T00:00:00"/>
    <x v="627"/>
    <n v="1280"/>
    <n v="1280"/>
    <n v="2"/>
    <n v="1"/>
    <n v="75"/>
    <n v="5859.375"/>
    <x v="2"/>
    <s v="BHK"/>
  </r>
  <r>
    <s v="Super built-up  Area"/>
    <s v="Ready To Move"/>
    <x v="627"/>
    <n v="1190"/>
    <n v="1190"/>
    <n v="2"/>
    <n v="1"/>
    <n v="70"/>
    <n v="5882.3529411764703"/>
    <x v="2"/>
    <s v="BHK"/>
  </r>
  <r>
    <s v="Super built-up  Area"/>
    <s v="Ready To Move"/>
    <x v="627"/>
    <n v="1495"/>
    <n v="1495"/>
    <n v="3"/>
    <n v="3"/>
    <n v="88"/>
    <n v="5886.2876254180601"/>
    <x v="2"/>
    <s v="BHK"/>
  </r>
  <r>
    <s v="Super built-up  Area"/>
    <s v="Ready To Move"/>
    <x v="627"/>
    <n v="1100"/>
    <n v="1100"/>
    <n v="2"/>
    <n v="2"/>
    <n v="65"/>
    <n v="5909.090909090909"/>
    <x v="2"/>
    <s v="BHK"/>
  </r>
  <r>
    <s v="Super built-up  Area"/>
    <d v="2025-12-20T00:00:00"/>
    <x v="627"/>
    <n v="1269"/>
    <n v="1269"/>
    <n v="2"/>
    <n v="1"/>
    <n v="75"/>
    <n v="5910.1654846335696"/>
    <x v="2"/>
    <s v="BHK"/>
  </r>
  <r>
    <s v="Super built-up  Area"/>
    <s v="Ready To Move"/>
    <x v="627"/>
    <n v="1180"/>
    <n v="1180"/>
    <n v="2"/>
    <n v="2"/>
    <n v="70"/>
    <n v="5932.2033898305081"/>
    <x v="2"/>
    <s v="BHK"/>
  </r>
  <r>
    <s v="Super built-up  Area"/>
    <d v="2025-03-18T00:00:00"/>
    <x v="627"/>
    <n v="1216"/>
    <n v="1216"/>
    <n v="2"/>
    <n v="1"/>
    <n v="72.5"/>
    <n v="5962.1710526315792"/>
    <x v="2"/>
    <s v="BHK"/>
  </r>
  <r>
    <s v="Super built-up  Area"/>
    <d v="2025-05-18T00:00:00"/>
    <x v="627"/>
    <n v="1216"/>
    <n v="1216"/>
    <n v="2"/>
    <n v="1"/>
    <n v="73"/>
    <n v="6003.2894736842109"/>
    <x v="2"/>
    <s v="BHK"/>
  </r>
  <r>
    <s v="Super built-up  Area"/>
    <s v="Ready To Move"/>
    <x v="627"/>
    <n v="1405"/>
    <n v="1405"/>
    <n v="2"/>
    <n v="2"/>
    <n v="84.5"/>
    <n v="6014.2348754448394"/>
    <x v="2"/>
    <s v="BHK"/>
  </r>
  <r>
    <s v="Super built-up  Area"/>
    <s v="Ready To Move"/>
    <x v="627"/>
    <n v="1320"/>
    <n v="1320"/>
    <n v="2"/>
    <n v="3"/>
    <n v="79.5"/>
    <n v="6022.727272727273"/>
    <x v="2"/>
    <s v="BHK"/>
  </r>
  <r>
    <s v="Super built-up  Area"/>
    <d v="2025-06-18T00:00:00"/>
    <x v="627"/>
    <n v="1277"/>
    <n v="1277"/>
    <n v="2"/>
    <n v="1"/>
    <n v="77"/>
    <n v="6029.7572435395459"/>
    <x v="2"/>
    <s v="BHK"/>
  </r>
  <r>
    <s v="Super built-up  Area"/>
    <d v="2025-12-19T00:00:00"/>
    <x v="627"/>
    <n v="1485"/>
    <n v="1485"/>
    <n v="2"/>
    <n v="1"/>
    <n v="90"/>
    <n v="6060.606060606061"/>
    <x v="2"/>
    <s v="BHK"/>
  </r>
  <r>
    <s v="Super built-up  Area"/>
    <s v="Ready To Move"/>
    <x v="627"/>
    <n v="1295"/>
    <n v="1295"/>
    <n v="2"/>
    <n v="3"/>
    <n v="78.5"/>
    <n v="6061.7760617760614"/>
    <x v="2"/>
    <s v="BHK"/>
  </r>
  <r>
    <s v="Super built-up  Area"/>
    <s v="Ready To Move"/>
    <x v="627"/>
    <n v="1170"/>
    <n v="1170"/>
    <n v="2"/>
    <n v="1"/>
    <n v="71"/>
    <n v="6068.3760683760684"/>
    <x v="2"/>
    <s v="BHK"/>
  </r>
  <r>
    <s v="Super built-up  Area"/>
    <s v="Ready To Move"/>
    <x v="627"/>
    <n v="1150"/>
    <n v="1150"/>
    <n v="2"/>
    <n v="1"/>
    <n v="70"/>
    <n v="6086.95652173913"/>
    <x v="2"/>
    <s v="BHK"/>
  </r>
  <r>
    <s v="Super built-up  Area"/>
    <s v="Ready To Move"/>
    <x v="627"/>
    <n v="1224"/>
    <n v="1224"/>
    <n v="2"/>
    <n v="2"/>
    <n v="75"/>
    <n v="6127.4509803921565"/>
    <x v="2"/>
    <s v="BHK"/>
  </r>
  <r>
    <s v="Super built-up  Area"/>
    <s v="Ready To Move"/>
    <x v="627"/>
    <n v="1255"/>
    <n v="1255"/>
    <n v="2"/>
    <n v="3"/>
    <n v="77"/>
    <n v="6135.4581673306775"/>
    <x v="2"/>
    <s v="BHK"/>
  </r>
  <r>
    <s v="Super built-up  Area"/>
    <d v="2025-12-18T00:00:00"/>
    <x v="627"/>
    <n v="1216"/>
    <n v="1216"/>
    <n v="2"/>
    <n v="1"/>
    <n v="75"/>
    <n v="6167.7631578947367"/>
    <x v="2"/>
    <s v="BHK"/>
  </r>
  <r>
    <s v="Super built-up  Area"/>
    <s v="Ready To Move"/>
    <x v="627"/>
    <n v="1216"/>
    <n v="1216"/>
    <n v="2"/>
    <n v="1"/>
    <n v="75"/>
    <n v="6167.7631578947367"/>
    <x v="2"/>
    <s v="BHK"/>
  </r>
  <r>
    <s v="Super built-up  Area"/>
    <d v="2025-04-18T00:00:00"/>
    <x v="627"/>
    <n v="1216"/>
    <n v="1216"/>
    <n v="2"/>
    <n v="1"/>
    <n v="75"/>
    <n v="6167.7631578947367"/>
    <x v="2"/>
    <s v="BHK"/>
  </r>
  <r>
    <s v="Super built-up  Area"/>
    <d v="2025-05-18T00:00:00"/>
    <x v="627"/>
    <n v="1216"/>
    <n v="1216"/>
    <n v="2"/>
    <n v="1"/>
    <n v="79"/>
    <n v="6496.7105263157891"/>
    <x v="2"/>
    <s v="BHK"/>
  </r>
  <r>
    <s v="Super built-up  Area"/>
    <d v="2025-09-20T00:00:00"/>
    <x v="627"/>
    <n v="1459"/>
    <n v="1459"/>
    <n v="2"/>
    <n v="1"/>
    <n v="94.82"/>
    <n v="6498.9718985606578"/>
    <x v="2"/>
    <s v="BHK"/>
  </r>
  <r>
    <s v="Super built-up  Area"/>
    <d v="2025-09-20T00:00:00"/>
    <x v="627"/>
    <n v="1485"/>
    <n v="1485"/>
    <n v="2"/>
    <n v="1"/>
    <n v="96.51"/>
    <n v="6498.9898989898993"/>
    <x v="2"/>
    <s v="BHK"/>
  </r>
  <r>
    <s v="Super built-up  Area"/>
    <d v="2025-12-19T00:00:00"/>
    <x v="627"/>
    <n v="1350"/>
    <n v="1350"/>
    <n v="2"/>
    <n v="1"/>
    <n v="88"/>
    <n v="6518.5185185185182"/>
    <x v="2"/>
    <s v="BHK"/>
  </r>
  <r>
    <s v="Super built-up  Area"/>
    <d v="2025-12-19T00:00:00"/>
    <x v="627"/>
    <n v="1180"/>
    <n v="1180"/>
    <n v="2"/>
    <n v="1"/>
    <n v="77"/>
    <n v="6525.4237288135591"/>
    <x v="2"/>
    <s v="BHK"/>
  </r>
  <r>
    <s v="Super built-up  Area"/>
    <s v="Ready To Move"/>
    <x v="627"/>
    <n v="1250"/>
    <n v="1250"/>
    <n v="2"/>
    <n v="2"/>
    <n v="82"/>
    <n v="6560"/>
    <x v="2"/>
    <s v="BHK"/>
  </r>
  <r>
    <s v="Super built-up  Area"/>
    <d v="2025-12-19T00:00:00"/>
    <x v="627"/>
    <n v="1173"/>
    <n v="1173"/>
    <n v="2"/>
    <n v="1"/>
    <n v="77"/>
    <n v="6564.3648763853371"/>
    <x v="2"/>
    <s v="BHK"/>
  </r>
  <r>
    <s v="Super built-up  Area"/>
    <d v="2025-03-19T00:00:00"/>
    <x v="627"/>
    <n v="1216"/>
    <n v="1216"/>
    <n v="2"/>
    <n v="1"/>
    <n v="80"/>
    <n v="6578.9473684210525"/>
    <x v="2"/>
    <s v="BHK"/>
  </r>
  <r>
    <s v="Built-up  Area"/>
    <s v="Ready To Move"/>
    <x v="627"/>
    <n v="1280"/>
    <n v="1280"/>
    <n v="2"/>
    <n v="0"/>
    <n v="85"/>
    <n v="6640.625"/>
    <x v="2"/>
    <s v="BHK"/>
  </r>
  <r>
    <s v="Super built-up  Area"/>
    <d v="2025-12-20T00:00:00"/>
    <x v="627"/>
    <n v="1173"/>
    <n v="1173"/>
    <n v="2"/>
    <n v="1"/>
    <n v="78.2"/>
    <n v="6666.666666666667"/>
    <x v="2"/>
    <s v="BHK"/>
  </r>
  <r>
    <s v="Super built-up  Area"/>
    <d v="2025-04-18T00:00:00"/>
    <x v="627"/>
    <n v="1118"/>
    <n v="1118"/>
    <n v="2"/>
    <n v="1"/>
    <n v="75"/>
    <n v="6708.4078711985685"/>
    <x v="2"/>
    <s v="BHK"/>
  </r>
  <r>
    <s v="Super built-up  Area"/>
    <d v="2025-03-19T00:00:00"/>
    <x v="627"/>
    <n v="1216"/>
    <n v="1216"/>
    <n v="2"/>
    <n v="1"/>
    <n v="82"/>
    <n v="6743.4210526315792"/>
    <x v="2"/>
    <s v="BHK"/>
  </r>
  <r>
    <s v="Super built-up  Area"/>
    <s v="Ready To Move"/>
    <x v="627"/>
    <n v="1250"/>
    <n v="1250"/>
    <n v="2"/>
    <n v="2"/>
    <n v="85"/>
    <n v="6800"/>
    <x v="2"/>
    <s v="BHK"/>
  </r>
  <r>
    <s v="Super built-up  Area"/>
    <s v="Ready To Move"/>
    <x v="627"/>
    <n v="1216"/>
    <n v="1216"/>
    <n v="2"/>
    <n v="1"/>
    <n v="83"/>
    <n v="6825.6578947368425"/>
    <x v="2"/>
    <s v="BHK"/>
  </r>
  <r>
    <s v="Super built-up  Area"/>
    <s v="Ready To Move"/>
    <x v="627"/>
    <n v="920"/>
    <n v="920"/>
    <n v="2"/>
    <n v="1"/>
    <n v="63"/>
    <n v="6847.826086956522"/>
    <x v="2"/>
    <s v="BHK"/>
  </r>
  <r>
    <s v="Super built-up  Area"/>
    <s v="Ready To Move"/>
    <x v="627"/>
    <n v="1216"/>
    <n v="1216"/>
    <n v="2"/>
    <n v="1"/>
    <n v="84"/>
    <n v="6907.894736842105"/>
    <x v="2"/>
    <s v="BHK"/>
  </r>
  <r>
    <s v="Super built-up  Area"/>
    <d v="2025-12-18T00:00:00"/>
    <x v="627"/>
    <n v="1216"/>
    <n v="1216"/>
    <n v="2"/>
    <n v="1"/>
    <n v="84.03"/>
    <n v="6910.3618421052633"/>
    <x v="2"/>
    <s v="BHK"/>
  </r>
  <r>
    <s v="Super built-up  Area"/>
    <s v="Ready To Move"/>
    <x v="627"/>
    <n v="1360"/>
    <n v="1360"/>
    <n v="2"/>
    <n v="1"/>
    <n v="95"/>
    <n v="6985.2941176470586"/>
    <x v="2"/>
    <s v="BHK"/>
  </r>
  <r>
    <s v="Super built-up  Area"/>
    <d v="2025-12-21T00:00:00"/>
    <x v="627"/>
    <n v="1356"/>
    <n v="1356"/>
    <n v="2"/>
    <n v="1"/>
    <n v="94.84"/>
    <n v="6994.1002949852509"/>
    <x v="2"/>
    <s v="BHK"/>
  </r>
  <r>
    <s v="Super built-up  Area"/>
    <d v="2025-12-21T00:00:00"/>
    <x v="627"/>
    <n v="1132"/>
    <n v="1132"/>
    <n v="2"/>
    <n v="1"/>
    <n v="79.28"/>
    <n v="7003.5335689045933"/>
    <x v="2"/>
    <s v="BHK"/>
  </r>
  <r>
    <s v="Super built-up  Area"/>
    <d v="2025-12-20T00:00:00"/>
    <x v="627"/>
    <n v="750"/>
    <n v="750"/>
    <n v="2"/>
    <n v="1"/>
    <n v="52.7"/>
    <n v="7026.666666666667"/>
    <x v="2"/>
    <s v="BHK"/>
  </r>
  <r>
    <s v="Super built-up  Area"/>
    <s v="Ready To Move"/>
    <x v="627"/>
    <n v="1267"/>
    <n v="1267"/>
    <n v="2"/>
    <n v="1"/>
    <n v="90.33"/>
    <n v="7129.4396211523281"/>
    <x v="2"/>
    <s v="BHK"/>
  </r>
  <r>
    <s v="Super built-up  Area"/>
    <d v="2025-04-18T00:00:00"/>
    <x v="627"/>
    <n v="1346"/>
    <n v="1346"/>
    <n v="2"/>
    <n v="1"/>
    <n v="96.17"/>
    <n v="7144.8736998514114"/>
    <x v="2"/>
    <s v="BHK"/>
  </r>
  <r>
    <s v="Super built-up  Area"/>
    <s v="Ready To Move"/>
    <x v="627"/>
    <n v="1320"/>
    <n v="1320"/>
    <n v="2"/>
    <n v="1"/>
    <n v="95"/>
    <n v="7196.969696969697"/>
    <x v="2"/>
    <s v="BHK"/>
  </r>
  <r>
    <s v="Super built-up  Area"/>
    <s v="Ready To Move"/>
    <x v="627"/>
    <n v="1220"/>
    <n v="1220"/>
    <n v="2"/>
    <n v="1"/>
    <n v="89"/>
    <n v="7295.0819672131147"/>
    <x v="2"/>
    <s v="BHK"/>
  </r>
  <r>
    <s v="Super built-up  Area"/>
    <s v="Ready To Move"/>
    <x v="627"/>
    <n v="1270"/>
    <n v="1270"/>
    <n v="2"/>
    <n v="1"/>
    <n v="94"/>
    <n v="7401.5748031496059"/>
    <x v="2"/>
    <s v="BHK"/>
  </r>
  <r>
    <s v="Super built-up  Area"/>
    <d v="2025-03-21T00:00:00"/>
    <x v="627"/>
    <n v="1272"/>
    <n v="1272"/>
    <n v="2"/>
    <n v="1"/>
    <n v="95.05"/>
    <n v="7472.4842767295595"/>
    <x v="2"/>
    <s v="BHK"/>
  </r>
  <r>
    <s v="Super built-up  Area"/>
    <d v="2025-02-18T00:00:00"/>
    <x v="627"/>
    <n v="1320"/>
    <n v="1320"/>
    <n v="2"/>
    <n v="1"/>
    <n v="99.26"/>
    <n v="7519.69696969697"/>
    <x v="2"/>
    <s v="BHK"/>
  </r>
  <r>
    <s v="Super built-up  Area"/>
    <d v="2025-02-18T00:00:00"/>
    <x v="627"/>
    <n v="1340"/>
    <n v="1340"/>
    <n v="2"/>
    <n v="1"/>
    <n v="101"/>
    <n v="7537.313432835821"/>
    <x v="2"/>
    <s v="BHK"/>
  </r>
  <r>
    <s v="Super built-up  Area"/>
    <d v="2025-12-20T00:00:00"/>
    <x v="627"/>
    <n v="1338"/>
    <n v="1338"/>
    <n v="2"/>
    <n v="1"/>
    <n v="103"/>
    <n v="7698.0568011958148"/>
    <x v="2"/>
    <s v="BHK"/>
  </r>
  <r>
    <s v="Super built-up  Area"/>
    <s v="Ready To Move"/>
    <x v="627"/>
    <n v="1150"/>
    <n v="1150"/>
    <n v="2"/>
    <n v="2"/>
    <n v="90"/>
    <n v="7826.086956521739"/>
    <x v="2"/>
    <s v="BHK"/>
  </r>
  <r>
    <s v="Super built-up  Area"/>
    <s v="Ready To Move"/>
    <x v="627"/>
    <n v="1270"/>
    <n v="1270"/>
    <n v="2"/>
    <n v="1"/>
    <n v="105"/>
    <n v="8267.71653543307"/>
    <x v="2"/>
    <s v="BHK"/>
  </r>
  <r>
    <s v="Built-up  Area"/>
    <s v="Ready To Move"/>
    <x v="627"/>
    <n v="1270"/>
    <n v="1270"/>
    <n v="2"/>
    <n v="1"/>
    <n v="110"/>
    <n v="8661.4173228346463"/>
    <x v="2"/>
    <s v="BHK"/>
  </r>
  <r>
    <s v="Super built-up  Area"/>
    <s v="Ready To Move"/>
    <x v="627"/>
    <n v="1420"/>
    <n v="1420"/>
    <n v="2"/>
    <n v="2"/>
    <n v="136"/>
    <n v="9577.4647887323936"/>
    <x v="2"/>
    <s v="BHK"/>
  </r>
  <r>
    <s v="Built-up  Area"/>
    <d v="2025-03-18T00:00:00"/>
    <x v="627"/>
    <n v="1650"/>
    <n v="1650"/>
    <n v="3"/>
    <n v="2"/>
    <n v="48"/>
    <n v="2909.090909090909"/>
    <x v="1"/>
    <s v="BHK"/>
  </r>
  <r>
    <s v="Built-up  Area"/>
    <s v="Ready To Move"/>
    <x v="627"/>
    <n v="1435"/>
    <n v="1435"/>
    <n v="3"/>
    <n v="2"/>
    <n v="45"/>
    <n v="3135.8885017421603"/>
    <x v="1"/>
    <s v="BHK"/>
  </r>
  <r>
    <s v="Super built-up  Area"/>
    <s v="Ready To Move"/>
    <x v="627"/>
    <n v="1452"/>
    <n v="1452"/>
    <n v="2"/>
    <n v="2"/>
    <n v="46.29"/>
    <n v="3188.0165289256197"/>
    <x v="1"/>
    <s v="BHK"/>
  </r>
  <r>
    <s v="Super built-up  Area"/>
    <s v="Ready To Move"/>
    <x v="627"/>
    <n v="1451"/>
    <n v="1451"/>
    <n v="2"/>
    <n v="2"/>
    <n v="46.4"/>
    <n v="3197.7946243969677"/>
    <x v="1"/>
    <s v="BHK"/>
  </r>
  <r>
    <s v="Super built-up  Area"/>
    <d v="2025-12-20T00:00:00"/>
    <x v="627"/>
    <n v="1235"/>
    <n v="1235"/>
    <n v="3"/>
    <n v="0"/>
    <n v="40.984999999999999"/>
    <n v="3318.6234817813765"/>
    <x v="1"/>
    <s v="BHK"/>
  </r>
  <r>
    <s v="Super built-up  Area"/>
    <d v="2025-05-18T00:00:00"/>
    <x v="627"/>
    <n v="1451"/>
    <n v="1451"/>
    <n v="2"/>
    <n v="2"/>
    <n v="52.43"/>
    <n v="3613.3700895933839"/>
    <x v="1"/>
    <s v="BHK"/>
  </r>
  <r>
    <s v="Super built-up  Area"/>
    <s v="Ready To Move"/>
    <x v="627"/>
    <n v="1650"/>
    <n v="1650"/>
    <n v="3"/>
    <n v="2"/>
    <n v="60"/>
    <n v="3636.3636363636365"/>
    <x v="1"/>
    <s v="BHK"/>
  </r>
  <r>
    <s v="Super built-up  Area"/>
    <s v="Ready To Move"/>
    <x v="627"/>
    <n v="1430"/>
    <n v="1430"/>
    <n v="3"/>
    <n v="2"/>
    <n v="52"/>
    <n v="3636.3636363636365"/>
    <x v="1"/>
    <s v="BHK"/>
  </r>
  <r>
    <s v="Super built-up  Area"/>
    <s v="Ready To Move"/>
    <x v="627"/>
    <n v="1985"/>
    <n v="1985"/>
    <n v="3"/>
    <n v="2"/>
    <n v="75"/>
    <n v="3778.337531486146"/>
    <x v="1"/>
    <s v="BHK"/>
  </r>
  <r>
    <s v="Built-up  Area"/>
    <s v="Ready To Move"/>
    <x v="627"/>
    <n v="1770"/>
    <n v="1770"/>
    <n v="4"/>
    <n v="1"/>
    <n v="68"/>
    <n v="3841.8079096045199"/>
    <x v="1"/>
    <s v="BHK"/>
  </r>
  <r>
    <s v="Super built-up  Area"/>
    <s v="Ready To Move"/>
    <x v="627"/>
    <n v="1608"/>
    <n v="1608"/>
    <n v="2"/>
    <n v="3"/>
    <n v="63"/>
    <n v="3917.9104477611941"/>
    <x v="1"/>
    <s v="BHK"/>
  </r>
  <r>
    <s v="Super built-up  Area"/>
    <s v="Ready To Move"/>
    <x v="627"/>
    <n v="1453"/>
    <n v="1453"/>
    <n v="2"/>
    <n v="2"/>
    <n v="58"/>
    <n v="3991.7412250516172"/>
    <x v="1"/>
    <s v="BHK"/>
  </r>
  <r>
    <s v="Super built-up  Area"/>
    <s v="Ready To Move"/>
    <x v="627"/>
    <n v="1400"/>
    <n v="1400"/>
    <n v="2"/>
    <n v="3"/>
    <n v="56"/>
    <n v="4000"/>
    <x v="1"/>
    <s v="BHK"/>
  </r>
  <r>
    <s v="Super built-up  Area"/>
    <s v="Ready To Move"/>
    <x v="627"/>
    <n v="1405"/>
    <n v="1405"/>
    <n v="3"/>
    <n v="2"/>
    <n v="58"/>
    <n v="4128.1138790035584"/>
    <x v="1"/>
    <s v="BHK"/>
  </r>
  <r>
    <s v="Super built-up  Area"/>
    <s v="Ready To Move"/>
    <x v="627"/>
    <n v="1330"/>
    <n v="1330"/>
    <n v="2"/>
    <n v="2"/>
    <n v="55"/>
    <n v="4135.3383458646613"/>
    <x v="1"/>
    <s v="BHK"/>
  </r>
  <r>
    <s v="Super built-up  Area"/>
    <d v="2025-06-20T00:00:00"/>
    <x v="627"/>
    <n v="1386"/>
    <n v="1386"/>
    <n v="3"/>
    <n v="1"/>
    <n v="57.46"/>
    <n v="4145.7431457431458"/>
    <x v="1"/>
    <s v="BHK"/>
  </r>
  <r>
    <s v="Built-up  Area"/>
    <s v="Ready To Move"/>
    <x v="627"/>
    <n v="1634"/>
    <n v="1634"/>
    <n v="3"/>
    <n v="2"/>
    <n v="68"/>
    <n v="4161.5667074663406"/>
    <x v="1"/>
    <s v="BHK"/>
  </r>
  <r>
    <s v="Super built-up  Area"/>
    <d v="2025-12-20T00:00:00"/>
    <x v="627"/>
    <n v="1306"/>
    <n v="1306"/>
    <n v="3"/>
    <n v="2"/>
    <n v="54.65"/>
    <n v="4184.5329249617153"/>
    <x v="1"/>
    <s v="BHK"/>
  </r>
  <r>
    <s v="Super built-up  Area"/>
    <d v="2025-06-20T00:00:00"/>
    <x v="627"/>
    <n v="1306"/>
    <n v="1306"/>
    <n v="3"/>
    <n v="2"/>
    <n v="54.65"/>
    <n v="4184.5329249617153"/>
    <x v="1"/>
    <s v="BHK"/>
  </r>
  <r>
    <s v="Super built-up  Area"/>
    <s v="Ready To Move"/>
    <x v="627"/>
    <n v="1548"/>
    <n v="1548"/>
    <n v="3"/>
    <n v="1"/>
    <n v="65"/>
    <n v="4198.9664082687341"/>
    <x v="1"/>
    <s v="BHK"/>
  </r>
  <r>
    <s v="Super built-up  Area"/>
    <s v="Ready To Move"/>
    <x v="627"/>
    <n v="1404"/>
    <n v="1404"/>
    <n v="2"/>
    <n v="2"/>
    <n v="59"/>
    <n v="4202.2792022792019"/>
    <x v="1"/>
    <s v="BHK"/>
  </r>
  <r>
    <s v="Super built-up  Area"/>
    <s v="Ready To Move"/>
    <x v="627"/>
    <n v="1345"/>
    <n v="1345"/>
    <n v="2"/>
    <n v="2"/>
    <n v="57"/>
    <n v="4237.9182156133829"/>
    <x v="1"/>
    <s v="BHK"/>
  </r>
  <r>
    <s v="Super built-up  Area"/>
    <s v="Ready To Move"/>
    <x v="627"/>
    <n v="1458"/>
    <n v="1458"/>
    <n v="2"/>
    <n v="2"/>
    <n v="62"/>
    <n v="4252.4005486968454"/>
    <x v="1"/>
    <s v="BHK"/>
  </r>
  <r>
    <s v="Super built-up  Area"/>
    <s v="Ready To Move"/>
    <x v="627"/>
    <n v="1345"/>
    <n v="1345"/>
    <n v="3"/>
    <n v="1"/>
    <n v="58"/>
    <n v="4312.2676579925646"/>
    <x v="1"/>
    <s v="BHK"/>
  </r>
  <r>
    <s v="Super built-up  Area"/>
    <s v="Ready To Move"/>
    <x v="627"/>
    <n v="1436"/>
    <n v="1436"/>
    <n v="2"/>
    <n v="3"/>
    <n v="62.15"/>
    <n v="4327.9944289693594"/>
    <x v="1"/>
    <s v="BHK"/>
  </r>
  <r>
    <s v="Super built-up  Area"/>
    <s v="Ready To Move"/>
    <x v="627"/>
    <n v="1403"/>
    <n v="1403"/>
    <n v="2"/>
    <n v="2"/>
    <n v="60.81"/>
    <n v="4334.2836778332148"/>
    <x v="1"/>
    <s v="BHK"/>
  </r>
  <r>
    <s v="Super built-up  Area"/>
    <s v="Ready To Move"/>
    <x v="627"/>
    <n v="1485"/>
    <n v="1485"/>
    <n v="3"/>
    <n v="2"/>
    <n v="65"/>
    <n v="4377.1043771043769"/>
    <x v="1"/>
    <s v="BHK"/>
  </r>
  <r>
    <s v="Built-up  Area"/>
    <s v="Ready To Move"/>
    <x v="627"/>
    <n v="1010"/>
    <n v="1010"/>
    <n v="2"/>
    <n v="1"/>
    <n v="45"/>
    <n v="4455.4455445544554"/>
    <x v="1"/>
    <s v="BHK"/>
  </r>
  <r>
    <s v="Built-up  Area"/>
    <s v="Ready To Move"/>
    <x v="627"/>
    <n v="2010"/>
    <n v="2010"/>
    <n v="3"/>
    <n v="2"/>
    <n v="91"/>
    <n v="4527.3631840796024"/>
    <x v="1"/>
    <s v="BHK"/>
  </r>
  <r>
    <s v="Super built-up  Area"/>
    <s v="Ready To Move"/>
    <x v="627"/>
    <n v="1537"/>
    <n v="1537"/>
    <n v="2"/>
    <n v="3"/>
    <n v="70"/>
    <n v="4554.3266102797661"/>
    <x v="1"/>
    <s v="BHK"/>
  </r>
  <r>
    <s v="Super built-up  Area"/>
    <s v="Ready To Move"/>
    <x v="627"/>
    <n v="2010"/>
    <n v="2010"/>
    <n v="3"/>
    <n v="3"/>
    <n v="92"/>
    <n v="4577.1144278606962"/>
    <x v="1"/>
    <s v="BHK"/>
  </r>
  <r>
    <s v="Super built-up  Area"/>
    <s v="Ready To Move"/>
    <x v="627"/>
    <n v="1560"/>
    <n v="1560"/>
    <n v="2"/>
    <n v="2"/>
    <n v="72"/>
    <n v="4615.3846153846152"/>
    <x v="1"/>
    <s v="BHK"/>
  </r>
  <r>
    <s v="Built-up  Area"/>
    <s v="Ready To Move"/>
    <x v="627"/>
    <n v="1806"/>
    <n v="1806"/>
    <n v="3"/>
    <n v="3"/>
    <n v="85"/>
    <n v="4706.5337763012185"/>
    <x v="1"/>
    <s v="BHK"/>
  </r>
  <r>
    <s v="Plot  Area"/>
    <s v="Ready To Move"/>
    <x v="627"/>
    <n v="1200"/>
    <n v="1200"/>
    <n v="3"/>
    <n v="1"/>
    <n v="56.72"/>
    <n v="4726.666666666667"/>
    <x v="1"/>
    <s v="Bedroom"/>
  </r>
  <r>
    <s v="Super built-up  Area"/>
    <s v="Ready To Move"/>
    <x v="627"/>
    <n v="1530"/>
    <n v="1530"/>
    <n v="3"/>
    <n v="3"/>
    <n v="73"/>
    <n v="4771.2418300653599"/>
    <x v="1"/>
    <s v="BHK"/>
  </r>
  <r>
    <s v="Super built-up  Area"/>
    <d v="2025-04-18T00:00:00"/>
    <x v="627"/>
    <n v="1496"/>
    <n v="1496"/>
    <n v="2"/>
    <n v="1"/>
    <n v="71.81"/>
    <n v="4800.1336898395721"/>
    <x v="1"/>
    <s v="BHK"/>
  </r>
  <r>
    <s v="Super built-up  Area"/>
    <s v="Ready To Move"/>
    <x v="627"/>
    <n v="1870"/>
    <n v="1870"/>
    <n v="3"/>
    <n v="2"/>
    <n v="90"/>
    <n v="4812.8342245989306"/>
    <x v="1"/>
    <s v="BHK"/>
  </r>
  <r>
    <s v="Built-up  Area"/>
    <s v="Ready To Move"/>
    <x v="627"/>
    <n v="1740"/>
    <n v="1740"/>
    <n v="3"/>
    <n v="3"/>
    <n v="85"/>
    <n v="4885.0574712643675"/>
    <x v="1"/>
    <s v="BHK"/>
  </r>
  <r>
    <s v="Super built-up  Area"/>
    <s v="Ready To Move"/>
    <x v="627"/>
    <n v="1530"/>
    <n v="1530"/>
    <n v="3"/>
    <n v="3"/>
    <n v="75"/>
    <n v="4901.9607843137255"/>
    <x v="1"/>
    <s v="BHK"/>
  </r>
  <r>
    <s v="Built-up  Area"/>
    <s v="Ready To Move"/>
    <x v="627"/>
    <n v="1275"/>
    <n v="1275"/>
    <n v="2"/>
    <n v="3"/>
    <n v="65"/>
    <n v="5098.0392156862745"/>
    <x v="1"/>
    <s v="BHK"/>
  </r>
  <r>
    <s v="Super built-up  Area"/>
    <s v="Ready To Move"/>
    <x v="627"/>
    <n v="1545"/>
    <n v="1545"/>
    <n v="3"/>
    <n v="2"/>
    <n v="79"/>
    <n v="5113.2686084142397"/>
    <x v="1"/>
    <s v="BHK"/>
  </r>
  <r>
    <s v="Built-up  Area"/>
    <s v="Ready To Move"/>
    <x v="627"/>
    <n v="1270"/>
    <n v="1270"/>
    <n v="2"/>
    <n v="2"/>
    <n v="65"/>
    <n v="5118.1102362204729"/>
    <x v="1"/>
    <s v="BHK"/>
  </r>
  <r>
    <s v="Super built-up  Area"/>
    <d v="2025-12-18T00:00:00"/>
    <x v="627"/>
    <n v="1600"/>
    <n v="1600"/>
    <n v="3"/>
    <n v="2"/>
    <n v="82"/>
    <n v="5125"/>
    <x v="1"/>
    <s v="BHK"/>
  </r>
  <r>
    <s v="Super built-up  Area"/>
    <s v="Ready To Move"/>
    <x v="627"/>
    <n v="2225"/>
    <n v="2225"/>
    <n v="3"/>
    <n v="3"/>
    <n v="115"/>
    <n v="5168.5393258426966"/>
    <x v="1"/>
    <s v="BHK"/>
  </r>
  <r>
    <s v="Super built-up  Area"/>
    <s v="Ready To Move"/>
    <x v="627"/>
    <n v="1635"/>
    <n v="1635"/>
    <n v="2"/>
    <n v="2"/>
    <n v="85"/>
    <n v="5198.7767584097855"/>
    <x v="1"/>
    <s v="BHK"/>
  </r>
  <r>
    <s v="Super built-up  Area"/>
    <s v="Ready To Move"/>
    <x v="627"/>
    <n v="1626"/>
    <n v="1626"/>
    <n v="3"/>
    <n v="3"/>
    <n v="85"/>
    <n v="5227.5522755227548"/>
    <x v="1"/>
    <s v="BHK"/>
  </r>
  <r>
    <s v="Super built-up  Area"/>
    <s v="Ready To Move"/>
    <x v="627"/>
    <n v="1585"/>
    <n v="1585"/>
    <n v="3"/>
    <n v="1"/>
    <n v="84"/>
    <n v="5299.6845425867505"/>
    <x v="1"/>
    <s v="BHK"/>
  </r>
  <r>
    <s v="Super built-up  Area"/>
    <d v="2025-04-18T00:00:00"/>
    <x v="627"/>
    <n v="1396"/>
    <n v="1396"/>
    <n v="3"/>
    <n v="1"/>
    <n v="74"/>
    <n v="5300.8595988538682"/>
    <x v="1"/>
    <s v="BHK"/>
  </r>
  <r>
    <s v="Super built-up  Area"/>
    <s v="Ready To Move"/>
    <x v="627"/>
    <n v="1740"/>
    <n v="1740"/>
    <n v="3"/>
    <n v="2"/>
    <n v="95"/>
    <n v="5459.7701149425284"/>
    <x v="1"/>
    <s v="BHK"/>
  </r>
  <r>
    <s v="Super built-up  Area"/>
    <s v="Ready To Move"/>
    <x v="627"/>
    <n v="1626"/>
    <n v="1626"/>
    <n v="3"/>
    <n v="3"/>
    <n v="89"/>
    <n v="5473.5547355473554"/>
    <x v="1"/>
    <s v="BHK"/>
  </r>
  <r>
    <s v="Super built-up  Area"/>
    <d v="2025-10-18T00:00:00"/>
    <x v="627"/>
    <n v="2280"/>
    <n v="2280"/>
    <n v="4"/>
    <n v="2"/>
    <n v="125"/>
    <n v="5482.4561403508769"/>
    <x v="1"/>
    <s v="BHK"/>
  </r>
  <r>
    <s v="Super built-up  Area"/>
    <d v="2025-12-18T00:00:00"/>
    <x v="627"/>
    <n v="2321"/>
    <n v="2321"/>
    <n v="4"/>
    <n v="1"/>
    <n v="128"/>
    <n v="5514.8642826367941"/>
    <x v="1"/>
    <s v="BHK"/>
  </r>
  <r>
    <s v="Super built-up  Area"/>
    <d v="2025-12-18T00:00:00"/>
    <x v="627"/>
    <n v="2280"/>
    <n v="2280"/>
    <n v="4"/>
    <n v="2"/>
    <n v="126"/>
    <n v="5526.3157894736842"/>
    <x v="1"/>
    <s v="BHK"/>
  </r>
  <r>
    <s v="Super built-up  Area"/>
    <d v="2025-12-18T00:00:00"/>
    <x v="627"/>
    <n v="2134"/>
    <n v="2134"/>
    <n v="4"/>
    <n v="2"/>
    <n v="118"/>
    <n v="5529.5220243673848"/>
    <x v="1"/>
    <s v="BHK"/>
  </r>
  <r>
    <s v="Super built-up  Area"/>
    <d v="2025-09-18T00:00:00"/>
    <x v="627"/>
    <n v="1640"/>
    <n v="1640"/>
    <n v="4"/>
    <n v="2"/>
    <n v="91"/>
    <n v="5548.7804878048782"/>
    <x v="1"/>
    <s v="BHK"/>
  </r>
  <r>
    <s v="Super built-up  Area"/>
    <s v="Ready To Move"/>
    <x v="627"/>
    <n v="1405"/>
    <n v="1405"/>
    <n v="2"/>
    <n v="1"/>
    <n v="78"/>
    <n v="5551.6014234875447"/>
    <x v="1"/>
    <s v="BHK"/>
  </r>
  <r>
    <s v="Super built-up  Area"/>
    <s v="Ready To Move"/>
    <x v="627"/>
    <n v="1585"/>
    <n v="1585"/>
    <n v="3"/>
    <n v="2"/>
    <n v="88"/>
    <n v="5552.0504731861201"/>
    <x v="1"/>
    <s v="BHK"/>
  </r>
  <r>
    <s v="Super built-up  Area"/>
    <d v="2025-12-19T00:00:00"/>
    <x v="627"/>
    <n v="3596"/>
    <n v="3596"/>
    <n v="3"/>
    <n v="1"/>
    <n v="200"/>
    <n v="5561.7352614015572"/>
    <x v="1"/>
    <s v="BHK"/>
  </r>
  <r>
    <s v="Super built-up  Area"/>
    <d v="2025-12-18T00:00:00"/>
    <x v="627"/>
    <n v="1697"/>
    <n v="1697"/>
    <n v="3"/>
    <n v="2"/>
    <n v="94.79"/>
    <n v="5585.7395403653509"/>
    <x v="1"/>
    <s v="BHK"/>
  </r>
  <r>
    <s v="Super built-up  Area"/>
    <s v="Ready To Move"/>
    <x v="627"/>
    <n v="1700"/>
    <n v="1700"/>
    <n v="3"/>
    <n v="2"/>
    <n v="95"/>
    <n v="5588.2352941176468"/>
    <x v="1"/>
    <s v="BHK"/>
  </r>
  <r>
    <s v="Super built-up  Area"/>
    <s v="Ready To Move"/>
    <x v="627"/>
    <n v="1570"/>
    <n v="1570"/>
    <n v="3"/>
    <n v="3"/>
    <n v="88"/>
    <n v="5605.0955414012742"/>
    <x v="1"/>
    <s v="BHK"/>
  </r>
  <r>
    <s v="Super built-up  Area"/>
    <s v="Ready To Move"/>
    <x v="627"/>
    <n v="2225"/>
    <n v="2225"/>
    <n v="2"/>
    <n v="1"/>
    <n v="125"/>
    <n v="5617.9775280898875"/>
    <x v="1"/>
    <s v="BHK"/>
  </r>
  <r>
    <s v="Super built-up  Area"/>
    <s v="Ready To Move"/>
    <x v="627"/>
    <n v="2025"/>
    <n v="2025"/>
    <n v="4"/>
    <n v="2"/>
    <n v="115"/>
    <n v="5679.0123456790125"/>
    <x v="1"/>
    <s v="BHK"/>
  </r>
  <r>
    <s v="Super built-up  Area"/>
    <s v="Ready To Move"/>
    <x v="627"/>
    <n v="1745"/>
    <n v="1745"/>
    <n v="3"/>
    <n v="3"/>
    <n v="100"/>
    <n v="5730.6590257879652"/>
    <x v="1"/>
    <s v="BHK"/>
  </r>
  <r>
    <s v="Super built-up  Area"/>
    <s v="Ready To Move"/>
    <x v="627"/>
    <n v="1720"/>
    <n v="1720"/>
    <n v="3"/>
    <n v="3"/>
    <n v="98.97"/>
    <n v="5754.0697674418607"/>
    <x v="1"/>
    <s v="BHK"/>
  </r>
  <r>
    <s v="Super built-up  Area"/>
    <s v="Ready To Move"/>
    <x v="627"/>
    <n v="1755"/>
    <n v="1755"/>
    <n v="3"/>
    <n v="3"/>
    <n v="101"/>
    <n v="5754.9857549857552"/>
    <x v="1"/>
    <s v="BHK"/>
  </r>
  <r>
    <s v="Super built-up  Area"/>
    <s v="Ready To Move"/>
    <x v="627"/>
    <n v="1720"/>
    <n v="1720"/>
    <n v="3"/>
    <n v="3"/>
    <n v="100"/>
    <n v="5813.9534883720926"/>
    <x v="1"/>
    <s v="BHK"/>
  </r>
  <r>
    <s v="Super built-up  Area"/>
    <d v="2025-12-19T00:00:00"/>
    <x v="627"/>
    <n v="2173"/>
    <n v="2173"/>
    <n v="3"/>
    <n v="2"/>
    <n v="128"/>
    <n v="5890.4739990796133"/>
    <x v="1"/>
    <s v="BHK"/>
  </r>
  <r>
    <s v="Super built-up  Area"/>
    <s v="Ready To Move"/>
    <x v="627"/>
    <n v="1600"/>
    <n v="1600"/>
    <n v="3"/>
    <n v="2"/>
    <n v="95"/>
    <n v="5937.5"/>
    <x v="1"/>
    <s v="BHK"/>
  </r>
  <r>
    <s v="Super built-up  Area"/>
    <s v="Ready To Move"/>
    <x v="627"/>
    <n v="1431"/>
    <n v="1431"/>
    <n v="3"/>
    <n v="2"/>
    <n v="85"/>
    <n v="5939.9021663172607"/>
    <x v="1"/>
    <s v="BHK"/>
  </r>
  <r>
    <s v="Built-up  Area"/>
    <s v="Ready To Move"/>
    <x v="627"/>
    <n v="1615"/>
    <n v="1615"/>
    <n v="3"/>
    <n v="0"/>
    <n v="96.9"/>
    <n v="6000"/>
    <x v="1"/>
    <s v="BHK"/>
  </r>
  <r>
    <s v="Plot  Area"/>
    <s v="Ready To Move"/>
    <x v="627"/>
    <n v="3450"/>
    <n v="3450"/>
    <n v="4"/>
    <n v="2"/>
    <n v="208"/>
    <n v="6028.985507246377"/>
    <x v="1"/>
    <s v="Bedroom"/>
  </r>
  <r>
    <s v="Super built-up  Area"/>
    <d v="2025-09-19T00:00:00"/>
    <x v="627"/>
    <n v="1520"/>
    <n v="1520"/>
    <n v="3"/>
    <n v="0"/>
    <n v="92.63"/>
    <n v="6094.0789473684208"/>
    <x v="1"/>
    <s v="BHK"/>
  </r>
  <r>
    <s v="Super built-up  Area"/>
    <s v="Ready To Move"/>
    <x v="627"/>
    <n v="1725"/>
    <n v="1725"/>
    <n v="3"/>
    <n v="2"/>
    <n v="106"/>
    <n v="6144.927536231884"/>
    <x v="1"/>
    <s v="BHK"/>
  </r>
  <r>
    <s v="Super built-up  Area"/>
    <s v="Ready To Move"/>
    <x v="627"/>
    <n v="1697"/>
    <n v="1697"/>
    <n v="3"/>
    <n v="2"/>
    <n v="108"/>
    <n v="6364.1720683559224"/>
    <x v="1"/>
    <s v="BHK"/>
  </r>
  <r>
    <s v="Super built-up  Area"/>
    <s v="Ready To Move"/>
    <x v="627"/>
    <n v="2023"/>
    <n v="2023"/>
    <n v="4"/>
    <n v="2"/>
    <n v="130"/>
    <n v="6426.0998517053877"/>
    <x v="1"/>
    <s v="BHK"/>
  </r>
  <r>
    <s v="Super built-up  Area"/>
    <d v="2025-09-20T00:00:00"/>
    <x v="627"/>
    <n v="2700"/>
    <n v="2700"/>
    <n v="5"/>
    <n v="2"/>
    <n v="175"/>
    <n v="6481.4814814814818"/>
    <x v="1"/>
    <s v="BHK"/>
  </r>
  <r>
    <s v="Super built-up  Area"/>
    <d v="2025-09-20T00:00:00"/>
    <x v="627"/>
    <n v="2140"/>
    <n v="2140"/>
    <n v="3"/>
    <n v="2"/>
    <n v="139"/>
    <n v="6495.3271028037379"/>
    <x v="1"/>
    <s v="BHK"/>
  </r>
  <r>
    <s v="Super built-up  Area"/>
    <s v="Ready To Move"/>
    <x v="627"/>
    <n v="1655"/>
    <n v="1655"/>
    <n v="3"/>
    <n v="1"/>
    <n v="108"/>
    <n v="6525.679758308157"/>
    <x v="1"/>
    <s v="BHK"/>
  </r>
  <r>
    <s v="Super built-up  Area"/>
    <d v="2025-12-18T00:00:00"/>
    <x v="627"/>
    <n v="1639"/>
    <n v="1639"/>
    <n v="3"/>
    <n v="2"/>
    <n v="107"/>
    <n v="6528.3709579011593"/>
    <x v="1"/>
    <s v="BHK"/>
  </r>
  <r>
    <s v="Super built-up  Area"/>
    <s v="Ready To Move"/>
    <x v="627"/>
    <n v="2901"/>
    <n v="2901"/>
    <n v="4"/>
    <n v="2"/>
    <n v="190"/>
    <n v="6549.4657014822478"/>
    <x v="1"/>
    <s v="BHK"/>
  </r>
  <r>
    <s v="Super built-up  Area"/>
    <d v="2025-12-20T00:00:00"/>
    <x v="627"/>
    <n v="1564"/>
    <n v="1564"/>
    <n v="3"/>
    <n v="1"/>
    <n v="103"/>
    <n v="6585.6777493606141"/>
    <x v="1"/>
    <s v="BHK"/>
  </r>
  <r>
    <s v="Super built-up  Area"/>
    <d v="2025-12-19T00:00:00"/>
    <x v="627"/>
    <n v="1564"/>
    <n v="1564"/>
    <n v="3"/>
    <n v="1"/>
    <n v="103"/>
    <n v="6585.6777493606141"/>
    <x v="1"/>
    <s v="BHK"/>
  </r>
  <r>
    <s v="Super built-up  Area"/>
    <d v="2025-12-20T00:00:00"/>
    <x v="627"/>
    <n v="1562"/>
    <n v="1562"/>
    <n v="3"/>
    <n v="2"/>
    <n v="103"/>
    <n v="6594.1101152368756"/>
    <x v="1"/>
    <s v="BHK"/>
  </r>
  <r>
    <s v="Super built-up  Area"/>
    <s v="Ready To Move"/>
    <x v="627"/>
    <n v="1660"/>
    <n v="1660"/>
    <n v="3"/>
    <n v="1"/>
    <n v="110"/>
    <n v="6626.5060240963858"/>
    <x v="1"/>
    <s v="BHK"/>
  </r>
  <r>
    <s v="Plot  Area"/>
    <s v="Ready To Move"/>
    <x v="627"/>
    <n v="3010"/>
    <n v="3010"/>
    <n v="3"/>
    <n v="2"/>
    <n v="200"/>
    <n v="6644.5182724252491"/>
    <x v="1"/>
    <s v="Bedroom"/>
  </r>
  <r>
    <s v="Super built-up  Area"/>
    <d v="2025-07-18T00:00:00"/>
    <x v="627"/>
    <n v="1655"/>
    <n v="1655"/>
    <n v="3"/>
    <n v="2"/>
    <n v="110"/>
    <n v="6646.5256797583079"/>
    <x v="1"/>
    <s v="BHK"/>
  </r>
  <r>
    <s v="Super built-up  Area"/>
    <s v="Ready To Move"/>
    <x v="627"/>
    <n v="2225"/>
    <n v="2225"/>
    <n v="3"/>
    <n v="1"/>
    <n v="149"/>
    <n v="6696.6292134831465"/>
    <x v="1"/>
    <s v="BHK"/>
  </r>
  <r>
    <s v="Super built-up  Area"/>
    <d v="2025-12-18T00:00:00"/>
    <x v="627"/>
    <n v="2321"/>
    <n v="2321"/>
    <n v="4"/>
    <n v="1"/>
    <n v="157"/>
    <n v="6764.3257216716929"/>
    <x v="1"/>
    <s v="BHK"/>
  </r>
  <r>
    <s v="Built-up  Area"/>
    <s v="Ready To Move"/>
    <x v="627"/>
    <n v="1700"/>
    <n v="1700"/>
    <n v="3"/>
    <n v="2"/>
    <n v="115"/>
    <n v="6764.7058823529414"/>
    <x v="1"/>
    <s v="BHK"/>
  </r>
  <r>
    <s v="Super built-up  Area"/>
    <d v="2025-12-18T00:00:00"/>
    <x v="627"/>
    <n v="1697"/>
    <n v="1697"/>
    <n v="3"/>
    <n v="2"/>
    <n v="115"/>
    <n v="6776.6647024160284"/>
    <x v="1"/>
    <s v="BHK"/>
  </r>
  <r>
    <s v="Super built-up  Area"/>
    <s v="Ready To Move"/>
    <x v="627"/>
    <n v="1836"/>
    <n v="1836"/>
    <n v="3"/>
    <n v="2"/>
    <n v="125"/>
    <n v="6808.2788671023964"/>
    <x v="1"/>
    <s v="BHK"/>
  </r>
  <r>
    <s v="Super built-up  Area"/>
    <d v="2025-12-18T00:00:00"/>
    <x v="627"/>
    <n v="1655"/>
    <n v="1655"/>
    <n v="3"/>
    <n v="1"/>
    <n v="113"/>
    <n v="6827.7945619335351"/>
    <x v="1"/>
    <s v="BHK"/>
  </r>
  <r>
    <s v="Super built-up  Area"/>
    <d v="2025-03-19T00:00:00"/>
    <x v="627"/>
    <n v="1655"/>
    <n v="1655"/>
    <n v="3"/>
    <n v="2"/>
    <n v="113"/>
    <n v="6827.7945619335351"/>
    <x v="1"/>
    <s v="BHK"/>
  </r>
  <r>
    <s v="Super built-up  Area"/>
    <d v="2025-11-20T00:00:00"/>
    <x v="627"/>
    <n v="1778"/>
    <n v="1778"/>
    <n v="3"/>
    <n v="2"/>
    <n v="122"/>
    <n v="6861.6422947131605"/>
    <x v="1"/>
    <s v="BHK"/>
  </r>
  <r>
    <s v="Super built-up  Area"/>
    <s v="Ready To Move"/>
    <x v="627"/>
    <n v="1704"/>
    <n v="1704"/>
    <n v="3"/>
    <n v="1"/>
    <n v="120"/>
    <n v="7042.2535211267605"/>
    <x v="1"/>
    <s v="BHK"/>
  </r>
  <r>
    <s v="Super built-up  Area"/>
    <s v="Ready To Move"/>
    <x v="627"/>
    <n v="1457"/>
    <n v="1457"/>
    <n v="2"/>
    <n v="2"/>
    <n v="105"/>
    <n v="7206.5888812628691"/>
    <x v="1"/>
    <s v="BHK"/>
  </r>
  <r>
    <s v="Super built-up  Area"/>
    <s v="Ready To Move"/>
    <x v="627"/>
    <n v="1730"/>
    <n v="1730"/>
    <n v="3"/>
    <n v="2"/>
    <n v="125"/>
    <n v="7225.4335260115604"/>
    <x v="1"/>
    <s v="BHK"/>
  </r>
  <r>
    <s v="Super built-up  Area"/>
    <d v="2025-03-18T00:00:00"/>
    <x v="627"/>
    <n v="1655"/>
    <n v="1655"/>
    <n v="3"/>
    <n v="3"/>
    <n v="120"/>
    <n v="7250.7552870090631"/>
    <x v="1"/>
    <s v="BHK"/>
  </r>
  <r>
    <s v="Super built-up  Area"/>
    <d v="2025-06-19T00:00:00"/>
    <x v="627"/>
    <n v="1870"/>
    <n v="1870"/>
    <n v="3"/>
    <n v="2"/>
    <n v="138"/>
    <n v="7379.679144385027"/>
    <x v="1"/>
    <s v="BHK"/>
  </r>
  <r>
    <s v="Super built-up  Area"/>
    <d v="2025-12-18T00:00:00"/>
    <x v="627"/>
    <n v="1346"/>
    <n v="1346"/>
    <n v="2"/>
    <n v="1"/>
    <n v="100"/>
    <n v="7429.4205052005946"/>
    <x v="1"/>
    <s v="BHK"/>
  </r>
  <r>
    <s v="Super built-up  Area"/>
    <d v="2025-02-18T00:00:00"/>
    <x v="627"/>
    <n v="1720"/>
    <n v="1720"/>
    <n v="3"/>
    <n v="2"/>
    <n v="128"/>
    <n v="7441.8604651162786"/>
    <x v="1"/>
    <s v="BHK"/>
  </r>
  <r>
    <s v="Super built-up  Area"/>
    <d v="2025-02-18T00:00:00"/>
    <x v="627"/>
    <n v="1740"/>
    <n v="1740"/>
    <n v="4"/>
    <n v="3"/>
    <n v="130"/>
    <n v="7471.2643678160921"/>
    <x v="1"/>
    <s v="BHK"/>
  </r>
  <r>
    <s v="Super built-up  Area"/>
    <s v="Ready To Move"/>
    <x v="627"/>
    <n v="1840"/>
    <n v="1840"/>
    <n v="3"/>
    <n v="2"/>
    <n v="140"/>
    <n v="7608.695652173913"/>
    <x v="1"/>
    <s v="BHK"/>
  </r>
  <r>
    <s v="Super built-up  Area"/>
    <s v="Ready To Move"/>
    <x v="627"/>
    <n v="1820"/>
    <n v="1820"/>
    <n v="3"/>
    <n v="2"/>
    <n v="140"/>
    <n v="7692.3076923076924"/>
    <x v="1"/>
    <s v="BHK"/>
  </r>
  <r>
    <s v="Super built-up  Area"/>
    <s v="Ready To Move"/>
    <x v="627"/>
    <n v="1760"/>
    <n v="1760"/>
    <n v="3"/>
    <n v="2"/>
    <n v="139"/>
    <n v="7897.727272727273"/>
    <x v="1"/>
    <s v="BHK"/>
  </r>
  <r>
    <s v="Super built-up  Area"/>
    <s v="Ready To Move"/>
    <x v="627"/>
    <n v="1850"/>
    <n v="1850"/>
    <n v="3"/>
    <n v="2"/>
    <n v="150"/>
    <n v="8108.1081081081084"/>
    <x v="1"/>
    <s v="BHK"/>
  </r>
  <r>
    <s v="Super built-up  Area"/>
    <s v="Ready To Move"/>
    <x v="627"/>
    <n v="1700"/>
    <n v="1700"/>
    <n v="3"/>
    <n v="1"/>
    <n v="140"/>
    <n v="8235.2941176470595"/>
    <x v="1"/>
    <s v="BHK"/>
  </r>
  <r>
    <s v="Super built-up  Area"/>
    <s v="Ready To Move"/>
    <x v="627"/>
    <n v="1910"/>
    <n v="1910"/>
    <n v="3"/>
    <n v="2"/>
    <n v="161"/>
    <n v="8429.3193717277481"/>
    <x v="1"/>
    <s v="BHK"/>
  </r>
  <r>
    <s v="Plot  Area"/>
    <d v="2025-05-18T00:00:00"/>
    <x v="627"/>
    <n v="1500"/>
    <n v="1500"/>
    <n v="3"/>
    <n v="1"/>
    <n v="130"/>
    <n v="8666.6666666666661"/>
    <x v="1"/>
    <s v="Bedroom"/>
  </r>
  <r>
    <s v="Super built-up  Area"/>
    <s v="Ready To Move"/>
    <x v="627"/>
    <n v="1760"/>
    <n v="1760"/>
    <n v="3"/>
    <n v="2"/>
    <n v="160"/>
    <n v="9090.9090909090901"/>
    <x v="1"/>
    <s v="BHK"/>
  </r>
  <r>
    <s v="Built-up  Area"/>
    <d v="2025-04-18T00:00:00"/>
    <x v="627"/>
    <n v="3150"/>
    <n v="3150"/>
    <n v="3"/>
    <n v="1"/>
    <n v="290"/>
    <n v="9206.3492063492067"/>
    <x v="1"/>
    <s v="Bedroom"/>
  </r>
  <r>
    <s v="Super built-up  Area"/>
    <s v="Ready To Move"/>
    <x v="627"/>
    <n v="1520"/>
    <n v="1520"/>
    <n v="2"/>
    <n v="2"/>
    <n v="150"/>
    <n v="9868.4210526315783"/>
    <x v="1"/>
    <s v="BHK"/>
  </r>
  <r>
    <s v="Super built-up  Area"/>
    <s v="Ready To Move"/>
    <x v="627"/>
    <n v="2500"/>
    <n v="2500"/>
    <n v="3"/>
    <n v="2"/>
    <n v="280"/>
    <n v="11200"/>
    <x v="1"/>
    <s v="BHK"/>
  </r>
  <r>
    <s v="Plot  Area"/>
    <s v="Ready To Move"/>
    <x v="627"/>
    <n v="4800"/>
    <n v="4800"/>
    <n v="4"/>
    <n v="2"/>
    <n v="600"/>
    <n v="12500"/>
    <x v="1"/>
    <s v="Bedroom"/>
  </r>
  <r>
    <s v="Super built-up  Area"/>
    <s v="Ready To Move"/>
    <x v="627"/>
    <n v="2500"/>
    <n v="2500"/>
    <n v="3"/>
    <n v="2"/>
    <n v="313"/>
    <n v="12520"/>
    <x v="1"/>
    <s v="BHK"/>
  </r>
  <r>
    <s v="Plot  Area"/>
    <s v="Ready To Move"/>
    <x v="627"/>
    <n v="1500"/>
    <n v="1500"/>
    <n v="3"/>
    <n v="1"/>
    <n v="250"/>
    <n v="16666.666666666668"/>
    <x v="1"/>
    <s v="Bedroom"/>
  </r>
  <r>
    <s v="Super built-up  Area"/>
    <d v="2025-03-18T00:00:00"/>
    <x v="627"/>
    <n v="1496"/>
    <n v="1496"/>
    <n v="2"/>
    <n v="1"/>
    <n v="718"/>
    <n v="47994.65240641711"/>
    <x v="1"/>
    <s v="BHK"/>
  </r>
  <r>
    <s v="Built-up  Area"/>
    <d v="2025-08-18T00:00:00"/>
    <x v="627"/>
    <n v="2500"/>
    <n v="2500"/>
    <n v="4"/>
    <n v="0"/>
    <n v="100"/>
    <n v="4000"/>
    <x v="4"/>
    <s v="Bedroom"/>
  </r>
  <r>
    <s v="Plot  Area"/>
    <s v="Ready To Move"/>
    <x v="627"/>
    <n v="5200"/>
    <n v="5200"/>
    <n v="5"/>
    <n v="3"/>
    <n v="242"/>
    <n v="4653.8461538461543"/>
    <x v="4"/>
    <s v="Bedroom"/>
  </r>
  <r>
    <s v="Super built-up  Area"/>
    <d v="2025-12-18T00:00:00"/>
    <x v="627"/>
    <n v="2830"/>
    <n v="2830"/>
    <n v="5"/>
    <n v="0"/>
    <n v="145.5"/>
    <n v="5141.3427561837452"/>
    <x v="4"/>
    <s v="BHK"/>
  </r>
  <r>
    <s v="Super built-up  Area"/>
    <d v="2025-11-18T00:00:00"/>
    <x v="627"/>
    <n v="2528"/>
    <n v="2528"/>
    <n v="4"/>
    <n v="0"/>
    <n v="137"/>
    <n v="5419.3037974683548"/>
    <x v="4"/>
    <s v="BHK"/>
  </r>
  <r>
    <s v="Super built-up  Area"/>
    <d v="2025-12-18T00:00:00"/>
    <x v="627"/>
    <n v="2830"/>
    <n v="2830"/>
    <n v="5"/>
    <n v="0"/>
    <n v="154.5"/>
    <n v="5459.3639575971729"/>
    <x v="4"/>
    <s v="BHK"/>
  </r>
  <r>
    <s v="Super built-up  Area"/>
    <d v="2025-12-18T00:00:00"/>
    <x v="627"/>
    <n v="2882"/>
    <n v="2882"/>
    <n v="5"/>
    <n v="1"/>
    <n v="158"/>
    <n v="5482.3039555863979"/>
    <x v="4"/>
    <s v="BHK"/>
  </r>
  <r>
    <s v="Super built-up  Area"/>
    <s v="Ready To Move"/>
    <x v="627"/>
    <n v="4075"/>
    <n v="4075"/>
    <n v="5"/>
    <n v="3"/>
    <n v="226"/>
    <n v="5546.0122699386502"/>
    <x v="4"/>
    <s v="BHK"/>
  </r>
  <r>
    <s v="Super built-up  Area"/>
    <d v="2025-12-18T00:00:00"/>
    <x v="627"/>
    <n v="2830"/>
    <n v="2830"/>
    <n v="5"/>
    <n v="0"/>
    <n v="157.5"/>
    <n v="5565.3710247349827"/>
    <x v="4"/>
    <s v="BHK"/>
  </r>
  <r>
    <s v="Super built-up  Area"/>
    <d v="2025-12-18T00:00:00"/>
    <x v="627"/>
    <n v="2830"/>
    <n v="2830"/>
    <n v="5"/>
    <n v="0"/>
    <n v="158.5"/>
    <n v="5600.706713780919"/>
    <x v="4"/>
    <s v="BHK"/>
  </r>
  <r>
    <s v="Super built-up  Area"/>
    <d v="2025-10-18T00:00:00"/>
    <x v="627"/>
    <n v="2830"/>
    <n v="2830"/>
    <n v="5"/>
    <n v="2"/>
    <n v="160"/>
    <n v="5653.7102473498235"/>
    <x v="4"/>
    <s v="BHK"/>
  </r>
  <r>
    <s v="Super built-up  Area"/>
    <s v="Ready To Move"/>
    <x v="627"/>
    <n v="2155"/>
    <n v="2155"/>
    <n v="3"/>
    <n v="3"/>
    <n v="125"/>
    <n v="5800.4640371229698"/>
    <x v="4"/>
    <s v="BHK"/>
  </r>
  <r>
    <s v="Super built-up  Area"/>
    <s v="Ready To Move"/>
    <x v="627"/>
    <n v="3537"/>
    <n v="3537"/>
    <n v="5"/>
    <n v="3"/>
    <n v="210"/>
    <n v="5937.2349448685327"/>
    <x v="4"/>
    <s v="BHK"/>
  </r>
  <r>
    <s v="Super built-up  Area"/>
    <s v="Ready To Move"/>
    <x v="627"/>
    <n v="3075"/>
    <n v="3075"/>
    <n v="2"/>
    <n v="3"/>
    <n v="188"/>
    <n v="6113.8211382113823"/>
    <x v="4"/>
    <s v="BHK"/>
  </r>
  <r>
    <s v="Built-up  Area"/>
    <d v="2025-10-19T00:00:00"/>
    <x v="627"/>
    <n v="3565"/>
    <n v="3565"/>
    <n v="4"/>
    <n v="0"/>
    <n v="218"/>
    <n v="6115.007012622721"/>
    <x v="4"/>
    <s v="Bedroom"/>
  </r>
  <r>
    <s v="Super built-up  Area"/>
    <s v="Ready To Move"/>
    <x v="627"/>
    <n v="2500"/>
    <n v="2500"/>
    <n v="4"/>
    <n v="3"/>
    <n v="155"/>
    <n v="6200"/>
    <x v="4"/>
    <s v="BHK"/>
  </r>
  <r>
    <s v="Super built-up  Area"/>
    <s v="Ready To Move"/>
    <x v="627"/>
    <n v="2268"/>
    <n v="2268"/>
    <n v="3"/>
    <n v="0"/>
    <n v="146"/>
    <n v="6437.3897707231044"/>
    <x v="4"/>
    <s v="BHK"/>
  </r>
  <r>
    <s v="Plot  Area"/>
    <s v="Ready To Move"/>
    <x v="627"/>
    <n v="2990"/>
    <n v="2990"/>
    <n v="3"/>
    <n v="2"/>
    <n v="198"/>
    <n v="6622.0735785953175"/>
    <x v="4"/>
    <s v="Bedroom"/>
  </r>
  <r>
    <s v="Super built-up  Area"/>
    <d v="2025-12-18T00:00:00"/>
    <x v="627"/>
    <n v="2830"/>
    <n v="2830"/>
    <n v="5"/>
    <n v="3"/>
    <n v="190"/>
    <n v="6713.7809187279154"/>
    <x v="4"/>
    <s v="BHK"/>
  </r>
  <r>
    <s v="Plot  Area"/>
    <s v="Ready To Move"/>
    <x v="627"/>
    <n v="3940"/>
    <n v="3940"/>
    <n v="5"/>
    <n v="3"/>
    <n v="265"/>
    <n v="6725.8883248730963"/>
    <x v="4"/>
    <s v="Bedroom"/>
  </r>
  <r>
    <s v="Super built-up  Area"/>
    <d v="2025-12-18T00:00:00"/>
    <x v="627"/>
    <n v="2882"/>
    <n v="2882"/>
    <n v="5"/>
    <n v="1"/>
    <n v="200"/>
    <n v="6939.6252602359473"/>
    <x v="4"/>
    <s v="BHK"/>
  </r>
  <r>
    <s v="Super built-up  Area"/>
    <s v="Ready To Move"/>
    <x v="627"/>
    <n v="2135"/>
    <n v="2135"/>
    <n v="3"/>
    <n v="2"/>
    <n v="149"/>
    <n v="6978.9227166276351"/>
    <x v="4"/>
    <s v="BHK"/>
  </r>
  <r>
    <s v="Super built-up  Area"/>
    <s v="Ready To Move"/>
    <x v="627"/>
    <n v="3252"/>
    <n v="3252"/>
    <n v="4"/>
    <n v="1"/>
    <n v="230"/>
    <n v="7072.5707257072572"/>
    <x v="4"/>
    <s v="BHK"/>
  </r>
  <r>
    <s v="Super built-up  Area"/>
    <d v="2025-09-19T00:00:00"/>
    <x v="627"/>
    <n v="2882"/>
    <n v="2882"/>
    <n v="5"/>
    <n v="1"/>
    <n v="204"/>
    <n v="7078.4177654406658"/>
    <x v="4"/>
    <s v="BHK"/>
  </r>
  <r>
    <s v="Built-up  Area"/>
    <s v="Ready To Move"/>
    <x v="627"/>
    <n v="3453"/>
    <n v="3453"/>
    <n v="4"/>
    <n v="2"/>
    <n v="247"/>
    <n v="7153.2001158412977"/>
    <x v="4"/>
    <s v="Bedroom"/>
  </r>
  <r>
    <s v="Super built-up  Area"/>
    <s v="Ready To Move"/>
    <x v="627"/>
    <n v="2268"/>
    <n v="2268"/>
    <n v="3"/>
    <n v="2"/>
    <n v="163"/>
    <n v="7186.9488536155204"/>
    <x v="4"/>
    <s v="BHK"/>
  </r>
  <r>
    <s v="Super built-up  Area"/>
    <d v="2025-02-18T00:00:00"/>
    <x v="627"/>
    <n v="3410"/>
    <n v="3410"/>
    <n v="5"/>
    <n v="3"/>
    <n v="253"/>
    <n v="7419.3548387096771"/>
    <x v="4"/>
    <s v="BHK"/>
  </r>
  <r>
    <s v="Super built-up  Area"/>
    <d v="2025-04-18T00:00:00"/>
    <x v="627"/>
    <n v="4003"/>
    <n v="4003"/>
    <n v="6"/>
    <n v="3"/>
    <n v="300"/>
    <n v="7494.3792155883084"/>
    <x v="4"/>
    <s v="BHK"/>
  </r>
  <r>
    <s v="Built-up  Area"/>
    <s v="Ready To Move"/>
    <x v="627"/>
    <n v="4144"/>
    <n v="4144"/>
    <n v="4"/>
    <n v="3"/>
    <n v="315"/>
    <n v="7601.3513513513517"/>
    <x v="4"/>
    <s v="Bedroom"/>
  </r>
  <r>
    <s v="Plot  Area"/>
    <s v="Ready To Move"/>
    <x v="627"/>
    <n v="2900"/>
    <n v="2900"/>
    <n v="4"/>
    <n v="3"/>
    <n v="225"/>
    <n v="7758.6206896551721"/>
    <x v="4"/>
    <s v="Bedroom"/>
  </r>
  <r>
    <s v="Plot  Area"/>
    <s v="Ready To Move"/>
    <x v="627"/>
    <n v="3445"/>
    <n v="3445"/>
    <n v="5"/>
    <n v="3"/>
    <n v="270"/>
    <n v="7837.4455732946299"/>
    <x v="4"/>
    <s v="Bedroom"/>
  </r>
  <r>
    <s v="Plot  Area"/>
    <s v="Ready To Move"/>
    <x v="627"/>
    <n v="5000"/>
    <n v="5000"/>
    <n v="4"/>
    <n v="3"/>
    <n v="400"/>
    <n v="8000"/>
    <x v="4"/>
    <s v="Bedroom"/>
  </r>
  <r>
    <s v="Plot  Area"/>
    <s v="Ready To Move"/>
    <x v="627"/>
    <n v="4960"/>
    <n v="4960"/>
    <n v="4"/>
    <n v="3"/>
    <n v="400"/>
    <n v="8064.5161290322585"/>
    <x v="4"/>
    <s v="Bedroom"/>
  </r>
  <r>
    <s v="Plot  Area"/>
    <s v="Ready To Move"/>
    <x v="627"/>
    <n v="2400"/>
    <n v="2400"/>
    <n v="4"/>
    <n v="3"/>
    <n v="200"/>
    <n v="8333.3333333333339"/>
    <x v="4"/>
    <s v="Bedroom"/>
  </r>
  <r>
    <s v="Plot  Area"/>
    <s v="Ready To Move"/>
    <x v="627"/>
    <n v="3000"/>
    <n v="3000"/>
    <n v="5"/>
    <n v="3"/>
    <n v="250"/>
    <n v="8333.3333333333339"/>
    <x v="4"/>
    <s v="Bedroom"/>
  </r>
  <r>
    <s v="Super built-up  Area"/>
    <s v="Ready To Move"/>
    <x v="627"/>
    <n v="3606"/>
    <n v="3606"/>
    <n v="4"/>
    <n v="2"/>
    <n v="312"/>
    <n v="8652.2462562396013"/>
    <x v="4"/>
    <s v="BHK"/>
  </r>
  <r>
    <s v="Plot  Area"/>
    <s v="Ready To Move"/>
    <x v="627"/>
    <n v="5400"/>
    <n v="5400"/>
    <n v="5"/>
    <n v="3"/>
    <n v="475"/>
    <n v="8796.2962962962956"/>
    <x v="4"/>
    <s v="Bedroom"/>
  </r>
  <r>
    <s v="Plot  Area"/>
    <s v="Ready To Move"/>
    <x v="627"/>
    <n v="3004"/>
    <n v="3004"/>
    <n v="4"/>
    <n v="2"/>
    <n v="285"/>
    <n v="9487.350199733688"/>
    <x v="4"/>
    <s v="Bedroom"/>
  </r>
  <r>
    <s v="Built-up  Area"/>
    <s v="Ready To Move"/>
    <x v="627"/>
    <n v="4000"/>
    <n v="4000"/>
    <n v="4"/>
    <n v="3"/>
    <n v="380"/>
    <n v="9500"/>
    <x v="4"/>
    <s v="Bedroom"/>
  </r>
  <r>
    <s v="Plot  Area"/>
    <s v="Ready To Move"/>
    <x v="627"/>
    <n v="1344"/>
    <n v="1344"/>
    <n v="3"/>
    <n v="1"/>
    <n v="130"/>
    <n v="9672.6190476190477"/>
    <x v="4"/>
    <s v="Bedroom"/>
  </r>
  <r>
    <s v="Plot  Area"/>
    <s v="Ready To Move"/>
    <x v="627"/>
    <n v="3000"/>
    <n v="3000"/>
    <n v="4"/>
    <n v="3"/>
    <n v="306"/>
    <n v="10200"/>
    <x v="4"/>
    <s v="Bedroom"/>
  </r>
  <r>
    <s v="Super built-up  Area"/>
    <s v="Ready To Move"/>
    <x v="627"/>
    <n v="5924"/>
    <n v="5924"/>
    <n v="4"/>
    <n v="3"/>
    <n v="625"/>
    <n v="10550.303848750844"/>
    <x v="4"/>
    <s v="BHK"/>
  </r>
  <r>
    <s v="Plot  Area"/>
    <s v="Ready To Move"/>
    <x v="627"/>
    <n v="2785"/>
    <n v="2785"/>
    <n v="5"/>
    <n v="3"/>
    <n v="295"/>
    <n v="10592.45960502693"/>
    <x v="4"/>
    <s v="Bedroom"/>
  </r>
  <r>
    <s v="Plot  Area"/>
    <s v="Ready To Move"/>
    <x v="627"/>
    <n v="2064"/>
    <n v="2064"/>
    <n v="5"/>
    <n v="2"/>
    <n v="225"/>
    <n v="10901.162790697674"/>
    <x v="4"/>
    <s v="Bedroom"/>
  </r>
  <r>
    <s v="Plot  Area"/>
    <s v="Ready To Move"/>
    <x v="627"/>
    <n v="4800"/>
    <n v="4800"/>
    <n v="4"/>
    <n v="3"/>
    <n v="525"/>
    <n v="10937.5"/>
    <x v="4"/>
    <s v="Bedroom"/>
  </r>
  <r>
    <s v="Built-up  Area"/>
    <s v="Ready To Move"/>
    <x v="627"/>
    <n v="5000"/>
    <n v="5000"/>
    <n v="5"/>
    <n v="2"/>
    <n v="550"/>
    <n v="11000"/>
    <x v="4"/>
    <s v="Bedroom"/>
  </r>
  <r>
    <s v="Built-up  Area"/>
    <s v="Ready To Move"/>
    <x v="627"/>
    <n v="3589"/>
    <n v="3589"/>
    <n v="5"/>
    <n v="0"/>
    <n v="400"/>
    <n v="11145.165784341041"/>
    <x v="4"/>
    <s v="Bedroom"/>
  </r>
  <r>
    <s v="Plot  Area"/>
    <s v="Ready To Move"/>
    <x v="627"/>
    <n v="2403"/>
    <n v="2403"/>
    <n v="4"/>
    <n v="2"/>
    <n v="270"/>
    <n v="11235.955056179775"/>
    <x v="4"/>
    <s v="Bedroom"/>
  </r>
  <r>
    <s v="Plot  Area"/>
    <s v="Ready To Move"/>
    <x v="627"/>
    <n v="3100"/>
    <n v="3100"/>
    <n v="4"/>
    <n v="2"/>
    <n v="350"/>
    <n v="11290.322580645161"/>
    <x v="4"/>
    <s v="Bedroom"/>
  </r>
  <r>
    <s v="Plot  Area"/>
    <s v="Ready To Move"/>
    <x v="627"/>
    <n v="4400"/>
    <n v="4400"/>
    <n v="5"/>
    <n v="2"/>
    <n v="500"/>
    <n v="11363.636363636364"/>
    <x v="4"/>
    <s v="Bedroom"/>
  </r>
  <r>
    <s v="Plot  Area"/>
    <s v="Ready To Move"/>
    <x v="627"/>
    <n v="5700"/>
    <n v="5700"/>
    <n v="5"/>
    <n v="3"/>
    <n v="650"/>
    <n v="11403.508771929824"/>
    <x v="4"/>
    <s v="Bedroom"/>
  </r>
  <r>
    <s v="Plot  Area"/>
    <s v="Ready To Move"/>
    <x v="627"/>
    <n v="4800"/>
    <n v="4800"/>
    <n v="5"/>
    <n v="2"/>
    <n v="550"/>
    <n v="11458.333333333334"/>
    <x v="4"/>
    <s v="Bedroom"/>
  </r>
  <r>
    <s v="Plot  Area"/>
    <s v="Ready To Move"/>
    <x v="627"/>
    <n v="4800"/>
    <n v="4800"/>
    <n v="4"/>
    <n v="3"/>
    <n v="550"/>
    <n v="11458.333333333334"/>
    <x v="4"/>
    <s v="Bedroom"/>
  </r>
  <r>
    <s v="Plot  Area"/>
    <s v="Ready To Move"/>
    <x v="627"/>
    <n v="4400"/>
    <n v="4400"/>
    <n v="5"/>
    <n v="3"/>
    <n v="525"/>
    <n v="11931.818181818182"/>
    <x v="4"/>
    <s v="Bedroom"/>
  </r>
  <r>
    <s v="Plot  Area"/>
    <s v="Ready To Move"/>
    <x v="627"/>
    <n v="10200"/>
    <n v="10200"/>
    <n v="4"/>
    <n v="1"/>
    <n v="1250"/>
    <n v="12254.901960784313"/>
    <x v="4"/>
    <s v="Bedroom"/>
  </r>
  <r>
    <s v="Plot  Area"/>
    <s v="Ready To Move"/>
    <x v="627"/>
    <n v="4003"/>
    <n v="4003"/>
    <n v="6"/>
    <n v="1"/>
    <n v="525"/>
    <n v="13115.16362727954"/>
    <x v="4"/>
    <s v="Bedroom"/>
  </r>
  <r>
    <s v="Plot  Area"/>
    <s v="Ready To Move"/>
    <x v="627"/>
    <n v="4007"/>
    <n v="4007"/>
    <n v="4"/>
    <n v="3"/>
    <n v="530"/>
    <n v="13226.853007237334"/>
    <x v="4"/>
    <s v="Bedroom"/>
  </r>
  <r>
    <s v="Plot  Area"/>
    <s v="Ready To Move"/>
    <x v="627"/>
    <n v="1500"/>
    <n v="1500"/>
    <n v="4"/>
    <n v="3"/>
    <n v="200"/>
    <n v="13333.333333333334"/>
    <x v="4"/>
    <s v="Bedroom"/>
  </r>
  <r>
    <s v="Plot  Area"/>
    <s v="Ready To Move"/>
    <x v="627"/>
    <n v="3100"/>
    <n v="3100"/>
    <n v="4"/>
    <n v="2"/>
    <n v="465"/>
    <n v="15000"/>
    <x v="4"/>
    <s v="Bedroom"/>
  </r>
  <r>
    <s v="Plot  Area"/>
    <s v="Ready To Move"/>
    <x v="627"/>
    <n v="2000"/>
    <n v="2000"/>
    <n v="4"/>
    <n v="1"/>
    <n v="312"/>
    <n v="15600"/>
    <x v="4"/>
    <s v="Bedroom"/>
  </r>
  <r>
    <s v="Plot  Area"/>
    <s v="Ready To Move"/>
    <x v="627"/>
    <n v="1575"/>
    <n v="1575"/>
    <n v="4"/>
    <n v="3"/>
    <n v="250"/>
    <n v="15873.015873015873"/>
    <x v="4"/>
    <s v="Bedroom"/>
  </r>
  <r>
    <s v="Built-up  Area"/>
    <s v="Ready To Move"/>
    <x v="627"/>
    <n v="2500"/>
    <n v="2500"/>
    <n v="4"/>
    <n v="1"/>
    <n v="420"/>
    <n v="16800"/>
    <x v="4"/>
    <s v="Bedroom"/>
  </r>
  <r>
    <s v="Plot  Area"/>
    <s v="Ready To Move"/>
    <x v="627"/>
    <n v="1600"/>
    <n v="1600"/>
    <n v="4"/>
    <n v="2"/>
    <n v="300"/>
    <n v="18750"/>
    <x v="4"/>
    <s v="Bedroom"/>
  </r>
  <r>
    <s v="Plot  Area"/>
    <s v="Ready To Move"/>
    <x v="627"/>
    <n v="4356"/>
    <n v="4356"/>
    <n v="5"/>
    <n v="1"/>
    <n v="850"/>
    <n v="19513.314967860424"/>
    <x v="4"/>
    <s v="Bedroom"/>
  </r>
  <r>
    <s v="Plot  Area"/>
    <d v="2025-10-19T00:00:00"/>
    <x v="627"/>
    <n v="60"/>
    <n v="60"/>
    <n v="4"/>
    <n v="2"/>
    <n v="218"/>
    <n v="363333.33333333331"/>
    <x v="4"/>
    <s v="Bedroom"/>
  </r>
  <r>
    <s v="Plot  Area"/>
    <d v="2025-05-18T00:00:00"/>
    <x v="627"/>
    <s v="500Sq"/>
    <s v="500Sq"/>
    <n v="4"/>
    <n v="2"/>
    <n v="378"/>
    <s v=""/>
    <x v="4"/>
    <s v="Bedroom"/>
  </r>
  <r>
    <s v="Built-up  Area"/>
    <s v="Ready To Move"/>
    <x v="627"/>
    <n v="3453"/>
    <n v="3453"/>
    <n v="4"/>
    <n v="0"/>
    <n v="231"/>
    <n v="6689.834926151173"/>
    <x v="5"/>
    <s v="Bedroom"/>
  </r>
  <r>
    <s v="Plot  Area"/>
    <s v="Ready To Move"/>
    <x v="627"/>
    <n v="2297"/>
    <n v="2297"/>
    <n v="5"/>
    <n v="2"/>
    <n v="269"/>
    <n v="11710.927296473661"/>
    <x v="5"/>
    <s v="Bedroom"/>
  </r>
  <r>
    <s v="Built-up  Area"/>
    <s v="Ready To Move"/>
    <x v="627"/>
    <n v="7200"/>
    <n v="7200"/>
    <n v="5"/>
    <n v="2"/>
    <n v="900"/>
    <n v="12500"/>
    <x v="5"/>
    <s v="Bedroom"/>
  </r>
  <r>
    <s v="Plot  Area"/>
    <s v="Ready To Move"/>
    <x v="627"/>
    <n v="4000"/>
    <n v="4000"/>
    <n v="5"/>
    <n v="1"/>
    <n v="540"/>
    <n v="13500"/>
    <x v="6"/>
    <s v="Bedroom"/>
  </r>
  <r>
    <s v="Super built-up  Area"/>
    <s v="Ready To Move"/>
    <x v="628"/>
    <n v="1125"/>
    <n v="1125"/>
    <n v="2"/>
    <n v="1"/>
    <n v="75"/>
    <n v="6666.666666666667"/>
    <x v="2"/>
    <s v="BHK"/>
  </r>
  <r>
    <s v="Built-up  Area"/>
    <s v="Ready To Move"/>
    <x v="628"/>
    <n v="1680"/>
    <n v="1680"/>
    <n v="3"/>
    <n v="3"/>
    <n v="135"/>
    <n v="8035.7142857142853"/>
    <x v="1"/>
    <s v="BHK"/>
  </r>
  <r>
    <s v="Super built-up  Area"/>
    <s v="Ready To Move"/>
    <x v="628"/>
    <n v="1655"/>
    <n v="1655"/>
    <n v="3"/>
    <n v="2"/>
    <n v="155"/>
    <n v="9365.5589123867067"/>
    <x v="1"/>
    <s v="BHK"/>
  </r>
  <r>
    <s v="Super built-up  Area"/>
    <s v="Ready To Move"/>
    <x v="629"/>
    <n v="1000"/>
    <n v="1000"/>
    <n v="2"/>
    <n v="2"/>
    <n v="50"/>
    <n v="5000"/>
    <x v="2"/>
    <s v="BHK"/>
  </r>
  <r>
    <s v="Super built-up  Area"/>
    <s v="Ready To Move"/>
    <x v="629"/>
    <n v="1080"/>
    <n v="1080"/>
    <n v="2"/>
    <n v="2"/>
    <n v="55"/>
    <n v="5092.5925925925922"/>
    <x v="2"/>
    <s v="BHK"/>
  </r>
  <r>
    <s v="Super built-up  Area"/>
    <s v="Ready To Move"/>
    <x v="629"/>
    <n v="1400"/>
    <n v="1400"/>
    <n v="2"/>
    <n v="3"/>
    <n v="78"/>
    <n v="5571.4285714285716"/>
    <x v="2"/>
    <s v="BHK"/>
  </r>
  <r>
    <s v="Built-up  Area"/>
    <s v="Ready To Move"/>
    <x v="629"/>
    <n v="1110"/>
    <n v="1110"/>
    <n v="2"/>
    <n v="2"/>
    <n v="110"/>
    <n v="9909.9099099099094"/>
    <x v="2"/>
    <s v="BHK"/>
  </r>
  <r>
    <s v="Super built-up  Area"/>
    <s v="Ready To Move"/>
    <x v="629"/>
    <n v="1365"/>
    <n v="1365"/>
    <n v="2"/>
    <n v="1"/>
    <n v="72"/>
    <n v="5274.7252747252751"/>
    <x v="1"/>
    <s v="BHK"/>
  </r>
  <r>
    <s v="Super built-up  Area"/>
    <s v="Ready To Move"/>
    <x v="629"/>
    <n v="1464"/>
    <n v="1464"/>
    <n v="2"/>
    <n v="3"/>
    <n v="105"/>
    <n v="7172.1311475409839"/>
    <x v="1"/>
    <s v="BHK"/>
  </r>
  <r>
    <s v="Super built-up  Area"/>
    <s v="Ready To Move"/>
    <x v="629"/>
    <n v="1700"/>
    <n v="1700"/>
    <n v="3"/>
    <n v="2"/>
    <n v="130"/>
    <n v="7647.0588235294117"/>
    <x v="1"/>
    <s v="BHK"/>
  </r>
  <r>
    <s v="Plot  Area"/>
    <s v="Ready To Move"/>
    <x v="629"/>
    <n v="900"/>
    <n v="900"/>
    <n v="2"/>
    <n v="1"/>
    <n v="115"/>
    <n v="12777.777777777777"/>
    <x v="4"/>
    <s v="Bedroom"/>
  </r>
  <r>
    <s v="Super built-up  Area"/>
    <s v="Ready To Move"/>
    <x v="630"/>
    <n v="628"/>
    <n v="628"/>
    <n v="1"/>
    <n v="1"/>
    <n v="24"/>
    <n v="3821.6560509554142"/>
    <x v="0"/>
    <s v="BHK"/>
  </r>
  <r>
    <s v="Super built-up  Area"/>
    <d v="2025-05-18T00:00:00"/>
    <x v="630"/>
    <n v="602"/>
    <n v="602"/>
    <n v="1"/>
    <n v="1"/>
    <n v="26"/>
    <n v="4318.9368770764122"/>
    <x v="0"/>
    <s v="BHK"/>
  </r>
  <r>
    <s v="Built-up  Area"/>
    <s v="Ready To Move"/>
    <x v="630"/>
    <n v="567"/>
    <n v="567"/>
    <n v="1"/>
    <n v="1"/>
    <n v="25"/>
    <n v="4409.1710758377421"/>
    <x v="0"/>
    <s v="BHK"/>
  </r>
  <r>
    <s v="Super built-up  Area"/>
    <s v="Ready To Move"/>
    <x v="630"/>
    <n v="694"/>
    <n v="694"/>
    <n v="1"/>
    <n v="0"/>
    <n v="30.84"/>
    <n v="4443.8040345821328"/>
    <x v="0"/>
    <s v="BHK"/>
  </r>
  <r>
    <s v="Super built-up  Area"/>
    <d v="2025-01-18T00:00:00"/>
    <x v="630"/>
    <n v="602"/>
    <n v="602"/>
    <n v="2"/>
    <n v="1"/>
    <n v="30"/>
    <n v="4983.388704318937"/>
    <x v="0"/>
    <s v="BHK"/>
  </r>
  <r>
    <s v="Super built-up  Area"/>
    <s v="Ready To Move"/>
    <x v="630"/>
    <n v="697"/>
    <n v="697"/>
    <n v="1"/>
    <n v="1"/>
    <n v="35"/>
    <n v="5021.520803443329"/>
    <x v="0"/>
    <s v="BHK"/>
  </r>
  <r>
    <s v="Super built-up  Area"/>
    <d v="2025-03-21T00:00:00"/>
    <x v="630"/>
    <n v="682"/>
    <n v="682"/>
    <n v="1"/>
    <n v="1"/>
    <n v="36.229999999999997"/>
    <n v="5312.3167155425217"/>
    <x v="0"/>
    <s v="BHK"/>
  </r>
  <r>
    <s v="Super built-up  Area"/>
    <s v="Ready To Move"/>
    <x v="630"/>
    <n v="700"/>
    <n v="700"/>
    <n v="1"/>
    <n v="1"/>
    <n v="38"/>
    <n v="5428.5714285714284"/>
    <x v="0"/>
    <s v="BHK"/>
  </r>
  <r>
    <s v="Built-up  Area"/>
    <d v="2025-04-18T00:00:00"/>
    <x v="630"/>
    <n v="602"/>
    <n v="602"/>
    <n v="1"/>
    <n v="1"/>
    <n v="33"/>
    <n v="5481.7275747508302"/>
    <x v="0"/>
    <s v="BHK"/>
  </r>
  <r>
    <s v="Super built-up  Area"/>
    <d v="2025-02-18T00:00:00"/>
    <x v="630"/>
    <n v="654"/>
    <n v="654"/>
    <n v="1"/>
    <n v="1"/>
    <n v="36.25"/>
    <n v="5542.8134556574923"/>
    <x v="0"/>
    <s v="BHK"/>
  </r>
  <r>
    <s v="Super built-up  Area"/>
    <d v="2025-04-18T00:00:00"/>
    <x v="630"/>
    <n v="654"/>
    <n v="654"/>
    <n v="1"/>
    <n v="1"/>
    <n v="37"/>
    <n v="5657.4923547400613"/>
    <x v="0"/>
    <s v="BHK"/>
  </r>
  <r>
    <s v="Super built-up  Area"/>
    <s v="Ready To Move"/>
    <x v="630"/>
    <n v="654"/>
    <n v="654"/>
    <n v="1"/>
    <n v="1"/>
    <n v="38"/>
    <n v="5810.3975535168192"/>
    <x v="0"/>
    <s v="BHK"/>
  </r>
  <r>
    <s v="Super built-up  Area"/>
    <s v="Ready To Move"/>
    <x v="630"/>
    <n v="654"/>
    <n v="654"/>
    <n v="1"/>
    <n v="1"/>
    <n v="38.4"/>
    <n v="5871.559633027523"/>
    <x v="0"/>
    <s v="BHK"/>
  </r>
  <r>
    <s v="Super built-up  Area"/>
    <s v="Ready To Move"/>
    <x v="630"/>
    <n v="602"/>
    <n v="602"/>
    <n v="1"/>
    <n v="1"/>
    <n v="38"/>
    <n v="6312.2923588039866"/>
    <x v="0"/>
    <s v="BHK"/>
  </r>
  <r>
    <s v="Super built-up  Area"/>
    <d v="2025-11-17T00:00:00"/>
    <x v="630"/>
    <n v="697"/>
    <n v="697"/>
    <n v="1"/>
    <n v="0"/>
    <n v="45"/>
    <n v="6456.2410329985651"/>
    <x v="0"/>
    <s v="BHK"/>
  </r>
  <r>
    <s v="Super built-up  Area"/>
    <d v="2025-12-19T00:00:00"/>
    <x v="630"/>
    <n v="629"/>
    <n v="629"/>
    <n v="1"/>
    <n v="0"/>
    <n v="42.534999999999997"/>
    <n v="6762.3211446740861"/>
    <x v="0"/>
    <s v="BHK"/>
  </r>
  <r>
    <s v="Super built-up  Area"/>
    <s v="Ready To Move"/>
    <x v="630"/>
    <n v="1000"/>
    <n v="1000"/>
    <n v="2"/>
    <n v="1"/>
    <n v="29"/>
    <n v="2900"/>
    <x v="2"/>
    <s v="BHK"/>
  </r>
  <r>
    <s v="Super built-up  Area"/>
    <s v="Ready To Move"/>
    <x v="630"/>
    <n v="1050"/>
    <n v="1050"/>
    <n v="2"/>
    <n v="2"/>
    <n v="33.1"/>
    <n v="3152.3809523809523"/>
    <x v="2"/>
    <s v="BHK"/>
  </r>
  <r>
    <s v="Super built-up  Area"/>
    <s v="Ready To Move"/>
    <x v="630"/>
    <n v="1180"/>
    <n v="1180"/>
    <n v="2"/>
    <n v="3"/>
    <n v="42"/>
    <n v="3559.3220338983051"/>
    <x v="2"/>
    <s v="BHK"/>
  </r>
  <r>
    <s v="Super built-up  Area"/>
    <s v="Ready To Move"/>
    <x v="630"/>
    <n v="1185"/>
    <n v="1185"/>
    <n v="2"/>
    <n v="2"/>
    <n v="45"/>
    <n v="3797.4683544303798"/>
    <x v="2"/>
    <s v="BHK"/>
  </r>
  <r>
    <s v="Super built-up  Area"/>
    <s v="Ready To Move"/>
    <x v="630"/>
    <n v="1036"/>
    <n v="1036"/>
    <n v="2"/>
    <n v="3"/>
    <n v="39.35"/>
    <n v="3798.2625482625481"/>
    <x v="2"/>
    <s v="BHK"/>
  </r>
  <r>
    <s v="Super built-up  Area"/>
    <s v="Ready To Move"/>
    <x v="630"/>
    <n v="990"/>
    <n v="990"/>
    <n v="2"/>
    <n v="2"/>
    <n v="37.619999999999997"/>
    <n v="3799.9999999999995"/>
    <x v="2"/>
    <s v="BHK"/>
  </r>
  <r>
    <s v="Super built-up  Area"/>
    <s v="Ready To Move"/>
    <x v="630"/>
    <n v="1210"/>
    <n v="1210"/>
    <n v="2"/>
    <n v="1"/>
    <n v="45.98"/>
    <n v="3800"/>
    <x v="2"/>
    <s v="BHK"/>
  </r>
  <r>
    <s v="Super built-up  Area"/>
    <s v="Ready To Move"/>
    <x v="630"/>
    <n v="935"/>
    <n v="935"/>
    <n v="2"/>
    <n v="1"/>
    <n v="35.53"/>
    <n v="3800"/>
    <x v="2"/>
    <s v="BHK"/>
  </r>
  <r>
    <s v="Super built-up  Area"/>
    <s v="Ready To Move"/>
    <x v="630"/>
    <n v="1036"/>
    <n v="1036"/>
    <n v="2"/>
    <n v="2"/>
    <n v="39.369999999999997"/>
    <n v="3800.1930501930497"/>
    <x v="2"/>
    <s v="BHK"/>
  </r>
  <r>
    <s v="Super built-up  Area"/>
    <s v="Ready To Move"/>
    <x v="630"/>
    <n v="1274"/>
    <n v="1274"/>
    <n v="2"/>
    <n v="2"/>
    <n v="48.42"/>
    <n v="3800.6279434850862"/>
    <x v="2"/>
    <s v="BHK"/>
  </r>
  <r>
    <s v="Super built-up  Area"/>
    <s v="Ready To Move"/>
    <x v="630"/>
    <n v="1065"/>
    <n v="1065"/>
    <n v="2"/>
    <n v="1"/>
    <n v="40.840000000000003"/>
    <n v="3834.7417840375592"/>
    <x v="2"/>
    <s v="BHK"/>
  </r>
  <r>
    <s v="Super built-up  Area"/>
    <s v="Ready To Move"/>
    <x v="630"/>
    <n v="1065"/>
    <n v="1065"/>
    <n v="2"/>
    <n v="1"/>
    <n v="41.38"/>
    <n v="3885.4460093896719"/>
    <x v="2"/>
    <s v="BHK"/>
  </r>
  <r>
    <s v="Super built-up  Area"/>
    <s v="Ready To Move"/>
    <x v="630"/>
    <n v="1350"/>
    <n v="1350"/>
    <n v="2"/>
    <n v="2"/>
    <n v="54"/>
    <n v="4000"/>
    <x v="2"/>
    <s v="BHK"/>
  </r>
  <r>
    <s v="Super built-up  Area"/>
    <s v="Ready To Move"/>
    <x v="630"/>
    <n v="1408"/>
    <n v="1408"/>
    <n v="2"/>
    <n v="2"/>
    <n v="58"/>
    <n v="4119.318181818182"/>
    <x v="2"/>
    <s v="BHK"/>
  </r>
  <r>
    <s v="Super built-up  Area"/>
    <d v="2025-12-17T00:00:00"/>
    <x v="630"/>
    <n v="1519"/>
    <n v="1519"/>
    <n v="2"/>
    <n v="3"/>
    <n v="65"/>
    <n v="4279.1310072416063"/>
    <x v="2"/>
    <s v="BHK"/>
  </r>
  <r>
    <s v="Super built-up  Area"/>
    <s v="Ready To Move"/>
    <x v="630"/>
    <n v="1050"/>
    <n v="1050"/>
    <n v="2"/>
    <n v="1"/>
    <n v="45"/>
    <n v="4285.7142857142853"/>
    <x v="2"/>
    <s v="BHK"/>
  </r>
  <r>
    <s v="Super built-up  Area"/>
    <d v="2025-08-19T00:00:00"/>
    <x v="630"/>
    <n v="1180"/>
    <n v="1180"/>
    <n v="2"/>
    <n v="0"/>
    <n v="50.58"/>
    <n v="4286.4406779661012"/>
    <x v="2"/>
    <s v="BHK"/>
  </r>
  <r>
    <s v="Super built-up  Area"/>
    <s v="Ready To Move"/>
    <x v="630"/>
    <n v="1120"/>
    <n v="1120"/>
    <n v="2"/>
    <n v="0"/>
    <n v="48.13"/>
    <n v="4297.3214285714284"/>
    <x v="2"/>
    <s v="BHK"/>
  </r>
  <r>
    <s v="Super built-up  Area"/>
    <s v="Ready To Move"/>
    <x v="630"/>
    <n v="1326"/>
    <n v="1326"/>
    <n v="2"/>
    <n v="2"/>
    <n v="57"/>
    <n v="4298.6425339366515"/>
    <x v="2"/>
    <s v="BHK"/>
  </r>
  <r>
    <s v="Super built-up  Area"/>
    <s v="Ready To Move"/>
    <x v="630"/>
    <n v="1226"/>
    <n v="1226"/>
    <n v="2"/>
    <n v="2"/>
    <n v="52.71"/>
    <n v="4299.3474714518761"/>
    <x v="2"/>
    <s v="BHK"/>
  </r>
  <r>
    <s v="Built-up  Area"/>
    <s v="Ready To Move"/>
    <x v="630"/>
    <n v="1250"/>
    <n v="1250"/>
    <n v="2"/>
    <n v="2"/>
    <n v="54"/>
    <n v="4320"/>
    <x v="2"/>
    <s v="BHK"/>
  </r>
  <r>
    <s v="Super built-up  Area"/>
    <s v="Ready To Move"/>
    <x v="630"/>
    <n v="1035"/>
    <n v="1035"/>
    <n v="2"/>
    <n v="1"/>
    <n v="45"/>
    <n v="4347.826086956522"/>
    <x v="2"/>
    <s v="BHK"/>
  </r>
  <r>
    <s v="Super built-up  Area"/>
    <s v="Ready To Move"/>
    <x v="630"/>
    <n v="1285"/>
    <n v="1285"/>
    <n v="2"/>
    <n v="2"/>
    <n v="56"/>
    <n v="4357.976653696498"/>
    <x v="2"/>
    <s v="BHK"/>
  </r>
  <r>
    <s v="Built-up  Area"/>
    <s v="Ready To Move"/>
    <x v="630"/>
    <n v="1270"/>
    <n v="1270"/>
    <n v="2"/>
    <n v="2"/>
    <n v="57"/>
    <n v="4488.1889763779527"/>
    <x v="2"/>
    <s v="BHK"/>
  </r>
  <r>
    <s v="Super built-up  Area"/>
    <s v="Ready To Move"/>
    <x v="630"/>
    <n v="1200"/>
    <n v="1200"/>
    <n v="2"/>
    <n v="1"/>
    <n v="54"/>
    <n v="4500"/>
    <x v="2"/>
    <s v="BHK"/>
  </r>
  <r>
    <s v="Built-up  Area"/>
    <s v="Ready To Move"/>
    <x v="630"/>
    <n v="1200"/>
    <n v="1200"/>
    <n v="2"/>
    <n v="2"/>
    <n v="55"/>
    <n v="4583.333333333333"/>
    <x v="2"/>
    <s v="BHK"/>
  </r>
  <r>
    <s v="Super built-up  Area"/>
    <s v="Ready To Move"/>
    <x v="630"/>
    <n v="1140"/>
    <n v="1140"/>
    <n v="2"/>
    <n v="0"/>
    <n v="53.104999999999997"/>
    <n v="4658.333333333333"/>
    <x v="2"/>
    <s v="BHK"/>
  </r>
  <r>
    <s v="Super built-up  Area"/>
    <s v="Ready To Move"/>
    <x v="630"/>
    <n v="1180"/>
    <n v="1180"/>
    <n v="2"/>
    <n v="1"/>
    <n v="55"/>
    <n v="4661.0169491525421"/>
    <x v="2"/>
    <s v="BHK"/>
  </r>
  <r>
    <s v="Super built-up  Area"/>
    <d v="2025-12-19T00:00:00"/>
    <x v="630"/>
    <n v="1040"/>
    <n v="1040"/>
    <n v="2"/>
    <n v="1"/>
    <n v="48.86"/>
    <n v="4698.0769230769229"/>
    <x v="2"/>
    <s v="BHK"/>
  </r>
  <r>
    <s v="Super built-up  Area"/>
    <d v="2025-12-19T00:00:00"/>
    <x v="630"/>
    <n v="1260"/>
    <n v="1260"/>
    <n v="2"/>
    <n v="2"/>
    <n v="59.2"/>
    <n v="4698.4126984126988"/>
    <x v="2"/>
    <s v="BHK"/>
  </r>
  <r>
    <s v="Super built-up  Area"/>
    <d v="2025-12-19T00:00:00"/>
    <x v="630"/>
    <n v="1390"/>
    <n v="1390"/>
    <n v="2"/>
    <n v="2"/>
    <n v="65.31"/>
    <n v="4698.5611510791368"/>
    <x v="2"/>
    <s v="BHK"/>
  </r>
  <r>
    <s v="Built-up  Area"/>
    <s v="Ready To Move"/>
    <x v="630"/>
    <n v="1102"/>
    <n v="1102"/>
    <n v="2"/>
    <n v="0"/>
    <n v="52"/>
    <n v="4718.6932849364794"/>
    <x v="2"/>
    <s v="BHK"/>
  </r>
  <r>
    <s v="Super built-up  Area"/>
    <d v="2025-01-18T00:00:00"/>
    <x v="630"/>
    <n v="1362"/>
    <n v="1362"/>
    <n v="2"/>
    <n v="2"/>
    <n v="66"/>
    <n v="4845.8149779735686"/>
    <x v="2"/>
    <s v="BHK"/>
  </r>
  <r>
    <s v="Super built-up  Area"/>
    <s v="Ready To Move"/>
    <x v="630"/>
    <n v="1120"/>
    <n v="1120"/>
    <n v="2"/>
    <n v="2"/>
    <n v="55"/>
    <n v="4910.7142857142853"/>
    <x v="2"/>
    <s v="BHK"/>
  </r>
  <r>
    <s v="Super built-up  Area"/>
    <s v="Ready To Move"/>
    <x v="630"/>
    <n v="1300"/>
    <n v="1300"/>
    <n v="2"/>
    <n v="3"/>
    <n v="65"/>
    <n v="5000"/>
    <x v="2"/>
    <s v="BHK"/>
  </r>
  <r>
    <s v="Built-up  Area"/>
    <s v="Ready To Move"/>
    <x v="630"/>
    <n v="1200"/>
    <n v="1200"/>
    <n v="2"/>
    <n v="2"/>
    <n v="60"/>
    <n v="5000"/>
    <x v="2"/>
    <s v="BHK"/>
  </r>
  <r>
    <s v="Super built-up  Area"/>
    <d v="2025-03-21T00:00:00"/>
    <x v="630"/>
    <n v="1390"/>
    <n v="1390"/>
    <n v="2"/>
    <n v="2"/>
    <n v="70.209999999999994"/>
    <n v="5051.0791366906469"/>
    <x v="2"/>
    <s v="BHK"/>
  </r>
  <r>
    <s v="Built-up  Area"/>
    <d v="2025-08-15T00:00:00"/>
    <x v="630"/>
    <n v="1225"/>
    <n v="1225"/>
    <n v="2"/>
    <n v="2"/>
    <n v="62"/>
    <n v="5061.2244897959181"/>
    <x v="2"/>
    <s v="BHK"/>
  </r>
  <r>
    <s v="Super built-up  Area"/>
    <d v="2025-07-19T00:00:00"/>
    <x v="630"/>
    <n v="1033"/>
    <n v="1033"/>
    <n v="2"/>
    <n v="1"/>
    <n v="52.58"/>
    <n v="5090.0290416263315"/>
    <x v="2"/>
    <s v="BHK"/>
  </r>
  <r>
    <s v="Super built-up  Area"/>
    <d v="2025-03-19T00:00:00"/>
    <x v="630"/>
    <n v="1023"/>
    <n v="1023"/>
    <n v="2"/>
    <n v="1"/>
    <n v="52.59"/>
    <n v="5140.7624633431087"/>
    <x v="2"/>
    <s v="BHK"/>
  </r>
  <r>
    <s v="Super built-up  Area"/>
    <s v="Ready To Move"/>
    <x v="630"/>
    <n v="915"/>
    <n v="915"/>
    <n v="2"/>
    <n v="2"/>
    <n v="48"/>
    <n v="5245.9016393442625"/>
    <x v="2"/>
    <s v="BHK"/>
  </r>
  <r>
    <s v="Super built-up  Area"/>
    <s v="Ready To Move"/>
    <x v="630"/>
    <n v="1104"/>
    <n v="1104"/>
    <n v="2"/>
    <n v="2"/>
    <n v="58"/>
    <n v="5253.623188405797"/>
    <x v="2"/>
    <s v="BHK"/>
  </r>
  <r>
    <s v="Super built-up  Area"/>
    <s v="Ready To Move"/>
    <x v="630"/>
    <n v="1300"/>
    <n v="1300"/>
    <n v="2"/>
    <n v="2"/>
    <n v="69.23"/>
    <n v="5325.3846153846152"/>
    <x v="2"/>
    <s v="BHK"/>
  </r>
  <r>
    <s v="Super built-up  Area"/>
    <s v="Ready To Move"/>
    <x v="630"/>
    <n v="1170"/>
    <n v="1170"/>
    <n v="2"/>
    <n v="1"/>
    <n v="62.5"/>
    <n v="5341.8803418803418"/>
    <x v="2"/>
    <s v="BHK"/>
  </r>
  <r>
    <s v="Super built-up  Area"/>
    <s v="Ready To Move"/>
    <x v="630"/>
    <n v="1304"/>
    <n v="1304"/>
    <n v="2"/>
    <n v="1"/>
    <n v="69.97"/>
    <n v="5365.7975460122698"/>
    <x v="2"/>
    <s v="BHK"/>
  </r>
  <r>
    <s v="Super built-up  Area"/>
    <s v="Ready To Move"/>
    <x v="630"/>
    <n v="1115"/>
    <n v="1115"/>
    <n v="2"/>
    <n v="2"/>
    <n v="60"/>
    <n v="5381.1659192825109"/>
    <x v="2"/>
    <s v="BHK"/>
  </r>
  <r>
    <s v="Super built-up  Area"/>
    <s v="Ready To Move"/>
    <x v="630"/>
    <n v="1100"/>
    <n v="1100"/>
    <n v="2"/>
    <n v="1"/>
    <n v="60"/>
    <n v="5454.545454545455"/>
    <x v="2"/>
    <s v="BHK"/>
  </r>
  <r>
    <s v="Super built-up  Area"/>
    <s v="Ready To Move"/>
    <x v="630"/>
    <n v="1322"/>
    <n v="1322"/>
    <n v="2"/>
    <n v="2"/>
    <n v="75"/>
    <n v="5673.2223903177"/>
    <x v="2"/>
    <s v="BHK"/>
  </r>
  <r>
    <s v="Super built-up  Area"/>
    <s v="Ready To Move"/>
    <x v="630"/>
    <n v="1445"/>
    <n v="1445"/>
    <n v="2"/>
    <n v="2"/>
    <n v="82"/>
    <n v="5674.7404844290659"/>
    <x v="2"/>
    <s v="BHK"/>
  </r>
  <r>
    <s v="Built-up  Area"/>
    <s v="Ready To Move"/>
    <x v="630"/>
    <n v="1315"/>
    <n v="1315"/>
    <n v="2"/>
    <n v="3"/>
    <n v="75"/>
    <n v="5703.4220532319396"/>
    <x v="2"/>
    <s v="BHK"/>
  </r>
  <r>
    <s v="Super built-up  Area"/>
    <d v="2025-01-20T00:00:00"/>
    <x v="630"/>
    <n v="1360"/>
    <n v="1360"/>
    <n v="2"/>
    <n v="1"/>
    <n v="78.19"/>
    <n v="5749.2647058823532"/>
    <x v="2"/>
    <s v="BHK"/>
  </r>
  <r>
    <s v="Super built-up  Area"/>
    <d v="2025-03-19T00:00:00"/>
    <x v="630"/>
    <n v="1175"/>
    <n v="1175"/>
    <n v="2"/>
    <n v="1"/>
    <n v="67.77"/>
    <n v="5767.6595744680853"/>
    <x v="2"/>
    <s v="BHK"/>
  </r>
  <r>
    <s v="Super built-up  Area"/>
    <s v="Ready To Move"/>
    <x v="630"/>
    <n v="1315"/>
    <n v="1315"/>
    <n v="2"/>
    <n v="3"/>
    <n v="77"/>
    <n v="5855.513307984791"/>
    <x v="2"/>
    <s v="BHK"/>
  </r>
  <r>
    <s v="Super built-up  Area"/>
    <d v="2025-03-19T00:00:00"/>
    <x v="630"/>
    <n v="1326"/>
    <n v="1326"/>
    <n v="2"/>
    <n v="2"/>
    <n v="78"/>
    <n v="5882.3529411764703"/>
    <x v="2"/>
    <s v="BHK"/>
  </r>
  <r>
    <s v="Super built-up  Area"/>
    <s v="Ready To Move"/>
    <x v="630"/>
    <n v="1305"/>
    <n v="1305"/>
    <n v="2"/>
    <n v="1"/>
    <n v="78"/>
    <n v="5977.0114942528735"/>
    <x v="2"/>
    <s v="BHK"/>
  </r>
  <r>
    <s v="Super built-up  Area"/>
    <s v="Ready To Move"/>
    <x v="630"/>
    <n v="1322"/>
    <n v="1322"/>
    <n v="2"/>
    <n v="2"/>
    <n v="80"/>
    <n v="6051.4372163388807"/>
    <x v="2"/>
    <s v="BHK"/>
  </r>
  <r>
    <s v="Super built-up  Area"/>
    <d v="2025-05-18T00:00:00"/>
    <x v="630"/>
    <n v="1304"/>
    <n v="1304"/>
    <n v="2"/>
    <n v="1"/>
    <n v="79"/>
    <n v="6058.2822085889575"/>
    <x v="2"/>
    <s v="BHK"/>
  </r>
  <r>
    <s v="Super built-up  Area"/>
    <s v="Ready To Move"/>
    <x v="630"/>
    <n v="1270"/>
    <n v="1270"/>
    <n v="2"/>
    <n v="2"/>
    <n v="78"/>
    <n v="6141.7322834645665"/>
    <x v="2"/>
    <s v="BHK"/>
  </r>
  <r>
    <s v="Super built-up  Area"/>
    <s v="Ready To Move"/>
    <x v="630"/>
    <n v="1267"/>
    <n v="1267"/>
    <n v="3"/>
    <n v="1"/>
    <n v="78"/>
    <n v="6156.2746645619573"/>
    <x v="2"/>
    <s v="BHK"/>
  </r>
  <r>
    <s v="Super built-up  Area"/>
    <s v="Ready To Move"/>
    <x v="630"/>
    <n v="1327"/>
    <n v="1327"/>
    <n v="2"/>
    <n v="3"/>
    <n v="85"/>
    <n v="6405.4257724189902"/>
    <x v="2"/>
    <s v="BHK"/>
  </r>
  <r>
    <s v="Super built-up  Area"/>
    <s v="Ready To Move"/>
    <x v="630"/>
    <n v="1315"/>
    <n v="1315"/>
    <n v="2"/>
    <n v="2"/>
    <n v="85"/>
    <n v="6463.8783269961978"/>
    <x v="2"/>
    <s v="BHK"/>
  </r>
  <r>
    <s v="Super built-up  Area"/>
    <s v="Ready To Move"/>
    <x v="630"/>
    <n v="1234"/>
    <n v="1234"/>
    <n v="2"/>
    <n v="2"/>
    <n v="80"/>
    <n v="6482.9821717990271"/>
    <x v="2"/>
    <s v="BHK"/>
  </r>
  <r>
    <s v="Super built-up  Area"/>
    <s v="Ready To Move"/>
    <x v="630"/>
    <n v="1322"/>
    <n v="1322"/>
    <n v="2"/>
    <n v="2"/>
    <n v="86"/>
    <n v="6505.2950075642966"/>
    <x v="2"/>
    <s v="BHK"/>
  </r>
  <r>
    <s v="Super built-up  Area"/>
    <d v="2025-04-19T00:00:00"/>
    <x v="630"/>
    <n v="1330"/>
    <n v="1330"/>
    <n v="2"/>
    <n v="1"/>
    <n v="93.65"/>
    <n v="7041.3533834586469"/>
    <x v="2"/>
    <s v="BHK"/>
  </r>
  <r>
    <s v="Super built-up  Area"/>
    <s v="Ready To Move"/>
    <x v="630"/>
    <n v="1076"/>
    <n v="1076"/>
    <n v="2"/>
    <n v="1"/>
    <n v="78"/>
    <n v="7249.0706319702604"/>
    <x v="2"/>
    <s v="BHK"/>
  </r>
  <r>
    <s v="Super built-up  Area"/>
    <s v="Ready To Move"/>
    <x v="630"/>
    <n v="1327"/>
    <n v="1327"/>
    <n v="2"/>
    <n v="2"/>
    <n v="98"/>
    <n v="7385.0791258477766"/>
    <x v="2"/>
    <s v="BHK"/>
  </r>
  <r>
    <s v="Built-up  Area"/>
    <s v="Ready To Move"/>
    <x v="630"/>
    <n v="35000"/>
    <n v="35000"/>
    <n v="3"/>
    <n v="3"/>
    <n v="130"/>
    <n v="371.42857142857144"/>
    <x v="1"/>
    <s v="BHK"/>
  </r>
  <r>
    <s v="Super built-up  Area"/>
    <s v="Ready To Move"/>
    <x v="630"/>
    <n v="1075"/>
    <n v="1075"/>
    <n v="2"/>
    <n v="1"/>
    <n v="33.53"/>
    <n v="3119.0697674418607"/>
    <x v="1"/>
    <s v="BHK"/>
  </r>
  <r>
    <s v="Super built-up  Area"/>
    <s v="Ready To Move"/>
    <x v="630"/>
    <n v="1282"/>
    <n v="1282"/>
    <n v="2"/>
    <n v="2"/>
    <n v="48.7"/>
    <n v="3798.7519500780031"/>
    <x v="1"/>
    <s v="BHK"/>
  </r>
  <r>
    <s v="Super built-up  Area"/>
    <s v="Ready To Move"/>
    <x v="630"/>
    <n v="1756"/>
    <n v="1756"/>
    <n v="3"/>
    <n v="2"/>
    <n v="66.73"/>
    <n v="3800.113895216401"/>
    <x v="1"/>
    <s v="BHK"/>
  </r>
  <r>
    <s v="Super built-up  Area"/>
    <s v="Ready To Move"/>
    <x v="630"/>
    <n v="1381"/>
    <n v="1381"/>
    <n v="2"/>
    <n v="2"/>
    <n v="52.48"/>
    <n v="3800.1448225923245"/>
    <x v="1"/>
    <s v="BHK"/>
  </r>
  <r>
    <s v="Super built-up  Area"/>
    <s v="Ready To Move"/>
    <x v="630"/>
    <n v="1282"/>
    <n v="1282"/>
    <n v="2"/>
    <n v="1"/>
    <n v="48.72"/>
    <n v="3800.3120124804991"/>
    <x v="1"/>
    <s v="BHK"/>
  </r>
  <r>
    <s v="Super built-up  Area"/>
    <s v="Ready To Move"/>
    <x v="630"/>
    <n v="1484"/>
    <n v="1484"/>
    <n v="2"/>
    <n v="2"/>
    <n v="56.4"/>
    <n v="3800.5390835579515"/>
    <x v="1"/>
    <s v="BHK"/>
  </r>
  <r>
    <s v="Super built-up  Area"/>
    <s v="Ready To Move"/>
    <x v="630"/>
    <n v="1355"/>
    <n v="1355"/>
    <n v="2"/>
    <n v="2"/>
    <n v="51.5"/>
    <n v="3800.7380073800737"/>
    <x v="1"/>
    <s v="BHK"/>
  </r>
  <r>
    <s v="Super built-up  Area"/>
    <s v="Ready To Move"/>
    <x v="630"/>
    <n v="1455"/>
    <n v="1455"/>
    <n v="3"/>
    <n v="1"/>
    <n v="61.5"/>
    <n v="4226.8041237113403"/>
    <x v="1"/>
    <s v="BHK"/>
  </r>
  <r>
    <s v="Super built-up  Area"/>
    <s v="Ready To Move"/>
    <x v="630"/>
    <n v="1345"/>
    <n v="1345"/>
    <n v="2"/>
    <n v="1"/>
    <n v="57"/>
    <n v="4237.9182156133829"/>
    <x v="1"/>
    <s v="BHK"/>
  </r>
  <r>
    <s v="Super built-up  Area"/>
    <s v="Ready To Move"/>
    <x v="630"/>
    <n v="1430"/>
    <n v="1430"/>
    <n v="3"/>
    <n v="1"/>
    <n v="61"/>
    <n v="4265.734265734266"/>
    <x v="1"/>
    <s v="BHK"/>
  </r>
  <r>
    <s v="Super built-up  Area"/>
    <s v="Ready To Move"/>
    <x v="630"/>
    <n v="1705"/>
    <n v="1705"/>
    <n v="3"/>
    <n v="1"/>
    <n v="74.16"/>
    <n v="4349.5601173020532"/>
    <x v="1"/>
    <s v="BHK"/>
  </r>
  <r>
    <s v="Built-up  Area"/>
    <s v="Ready To Move"/>
    <x v="630"/>
    <n v="1325"/>
    <n v="1325"/>
    <n v="2"/>
    <n v="2"/>
    <n v="58"/>
    <n v="4377.3584905660373"/>
    <x v="1"/>
    <s v="BHK"/>
  </r>
  <r>
    <s v="Super built-up  Area"/>
    <s v="Ready To Move"/>
    <x v="630"/>
    <n v="1664"/>
    <n v="1664"/>
    <n v="3"/>
    <n v="0"/>
    <n v="73.95"/>
    <n v="4444.1105769230771"/>
    <x v="1"/>
    <s v="BHK"/>
  </r>
  <r>
    <s v="Built-up  Area"/>
    <s v="Ready To Move"/>
    <x v="630"/>
    <n v="1890"/>
    <n v="1890"/>
    <n v="4"/>
    <n v="2"/>
    <n v="85"/>
    <n v="4497.3544973544977"/>
    <x v="1"/>
    <s v="BHK"/>
  </r>
  <r>
    <s v="Super built-up  Area"/>
    <d v="2025-12-20T00:00:00"/>
    <x v="630"/>
    <n v="1445"/>
    <n v="1445"/>
    <n v="3"/>
    <n v="0"/>
    <n v="65.254999999999995"/>
    <n v="4515.916955017301"/>
    <x v="1"/>
    <s v="BHK"/>
  </r>
  <r>
    <s v="Built-up  Area"/>
    <s v="Ready To Move"/>
    <x v="630"/>
    <n v="1815"/>
    <n v="1815"/>
    <n v="3"/>
    <n v="2"/>
    <n v="82"/>
    <n v="4517.9063360881546"/>
    <x v="1"/>
    <s v="BHK"/>
  </r>
  <r>
    <s v="Super built-up  Area"/>
    <s v="Ready To Move"/>
    <x v="630"/>
    <n v="1391"/>
    <n v="1391"/>
    <n v="2"/>
    <n v="2"/>
    <n v="64.5"/>
    <n v="4636.9518332135158"/>
    <x v="1"/>
    <s v="BHK"/>
  </r>
  <r>
    <s v="Super built-up  Area"/>
    <s v="Ready To Move"/>
    <x v="630"/>
    <n v="1600"/>
    <n v="1600"/>
    <n v="2"/>
    <n v="3"/>
    <n v="75"/>
    <n v="4687.5"/>
    <x v="1"/>
    <s v="BHK"/>
  </r>
  <r>
    <s v="Super built-up  Area"/>
    <d v="2025-12-19T00:00:00"/>
    <x v="630"/>
    <n v="1721"/>
    <n v="1721"/>
    <n v="3"/>
    <n v="3"/>
    <n v="80.86"/>
    <n v="4698.4311446833235"/>
    <x v="1"/>
    <s v="BHK"/>
  </r>
  <r>
    <s v="Super built-up  Area"/>
    <d v="2025-12-19T00:00:00"/>
    <x v="630"/>
    <n v="1517"/>
    <n v="1517"/>
    <n v="3"/>
    <n v="2"/>
    <n v="71.28"/>
    <n v="4698.7475280158205"/>
    <x v="1"/>
    <s v="BHK"/>
  </r>
  <r>
    <s v="Built-up  Area"/>
    <s v="Ready To Move"/>
    <x v="630"/>
    <n v="1371"/>
    <n v="1371"/>
    <n v="2"/>
    <n v="2"/>
    <n v="65"/>
    <n v="4741.0649161196206"/>
    <x v="1"/>
    <s v="BHK"/>
  </r>
  <r>
    <s v="Built-up  Area"/>
    <s v="Ready To Move"/>
    <x v="630"/>
    <n v="1712"/>
    <n v="1712"/>
    <n v="3"/>
    <n v="3"/>
    <n v="82"/>
    <n v="4789.7196261682247"/>
    <x v="1"/>
    <s v="BHK"/>
  </r>
  <r>
    <s v="Super built-up  Area"/>
    <s v="Ready To Move"/>
    <x v="630"/>
    <n v="1692"/>
    <n v="1692"/>
    <n v="3"/>
    <n v="2"/>
    <n v="83"/>
    <n v="4905.4373522458627"/>
    <x v="1"/>
    <s v="BHK"/>
  </r>
  <r>
    <s v="Built-up  Area"/>
    <d v="2025-04-18T00:00:00"/>
    <x v="630"/>
    <n v="1847"/>
    <n v="1847"/>
    <n v="3"/>
    <n v="3"/>
    <n v="92"/>
    <n v="4981.0503519220356"/>
    <x v="1"/>
    <s v="BHK"/>
  </r>
  <r>
    <s v="Super built-up  Area"/>
    <s v="Ready To Move"/>
    <x v="630"/>
    <n v="1705"/>
    <n v="1705"/>
    <n v="3"/>
    <n v="2"/>
    <n v="85"/>
    <n v="4985.3372434017592"/>
    <x v="1"/>
    <s v="BHK"/>
  </r>
  <r>
    <s v="Super built-up  Area"/>
    <d v="2025-03-21T00:00:00"/>
    <x v="630"/>
    <n v="1711"/>
    <n v="1711"/>
    <n v="3"/>
    <n v="3"/>
    <n v="85.61"/>
    <n v="5003.5067212156637"/>
    <x v="1"/>
    <s v="BHK"/>
  </r>
  <r>
    <s v="Super built-up  Area"/>
    <d v="2025-03-21T00:00:00"/>
    <x v="630"/>
    <n v="1517"/>
    <n v="1517"/>
    <n v="3"/>
    <n v="2"/>
    <n v="76.3"/>
    <n v="5029.6638101516146"/>
    <x v="1"/>
    <s v="BHK"/>
  </r>
  <r>
    <s v="Super built-up  Area"/>
    <s v="Ready To Move"/>
    <x v="630"/>
    <n v="1610"/>
    <n v="1610"/>
    <n v="4"/>
    <n v="2"/>
    <n v="85"/>
    <n v="5279.5031055900618"/>
    <x v="1"/>
    <s v="BHK"/>
  </r>
  <r>
    <s v="Super built-up  Area"/>
    <s v="Ready To Move"/>
    <x v="630"/>
    <n v="1705"/>
    <n v="1705"/>
    <n v="3"/>
    <n v="1"/>
    <n v="91"/>
    <n v="5337.2434017595306"/>
    <x v="1"/>
    <s v="BHK"/>
  </r>
  <r>
    <s v="Built-up  Area"/>
    <s v="Ready To Move"/>
    <x v="630"/>
    <n v="1465"/>
    <n v="1465"/>
    <n v="3"/>
    <n v="2"/>
    <n v="80.010000000000005"/>
    <n v="5461.433447098977"/>
    <x v="1"/>
    <s v="BHK"/>
  </r>
  <r>
    <s v="Super built-up  Area"/>
    <s v="Ready To Move"/>
    <x v="630"/>
    <n v="1556"/>
    <n v="1556"/>
    <n v="3"/>
    <n v="2"/>
    <n v="86"/>
    <n v="5526.9922879177375"/>
    <x v="1"/>
    <s v="BHK"/>
  </r>
  <r>
    <s v="Super built-up  Area"/>
    <s v="Ready To Move"/>
    <x v="630"/>
    <n v="1355"/>
    <n v="1355"/>
    <n v="2"/>
    <n v="3"/>
    <n v="75"/>
    <n v="5535.0553505535054"/>
    <x v="1"/>
    <s v="BHK"/>
  </r>
  <r>
    <s v="Built-up  Area"/>
    <s v="Ready To Move"/>
    <x v="630"/>
    <n v="1620"/>
    <n v="1620"/>
    <n v="3"/>
    <n v="2"/>
    <n v="90"/>
    <n v="5555.5555555555557"/>
    <x v="1"/>
    <s v="BHK"/>
  </r>
  <r>
    <s v="Super built-up  Area"/>
    <s v="Ready To Move"/>
    <x v="630"/>
    <n v="1705"/>
    <n v="1705"/>
    <n v="3"/>
    <n v="2"/>
    <n v="95"/>
    <n v="5571.8475073313784"/>
    <x v="1"/>
    <s v="BHK"/>
  </r>
  <r>
    <s v="Built-up  Area"/>
    <s v="Ready To Move"/>
    <x v="630"/>
    <n v="1342"/>
    <n v="1342"/>
    <n v="2"/>
    <n v="2"/>
    <n v="75"/>
    <n v="5588.6736214605071"/>
    <x v="1"/>
    <s v="BHK"/>
  </r>
  <r>
    <s v="Super built-up  Area"/>
    <s v="Ready To Move"/>
    <x v="630"/>
    <n v="1653"/>
    <n v="1653"/>
    <n v="3"/>
    <n v="3"/>
    <n v="93"/>
    <n v="5626.1343012704174"/>
    <x v="1"/>
    <s v="BHK"/>
  </r>
  <r>
    <s v="Super built-up  Area"/>
    <d v="2025-01-20T00:00:00"/>
    <x v="630"/>
    <n v="1823"/>
    <n v="1823"/>
    <n v="3"/>
    <n v="2"/>
    <n v="103"/>
    <n v="5650.0274273176083"/>
    <x v="1"/>
    <s v="BHK"/>
  </r>
  <r>
    <s v="Super built-up  Area"/>
    <s v="Ready To Move"/>
    <x v="630"/>
    <n v="1491"/>
    <n v="1491"/>
    <n v="3"/>
    <n v="2"/>
    <n v="85"/>
    <n v="5700.8718980549966"/>
    <x v="1"/>
    <s v="BHK"/>
  </r>
  <r>
    <s v="Super built-up  Area"/>
    <d v="2025-05-18T00:00:00"/>
    <x v="630"/>
    <n v="1890"/>
    <n v="1890"/>
    <n v="3"/>
    <n v="2"/>
    <n v="108"/>
    <n v="5714.2857142857147"/>
    <x v="1"/>
    <s v="BHK"/>
  </r>
  <r>
    <s v="Super built-up  Area"/>
    <d v="2025-12-19T00:00:00"/>
    <x v="630"/>
    <n v="1400"/>
    <n v="1400"/>
    <n v="2"/>
    <n v="2"/>
    <n v="80.540000000000006"/>
    <n v="5752.8571428571431"/>
    <x v="1"/>
    <s v="BHK"/>
  </r>
  <r>
    <s v="Super built-up  Area"/>
    <d v="2025-03-18T00:00:00"/>
    <x v="630"/>
    <n v="1825"/>
    <n v="1825"/>
    <n v="3"/>
    <n v="1"/>
    <n v="105"/>
    <n v="5753.4246575342468"/>
    <x v="1"/>
    <s v="BHK"/>
  </r>
  <r>
    <s v="Super built-up  Area"/>
    <s v="Ready To Move"/>
    <x v="630"/>
    <n v="1614"/>
    <n v="1614"/>
    <n v="3"/>
    <n v="2"/>
    <n v="93"/>
    <n v="5762.0817843866171"/>
    <x v="1"/>
    <s v="BHK"/>
  </r>
  <r>
    <s v="Super built-up  Area"/>
    <d v="2025-07-18T00:00:00"/>
    <x v="630"/>
    <n v="1890"/>
    <n v="1890"/>
    <n v="3"/>
    <n v="2"/>
    <n v="109"/>
    <n v="5767.1957671957671"/>
    <x v="1"/>
    <s v="BHK"/>
  </r>
  <r>
    <s v="Built-up  Area"/>
    <s v="Ready To Move"/>
    <x v="630"/>
    <n v="2195"/>
    <n v="2195"/>
    <n v="4"/>
    <n v="2"/>
    <n v="127"/>
    <n v="5785.8769931662873"/>
    <x v="1"/>
    <s v="BHK"/>
  </r>
  <r>
    <s v="Super built-up  Area"/>
    <d v="2025-03-18T00:00:00"/>
    <x v="630"/>
    <n v="1792"/>
    <n v="1792"/>
    <n v="3"/>
    <n v="1"/>
    <n v="104"/>
    <n v="5803.5714285714284"/>
    <x v="1"/>
    <s v="BHK"/>
  </r>
  <r>
    <s v="Super built-up  Area"/>
    <d v="2025-03-18T00:00:00"/>
    <x v="630"/>
    <n v="1859"/>
    <n v="1859"/>
    <n v="3"/>
    <n v="1"/>
    <n v="108"/>
    <n v="5809.5750403442707"/>
    <x v="1"/>
    <s v="BHK"/>
  </r>
  <r>
    <s v="Super built-up  Area"/>
    <d v="2025-03-18T00:00:00"/>
    <x v="630"/>
    <n v="2145"/>
    <n v="2145"/>
    <n v="3"/>
    <n v="3"/>
    <n v="125"/>
    <n v="5827.5058275058273"/>
    <x v="1"/>
    <s v="BHK"/>
  </r>
  <r>
    <s v="Super built-up  Area"/>
    <d v="2025-03-18T00:00:00"/>
    <x v="630"/>
    <n v="1835"/>
    <n v="1835"/>
    <n v="3"/>
    <n v="1"/>
    <n v="108"/>
    <n v="5885.5585831062672"/>
    <x v="1"/>
    <s v="BHK"/>
  </r>
  <r>
    <s v="Super built-up  Area"/>
    <s v="Ready To Move"/>
    <x v="630"/>
    <n v="1614"/>
    <n v="1614"/>
    <n v="3"/>
    <n v="2"/>
    <n v="95"/>
    <n v="5885.9975216852545"/>
    <x v="1"/>
    <s v="BHK"/>
  </r>
  <r>
    <s v="Super built-up  Area"/>
    <s v="Ready To Move"/>
    <x v="630"/>
    <n v="1603"/>
    <n v="1603"/>
    <n v="3"/>
    <n v="2"/>
    <n v="96"/>
    <n v="5988.7710542732375"/>
    <x v="1"/>
    <s v="BHK"/>
  </r>
  <r>
    <s v="Super built-up  Area"/>
    <s v="Ready To Move"/>
    <x v="630"/>
    <n v="1780"/>
    <n v="1780"/>
    <n v="3"/>
    <n v="2"/>
    <n v="107"/>
    <n v="6011.2359550561796"/>
    <x v="1"/>
    <s v="BHK"/>
  </r>
  <r>
    <s v="Super built-up  Area"/>
    <s v="Ready To Move"/>
    <x v="630"/>
    <n v="2317"/>
    <n v="2317"/>
    <n v="4"/>
    <n v="3"/>
    <n v="140"/>
    <n v="6042.2960725075527"/>
    <x v="1"/>
    <s v="BHK"/>
  </r>
  <r>
    <s v="Super built-up  Area"/>
    <s v="Ready To Move"/>
    <x v="630"/>
    <n v="1566"/>
    <n v="1566"/>
    <n v="3"/>
    <n v="2"/>
    <n v="97"/>
    <n v="6194.1251596424008"/>
    <x v="1"/>
    <s v="BHK"/>
  </r>
  <r>
    <s v="Super built-up  Area"/>
    <s v="Ready To Move"/>
    <x v="630"/>
    <n v="1614"/>
    <n v="1614"/>
    <n v="2"/>
    <n v="1"/>
    <n v="100"/>
    <n v="6195.7868649318461"/>
    <x v="1"/>
    <s v="BHK"/>
  </r>
  <r>
    <s v="Super built-up  Area"/>
    <s v="Ready To Move"/>
    <x v="630"/>
    <n v="1600"/>
    <n v="1600"/>
    <n v="3"/>
    <n v="3"/>
    <n v="100"/>
    <n v="6250"/>
    <x v="1"/>
    <s v="BHK"/>
  </r>
  <r>
    <s v="Built-up  Area"/>
    <s v="Ready To Move"/>
    <x v="630"/>
    <n v="1560"/>
    <n v="1560"/>
    <n v="2"/>
    <n v="2"/>
    <n v="98"/>
    <n v="6282.0512820512822"/>
    <x v="1"/>
    <s v="BHK"/>
  </r>
  <r>
    <s v="Built-up  Area"/>
    <s v="Ready To Move"/>
    <x v="630"/>
    <n v="1350"/>
    <n v="1350"/>
    <n v="2"/>
    <n v="3"/>
    <n v="85"/>
    <n v="6296.2962962962965"/>
    <x v="1"/>
    <s v="BHK"/>
  </r>
  <r>
    <s v="Built-up  Area"/>
    <s v="Ready To Move"/>
    <x v="630"/>
    <n v="1650"/>
    <n v="1650"/>
    <n v="3"/>
    <n v="3"/>
    <n v="105"/>
    <n v="6363.636363636364"/>
    <x v="1"/>
    <s v="BHK"/>
  </r>
  <r>
    <s v="Built-up  Area"/>
    <s v="Ready To Move"/>
    <x v="630"/>
    <n v="1633"/>
    <n v="1633"/>
    <n v="3"/>
    <n v="2"/>
    <n v="110"/>
    <n v="6736.0685854255971"/>
    <x v="1"/>
    <s v="BHK"/>
  </r>
  <r>
    <s v="Super built-up  Area"/>
    <s v="Ready To Move"/>
    <x v="630"/>
    <n v="1756"/>
    <n v="1756"/>
    <n v="3"/>
    <n v="2"/>
    <n v="125"/>
    <n v="7118.4510250569474"/>
    <x v="1"/>
    <s v="BHK"/>
  </r>
  <r>
    <s v="Built-up  Area"/>
    <s v="Ready To Move"/>
    <x v="630"/>
    <n v="1653"/>
    <n v="1653"/>
    <n v="3"/>
    <n v="2"/>
    <n v="120"/>
    <n v="7259.528130671506"/>
    <x v="1"/>
    <s v="BHK"/>
  </r>
  <r>
    <s v="Plot  Area"/>
    <s v="Ready To Move"/>
    <x v="630"/>
    <n v="1550"/>
    <n v="1550"/>
    <n v="3"/>
    <n v="1"/>
    <n v="120"/>
    <n v="7741.9354838709678"/>
    <x v="1"/>
    <s v="Bedroom"/>
  </r>
  <r>
    <s v="Super built-up  Area"/>
    <s v="Ready To Move"/>
    <x v="630"/>
    <n v="1537"/>
    <n v="1537"/>
    <n v="3"/>
    <n v="3"/>
    <n v="120"/>
    <n v="7807.4170461938838"/>
    <x v="1"/>
    <s v="BHK"/>
  </r>
  <r>
    <s v="Built-up  Area"/>
    <s v="Ready To Move"/>
    <x v="630"/>
    <n v="3042"/>
    <n v="3042"/>
    <n v="4"/>
    <n v="0"/>
    <n v="131"/>
    <n v="4306.3773833004598"/>
    <x v="4"/>
    <s v="Bedroom"/>
  </r>
  <r>
    <s v="Super built-up  Area"/>
    <s v="Ready To Move"/>
    <x v="630"/>
    <n v="2806"/>
    <n v="2806"/>
    <n v="6"/>
    <n v="0"/>
    <n v="125.5"/>
    <n v="4472.5588025659299"/>
    <x v="4"/>
    <s v="BHK"/>
  </r>
  <r>
    <s v="Plot  Area"/>
    <s v="Ready To Move"/>
    <x v="630"/>
    <n v="2675"/>
    <n v="2675"/>
    <n v="4"/>
    <n v="2"/>
    <n v="140"/>
    <n v="5233.6448598130837"/>
    <x v="4"/>
    <s v="Bedroom"/>
  </r>
  <r>
    <s v="Super built-up  Area"/>
    <s v="Ready To Move"/>
    <x v="630"/>
    <n v="2600"/>
    <n v="2600"/>
    <n v="4"/>
    <n v="3"/>
    <n v="175"/>
    <n v="6730.7692307692305"/>
    <x v="4"/>
    <s v="BHK"/>
  </r>
  <r>
    <s v="Super built-up  Area"/>
    <s v="Ready To Move"/>
    <x v="630"/>
    <n v="2650"/>
    <n v="2650"/>
    <n v="4"/>
    <n v="1"/>
    <n v="223"/>
    <n v="8415.0943396226412"/>
    <x v="4"/>
    <s v="BHK"/>
  </r>
  <r>
    <s v="Super built-up  Area"/>
    <d v="2025-12-19T00:00:00"/>
    <x v="630"/>
    <n v="2100"/>
    <n v="2100"/>
    <n v="4"/>
    <n v="1"/>
    <n v="180"/>
    <n v="8571.4285714285706"/>
    <x v="4"/>
    <s v="BHK"/>
  </r>
  <r>
    <s v="Super built-up  Area"/>
    <d v="2025-12-18T00:00:00"/>
    <x v="630"/>
    <n v="4025"/>
    <n v="4025"/>
    <n v="6"/>
    <n v="1"/>
    <n v="350"/>
    <n v="8695.652173913044"/>
    <x v="4"/>
    <s v="BHK"/>
  </r>
  <r>
    <s v="Super built-up  Area"/>
    <d v="2025-12-19T00:00:00"/>
    <x v="630"/>
    <n v="2100"/>
    <n v="2100"/>
    <n v="4"/>
    <n v="0"/>
    <n v="186"/>
    <n v="8857.1428571428569"/>
    <x v="4"/>
    <s v="BHK"/>
  </r>
  <r>
    <s v="Plot  Area"/>
    <s v="Ready To Move"/>
    <x v="630"/>
    <n v="1800"/>
    <n v="1800"/>
    <n v="4"/>
    <n v="2"/>
    <n v="180"/>
    <n v="10000"/>
    <x v="4"/>
    <s v="Bedroom"/>
  </r>
  <r>
    <s v="Plot  Area"/>
    <d v="2025-03-18T00:00:00"/>
    <x v="630"/>
    <n v="4025"/>
    <n v="4025"/>
    <n v="5"/>
    <n v="3"/>
    <n v="800"/>
    <n v="19875.776397515529"/>
    <x v="4"/>
    <s v="Bedroom"/>
  </r>
  <r>
    <s v="Super built-up  Area"/>
    <d v="2025-12-19T00:00:00"/>
    <x v="630"/>
    <n v="3050"/>
    <n v="3050"/>
    <n v="5"/>
    <n v="1"/>
    <n v="213"/>
    <n v="6983.6065573770493"/>
    <x v="5"/>
    <s v="BHK"/>
  </r>
  <r>
    <s v="Super built-up  Area"/>
    <s v="Ready To Move"/>
    <x v="631"/>
    <n v="650"/>
    <n v="650"/>
    <n v="1"/>
    <n v="1"/>
    <n v="18"/>
    <n v="2769.2307692307691"/>
    <x v="0"/>
    <s v="BHK"/>
  </r>
  <r>
    <s v="Super built-up  Area"/>
    <s v="Ready To Move"/>
    <x v="631"/>
    <n v="284"/>
    <n v="284"/>
    <n v="1"/>
    <n v="1"/>
    <n v="8"/>
    <n v="2816.9014084507044"/>
    <x v="0"/>
    <s v="BHK"/>
  </r>
  <r>
    <s v="Super built-up  Area"/>
    <s v="Ready To Move"/>
    <x v="631"/>
    <n v="650"/>
    <n v="650"/>
    <n v="1"/>
    <n v="1"/>
    <n v="20"/>
    <n v="3076.9230769230771"/>
    <x v="0"/>
    <s v="BHK"/>
  </r>
  <r>
    <s v="Built-up  Area"/>
    <s v="Ready To Move"/>
    <x v="631"/>
    <n v="450"/>
    <n v="450"/>
    <n v="1"/>
    <n v="0"/>
    <n v="16"/>
    <n v="3555.5555555555557"/>
    <x v="0"/>
    <s v="BHK"/>
  </r>
  <r>
    <s v="Super built-up  Area"/>
    <s v="Ready To Move"/>
    <x v="631"/>
    <n v="500"/>
    <n v="500"/>
    <n v="1"/>
    <n v="1"/>
    <n v="18"/>
    <n v="3600"/>
    <x v="0"/>
    <s v="BHK"/>
  </r>
  <r>
    <s v="Built-up  Area"/>
    <s v="Ready To Move"/>
    <x v="631"/>
    <n v="350"/>
    <n v="350"/>
    <n v="1"/>
    <n v="1"/>
    <n v="13.5"/>
    <n v="3857.1428571428573"/>
    <x v="0"/>
    <s v="BHK"/>
  </r>
  <r>
    <s v="Super built-up  Area"/>
    <s v="Ready To Move"/>
    <x v="631"/>
    <n v="500"/>
    <n v="500"/>
    <n v="1"/>
    <n v="1"/>
    <n v="20"/>
    <n v="4000"/>
    <x v="0"/>
    <s v="BHK"/>
  </r>
  <r>
    <s v="Built-up  Area"/>
    <s v="Ready To Move"/>
    <x v="631"/>
    <n v="488"/>
    <n v="488"/>
    <n v="1"/>
    <n v="1"/>
    <n v="20"/>
    <n v="4098.3606557377052"/>
    <x v="0"/>
    <s v="BHK"/>
  </r>
  <r>
    <s v="Super built-up  Area"/>
    <s v="Ready To Move"/>
    <x v="631"/>
    <n v="500"/>
    <n v="500"/>
    <n v="2"/>
    <n v="1"/>
    <n v="24"/>
    <n v="4800"/>
    <x v="0"/>
    <s v="BHK"/>
  </r>
  <r>
    <s v="Built-up  Area"/>
    <s v="Ready To Move"/>
    <x v="631"/>
    <n v="650"/>
    <n v="650"/>
    <n v="1"/>
    <n v="2"/>
    <n v="33"/>
    <n v="5076.9230769230771"/>
    <x v="0"/>
    <s v="BHK"/>
  </r>
  <r>
    <s v="Carpet  Area"/>
    <s v="Ready To Move"/>
    <x v="631"/>
    <s v="4506Sq"/>
    <s v="4506Sq"/>
    <n v="2"/>
    <n v="1"/>
    <n v="18"/>
    <s v=""/>
    <x v="0"/>
    <s v="BHK"/>
  </r>
  <r>
    <s v="Built-up  Area"/>
    <s v="Ready To Move"/>
    <x v="631"/>
    <n v="860"/>
    <n v="860"/>
    <n v="1"/>
    <n v="2"/>
    <n v="31"/>
    <n v="3604.6511627906975"/>
    <x v="2"/>
    <s v="BHK"/>
  </r>
  <r>
    <s v="Super built-up  Area"/>
    <s v="Ready To Move"/>
    <x v="631"/>
    <n v="1385"/>
    <n v="1385"/>
    <n v="2"/>
    <n v="3"/>
    <n v="65"/>
    <n v="4693.1407942238266"/>
    <x v="2"/>
    <s v="BHK"/>
  </r>
  <r>
    <s v="Super built-up  Area"/>
    <s v="Ready To Move"/>
    <x v="631"/>
    <n v="960"/>
    <n v="960"/>
    <n v="2"/>
    <n v="2"/>
    <n v="50"/>
    <n v="5208.333333333333"/>
    <x v="2"/>
    <s v="BHK"/>
  </r>
  <r>
    <s v="Built-up  Area"/>
    <s v="Ready To Move"/>
    <x v="631"/>
    <n v="1290"/>
    <n v="1290"/>
    <n v="2"/>
    <n v="2"/>
    <n v="70"/>
    <n v="5426.3565891472872"/>
    <x v="2"/>
    <s v="BHK"/>
  </r>
  <r>
    <s v="Plot  Area"/>
    <s v="Ready To Move"/>
    <x v="631"/>
    <n v="1200"/>
    <n v="1200"/>
    <n v="2"/>
    <n v="1"/>
    <n v="130"/>
    <n v="10833.333333333334"/>
    <x v="2"/>
    <s v="Bedroom"/>
  </r>
  <r>
    <s v="Super built-up  Area"/>
    <s v="Ready To Move"/>
    <x v="631"/>
    <n v="1426"/>
    <n v="1426"/>
    <n v="2"/>
    <n v="2"/>
    <n v="61.5"/>
    <n v="4312.7629733520334"/>
    <x v="1"/>
    <s v="BHK"/>
  </r>
  <r>
    <s v="Super built-up  Area"/>
    <s v="Ready To Move"/>
    <x v="631"/>
    <n v="1599"/>
    <n v="1599"/>
    <n v="3"/>
    <n v="2"/>
    <n v="80"/>
    <n v="5003.1269543464668"/>
    <x v="1"/>
    <s v="BHK"/>
  </r>
  <r>
    <s v="Super built-up  Area"/>
    <s v="Ready To Move"/>
    <x v="631"/>
    <n v="1541"/>
    <n v="1541"/>
    <n v="3"/>
    <n v="3"/>
    <n v="80"/>
    <n v="5191.4341336794287"/>
    <x v="1"/>
    <s v="BHK"/>
  </r>
  <r>
    <s v="Super built-up  Area"/>
    <s v="Ready To Move"/>
    <x v="631"/>
    <n v="1700"/>
    <n v="1700"/>
    <n v="3"/>
    <n v="2"/>
    <n v="90"/>
    <n v="5294.1176470588234"/>
    <x v="1"/>
    <s v="BHK"/>
  </r>
  <r>
    <s v="Built-up  Area"/>
    <s v="Ready To Move"/>
    <x v="631"/>
    <n v="1209"/>
    <n v="1209"/>
    <n v="2"/>
    <n v="3"/>
    <n v="65"/>
    <n v="5376.3440860215051"/>
    <x v="1"/>
    <s v="BHK"/>
  </r>
  <r>
    <s v="Super built-up  Area"/>
    <s v="Ready To Move"/>
    <x v="631"/>
    <n v="1400"/>
    <n v="1400"/>
    <n v="2"/>
    <n v="2"/>
    <n v="80"/>
    <n v="5714.2857142857147"/>
    <x v="1"/>
    <s v="BHK"/>
  </r>
  <r>
    <s v="Super built-up  Area"/>
    <s v="Ready To Move"/>
    <x v="632"/>
    <n v="1056"/>
    <n v="1056"/>
    <n v="2"/>
    <n v="2"/>
    <n v="33"/>
    <n v="3125"/>
    <x v="2"/>
    <s v="BHK"/>
  </r>
  <r>
    <s v="Super built-up  Area"/>
    <s v="Ready To Move"/>
    <x v="632"/>
    <n v="1090"/>
    <n v="1090"/>
    <n v="2"/>
    <n v="1"/>
    <n v="54"/>
    <n v="4954.1284403669724"/>
    <x v="2"/>
    <s v="BHK"/>
  </r>
  <r>
    <s v="Super built-up  Area"/>
    <s v="Ready To Move"/>
    <x v="632"/>
    <n v="1159"/>
    <n v="1159"/>
    <n v="2"/>
    <n v="1"/>
    <n v="60"/>
    <n v="5176.8766177739435"/>
    <x v="2"/>
    <s v="BHK"/>
  </r>
  <r>
    <s v="Super built-up  Area"/>
    <s v="Ready To Move"/>
    <x v="633"/>
    <n v="1210"/>
    <n v="1210"/>
    <n v="2"/>
    <n v="1"/>
    <n v="60"/>
    <n v="4958.6776859504134"/>
    <x v="2"/>
    <s v="BHK"/>
  </r>
  <r>
    <s v="Plot  Area"/>
    <d v="2025-04-18T00:00:00"/>
    <x v="633"/>
    <n v="11000"/>
    <n v="11000"/>
    <n v="5"/>
    <n v="3"/>
    <n v="2000"/>
    <n v="18181.81818181818"/>
    <x v="4"/>
    <s v="Bedroom"/>
  </r>
  <r>
    <s v="Plot  Area"/>
    <s v="Ready To Move"/>
    <x v="633"/>
    <n v="8400"/>
    <n v="8400"/>
    <n v="5"/>
    <n v="2"/>
    <n v="1675"/>
    <n v="19940.476190476191"/>
    <x v="4"/>
    <s v="Bedroom"/>
  </r>
  <r>
    <s v="Super built-up  Area"/>
    <s v="Ready To Move"/>
    <x v="634"/>
    <n v="674"/>
    <n v="674"/>
    <n v="1"/>
    <n v="1"/>
    <n v="36.85"/>
    <n v="5467.359050445104"/>
    <x v="0"/>
    <s v="BHK"/>
  </r>
  <r>
    <s v="Super built-up  Area"/>
    <s v="Ready To Move"/>
    <x v="634"/>
    <n v="673"/>
    <n v="673"/>
    <n v="1"/>
    <n v="1"/>
    <n v="36.85"/>
    <n v="5475.4829123328382"/>
    <x v="0"/>
    <s v="BHK"/>
  </r>
  <r>
    <s v="Super built-up  Area"/>
    <s v="Ready To Move"/>
    <x v="634"/>
    <n v="672"/>
    <n v="672"/>
    <n v="1"/>
    <n v="1"/>
    <n v="36.85"/>
    <n v="5483.6309523809523"/>
    <x v="0"/>
    <s v="BHK"/>
  </r>
  <r>
    <s v="Super built-up  Area"/>
    <s v="Ready To Move"/>
    <x v="634"/>
    <n v="671"/>
    <n v="671"/>
    <n v="1"/>
    <n v="1"/>
    <n v="36.85"/>
    <n v="5491.8032786885242"/>
    <x v="0"/>
    <s v="BHK"/>
  </r>
  <r>
    <s v="Super built-up  Area"/>
    <s v="Ready To Move"/>
    <x v="634"/>
    <n v="670"/>
    <n v="670"/>
    <n v="1"/>
    <n v="1"/>
    <n v="36.85"/>
    <n v="5500"/>
    <x v="0"/>
    <s v="BHK"/>
  </r>
  <r>
    <s v="Super built-up  Area"/>
    <s v="Ready To Move"/>
    <x v="634"/>
    <n v="994"/>
    <n v="994"/>
    <n v="2"/>
    <n v="0"/>
    <n v="54.67"/>
    <n v="5500"/>
    <x v="0"/>
    <s v="BHK"/>
  </r>
  <r>
    <s v="Super built-up  Area"/>
    <s v="Ready To Move"/>
    <x v="634"/>
    <n v="669"/>
    <n v="669"/>
    <n v="1"/>
    <n v="1"/>
    <n v="36.85"/>
    <n v="5508.2212257100146"/>
    <x v="0"/>
    <s v="BHK"/>
  </r>
  <r>
    <s v="Super built-up  Area"/>
    <s v="Ready To Move"/>
    <x v="634"/>
    <n v="668"/>
    <n v="668"/>
    <n v="1"/>
    <n v="1"/>
    <n v="36.85"/>
    <n v="5516.4670658682635"/>
    <x v="0"/>
    <s v="BHK"/>
  </r>
  <r>
    <s v="Super built-up  Area"/>
    <s v="Ready To Move"/>
    <x v="634"/>
    <n v="667"/>
    <n v="667"/>
    <n v="1"/>
    <n v="1"/>
    <n v="36.85"/>
    <n v="5524.7376311844082"/>
    <x v="0"/>
    <s v="BHK"/>
  </r>
  <r>
    <s v="Super built-up  Area"/>
    <s v="Ready To Move"/>
    <x v="634"/>
    <n v="666"/>
    <n v="666"/>
    <n v="1"/>
    <n v="1"/>
    <n v="36.799999999999997"/>
    <n v="5525.5255255255252"/>
    <x v="0"/>
    <s v="BHK"/>
  </r>
  <r>
    <s v="Super built-up  Area"/>
    <s v="Ready To Move"/>
    <x v="634"/>
    <n v="665"/>
    <n v="665"/>
    <n v="1"/>
    <n v="1"/>
    <n v="36.85"/>
    <n v="5541.3533834586469"/>
    <x v="0"/>
    <s v="BHK"/>
  </r>
  <r>
    <s v="Super built-up  Area"/>
    <s v="Ready To Move"/>
    <x v="634"/>
    <n v="540"/>
    <n v="540"/>
    <n v="1"/>
    <n v="0"/>
    <n v="41.744999999999997"/>
    <n v="7730.5555555555547"/>
    <x v="0"/>
    <s v="BHK"/>
  </r>
  <r>
    <s v="Built-up  Area"/>
    <s v="Ready To Move"/>
    <x v="634"/>
    <n v="1000"/>
    <n v="1000"/>
    <n v="2"/>
    <n v="2"/>
    <n v="32"/>
    <n v="3200"/>
    <x v="2"/>
    <s v="BHK"/>
  </r>
  <r>
    <s v="Built-up  Area"/>
    <s v="Ready To Move"/>
    <x v="634"/>
    <n v="1170"/>
    <n v="1170"/>
    <n v="2"/>
    <n v="2"/>
    <n v="57"/>
    <n v="4871.7948717948721"/>
    <x v="2"/>
    <s v="BHK"/>
  </r>
  <r>
    <s v="Plot  Area"/>
    <s v="Ready To Move"/>
    <x v="634"/>
    <n v="1200"/>
    <n v="1200"/>
    <n v="2"/>
    <n v="0"/>
    <n v="63"/>
    <n v="5250"/>
    <x v="2"/>
    <s v="Bedroom"/>
  </r>
  <r>
    <s v="Super built-up  Area"/>
    <s v="Ready To Move"/>
    <x v="634"/>
    <n v="1169"/>
    <n v="1169"/>
    <n v="2"/>
    <n v="2"/>
    <n v="64.08"/>
    <n v="5481.6082121471345"/>
    <x v="2"/>
    <s v="BHK"/>
  </r>
  <r>
    <s v="Super built-up  Area"/>
    <s v="Ready To Move"/>
    <x v="634"/>
    <n v="1168"/>
    <n v="1168"/>
    <n v="2"/>
    <n v="2"/>
    <n v="64.08"/>
    <n v="5486.3013698630139"/>
    <x v="2"/>
    <s v="BHK"/>
  </r>
  <r>
    <s v="Super built-up  Area"/>
    <s v="Ready To Move"/>
    <x v="634"/>
    <n v="1167"/>
    <n v="1167"/>
    <n v="2"/>
    <n v="2"/>
    <n v="64.08"/>
    <n v="5491.0025706940878"/>
    <x v="2"/>
    <s v="BHK"/>
  </r>
  <r>
    <s v="Super built-up  Area"/>
    <s v="Ready To Move"/>
    <x v="634"/>
    <n v="1166"/>
    <n v="1166"/>
    <n v="2"/>
    <n v="1"/>
    <n v="64.08"/>
    <n v="5495.7118353344767"/>
    <x v="2"/>
    <s v="BHK"/>
  </r>
  <r>
    <s v="Super built-up  Area"/>
    <s v="Ready To Move"/>
    <x v="634"/>
    <n v="1165"/>
    <n v="1165"/>
    <n v="2"/>
    <n v="2"/>
    <n v="64.08"/>
    <n v="5500.4291845493563"/>
    <x v="2"/>
    <s v="BHK"/>
  </r>
  <r>
    <s v="Super built-up  Area"/>
    <s v="Ready To Move"/>
    <x v="634"/>
    <n v="1164"/>
    <n v="1164"/>
    <n v="2"/>
    <n v="2"/>
    <n v="64.08"/>
    <n v="5505.1546391752581"/>
    <x v="2"/>
    <s v="BHK"/>
  </r>
  <r>
    <s v="Super built-up  Area"/>
    <s v="Ready To Move"/>
    <x v="634"/>
    <n v="1163"/>
    <n v="1163"/>
    <n v="2"/>
    <n v="2"/>
    <n v="64.08"/>
    <n v="5509.8882201203787"/>
    <x v="2"/>
    <s v="BHK"/>
  </r>
  <r>
    <s v="Super built-up  Area"/>
    <s v="Ready To Move"/>
    <x v="634"/>
    <n v="1162"/>
    <n v="1162"/>
    <n v="2"/>
    <n v="2"/>
    <n v="64.08"/>
    <n v="5514.6299483648882"/>
    <x v="2"/>
    <s v="BHK"/>
  </r>
  <r>
    <s v="Super built-up  Area"/>
    <s v="Ready To Move"/>
    <x v="634"/>
    <n v="1161"/>
    <n v="1161"/>
    <n v="2"/>
    <n v="2"/>
    <n v="64.08"/>
    <n v="5519.3798449612405"/>
    <x v="2"/>
    <s v="BHK"/>
  </r>
  <r>
    <s v="Super built-up  Area"/>
    <s v="Ready To Move"/>
    <x v="634"/>
    <n v="1160"/>
    <n v="1160"/>
    <n v="2"/>
    <n v="2"/>
    <n v="64.08"/>
    <n v="5524.1379310344828"/>
    <x v="2"/>
    <s v="BHK"/>
  </r>
  <r>
    <s v="Super built-up  Area"/>
    <s v="Ready To Move"/>
    <x v="634"/>
    <n v="1144"/>
    <n v="1144"/>
    <n v="2"/>
    <n v="2"/>
    <n v="67"/>
    <n v="5856.643356643357"/>
    <x v="2"/>
    <s v="BHK"/>
  </r>
  <r>
    <s v="Super built-up  Area"/>
    <d v="2025-08-18T00:00:00"/>
    <x v="634"/>
    <n v="1185"/>
    <n v="1185"/>
    <n v="2"/>
    <n v="2"/>
    <n v="75.84"/>
    <n v="6400"/>
    <x v="2"/>
    <s v="BHK"/>
  </r>
  <r>
    <s v="Super built-up  Area"/>
    <s v="Ready To Move"/>
    <x v="634"/>
    <n v="1240"/>
    <n v="1240"/>
    <n v="2"/>
    <n v="2"/>
    <n v="80"/>
    <n v="6451.6129032258068"/>
    <x v="2"/>
    <s v="BHK"/>
  </r>
  <r>
    <s v="Super built-up  Area"/>
    <s v="Ready To Move"/>
    <x v="634"/>
    <n v="704"/>
    <n v="704"/>
    <n v="2"/>
    <n v="0"/>
    <n v="49.475000000000001"/>
    <n v="7027.698863636364"/>
    <x v="2"/>
    <s v="BHK"/>
  </r>
  <r>
    <s v="Super built-up  Area"/>
    <s v="Ready To Move"/>
    <x v="634"/>
    <n v="1400"/>
    <n v="1400"/>
    <n v="2"/>
    <n v="2"/>
    <n v="100"/>
    <n v="7142.8571428571431"/>
    <x v="2"/>
    <s v="BHK"/>
  </r>
  <r>
    <s v="Super built-up  Area"/>
    <s v="Ready To Move"/>
    <x v="634"/>
    <n v="1165"/>
    <n v="1165"/>
    <n v="2"/>
    <n v="1"/>
    <n v="85"/>
    <n v="7296.1373390557937"/>
    <x v="2"/>
    <s v="BHK"/>
  </r>
  <r>
    <s v="Super built-up  Area"/>
    <s v="Ready To Move"/>
    <x v="634"/>
    <n v="1250"/>
    <n v="1250"/>
    <n v="2"/>
    <n v="0"/>
    <n v="95.814999999999998"/>
    <n v="7665.2"/>
    <x v="2"/>
    <s v="BHK"/>
  </r>
  <r>
    <s v="Super built-up  Area"/>
    <s v="Ready To Move"/>
    <x v="634"/>
    <n v="1195"/>
    <n v="1195"/>
    <n v="2"/>
    <n v="2"/>
    <n v="100"/>
    <n v="8368.2008368200841"/>
    <x v="2"/>
    <s v="BHK"/>
  </r>
  <r>
    <s v="Super built-up  Area"/>
    <s v="Ready To Move"/>
    <x v="634"/>
    <n v="1541"/>
    <n v="1541"/>
    <n v="2"/>
    <n v="2"/>
    <n v="130"/>
    <n v="8436.0804672290724"/>
    <x v="2"/>
    <s v="BHK"/>
  </r>
  <r>
    <s v="Super built-up  Area"/>
    <s v="Ready To Move"/>
    <x v="634"/>
    <n v="770"/>
    <n v="770"/>
    <n v="1"/>
    <n v="1"/>
    <n v="70"/>
    <n v="9090.9090909090901"/>
    <x v="2"/>
    <s v="BHK"/>
  </r>
  <r>
    <s v="Built-up  Area"/>
    <s v="Ready To Move"/>
    <x v="634"/>
    <n v="1430"/>
    <n v="1430"/>
    <n v="3"/>
    <n v="2"/>
    <n v="72"/>
    <n v="5034.9650349650346"/>
    <x v="1"/>
    <s v="BHK"/>
  </r>
  <r>
    <s v="Super built-up  Area"/>
    <s v="Ready To Move"/>
    <x v="634"/>
    <n v="1850"/>
    <n v="1850"/>
    <n v="3"/>
    <n v="3"/>
    <n v="100"/>
    <n v="5405.405405405405"/>
    <x v="1"/>
    <s v="BHK"/>
  </r>
  <r>
    <s v="Super built-up  Area"/>
    <s v="Ready To Move"/>
    <x v="634"/>
    <n v="1385"/>
    <n v="1385"/>
    <n v="2"/>
    <n v="2"/>
    <n v="76.180000000000007"/>
    <n v="5500.3610108303255"/>
    <x v="1"/>
    <s v="BHK"/>
  </r>
  <r>
    <s v="Super built-up  Area"/>
    <s v="Ready To Move"/>
    <x v="634"/>
    <n v="1384"/>
    <n v="1384"/>
    <n v="2"/>
    <n v="2"/>
    <n v="76.180000000000007"/>
    <n v="5504.3352601156075"/>
    <x v="1"/>
    <s v="BHK"/>
  </r>
  <r>
    <s v="Super built-up  Area"/>
    <s v="Ready To Move"/>
    <x v="634"/>
    <n v="1383"/>
    <n v="1383"/>
    <n v="2"/>
    <n v="2"/>
    <n v="76.180000000000007"/>
    <n v="5508.3152566883591"/>
    <x v="1"/>
    <s v="BHK"/>
  </r>
  <r>
    <s v="Super built-up  Area"/>
    <s v="Ready To Move"/>
    <x v="634"/>
    <n v="2559"/>
    <n v="2559"/>
    <n v="3"/>
    <n v="2"/>
    <n v="141"/>
    <n v="5509.9648300117233"/>
    <x v="1"/>
    <s v="BHK"/>
  </r>
  <r>
    <s v="Super built-up  Area"/>
    <s v="Ready To Move"/>
    <x v="634"/>
    <n v="2504"/>
    <n v="2504"/>
    <n v="3"/>
    <n v="3"/>
    <n v="138"/>
    <n v="5511.182108626198"/>
    <x v="1"/>
    <s v="BHK"/>
  </r>
  <r>
    <s v="Super built-up  Area"/>
    <s v="Ready To Move"/>
    <x v="634"/>
    <n v="1382"/>
    <n v="1382"/>
    <n v="2"/>
    <n v="2"/>
    <n v="76.180000000000007"/>
    <n v="5512.301013024603"/>
    <x v="1"/>
    <s v="BHK"/>
  </r>
  <r>
    <s v="Super built-up  Area"/>
    <s v="Ready To Move"/>
    <x v="634"/>
    <n v="2503"/>
    <n v="2503"/>
    <n v="3"/>
    <n v="3"/>
    <n v="138"/>
    <n v="5513.3839392728723"/>
    <x v="1"/>
    <s v="BHK"/>
  </r>
  <r>
    <s v="Super built-up  Area"/>
    <s v="Ready To Move"/>
    <x v="634"/>
    <n v="2557"/>
    <n v="2557"/>
    <n v="3"/>
    <n v="2"/>
    <n v="141"/>
    <n v="5514.2745404771213"/>
    <x v="1"/>
    <s v="BHK"/>
  </r>
  <r>
    <s v="Super built-up  Area"/>
    <s v="Ready To Move"/>
    <x v="634"/>
    <n v="2502"/>
    <n v="2502"/>
    <n v="3"/>
    <n v="3"/>
    <n v="138"/>
    <n v="5515.5875299760191"/>
    <x v="1"/>
    <s v="BHK"/>
  </r>
  <r>
    <s v="Super built-up  Area"/>
    <s v="Ready To Move"/>
    <x v="634"/>
    <n v="1381"/>
    <n v="1381"/>
    <n v="2"/>
    <n v="2"/>
    <n v="76.180000000000007"/>
    <n v="5516.292541636496"/>
    <x v="1"/>
    <s v="BHK"/>
  </r>
  <r>
    <s v="Super built-up  Area"/>
    <s v="Ready To Move"/>
    <x v="634"/>
    <n v="2501"/>
    <n v="2501"/>
    <n v="3"/>
    <n v="3"/>
    <n v="138"/>
    <n v="5517.7928828468612"/>
    <x v="1"/>
    <s v="BHK"/>
  </r>
  <r>
    <s v="Super built-up  Area"/>
    <s v="Ready To Move"/>
    <x v="634"/>
    <n v="2500"/>
    <n v="2500"/>
    <n v="3"/>
    <n v="3"/>
    <n v="138"/>
    <n v="5520"/>
    <x v="1"/>
    <s v="BHK"/>
  </r>
  <r>
    <s v="Super built-up  Area"/>
    <s v="Ready To Move"/>
    <x v="634"/>
    <n v="1520"/>
    <n v="1520"/>
    <n v="3"/>
    <n v="3"/>
    <n v="85"/>
    <n v="5592.105263157895"/>
    <x v="1"/>
    <s v="BHK"/>
  </r>
  <r>
    <s v="Super built-up  Area"/>
    <d v="2025-08-18T00:00:00"/>
    <x v="634"/>
    <n v="1693"/>
    <n v="1693"/>
    <n v="3"/>
    <n v="3"/>
    <n v="108"/>
    <n v="6379.208505611341"/>
    <x v="1"/>
    <s v="BHK"/>
  </r>
  <r>
    <s v="Super built-up  Area"/>
    <d v="2025-08-18T00:00:00"/>
    <x v="634"/>
    <n v="1692"/>
    <n v="1692"/>
    <n v="3"/>
    <n v="3"/>
    <n v="108"/>
    <n v="6382.9787234042551"/>
    <x v="1"/>
    <s v="BHK"/>
  </r>
  <r>
    <s v="Super built-up  Area"/>
    <d v="2025-08-18T00:00:00"/>
    <x v="634"/>
    <n v="1713"/>
    <n v="1713"/>
    <n v="3"/>
    <n v="2"/>
    <n v="110"/>
    <n v="6421.4827787507293"/>
    <x v="1"/>
    <s v="BHK"/>
  </r>
  <r>
    <s v="Super built-up  Area"/>
    <s v="Ready To Move"/>
    <x v="634"/>
    <n v="1500"/>
    <n v="1500"/>
    <n v="3"/>
    <n v="1"/>
    <n v="100"/>
    <n v="6666.666666666667"/>
    <x v="1"/>
    <s v="BHK"/>
  </r>
  <r>
    <s v="Super built-up  Area"/>
    <s v="Ready To Move"/>
    <x v="634"/>
    <n v="1855"/>
    <n v="1855"/>
    <n v="3"/>
    <n v="3"/>
    <n v="135"/>
    <n v="7277.6280323450137"/>
    <x v="1"/>
    <s v="BHK"/>
  </r>
  <r>
    <s v="Super built-up  Area"/>
    <s v="Ready To Move"/>
    <x v="634"/>
    <n v="1855"/>
    <n v="1855"/>
    <n v="3"/>
    <n v="3"/>
    <n v="140"/>
    <n v="7547.1698113207549"/>
    <x v="1"/>
    <s v="BHK"/>
  </r>
  <r>
    <s v="Super built-up  Area"/>
    <s v="Ready To Move"/>
    <x v="634"/>
    <n v="1825"/>
    <n v="1825"/>
    <n v="3"/>
    <n v="2"/>
    <n v="145"/>
    <n v="7945.2054794520545"/>
    <x v="1"/>
    <s v="BHK"/>
  </r>
  <r>
    <s v="Super built-up  Area"/>
    <s v="Ready To Move"/>
    <x v="634"/>
    <n v="1852"/>
    <n v="1852"/>
    <n v="3"/>
    <n v="2"/>
    <n v="160"/>
    <n v="8639.308855291576"/>
    <x v="1"/>
    <s v="BHK"/>
  </r>
  <r>
    <s v="Super built-up  Area"/>
    <s v="Ready To Move"/>
    <x v="634"/>
    <n v="1856"/>
    <n v="1856"/>
    <n v="4"/>
    <n v="2"/>
    <n v="180"/>
    <n v="9698.2758620689656"/>
    <x v="1"/>
    <s v="BHK"/>
  </r>
  <r>
    <s v="Super built-up  Area"/>
    <s v="Ready To Move"/>
    <x v="634"/>
    <n v="1523"/>
    <n v="1523"/>
    <n v="3"/>
    <n v="3"/>
    <n v="170"/>
    <n v="11162.179908076165"/>
    <x v="1"/>
    <s v="BHK"/>
  </r>
  <r>
    <s v="Super built-up  Area"/>
    <d v="2025-12-20T00:00:00"/>
    <x v="634"/>
    <n v="1950"/>
    <n v="1950"/>
    <n v="4"/>
    <n v="0"/>
    <n v="130"/>
    <n v="6666.666666666667"/>
    <x v="4"/>
    <s v="BHK"/>
  </r>
  <r>
    <s v="Super built-up  Area"/>
    <s v="Ready To Move"/>
    <x v="635"/>
    <n v="1415"/>
    <n v="1415"/>
    <n v="2"/>
    <n v="2"/>
    <n v="120"/>
    <n v="8480.5653710247352"/>
    <x v="2"/>
    <s v="BHK"/>
  </r>
  <r>
    <m/>
    <m/>
    <x v="636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30076-6285-4A36-AB1D-5FAF920D550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19" firstHeaderRow="1" firstDataRow="1" firstDataCol="1"/>
  <pivotFields count="11">
    <pivotField showAll="0"/>
    <pivotField showAll="0"/>
    <pivotField axis="axisRow" showAll="0">
      <items count="6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0"/>
        <item x="2"/>
        <item x="1"/>
        <item x="4"/>
        <item x="5"/>
        <item x="6"/>
        <item x="7"/>
        <item x="8"/>
        <item x="3"/>
        <item x="9"/>
        <item t="default"/>
      </items>
    </pivotField>
    <pivotField showAll="0"/>
  </pivotFields>
  <rowFields count="2">
    <field x="2"/>
    <field x="9"/>
  </rowFields>
  <rowItems count="1816">
    <i>
      <x/>
    </i>
    <i r="1">
      <x/>
    </i>
    <i>
      <x v="1"/>
    </i>
    <i r="1">
      <x/>
    </i>
    <i>
      <x v="2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 v="8"/>
    </i>
    <i>
      <x v="9"/>
    </i>
    <i r="1">
      <x v="2"/>
    </i>
    <i>
      <x v="10"/>
    </i>
    <i r="1">
      <x v="1"/>
    </i>
    <i r="1">
      <x v="2"/>
    </i>
    <i>
      <x v="11"/>
    </i>
    <i r="1">
      <x/>
    </i>
    <i r="1">
      <x v="1"/>
    </i>
    <i r="1">
      <x v="2"/>
    </i>
    <i r="1">
      <x v="3"/>
    </i>
    <i>
      <x v="12"/>
    </i>
    <i r="1">
      <x v="2"/>
    </i>
    <i>
      <x v="13"/>
    </i>
    <i r="1">
      <x v="2"/>
    </i>
    <i>
      <x v="14"/>
    </i>
    <i r="1">
      <x v="1"/>
    </i>
    <i>
      <x v="15"/>
    </i>
    <i r="1">
      <x v="2"/>
    </i>
    <i>
      <x v="16"/>
    </i>
    <i r="1">
      <x v="1"/>
    </i>
    <i r="1">
      <x v="4"/>
    </i>
    <i>
      <x v="17"/>
    </i>
    <i r="1">
      <x v="2"/>
    </i>
    <i>
      <x v="18"/>
    </i>
    <i r="1">
      <x v="2"/>
    </i>
    <i>
      <x v="19"/>
    </i>
    <i r="1">
      <x v="1"/>
    </i>
    <i>
      <x v="20"/>
    </i>
    <i r="1">
      <x/>
    </i>
    <i r="1">
      <x v="1"/>
    </i>
    <i r="1">
      <x v="2"/>
    </i>
    <i>
      <x v="21"/>
    </i>
    <i r="1">
      <x v="1"/>
    </i>
    <i r="1">
      <x v="2"/>
    </i>
    <i>
      <x v="22"/>
    </i>
    <i r="1">
      <x v="1"/>
    </i>
    <i r="1">
      <x v="2"/>
    </i>
    <i>
      <x v="23"/>
    </i>
    <i r="1">
      <x v="2"/>
    </i>
    <i>
      <x v="24"/>
    </i>
    <i r="1">
      <x/>
    </i>
    <i r="1">
      <x v="1"/>
    </i>
    <i r="1">
      <x v="2"/>
    </i>
    <i r="1">
      <x v="3"/>
    </i>
    <i>
      <x v="25"/>
    </i>
    <i r="1">
      <x v="1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 r="1">
      <x v="3"/>
    </i>
    <i>
      <x v="28"/>
    </i>
    <i r="1">
      <x v="1"/>
    </i>
    <i>
      <x v="29"/>
    </i>
    <i r="1">
      <x/>
    </i>
    <i r="1">
      <x v="1"/>
    </i>
    <i r="1">
      <x v="2"/>
    </i>
    <i>
      <x v="30"/>
    </i>
    <i r="1">
      <x v="1"/>
    </i>
    <i>
      <x v="31"/>
    </i>
    <i r="1">
      <x v="1"/>
    </i>
    <i>
      <x v="32"/>
    </i>
    <i r="1">
      <x v="2"/>
    </i>
    <i>
      <x v="33"/>
    </i>
    <i r="1">
      <x v="1"/>
    </i>
    <i>
      <x v="34"/>
    </i>
    <i r="1">
      <x v="1"/>
    </i>
    <i r="1">
      <x v="2"/>
    </i>
    <i>
      <x v="35"/>
    </i>
    <i r="1">
      <x v="1"/>
    </i>
    <i>
      <x v="36"/>
    </i>
    <i r="1">
      <x v="1"/>
    </i>
    <i r="1">
      <x v="2"/>
    </i>
    <i>
      <x v="37"/>
    </i>
    <i r="1">
      <x v="1"/>
    </i>
    <i r="1">
      <x v="2"/>
    </i>
    <i>
      <x v="38"/>
    </i>
    <i r="1">
      <x v="1"/>
    </i>
    <i r="1">
      <x v="2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 r="1">
      <x v="2"/>
    </i>
    <i r="1">
      <x v="3"/>
    </i>
    <i>
      <x v="45"/>
    </i>
    <i r="1">
      <x v="1"/>
    </i>
    <i r="1">
      <x v="2"/>
    </i>
    <i>
      <x v="46"/>
    </i>
    <i r="1">
      <x v="1"/>
    </i>
    <i r="1">
      <x v="2"/>
    </i>
    <i r="1">
      <x v="3"/>
    </i>
    <i r="1">
      <x v="4"/>
    </i>
    <i>
      <x v="47"/>
    </i>
    <i r="1">
      <x v="1"/>
    </i>
    <i r="1">
      <x v="2"/>
    </i>
    <i r="1">
      <x v="3"/>
    </i>
    <i>
      <x v="48"/>
    </i>
    <i r="1">
      <x v="2"/>
    </i>
    <i>
      <x v="49"/>
    </i>
    <i r="1">
      <x/>
    </i>
    <i r="1">
      <x v="1"/>
    </i>
    <i r="1">
      <x v="2"/>
    </i>
    <i>
      <x v="50"/>
    </i>
    <i r="1">
      <x v="1"/>
    </i>
    <i>
      <x v="51"/>
    </i>
    <i r="1">
      <x/>
    </i>
    <i>
      <x v="52"/>
    </i>
    <i r="1">
      <x v="1"/>
    </i>
    <i>
      <x v="53"/>
    </i>
    <i r="1">
      <x v="1"/>
    </i>
    <i r="1">
      <x v="2"/>
    </i>
    <i>
      <x v="54"/>
    </i>
    <i r="1">
      <x v="2"/>
    </i>
    <i>
      <x v="55"/>
    </i>
    <i r="1">
      <x v="2"/>
    </i>
    <i>
      <x v="56"/>
    </i>
    <i r="1">
      <x v="1"/>
    </i>
    <i r="1">
      <x v="2"/>
    </i>
    <i r="1">
      <x v="3"/>
    </i>
    <i>
      <x v="57"/>
    </i>
    <i r="1">
      <x v="1"/>
    </i>
    <i r="1">
      <x v="2"/>
    </i>
    <i>
      <x v="58"/>
    </i>
    <i r="1">
      <x v="1"/>
    </i>
    <i r="1">
      <x v="2"/>
    </i>
    <i>
      <x v="59"/>
    </i>
    <i r="1">
      <x v="1"/>
    </i>
    <i r="1">
      <x v="2"/>
    </i>
    <i>
      <x v="60"/>
    </i>
    <i r="1">
      <x v="2"/>
    </i>
    <i>
      <x v="61"/>
    </i>
    <i r="1">
      <x/>
    </i>
    <i>
      <x v="62"/>
    </i>
    <i r="1">
      <x v="1"/>
    </i>
    <i r="1">
      <x v="2"/>
    </i>
    <i r="1">
      <x v="3"/>
    </i>
    <i>
      <x v="63"/>
    </i>
    <i r="1">
      <x v="1"/>
    </i>
    <i r="1">
      <x v="2"/>
    </i>
    <i r="1">
      <x v="3"/>
    </i>
    <i>
      <x v="64"/>
    </i>
    <i r="1">
      <x v="1"/>
    </i>
    <i r="1">
      <x v="3"/>
    </i>
    <i>
      <x v="65"/>
    </i>
    <i r="1">
      <x v="1"/>
    </i>
    <i r="1">
      <x v="2"/>
    </i>
    <i>
      <x v="66"/>
    </i>
    <i r="1">
      <x v="1"/>
    </i>
    <i r="1">
      <x v="2"/>
    </i>
    <i>
      <x v="67"/>
    </i>
    <i r="1">
      <x/>
    </i>
    <i>
      <x v="68"/>
    </i>
    <i r="1">
      <x/>
    </i>
    <i r="1">
      <x v="1"/>
    </i>
    <i r="1">
      <x v="2"/>
    </i>
    <i r="1">
      <x v="3"/>
    </i>
    <i>
      <x v="69"/>
    </i>
    <i r="1">
      <x/>
    </i>
    <i r="1">
      <x v="1"/>
    </i>
    <i r="1">
      <x v="2"/>
    </i>
    <i r="1">
      <x v="3"/>
    </i>
    <i>
      <x v="70"/>
    </i>
    <i r="1">
      <x v="1"/>
    </i>
    <i r="1">
      <x v="2"/>
    </i>
    <i>
      <x v="71"/>
    </i>
    <i r="1">
      <x v="1"/>
    </i>
    <i>
      <x v="72"/>
    </i>
    <i r="1">
      <x v="1"/>
    </i>
    <i r="1">
      <x v="2"/>
    </i>
    <i>
      <x v="73"/>
    </i>
    <i r="1">
      <x v="1"/>
    </i>
    <i r="1">
      <x v="2"/>
    </i>
    <i>
      <x v="74"/>
    </i>
    <i r="1">
      <x v="1"/>
    </i>
    <i r="1">
      <x v="2"/>
    </i>
    <i>
      <x v="75"/>
    </i>
    <i r="1">
      <x v="1"/>
    </i>
    <i r="1">
      <x v="3"/>
    </i>
    <i>
      <x v="76"/>
    </i>
    <i r="1">
      <x/>
    </i>
    <i r="1">
      <x v="1"/>
    </i>
    <i r="1">
      <x v="2"/>
    </i>
    <i>
      <x v="77"/>
    </i>
    <i r="1">
      <x v="1"/>
    </i>
    <i>
      <x v="78"/>
    </i>
    <i r="1">
      <x v="1"/>
    </i>
    <i r="1">
      <x v="2"/>
    </i>
    <i r="1">
      <x v="5"/>
    </i>
    <i>
      <x v="79"/>
    </i>
    <i r="1">
      <x v="1"/>
    </i>
    <i r="1">
      <x v="2"/>
    </i>
    <i>
      <x v="80"/>
    </i>
    <i r="1">
      <x v="2"/>
    </i>
    <i>
      <x v="81"/>
    </i>
    <i r="1">
      <x v="1"/>
    </i>
    <i r="1">
      <x v="2"/>
    </i>
    <i>
      <x v="82"/>
    </i>
    <i r="1">
      <x v="1"/>
    </i>
    <i r="1">
      <x v="2"/>
    </i>
    <i>
      <x v="83"/>
    </i>
    <i r="1">
      <x v="2"/>
    </i>
    <i>
      <x v="84"/>
    </i>
    <i r="1">
      <x v="1"/>
    </i>
    <i>
      <x v="85"/>
    </i>
    <i r="1">
      <x v="1"/>
    </i>
    <i r="1">
      <x v="2"/>
    </i>
    <i r="1">
      <x v="3"/>
    </i>
    <i>
      <x v="86"/>
    </i>
    <i r="1">
      <x/>
    </i>
    <i r="1">
      <x v="1"/>
    </i>
    <i r="1">
      <x v="2"/>
    </i>
    <i r="1">
      <x v="3"/>
    </i>
    <i r="1">
      <x v="5"/>
    </i>
    <i>
      <x v="87"/>
    </i>
    <i r="1">
      <x v="1"/>
    </i>
    <i r="1">
      <x v="2"/>
    </i>
    <i>
      <x v="88"/>
    </i>
    <i r="1">
      <x/>
    </i>
    <i r="1">
      <x v="1"/>
    </i>
    <i r="1">
      <x v="2"/>
    </i>
    <i>
      <x v="89"/>
    </i>
    <i r="1">
      <x v="1"/>
    </i>
    <i r="1">
      <x v="2"/>
    </i>
    <i>
      <x v="90"/>
    </i>
    <i r="1">
      <x v="1"/>
    </i>
    <i r="1">
      <x v="2"/>
    </i>
    <i r="1">
      <x v="3"/>
    </i>
    <i>
      <x v="91"/>
    </i>
    <i r="1">
      <x v="2"/>
    </i>
    <i>
      <x v="92"/>
    </i>
    <i r="1">
      <x v="1"/>
    </i>
    <i r="1">
      <x v="2"/>
    </i>
    <i>
      <x v="93"/>
    </i>
    <i r="1">
      <x v="1"/>
    </i>
    <i r="1">
      <x v="2"/>
    </i>
    <i>
      <x v="94"/>
    </i>
    <i r="1">
      <x v="1"/>
    </i>
    <i>
      <x v="95"/>
    </i>
    <i r="1">
      <x v="2"/>
    </i>
    <i>
      <x v="96"/>
    </i>
    <i r="1">
      <x v="1"/>
    </i>
    <i r="1">
      <x v="2"/>
    </i>
    <i r="1">
      <x v="3"/>
    </i>
    <i>
      <x v="97"/>
    </i>
    <i r="1">
      <x/>
    </i>
    <i r="1">
      <x v="1"/>
    </i>
    <i r="1">
      <x v="2"/>
    </i>
    <i r="1">
      <x v="3"/>
    </i>
    <i>
      <x v="98"/>
    </i>
    <i r="1">
      <x v="1"/>
    </i>
    <i>
      <x v="99"/>
    </i>
    <i r="1">
      <x v="1"/>
    </i>
    <i>
      <x v="100"/>
    </i>
    <i r="1">
      <x/>
    </i>
    <i r="1">
      <x v="1"/>
    </i>
    <i r="1">
      <x v="2"/>
    </i>
    <i r="1">
      <x v="3"/>
    </i>
    <i>
      <x v="101"/>
    </i>
    <i r="1">
      <x v="1"/>
    </i>
    <i r="1">
      <x v="3"/>
    </i>
    <i>
      <x v="102"/>
    </i>
    <i r="1">
      <x v="1"/>
    </i>
    <i>
      <x v="103"/>
    </i>
    <i r="1">
      <x v="2"/>
    </i>
    <i r="1">
      <x v="4"/>
    </i>
    <i>
      <x v="104"/>
    </i>
    <i r="1">
      <x v="1"/>
    </i>
    <i r="1">
      <x v="2"/>
    </i>
    <i r="1">
      <x v="3"/>
    </i>
    <i>
      <x v="105"/>
    </i>
    <i r="1">
      <x v="1"/>
    </i>
    <i>
      <x v="106"/>
    </i>
    <i r="1">
      <x v="3"/>
    </i>
    <i>
      <x v="107"/>
    </i>
    <i r="1">
      <x/>
    </i>
    <i r="1">
      <x v="1"/>
    </i>
    <i>
      <x v="108"/>
    </i>
    <i r="1">
      <x v="1"/>
    </i>
    <i r="1">
      <x v="2"/>
    </i>
    <i>
      <x v="109"/>
    </i>
    <i r="1">
      <x v="1"/>
    </i>
    <i r="1">
      <x v="2"/>
    </i>
    <i r="1">
      <x v="3"/>
    </i>
    <i>
      <x v="110"/>
    </i>
    <i r="1">
      <x v="2"/>
    </i>
    <i>
      <x v="111"/>
    </i>
    <i r="1">
      <x v="1"/>
    </i>
    <i>
      <x v="112"/>
    </i>
    <i r="1">
      <x v="2"/>
    </i>
    <i>
      <x v="113"/>
    </i>
    <i r="1">
      <x v="1"/>
    </i>
    <i>
      <x v="114"/>
    </i>
    <i r="1">
      <x v="3"/>
    </i>
    <i>
      <x v="115"/>
    </i>
    <i r="1">
      <x v="1"/>
    </i>
    <i>
      <x v="116"/>
    </i>
    <i r="1">
      <x v="1"/>
    </i>
    <i r="1">
      <x v="2"/>
    </i>
    <i r="1">
      <x v="3"/>
    </i>
    <i>
      <x v="117"/>
    </i>
    <i r="1">
      <x/>
    </i>
    <i r="1">
      <x v="1"/>
    </i>
    <i r="1">
      <x v="2"/>
    </i>
    <i r="1">
      <x v="3"/>
    </i>
    <i>
      <x v="118"/>
    </i>
    <i r="1">
      <x v="1"/>
    </i>
    <i r="1">
      <x v="2"/>
    </i>
    <i>
      <x v="119"/>
    </i>
    <i r="1">
      <x/>
    </i>
    <i r="1">
      <x v="1"/>
    </i>
    <i r="1">
      <x v="2"/>
    </i>
    <i r="1">
      <x v="3"/>
    </i>
    <i r="1">
      <x v="4"/>
    </i>
    <i>
      <x v="120"/>
    </i>
    <i r="1">
      <x v="1"/>
    </i>
    <i r="1">
      <x v="2"/>
    </i>
    <i>
      <x v="121"/>
    </i>
    <i r="1">
      <x v="2"/>
    </i>
    <i>
      <x v="122"/>
    </i>
    <i r="1">
      <x v="2"/>
    </i>
    <i r="1">
      <x v="3"/>
    </i>
    <i>
      <x v="123"/>
    </i>
    <i r="1">
      <x v="2"/>
    </i>
    <i>
      <x v="124"/>
    </i>
    <i r="1">
      <x v="1"/>
    </i>
    <i r="1">
      <x v="2"/>
    </i>
    <i>
      <x v="125"/>
    </i>
    <i r="1">
      <x v="1"/>
    </i>
    <i r="1">
      <x v="2"/>
    </i>
    <i r="1">
      <x v="3"/>
    </i>
    <i r="1">
      <x v="4"/>
    </i>
    <i>
      <x v="126"/>
    </i>
    <i r="1">
      <x v="1"/>
    </i>
    <i>
      <x v="127"/>
    </i>
    <i r="1">
      <x v="1"/>
    </i>
    <i r="1">
      <x v="2"/>
    </i>
    <i>
      <x v="128"/>
    </i>
    <i r="1">
      <x v="1"/>
    </i>
    <i r="1">
      <x v="2"/>
    </i>
    <i>
      <x v="129"/>
    </i>
    <i r="1">
      <x/>
    </i>
    <i r="1">
      <x v="1"/>
    </i>
    <i r="1">
      <x v="2"/>
    </i>
    <i>
      <x v="130"/>
    </i>
    <i r="1">
      <x v="2"/>
    </i>
    <i r="1">
      <x v="3"/>
    </i>
    <i>
      <x v="131"/>
    </i>
    <i r="1">
      <x v="1"/>
    </i>
    <i r="1">
      <x v="2"/>
    </i>
    <i>
      <x v="132"/>
    </i>
    <i r="1">
      <x/>
    </i>
    <i r="1">
      <x v="2"/>
    </i>
    <i>
      <x v="133"/>
    </i>
    <i r="1">
      <x v="1"/>
    </i>
    <i r="1">
      <x v="2"/>
    </i>
    <i>
      <x v="134"/>
    </i>
    <i r="1">
      <x v="2"/>
    </i>
    <i>
      <x v="135"/>
    </i>
    <i r="1">
      <x v="1"/>
    </i>
    <i r="1">
      <x v="2"/>
    </i>
    <i>
      <x v="136"/>
    </i>
    <i r="1">
      <x v="2"/>
    </i>
    <i>
      <x v="137"/>
    </i>
    <i r="1">
      <x v="2"/>
    </i>
    <i>
      <x v="138"/>
    </i>
    <i r="1">
      <x v="3"/>
    </i>
    <i>
      <x v="139"/>
    </i>
    <i r="1">
      <x v="2"/>
    </i>
    <i>
      <x v="140"/>
    </i>
    <i r="1">
      <x v="2"/>
    </i>
    <i>
      <x v="141"/>
    </i>
    <i r="1">
      <x/>
    </i>
    <i r="1">
      <x v="1"/>
    </i>
    <i r="1">
      <x v="2"/>
    </i>
    <i r="1">
      <x v="3"/>
    </i>
    <i r="1">
      <x v="4"/>
    </i>
    <i>
      <x v="142"/>
    </i>
    <i r="1">
      <x v="2"/>
    </i>
    <i>
      <x v="143"/>
    </i>
    <i r="1">
      <x v="1"/>
    </i>
    <i r="1">
      <x v="2"/>
    </i>
    <i>
      <x v="144"/>
    </i>
    <i r="1">
      <x v="1"/>
    </i>
    <i r="1">
      <x v="2"/>
    </i>
    <i>
      <x v="145"/>
    </i>
    <i r="1">
      <x v="1"/>
    </i>
    <i>
      <x v="146"/>
    </i>
    <i r="1">
      <x v="1"/>
    </i>
    <i r="1">
      <x v="2"/>
    </i>
    <i>
      <x v="147"/>
    </i>
    <i r="1">
      <x v="1"/>
    </i>
    <i>
      <x v="148"/>
    </i>
    <i r="1">
      <x v="1"/>
    </i>
    <i r="1">
      <x v="2"/>
    </i>
    <i>
      <x v="149"/>
    </i>
    <i r="1">
      <x v="2"/>
    </i>
    <i r="1">
      <x v="3"/>
    </i>
    <i r="1">
      <x v="4"/>
    </i>
    <i>
      <x v="150"/>
    </i>
    <i r="1">
      <x v="1"/>
    </i>
    <i>
      <x v="151"/>
    </i>
    <i r="1">
      <x v="3"/>
    </i>
    <i>
      <x v="152"/>
    </i>
    <i r="1">
      <x v="1"/>
    </i>
    <i r="1">
      <x v="2"/>
    </i>
    <i>
      <x v="153"/>
    </i>
    <i r="1">
      <x v="3"/>
    </i>
    <i>
      <x v="154"/>
    </i>
    <i r="1">
      <x v="1"/>
    </i>
    <i r="1">
      <x v="2"/>
    </i>
    <i>
      <x v="155"/>
    </i>
    <i r="1">
      <x v="1"/>
    </i>
    <i>
      <x v="156"/>
    </i>
    <i r="1">
      <x v="2"/>
    </i>
    <i>
      <x v="157"/>
    </i>
    <i r="1">
      <x v="1"/>
    </i>
    <i>
      <x v="158"/>
    </i>
    <i r="1">
      <x v="1"/>
    </i>
    <i>
      <x v="159"/>
    </i>
    <i r="1">
      <x v="1"/>
    </i>
    <i>
      <x v="160"/>
    </i>
    <i r="1">
      <x v="2"/>
    </i>
    <i>
      <x v="161"/>
    </i>
    <i r="1">
      <x v="1"/>
    </i>
    <i r="1">
      <x v="2"/>
    </i>
    <i r="1">
      <x v="3"/>
    </i>
    <i>
      <x v="162"/>
    </i>
    <i r="1">
      <x v="2"/>
    </i>
    <i>
      <x v="163"/>
    </i>
    <i r="1">
      <x v="3"/>
    </i>
    <i>
      <x v="164"/>
    </i>
    <i r="1">
      <x v="1"/>
    </i>
    <i>
      <x v="165"/>
    </i>
    <i r="1">
      <x v="1"/>
    </i>
    <i r="1">
      <x v="2"/>
    </i>
    <i>
      <x v="166"/>
    </i>
    <i r="1">
      <x v="1"/>
    </i>
    <i r="1">
      <x v="2"/>
    </i>
    <i>
      <x v="167"/>
    </i>
    <i r="1">
      <x v="1"/>
    </i>
    <i r="1">
      <x v="2"/>
    </i>
    <i>
      <x v="168"/>
    </i>
    <i r="1">
      <x v="2"/>
    </i>
    <i>
      <x v="169"/>
    </i>
    <i r="1">
      <x/>
    </i>
    <i r="1">
      <x v="1"/>
    </i>
    <i r="1">
      <x v="2"/>
    </i>
    <i>
      <x v="170"/>
    </i>
    <i r="1">
      <x v="1"/>
    </i>
    <i>
      <x v="171"/>
    </i>
    <i r="1">
      <x v="1"/>
    </i>
    <i r="1">
      <x v="2"/>
    </i>
    <i>
      <x v="172"/>
    </i>
    <i r="1">
      <x v="2"/>
    </i>
    <i>
      <x v="173"/>
    </i>
    <i r="1">
      <x/>
    </i>
    <i r="1">
      <x v="1"/>
    </i>
    <i r="1">
      <x v="2"/>
    </i>
    <i>
      <x v="174"/>
    </i>
    <i r="1">
      <x v="2"/>
    </i>
    <i>
      <x v="175"/>
    </i>
    <i r="1">
      <x v="2"/>
    </i>
    <i>
      <x v="176"/>
    </i>
    <i r="1">
      <x v="1"/>
    </i>
    <i r="1">
      <x v="2"/>
    </i>
    <i r="1">
      <x v="3"/>
    </i>
    <i>
      <x v="177"/>
    </i>
    <i r="1">
      <x/>
    </i>
    <i r="1">
      <x v="1"/>
    </i>
    <i r="1">
      <x v="2"/>
    </i>
    <i>
      <x v="178"/>
    </i>
    <i r="1">
      <x v="1"/>
    </i>
    <i r="1">
      <x v="2"/>
    </i>
    <i>
      <x v="179"/>
    </i>
    <i r="1">
      <x v="1"/>
    </i>
    <i>
      <x v="180"/>
    </i>
    <i r="1">
      <x v="1"/>
    </i>
    <i r="1">
      <x v="2"/>
    </i>
    <i>
      <x v="181"/>
    </i>
    <i r="1">
      <x/>
    </i>
    <i r="1">
      <x v="1"/>
    </i>
    <i r="1">
      <x v="2"/>
    </i>
    <i r="1">
      <x v="3"/>
    </i>
    <i>
      <x v="182"/>
    </i>
    <i r="1">
      <x v="2"/>
    </i>
    <i>
      <x v="183"/>
    </i>
    <i r="1">
      <x v="2"/>
    </i>
    <i>
      <x v="184"/>
    </i>
    <i r="1">
      <x v="1"/>
    </i>
    <i>
      <x v="185"/>
    </i>
    <i r="1">
      <x v="1"/>
    </i>
    <i>
      <x v="186"/>
    </i>
    <i r="1">
      <x v="1"/>
    </i>
    <i r="1">
      <x v="2"/>
    </i>
    <i>
      <x v="187"/>
    </i>
    <i r="1">
      <x v="1"/>
    </i>
    <i r="1">
      <x v="2"/>
    </i>
    <i>
      <x v="188"/>
    </i>
    <i r="1">
      <x v="1"/>
    </i>
    <i r="1">
      <x v="2"/>
    </i>
    <i>
      <x v="189"/>
    </i>
    <i r="1">
      <x v="1"/>
    </i>
    <i r="1">
      <x v="2"/>
    </i>
    <i r="1">
      <x v="3"/>
    </i>
    <i>
      <x v="190"/>
    </i>
    <i r="1">
      <x v="1"/>
    </i>
    <i r="1">
      <x v="2"/>
    </i>
    <i>
      <x v="191"/>
    </i>
    <i r="1">
      <x v="2"/>
    </i>
    <i r="1">
      <x v="3"/>
    </i>
    <i>
      <x v="192"/>
    </i>
    <i r="1">
      <x v="1"/>
    </i>
    <i>
      <x v="193"/>
    </i>
    <i r="1">
      <x v="1"/>
    </i>
    <i r="1">
      <x v="2"/>
    </i>
    <i>
      <x v="194"/>
    </i>
    <i r="1">
      <x v="2"/>
    </i>
    <i>
      <x v="195"/>
    </i>
    <i r="1">
      <x v="1"/>
    </i>
    <i r="1">
      <x v="2"/>
    </i>
    <i>
      <x v="196"/>
    </i>
    <i r="1">
      <x v="2"/>
    </i>
    <i>
      <x v="197"/>
    </i>
    <i r="1">
      <x v="2"/>
    </i>
    <i>
      <x v="198"/>
    </i>
    <i r="1">
      <x v="1"/>
    </i>
    <i r="1">
      <x v="2"/>
    </i>
    <i>
      <x v="199"/>
    </i>
    <i r="1">
      <x v="1"/>
    </i>
    <i r="1">
      <x v="2"/>
    </i>
    <i>
      <x v="200"/>
    </i>
    <i r="1">
      <x v="3"/>
    </i>
    <i>
      <x v="201"/>
    </i>
    <i r="1">
      <x v="1"/>
    </i>
    <i r="1">
      <x v="2"/>
    </i>
    <i>
      <x v="202"/>
    </i>
    <i r="1">
      <x v="2"/>
    </i>
    <i>
      <x v="203"/>
    </i>
    <i r="1">
      <x/>
    </i>
    <i r="1">
      <x v="1"/>
    </i>
    <i r="1">
      <x v="2"/>
    </i>
    <i>
      <x v="204"/>
    </i>
    <i r="1">
      <x v="1"/>
    </i>
    <i r="1">
      <x v="2"/>
    </i>
    <i>
      <x v="205"/>
    </i>
    <i r="1">
      <x v="2"/>
    </i>
    <i>
      <x v="206"/>
    </i>
    <i r="1">
      <x v="2"/>
    </i>
    <i>
      <x v="207"/>
    </i>
    <i r="1">
      <x v="2"/>
    </i>
    <i>
      <x v="208"/>
    </i>
    <i r="1">
      <x v="1"/>
    </i>
    <i r="1">
      <x v="2"/>
    </i>
    <i>
      <x v="209"/>
    </i>
    <i r="1">
      <x/>
    </i>
    <i r="1">
      <x v="1"/>
    </i>
    <i r="1">
      <x v="2"/>
    </i>
    <i r="1">
      <x v="3"/>
    </i>
    <i>
      <x v="210"/>
    </i>
    <i r="1">
      <x/>
    </i>
    <i r="1">
      <x v="1"/>
    </i>
    <i r="1">
      <x v="2"/>
    </i>
    <i r="1">
      <x v="3"/>
    </i>
    <i>
      <x v="211"/>
    </i>
    <i r="1">
      <x/>
    </i>
    <i r="1">
      <x v="1"/>
    </i>
    <i r="1">
      <x v="2"/>
    </i>
    <i>
      <x v="212"/>
    </i>
    <i r="1">
      <x v="1"/>
    </i>
    <i r="1">
      <x v="2"/>
    </i>
    <i r="1">
      <x v="3"/>
    </i>
    <i>
      <x v="213"/>
    </i>
    <i r="1">
      <x v="1"/>
    </i>
    <i r="1">
      <x v="3"/>
    </i>
    <i>
      <x v="214"/>
    </i>
    <i r="1">
      <x v="1"/>
    </i>
    <i r="1">
      <x v="2"/>
    </i>
    <i r="1">
      <x v="3"/>
    </i>
    <i>
      <x v="215"/>
    </i>
    <i r="1">
      <x v="1"/>
    </i>
    <i>
      <x v="216"/>
    </i>
    <i r="1">
      <x/>
    </i>
    <i r="1">
      <x v="1"/>
    </i>
    <i r="1">
      <x v="2"/>
    </i>
    <i>
      <x v="217"/>
    </i>
    <i r="1">
      <x v="2"/>
    </i>
    <i>
      <x v="218"/>
    </i>
    <i r="1">
      <x v="2"/>
    </i>
    <i>
      <x v="219"/>
    </i>
    <i r="1">
      <x v="1"/>
    </i>
    <i r="1">
      <x v="2"/>
    </i>
    <i>
      <x v="220"/>
    </i>
    <i r="1">
      <x v="1"/>
    </i>
    <i>
      <x v="221"/>
    </i>
    <i r="1">
      <x v="1"/>
    </i>
    <i>
      <x v="222"/>
    </i>
    <i r="1">
      <x v="1"/>
    </i>
    <i>
      <x v="223"/>
    </i>
    <i r="1">
      <x v="1"/>
    </i>
    <i>
      <x v="224"/>
    </i>
    <i r="1">
      <x v="1"/>
    </i>
    <i r="1">
      <x v="2"/>
    </i>
    <i r="1">
      <x v="6"/>
    </i>
    <i>
      <x v="225"/>
    </i>
    <i r="1">
      <x v="1"/>
    </i>
    <i r="1">
      <x v="2"/>
    </i>
    <i>
      <x v="226"/>
    </i>
    <i r="1">
      <x/>
    </i>
    <i r="1">
      <x v="1"/>
    </i>
    <i r="1">
      <x v="2"/>
    </i>
    <i>
      <x v="227"/>
    </i>
    <i r="1">
      <x v="1"/>
    </i>
    <i r="1">
      <x v="2"/>
    </i>
    <i>
      <x v="228"/>
    </i>
    <i r="1">
      <x v="1"/>
    </i>
    <i r="1">
      <x v="2"/>
    </i>
    <i>
      <x v="229"/>
    </i>
    <i r="1">
      <x v="2"/>
    </i>
    <i>
      <x v="230"/>
    </i>
    <i r="1">
      <x v="2"/>
    </i>
    <i r="1">
      <x v="3"/>
    </i>
    <i>
      <x v="231"/>
    </i>
    <i r="1">
      <x v="1"/>
    </i>
    <i r="1">
      <x v="2"/>
    </i>
    <i>
      <x v="232"/>
    </i>
    <i r="1">
      <x v="1"/>
    </i>
    <i r="1">
      <x v="2"/>
    </i>
    <i>
      <x v="233"/>
    </i>
    <i r="1">
      <x v="1"/>
    </i>
    <i>
      <x v="234"/>
    </i>
    <i r="1">
      <x v="1"/>
    </i>
    <i r="1">
      <x v="2"/>
    </i>
    <i>
      <x v="235"/>
    </i>
    <i r="1">
      <x v="1"/>
    </i>
    <i r="1">
      <x v="2"/>
    </i>
    <i>
      <x v="236"/>
    </i>
    <i r="1">
      <x v="1"/>
    </i>
    <i>
      <x v="237"/>
    </i>
    <i r="1">
      <x v="1"/>
    </i>
    <i>
      <x v="238"/>
    </i>
    <i r="1">
      <x v="1"/>
    </i>
    <i r="1">
      <x v="2"/>
    </i>
    <i>
      <x v="239"/>
    </i>
    <i r="1">
      <x v="1"/>
    </i>
    <i>
      <x v="240"/>
    </i>
    <i r="1">
      <x v="1"/>
    </i>
    <i>
      <x v="241"/>
    </i>
    <i r="1">
      <x v="1"/>
    </i>
    <i r="1">
      <x v="2"/>
    </i>
    <i>
      <x v="242"/>
    </i>
    <i r="1">
      <x v="1"/>
    </i>
    <i r="1">
      <x v="2"/>
    </i>
    <i>
      <x v="243"/>
    </i>
    <i r="1">
      <x v="1"/>
    </i>
    <i>
      <x v="244"/>
    </i>
    <i r="1">
      <x v="2"/>
    </i>
    <i>
      <x v="245"/>
    </i>
    <i r="1">
      <x v="1"/>
    </i>
    <i>
      <x v="246"/>
    </i>
    <i r="1">
      <x v="2"/>
    </i>
    <i>
      <x v="247"/>
    </i>
    <i r="1">
      <x v="2"/>
    </i>
    <i>
      <x v="248"/>
    </i>
    <i r="1">
      <x v="1"/>
    </i>
    <i>
      <x v="249"/>
    </i>
    <i r="1">
      <x v="1"/>
    </i>
    <i r="1">
      <x v="2"/>
    </i>
    <i>
      <x v="250"/>
    </i>
    <i r="1">
      <x/>
    </i>
    <i r="1">
      <x v="1"/>
    </i>
    <i r="1">
      <x v="2"/>
    </i>
    <i r="1">
      <x v="3"/>
    </i>
    <i>
      <x v="251"/>
    </i>
    <i r="1">
      <x v="1"/>
    </i>
    <i>
      <x v="252"/>
    </i>
    <i r="1">
      <x v="1"/>
    </i>
    <i r="1">
      <x v="2"/>
    </i>
    <i r="1">
      <x v="3"/>
    </i>
    <i>
      <x v="253"/>
    </i>
    <i r="1">
      <x v="1"/>
    </i>
    <i r="1">
      <x v="2"/>
    </i>
    <i>
      <x v="254"/>
    </i>
    <i r="1">
      <x v="1"/>
    </i>
    <i r="1">
      <x v="2"/>
    </i>
    <i r="1">
      <x v="3"/>
    </i>
    <i>
      <x v="255"/>
    </i>
    <i r="1">
      <x v="1"/>
    </i>
    <i r="1">
      <x v="2"/>
    </i>
    <i r="1">
      <x v="3"/>
    </i>
    <i>
      <x v="256"/>
    </i>
    <i r="1">
      <x v="1"/>
    </i>
    <i r="1">
      <x v="2"/>
    </i>
    <i r="1">
      <x v="3"/>
    </i>
    <i>
      <x v="257"/>
    </i>
    <i r="1">
      <x v="1"/>
    </i>
    <i r="1">
      <x v="2"/>
    </i>
    <i>
      <x v="258"/>
    </i>
    <i r="1">
      <x v="1"/>
    </i>
    <i>
      <x v="259"/>
    </i>
    <i r="1">
      <x v="1"/>
    </i>
    <i r="1">
      <x v="2"/>
    </i>
    <i>
      <x v="260"/>
    </i>
    <i r="1">
      <x v="1"/>
    </i>
    <i r="1">
      <x v="2"/>
    </i>
    <i r="1">
      <x v="3"/>
    </i>
    <i>
      <x v="261"/>
    </i>
    <i r="1">
      <x v="1"/>
    </i>
    <i r="1">
      <x v="2"/>
    </i>
    <i>
      <x v="262"/>
    </i>
    <i r="1">
      <x v="2"/>
    </i>
    <i>
      <x v="263"/>
    </i>
    <i r="1">
      <x v="2"/>
    </i>
    <i>
      <x v="264"/>
    </i>
    <i r="1">
      <x v="1"/>
    </i>
    <i r="1">
      <x v="2"/>
    </i>
    <i>
      <x v="265"/>
    </i>
    <i r="1">
      <x v="1"/>
    </i>
    <i>
      <x v="266"/>
    </i>
    <i r="1">
      <x/>
    </i>
    <i r="1">
      <x v="1"/>
    </i>
    <i r="1">
      <x v="2"/>
    </i>
    <i r="1">
      <x v="3"/>
    </i>
    <i>
      <x v="267"/>
    </i>
    <i r="1">
      <x v="1"/>
    </i>
    <i r="1">
      <x v="2"/>
    </i>
    <i>
      <x v="268"/>
    </i>
    <i r="1">
      <x v="1"/>
    </i>
    <i r="1">
      <x v="2"/>
    </i>
    <i>
      <x v="269"/>
    </i>
    <i r="1">
      <x v="1"/>
    </i>
    <i r="1">
      <x v="2"/>
    </i>
    <i>
      <x v="270"/>
    </i>
    <i r="1">
      <x/>
    </i>
    <i r="1">
      <x v="1"/>
    </i>
    <i r="1">
      <x v="2"/>
    </i>
    <i r="1">
      <x v="3"/>
    </i>
    <i>
      <x v="271"/>
    </i>
    <i r="1">
      <x/>
    </i>
    <i r="1">
      <x v="1"/>
    </i>
    <i r="1">
      <x v="2"/>
    </i>
    <i r="1">
      <x v="3"/>
    </i>
    <i>
      <x v="272"/>
    </i>
    <i r="1">
      <x v="2"/>
    </i>
    <i>
      <x v="273"/>
    </i>
    <i r="1">
      <x v="1"/>
    </i>
    <i r="1">
      <x v="2"/>
    </i>
    <i r="1">
      <x v="3"/>
    </i>
    <i>
      <x v="274"/>
    </i>
    <i r="1">
      <x v="1"/>
    </i>
    <i>
      <x v="275"/>
    </i>
    <i r="1">
      <x/>
    </i>
    <i r="1">
      <x v="1"/>
    </i>
    <i r="1">
      <x v="2"/>
    </i>
    <i r="1">
      <x v="3"/>
    </i>
    <i>
      <x v="276"/>
    </i>
    <i r="1">
      <x/>
    </i>
    <i r="1">
      <x v="1"/>
    </i>
    <i r="1">
      <x v="2"/>
    </i>
    <i r="1">
      <x v="3"/>
    </i>
    <i>
      <x v="277"/>
    </i>
    <i r="1">
      <x v="1"/>
    </i>
    <i>
      <x v="278"/>
    </i>
    <i r="1">
      <x v="1"/>
    </i>
    <i r="1">
      <x v="2"/>
    </i>
    <i>
      <x v="279"/>
    </i>
    <i r="1">
      <x v="1"/>
    </i>
    <i r="1">
      <x v="2"/>
    </i>
    <i r="1">
      <x v="3"/>
    </i>
    <i>
      <x v="280"/>
    </i>
    <i r="1">
      <x v="1"/>
    </i>
    <i r="1">
      <x v="2"/>
    </i>
    <i r="1">
      <x v="3"/>
    </i>
    <i>
      <x v="281"/>
    </i>
    <i r="1">
      <x/>
    </i>
    <i r="1">
      <x v="1"/>
    </i>
    <i r="1">
      <x v="2"/>
    </i>
    <i r="1">
      <x v="3"/>
    </i>
    <i>
      <x v="282"/>
    </i>
    <i r="1">
      <x v="3"/>
    </i>
    <i>
      <x v="283"/>
    </i>
    <i r="1">
      <x v="2"/>
    </i>
    <i r="1">
      <x v="3"/>
    </i>
    <i r="1">
      <x v="4"/>
    </i>
    <i>
      <x v="284"/>
    </i>
    <i r="1">
      <x v="1"/>
    </i>
    <i>
      <x v="285"/>
    </i>
    <i r="1">
      <x v="1"/>
    </i>
    <i>
      <x v="286"/>
    </i>
    <i r="1">
      <x/>
    </i>
    <i r="1">
      <x v="1"/>
    </i>
    <i r="1">
      <x v="2"/>
    </i>
    <i>
      <x v="287"/>
    </i>
    <i r="1">
      <x v="1"/>
    </i>
    <i r="1">
      <x v="2"/>
    </i>
    <i>
      <x v="288"/>
    </i>
    <i r="1">
      <x v="1"/>
    </i>
    <i r="1">
      <x v="2"/>
    </i>
    <i>
      <x v="289"/>
    </i>
    <i r="1">
      <x v="1"/>
    </i>
    <i r="1">
      <x v="3"/>
    </i>
    <i>
      <x v="290"/>
    </i>
    <i r="1">
      <x v="1"/>
    </i>
    <i r="1">
      <x v="2"/>
    </i>
    <i>
      <x v="291"/>
    </i>
    <i r="1">
      <x v="2"/>
    </i>
    <i>
      <x v="292"/>
    </i>
    <i r="1">
      <x v="2"/>
    </i>
    <i>
      <x v="293"/>
    </i>
    <i r="1">
      <x v="2"/>
    </i>
    <i>
      <x v="294"/>
    </i>
    <i r="1">
      <x v="1"/>
    </i>
    <i r="1">
      <x v="2"/>
    </i>
    <i r="1">
      <x v="3"/>
    </i>
    <i>
      <x v="295"/>
    </i>
    <i r="1">
      <x v="1"/>
    </i>
    <i r="1">
      <x v="2"/>
    </i>
    <i>
      <x v="296"/>
    </i>
    <i r="1">
      <x v="1"/>
    </i>
    <i>
      <x v="297"/>
    </i>
    <i r="1">
      <x v="1"/>
    </i>
    <i>
      <x v="298"/>
    </i>
    <i r="1">
      <x/>
    </i>
    <i r="1">
      <x v="1"/>
    </i>
    <i r="1">
      <x v="2"/>
    </i>
    <i>
      <x v="299"/>
    </i>
    <i r="1">
      <x/>
    </i>
    <i r="1">
      <x v="1"/>
    </i>
    <i r="1">
      <x v="2"/>
    </i>
    <i>
      <x v="300"/>
    </i>
    <i r="1">
      <x/>
    </i>
    <i r="1">
      <x v="1"/>
    </i>
    <i>
      <x v="301"/>
    </i>
    <i r="1">
      <x v="1"/>
    </i>
    <i r="1">
      <x v="2"/>
    </i>
    <i>
      <x v="302"/>
    </i>
    <i r="1">
      <x v="2"/>
    </i>
    <i>
      <x v="303"/>
    </i>
    <i r="1">
      <x v="2"/>
    </i>
    <i>
      <x v="304"/>
    </i>
    <i r="1">
      <x v="2"/>
    </i>
    <i>
      <x v="305"/>
    </i>
    <i r="1">
      <x v="1"/>
    </i>
    <i r="1">
      <x v="2"/>
    </i>
    <i>
      <x v="306"/>
    </i>
    <i r="1">
      <x v="1"/>
    </i>
    <i>
      <x v="307"/>
    </i>
    <i r="1">
      <x v="2"/>
    </i>
    <i>
      <x v="308"/>
    </i>
    <i r="1">
      <x v="1"/>
    </i>
    <i r="1">
      <x v="2"/>
    </i>
    <i r="1">
      <x v="3"/>
    </i>
    <i>
      <x v="309"/>
    </i>
    <i r="1">
      <x v="1"/>
    </i>
    <i>
      <x v="310"/>
    </i>
    <i r="1">
      <x v="2"/>
    </i>
    <i>
      <x v="311"/>
    </i>
    <i r="1">
      <x/>
    </i>
    <i r="1">
      <x v="1"/>
    </i>
    <i r="1">
      <x v="2"/>
    </i>
    <i r="1">
      <x v="3"/>
    </i>
    <i>
      <x v="312"/>
    </i>
    <i r="1">
      <x v="2"/>
    </i>
    <i r="1">
      <x v="3"/>
    </i>
    <i>
      <x v="313"/>
    </i>
    <i r="1">
      <x v="1"/>
    </i>
    <i>
      <x v="314"/>
    </i>
    <i r="1">
      <x v="2"/>
    </i>
    <i>
      <x v="315"/>
    </i>
    <i r="1">
      <x v="2"/>
    </i>
    <i>
      <x v="316"/>
    </i>
    <i r="1">
      <x v="1"/>
    </i>
    <i>
      <x v="317"/>
    </i>
    <i r="1">
      <x v="1"/>
    </i>
    <i r="1">
      <x v="2"/>
    </i>
    <i>
      <x v="318"/>
    </i>
    <i r="1">
      <x/>
    </i>
    <i r="1">
      <x v="1"/>
    </i>
    <i r="1">
      <x v="2"/>
    </i>
    <i r="1">
      <x v="3"/>
    </i>
    <i>
      <x v="319"/>
    </i>
    <i r="1">
      <x v="1"/>
    </i>
    <i r="1">
      <x v="2"/>
    </i>
    <i r="1">
      <x v="3"/>
    </i>
    <i>
      <x v="320"/>
    </i>
    <i r="1">
      <x/>
    </i>
    <i r="1">
      <x v="1"/>
    </i>
    <i r="1">
      <x v="2"/>
    </i>
    <i r="1">
      <x v="3"/>
    </i>
    <i>
      <x v="321"/>
    </i>
    <i r="1">
      <x v="1"/>
    </i>
    <i r="1">
      <x v="2"/>
    </i>
    <i>
      <x v="322"/>
    </i>
    <i r="1">
      <x/>
    </i>
    <i r="1">
      <x v="1"/>
    </i>
    <i r="1">
      <x v="2"/>
    </i>
    <i>
      <x v="323"/>
    </i>
    <i r="1">
      <x v="1"/>
    </i>
    <i>
      <x v="324"/>
    </i>
    <i r="1">
      <x v="1"/>
    </i>
    <i r="1">
      <x v="2"/>
    </i>
    <i>
      <x v="325"/>
    </i>
    <i r="1">
      <x v="1"/>
    </i>
    <i>
      <x v="326"/>
    </i>
    <i r="1">
      <x v="1"/>
    </i>
    <i r="1">
      <x v="2"/>
    </i>
    <i r="1">
      <x v="3"/>
    </i>
    <i>
      <x v="327"/>
    </i>
    <i r="1">
      <x v="2"/>
    </i>
    <i>
      <x v="328"/>
    </i>
    <i r="1">
      <x v="1"/>
    </i>
    <i r="1">
      <x v="2"/>
    </i>
    <i>
      <x v="329"/>
    </i>
    <i r="1">
      <x v="1"/>
    </i>
    <i r="1">
      <x v="2"/>
    </i>
    <i>
      <x v="330"/>
    </i>
    <i r="1">
      <x v="1"/>
    </i>
    <i>
      <x v="331"/>
    </i>
    <i r="1">
      <x/>
    </i>
    <i r="1">
      <x v="1"/>
    </i>
    <i r="1">
      <x v="2"/>
    </i>
    <i>
      <x v="332"/>
    </i>
    <i r="1">
      <x v="1"/>
    </i>
    <i r="1">
      <x v="2"/>
    </i>
    <i>
      <x v="333"/>
    </i>
    <i r="1">
      <x/>
    </i>
    <i r="1">
      <x v="1"/>
    </i>
    <i r="1">
      <x v="2"/>
    </i>
    <i>
      <x v="334"/>
    </i>
    <i r="1">
      <x/>
    </i>
    <i r="1">
      <x v="1"/>
    </i>
    <i r="1">
      <x v="2"/>
    </i>
    <i r="1">
      <x v="3"/>
    </i>
    <i>
      <x v="335"/>
    </i>
    <i r="1">
      <x v="1"/>
    </i>
    <i r="1">
      <x v="2"/>
    </i>
    <i r="1">
      <x v="3"/>
    </i>
    <i>
      <x v="336"/>
    </i>
    <i r="1">
      <x v="1"/>
    </i>
    <i r="1">
      <x v="2"/>
    </i>
    <i>
      <x v="337"/>
    </i>
    <i r="1">
      <x/>
    </i>
    <i r="1">
      <x v="1"/>
    </i>
    <i r="1">
      <x v="2"/>
    </i>
    <i r="1">
      <x v="3"/>
    </i>
    <i>
      <x v="338"/>
    </i>
    <i r="1">
      <x v="1"/>
    </i>
    <i>
      <x v="339"/>
    </i>
    <i r="1">
      <x v="1"/>
    </i>
    <i r="1">
      <x v="2"/>
    </i>
    <i r="1">
      <x v="3"/>
    </i>
    <i>
      <x v="340"/>
    </i>
    <i r="1">
      <x v="2"/>
    </i>
    <i>
      <x v="341"/>
    </i>
    <i r="1">
      <x v="1"/>
    </i>
    <i>
      <x v="342"/>
    </i>
    <i r="1">
      <x v="1"/>
    </i>
    <i r="1">
      <x v="2"/>
    </i>
    <i>
      <x v="343"/>
    </i>
    <i r="1">
      <x v="1"/>
    </i>
    <i r="1">
      <x v="3"/>
    </i>
    <i>
      <x v="344"/>
    </i>
    <i r="1">
      <x v="2"/>
    </i>
    <i>
      <x v="345"/>
    </i>
    <i r="1">
      <x v="1"/>
    </i>
    <i>
      <x v="346"/>
    </i>
    <i r="1">
      <x v="2"/>
    </i>
    <i>
      <x v="347"/>
    </i>
    <i r="1">
      <x v="2"/>
    </i>
    <i>
      <x v="348"/>
    </i>
    <i r="1">
      <x/>
    </i>
    <i r="1">
      <x v="1"/>
    </i>
    <i r="1">
      <x v="2"/>
    </i>
    <i>
      <x v="349"/>
    </i>
    <i r="1">
      <x v="2"/>
    </i>
    <i>
      <x v="350"/>
    </i>
    <i r="1">
      <x/>
    </i>
    <i r="1">
      <x v="1"/>
    </i>
    <i r="1">
      <x v="2"/>
    </i>
    <i r="1">
      <x v="3"/>
    </i>
    <i>
      <x v="351"/>
    </i>
    <i r="1">
      <x v="1"/>
    </i>
    <i r="1">
      <x v="2"/>
    </i>
    <i>
      <x v="352"/>
    </i>
    <i r="1">
      <x/>
    </i>
    <i r="1">
      <x v="1"/>
    </i>
    <i r="1">
      <x v="2"/>
    </i>
    <i>
      <x v="353"/>
    </i>
    <i r="1">
      <x v="1"/>
    </i>
    <i r="1">
      <x v="2"/>
    </i>
    <i>
      <x v="354"/>
    </i>
    <i r="1">
      <x v="2"/>
    </i>
    <i>
      <x v="355"/>
    </i>
    <i r="1">
      <x v="1"/>
    </i>
    <i r="1">
      <x v="2"/>
    </i>
    <i r="1">
      <x v="3"/>
    </i>
    <i>
      <x v="356"/>
    </i>
    <i r="1">
      <x/>
    </i>
    <i r="1">
      <x v="1"/>
    </i>
    <i r="1">
      <x v="2"/>
    </i>
    <i>
      <x v="357"/>
    </i>
    <i r="1">
      <x v="1"/>
    </i>
    <i r="1">
      <x v="2"/>
    </i>
    <i>
      <x v="358"/>
    </i>
    <i r="1">
      <x v="1"/>
    </i>
    <i>
      <x v="359"/>
    </i>
    <i r="1">
      <x v="2"/>
    </i>
    <i r="1">
      <x v="3"/>
    </i>
    <i>
      <x v="360"/>
    </i>
    <i r="1">
      <x v="2"/>
    </i>
    <i>
      <x v="361"/>
    </i>
    <i r="1">
      <x v="2"/>
    </i>
    <i r="1">
      <x v="3"/>
    </i>
    <i>
      <x v="362"/>
    </i>
    <i r="1">
      <x v="1"/>
    </i>
    <i>
      <x v="363"/>
    </i>
    <i r="1">
      <x v="1"/>
    </i>
    <i r="1">
      <x v="2"/>
    </i>
    <i r="1">
      <x v="3"/>
    </i>
    <i>
      <x v="364"/>
    </i>
    <i r="1">
      <x v="2"/>
    </i>
    <i>
      <x v="365"/>
    </i>
    <i r="1">
      <x v="1"/>
    </i>
    <i r="1">
      <x v="2"/>
    </i>
    <i r="1">
      <x v="3"/>
    </i>
    <i>
      <x v="366"/>
    </i>
    <i r="1">
      <x v="1"/>
    </i>
    <i>
      <x v="367"/>
    </i>
    <i r="1">
      <x v="1"/>
    </i>
    <i>
      <x v="368"/>
    </i>
    <i r="1">
      <x v="1"/>
    </i>
    <i r="1">
      <x v="2"/>
    </i>
    <i r="1">
      <x v="3"/>
    </i>
    <i r="1">
      <x v="4"/>
    </i>
    <i r="1">
      <x v="5"/>
    </i>
    <i>
      <x v="369"/>
    </i>
    <i r="1">
      <x v="2"/>
    </i>
    <i>
      <x v="370"/>
    </i>
    <i r="1">
      <x v="1"/>
    </i>
    <i>
      <x v="371"/>
    </i>
    <i r="1">
      <x/>
    </i>
    <i r="1">
      <x v="1"/>
    </i>
    <i r="1">
      <x v="2"/>
    </i>
    <i>
      <x v="372"/>
    </i>
    <i r="1">
      <x/>
    </i>
    <i r="1">
      <x v="1"/>
    </i>
    <i r="1">
      <x v="2"/>
    </i>
    <i>
      <x v="373"/>
    </i>
    <i r="1">
      <x v="1"/>
    </i>
    <i r="1">
      <x v="2"/>
    </i>
    <i>
      <x v="374"/>
    </i>
    <i r="1">
      <x v="1"/>
    </i>
    <i r="1">
      <x v="3"/>
    </i>
    <i>
      <x v="375"/>
    </i>
    <i r="1">
      <x v="1"/>
    </i>
    <i r="1">
      <x v="2"/>
    </i>
    <i>
      <x v="376"/>
    </i>
    <i r="1">
      <x v="1"/>
    </i>
    <i r="1">
      <x v="2"/>
    </i>
    <i r="1">
      <x v="3"/>
    </i>
    <i>
      <x v="377"/>
    </i>
    <i r="1">
      <x v="1"/>
    </i>
    <i r="1">
      <x v="2"/>
    </i>
    <i>
      <x v="378"/>
    </i>
    <i r="1">
      <x v="2"/>
    </i>
    <i>
      <x v="379"/>
    </i>
    <i r="1">
      <x v="2"/>
    </i>
    <i>
      <x v="380"/>
    </i>
    <i r="1">
      <x v="2"/>
    </i>
    <i r="1">
      <x v="3"/>
    </i>
    <i>
      <x v="381"/>
    </i>
    <i r="1">
      <x v="6"/>
    </i>
    <i>
      <x v="382"/>
    </i>
    <i r="1">
      <x/>
    </i>
    <i r="1">
      <x v="1"/>
    </i>
    <i>
      <x v="383"/>
    </i>
    <i r="1">
      <x v="2"/>
    </i>
    <i>
      <x v="384"/>
    </i>
    <i r="1">
      <x v="1"/>
    </i>
    <i r="1">
      <x v="2"/>
    </i>
    <i>
      <x v="385"/>
    </i>
    <i r="1">
      <x v="2"/>
    </i>
    <i>
      <x v="386"/>
    </i>
    <i r="1">
      <x v="2"/>
    </i>
    <i>
      <x v="387"/>
    </i>
    <i r="1">
      <x v="1"/>
    </i>
    <i r="1">
      <x v="2"/>
    </i>
    <i>
      <x v="388"/>
    </i>
    <i r="1">
      <x/>
    </i>
    <i r="1">
      <x v="1"/>
    </i>
    <i r="1">
      <x v="2"/>
    </i>
    <i>
      <x v="389"/>
    </i>
    <i r="1">
      <x v="2"/>
    </i>
    <i r="1">
      <x v="3"/>
    </i>
    <i>
      <x v="390"/>
    </i>
    <i r="1">
      <x v="1"/>
    </i>
    <i>
      <x v="391"/>
    </i>
    <i r="1">
      <x v="1"/>
    </i>
    <i>
      <x v="392"/>
    </i>
    <i r="1">
      <x v="1"/>
    </i>
    <i r="1">
      <x v="2"/>
    </i>
    <i>
      <x v="393"/>
    </i>
    <i r="1">
      <x v="1"/>
    </i>
    <i r="1">
      <x v="2"/>
    </i>
    <i>
      <x v="394"/>
    </i>
    <i r="1">
      <x v="1"/>
    </i>
    <i>
      <x v="395"/>
    </i>
    <i r="1">
      <x v="2"/>
    </i>
    <i>
      <x v="396"/>
    </i>
    <i r="1">
      <x v="2"/>
    </i>
    <i>
      <x v="397"/>
    </i>
    <i r="1">
      <x v="1"/>
    </i>
    <i>
      <x v="398"/>
    </i>
    <i r="1">
      <x v="1"/>
    </i>
    <i>
      <x v="399"/>
    </i>
    <i r="1">
      <x v="2"/>
    </i>
    <i>
      <x v="400"/>
    </i>
    <i r="1">
      <x v="2"/>
    </i>
    <i>
      <x v="401"/>
    </i>
    <i r="1">
      <x v="2"/>
    </i>
    <i>
      <x v="402"/>
    </i>
    <i r="1">
      <x v="1"/>
    </i>
    <i r="1">
      <x v="2"/>
    </i>
    <i r="1">
      <x v="3"/>
    </i>
    <i>
      <x v="403"/>
    </i>
    <i r="1">
      <x v="1"/>
    </i>
    <i r="1">
      <x v="2"/>
    </i>
    <i>
      <x v="404"/>
    </i>
    <i r="1">
      <x v="1"/>
    </i>
    <i r="1">
      <x v="2"/>
    </i>
    <i>
      <x v="405"/>
    </i>
    <i r="1">
      <x/>
    </i>
    <i r="1">
      <x v="1"/>
    </i>
    <i r="1">
      <x v="2"/>
    </i>
    <i r="1">
      <x v="3"/>
    </i>
    <i>
      <x v="406"/>
    </i>
    <i r="1">
      <x v="2"/>
    </i>
    <i>
      <x v="407"/>
    </i>
    <i r="1">
      <x v="2"/>
    </i>
    <i>
      <x v="408"/>
    </i>
    <i r="1">
      <x v="1"/>
    </i>
    <i r="1">
      <x v="2"/>
    </i>
    <i>
      <x v="409"/>
    </i>
    <i r="1">
      <x/>
    </i>
    <i r="1">
      <x v="1"/>
    </i>
    <i r="1">
      <x v="2"/>
    </i>
    <i r="1">
      <x v="3"/>
    </i>
    <i>
      <x v="410"/>
    </i>
    <i r="1">
      <x v="1"/>
    </i>
    <i r="1">
      <x v="2"/>
    </i>
    <i r="1">
      <x v="3"/>
    </i>
    <i>
      <x v="411"/>
    </i>
    <i r="1">
      <x v="1"/>
    </i>
    <i>
      <x v="412"/>
    </i>
    <i r="1">
      <x v="1"/>
    </i>
    <i>
      <x v="413"/>
    </i>
    <i r="1">
      <x v="1"/>
    </i>
    <i>
      <x v="414"/>
    </i>
    <i r="1">
      <x v="1"/>
    </i>
    <i r="1">
      <x v="2"/>
    </i>
    <i>
      <x v="415"/>
    </i>
    <i r="1">
      <x v="1"/>
    </i>
    <i>
      <x v="416"/>
    </i>
    <i r="1">
      <x v="2"/>
    </i>
    <i r="1">
      <x v="3"/>
    </i>
    <i>
      <x v="417"/>
    </i>
    <i r="1">
      <x/>
    </i>
    <i r="1">
      <x v="1"/>
    </i>
    <i r="1">
      <x v="2"/>
    </i>
    <i r="1">
      <x v="7"/>
    </i>
    <i>
      <x v="418"/>
    </i>
    <i r="1">
      <x v="1"/>
    </i>
    <i r="1">
      <x v="2"/>
    </i>
    <i>
      <x v="419"/>
    </i>
    <i r="1">
      <x v="2"/>
    </i>
    <i>
      <x v="420"/>
    </i>
    <i r="1">
      <x v="1"/>
    </i>
    <i r="1">
      <x v="3"/>
    </i>
    <i>
      <x v="421"/>
    </i>
    <i r="1">
      <x v="1"/>
    </i>
    <i r="1">
      <x v="2"/>
    </i>
    <i>
      <x v="422"/>
    </i>
    <i r="1">
      <x v="1"/>
    </i>
    <i r="1">
      <x v="2"/>
    </i>
    <i r="1">
      <x v="3"/>
    </i>
    <i>
      <x v="423"/>
    </i>
    <i r="1">
      <x v="2"/>
    </i>
    <i r="1">
      <x v="3"/>
    </i>
    <i>
      <x v="424"/>
    </i>
    <i r="1">
      <x v="1"/>
    </i>
    <i>
      <x v="425"/>
    </i>
    <i r="1">
      <x v="1"/>
    </i>
    <i r="1">
      <x v="2"/>
    </i>
    <i>
      <x v="426"/>
    </i>
    <i r="1">
      <x v="2"/>
    </i>
    <i>
      <x v="427"/>
    </i>
    <i r="1">
      <x v="1"/>
    </i>
    <i r="1">
      <x v="2"/>
    </i>
    <i>
      <x v="428"/>
    </i>
    <i r="1">
      <x v="1"/>
    </i>
    <i r="1">
      <x v="2"/>
    </i>
    <i>
      <x v="429"/>
    </i>
    <i r="1">
      <x/>
    </i>
    <i r="1">
      <x v="1"/>
    </i>
    <i r="1">
      <x v="2"/>
    </i>
    <i>
      <x v="430"/>
    </i>
    <i r="1">
      <x v="1"/>
    </i>
    <i r="1">
      <x v="2"/>
    </i>
    <i r="1">
      <x v="3"/>
    </i>
    <i>
      <x v="431"/>
    </i>
    <i r="1">
      <x/>
    </i>
    <i r="1">
      <x v="1"/>
    </i>
    <i r="1">
      <x v="2"/>
    </i>
    <i>
      <x v="432"/>
    </i>
    <i r="1">
      <x v="1"/>
    </i>
    <i r="1">
      <x v="2"/>
    </i>
    <i>
      <x v="433"/>
    </i>
    <i r="1">
      <x v="1"/>
    </i>
    <i r="1">
      <x v="2"/>
    </i>
    <i>
      <x v="434"/>
    </i>
    <i r="1">
      <x v="1"/>
    </i>
    <i>
      <x v="435"/>
    </i>
    <i r="1">
      <x v="1"/>
    </i>
    <i r="1">
      <x v="2"/>
    </i>
    <i>
      <x v="436"/>
    </i>
    <i r="1">
      <x v="1"/>
    </i>
    <i>
      <x v="437"/>
    </i>
    <i r="1">
      <x v="1"/>
    </i>
    <i r="1">
      <x v="2"/>
    </i>
    <i>
      <x v="438"/>
    </i>
    <i r="1">
      <x v="1"/>
    </i>
    <i r="1">
      <x v="2"/>
    </i>
    <i>
      <x v="439"/>
    </i>
    <i r="1">
      <x v="1"/>
    </i>
    <i>
      <x v="440"/>
    </i>
    <i r="1">
      <x v="1"/>
    </i>
    <i>
      <x v="441"/>
    </i>
    <i r="1">
      <x/>
    </i>
    <i r="1">
      <x v="1"/>
    </i>
    <i r="1">
      <x v="2"/>
    </i>
    <i r="1">
      <x v="4"/>
    </i>
    <i>
      <x v="442"/>
    </i>
    <i r="1">
      <x v="1"/>
    </i>
    <i r="1">
      <x v="2"/>
    </i>
    <i r="1">
      <x v="3"/>
    </i>
    <i>
      <x v="443"/>
    </i>
    <i r="1">
      <x v="2"/>
    </i>
    <i r="1">
      <x v="3"/>
    </i>
    <i>
      <x v="444"/>
    </i>
    <i r="1">
      <x v="1"/>
    </i>
    <i>
      <x v="445"/>
    </i>
    <i r="1">
      <x v="1"/>
    </i>
    <i r="1">
      <x v="2"/>
    </i>
    <i>
      <x v="446"/>
    </i>
    <i r="1">
      <x/>
    </i>
    <i r="1">
      <x v="1"/>
    </i>
    <i>
      <x v="447"/>
    </i>
    <i r="1">
      <x v="1"/>
    </i>
    <i r="1">
      <x v="2"/>
    </i>
    <i>
      <x v="448"/>
    </i>
    <i r="1">
      <x v="1"/>
    </i>
    <i>
      <x v="449"/>
    </i>
    <i r="1">
      <x v="2"/>
    </i>
    <i>
      <x v="450"/>
    </i>
    <i r="1">
      <x v="1"/>
    </i>
    <i>
      <x v="451"/>
    </i>
    <i r="1">
      <x v="1"/>
    </i>
    <i>
      <x v="452"/>
    </i>
    <i r="1">
      <x v="1"/>
    </i>
    <i r="1">
      <x v="2"/>
    </i>
    <i r="1">
      <x v="3"/>
    </i>
    <i>
      <x v="453"/>
    </i>
    <i r="1">
      <x v="2"/>
    </i>
    <i>
      <x v="454"/>
    </i>
    <i r="1">
      <x v="1"/>
    </i>
    <i r="1">
      <x v="2"/>
    </i>
    <i r="1">
      <x v="3"/>
    </i>
    <i r="1">
      <x v="4"/>
    </i>
    <i>
      <x v="455"/>
    </i>
    <i r="1">
      <x v="3"/>
    </i>
    <i>
      <x v="456"/>
    </i>
    <i r="1">
      <x v="1"/>
    </i>
    <i r="1">
      <x v="2"/>
    </i>
    <i>
      <x v="457"/>
    </i>
    <i r="1">
      <x v="1"/>
    </i>
    <i r="1">
      <x v="3"/>
    </i>
    <i>
      <x v="458"/>
    </i>
    <i r="1">
      <x v="1"/>
    </i>
    <i r="1">
      <x v="2"/>
    </i>
    <i r="1">
      <x v="3"/>
    </i>
    <i>
      <x v="459"/>
    </i>
    <i r="1">
      <x v="2"/>
    </i>
    <i>
      <x v="460"/>
    </i>
    <i r="1">
      <x v="1"/>
    </i>
    <i>
      <x v="461"/>
    </i>
    <i r="1">
      <x v="1"/>
    </i>
    <i r="1">
      <x v="2"/>
    </i>
    <i r="1">
      <x v="3"/>
    </i>
    <i>
      <x v="462"/>
    </i>
    <i r="1">
      <x v="1"/>
    </i>
    <i r="1">
      <x v="2"/>
    </i>
    <i>
      <x v="463"/>
    </i>
    <i r="1">
      <x v="1"/>
    </i>
    <i>
      <x v="464"/>
    </i>
    <i r="1">
      <x v="3"/>
    </i>
    <i>
      <x v="465"/>
    </i>
    <i r="1">
      <x v="1"/>
    </i>
    <i>
      <x v="466"/>
    </i>
    <i r="1">
      <x v="1"/>
    </i>
    <i r="1">
      <x v="2"/>
    </i>
    <i>
      <x v="467"/>
    </i>
    <i r="1">
      <x/>
    </i>
    <i r="1">
      <x v="2"/>
    </i>
    <i>
      <x v="468"/>
    </i>
    <i r="1">
      <x v="1"/>
    </i>
    <i>
      <x v="469"/>
    </i>
    <i r="1">
      <x v="1"/>
    </i>
    <i>
      <x v="470"/>
    </i>
    <i r="1">
      <x v="1"/>
    </i>
    <i r="1">
      <x v="2"/>
    </i>
    <i>
      <x v="471"/>
    </i>
    <i r="1">
      <x v="2"/>
    </i>
    <i>
      <x v="472"/>
    </i>
    <i r="1">
      <x v="1"/>
    </i>
    <i>
      <x v="473"/>
    </i>
    <i r="1">
      <x/>
    </i>
    <i r="1">
      <x v="1"/>
    </i>
    <i>
      <x v="474"/>
    </i>
    <i r="1">
      <x v="1"/>
    </i>
    <i>
      <x v="475"/>
    </i>
    <i r="1">
      <x v="2"/>
    </i>
    <i>
      <x v="476"/>
    </i>
    <i r="1">
      <x v="1"/>
    </i>
    <i r="1">
      <x v="2"/>
    </i>
    <i r="1">
      <x v="3"/>
    </i>
    <i>
      <x v="477"/>
    </i>
    <i r="1">
      <x v="1"/>
    </i>
    <i>
      <x v="478"/>
    </i>
    <i r="1">
      <x v="2"/>
    </i>
    <i>
      <x v="479"/>
    </i>
    <i r="1">
      <x v="2"/>
    </i>
    <i>
      <x v="480"/>
    </i>
    <i r="1">
      <x v="1"/>
    </i>
    <i r="1">
      <x v="2"/>
    </i>
    <i>
      <x v="481"/>
    </i>
    <i r="1">
      <x/>
    </i>
    <i r="1">
      <x v="1"/>
    </i>
    <i r="1">
      <x v="2"/>
    </i>
    <i r="1">
      <x v="3"/>
    </i>
    <i>
      <x v="482"/>
    </i>
    <i r="1">
      <x v="2"/>
    </i>
    <i>
      <x v="483"/>
    </i>
    <i r="1">
      <x v="2"/>
    </i>
    <i>
      <x v="484"/>
    </i>
    <i r="1">
      <x v="1"/>
    </i>
    <i>
      <x v="485"/>
    </i>
    <i r="1">
      <x v="3"/>
    </i>
    <i>
      <x v="486"/>
    </i>
    <i r="1">
      <x v="2"/>
    </i>
    <i>
      <x v="487"/>
    </i>
    <i r="1">
      <x/>
    </i>
    <i r="1">
      <x v="1"/>
    </i>
    <i r="1">
      <x v="2"/>
    </i>
    <i>
      <x v="488"/>
    </i>
    <i r="1">
      <x v="1"/>
    </i>
    <i>
      <x v="489"/>
    </i>
    <i r="1">
      <x v="1"/>
    </i>
    <i r="1">
      <x v="2"/>
    </i>
    <i r="1">
      <x v="3"/>
    </i>
    <i r="1">
      <x v="4"/>
    </i>
    <i>
      <x v="490"/>
    </i>
    <i r="1">
      <x v="2"/>
    </i>
    <i>
      <x v="491"/>
    </i>
    <i r="1">
      <x v="1"/>
    </i>
    <i r="1">
      <x v="2"/>
    </i>
    <i>
      <x v="492"/>
    </i>
    <i r="1">
      <x v="1"/>
    </i>
    <i r="1">
      <x v="2"/>
    </i>
    <i r="1">
      <x v="3"/>
    </i>
    <i>
      <x v="493"/>
    </i>
    <i r="1">
      <x v="1"/>
    </i>
    <i r="1">
      <x v="2"/>
    </i>
    <i r="1">
      <x v="3"/>
    </i>
    <i r="1">
      <x v="4"/>
    </i>
    <i>
      <x v="494"/>
    </i>
    <i r="1">
      <x v="1"/>
    </i>
    <i r="1">
      <x v="2"/>
    </i>
    <i>
      <x v="495"/>
    </i>
    <i r="1">
      <x/>
    </i>
    <i r="1">
      <x v="1"/>
    </i>
    <i r="1">
      <x v="2"/>
    </i>
    <i>
      <x v="496"/>
    </i>
    <i r="1">
      <x v="1"/>
    </i>
    <i r="1">
      <x v="2"/>
    </i>
    <i>
      <x v="497"/>
    </i>
    <i r="1">
      <x v="1"/>
    </i>
    <i>
      <x v="498"/>
    </i>
    <i r="1">
      <x v="2"/>
    </i>
    <i>
      <x v="499"/>
    </i>
    <i r="1">
      <x/>
    </i>
    <i r="1">
      <x v="1"/>
    </i>
    <i r="1">
      <x v="2"/>
    </i>
    <i>
      <x v="500"/>
    </i>
    <i r="1">
      <x v="2"/>
    </i>
    <i>
      <x v="501"/>
    </i>
    <i r="1">
      <x v="1"/>
    </i>
    <i r="1">
      <x v="2"/>
    </i>
    <i>
      <x v="502"/>
    </i>
    <i r="1">
      <x v="2"/>
    </i>
    <i>
      <x v="503"/>
    </i>
    <i r="1">
      <x v="1"/>
    </i>
    <i r="1">
      <x v="2"/>
    </i>
    <i>
      <x v="504"/>
    </i>
    <i r="1">
      <x v="1"/>
    </i>
    <i>
      <x v="505"/>
    </i>
    <i r="1">
      <x v="3"/>
    </i>
    <i>
      <x v="506"/>
    </i>
    <i r="1">
      <x v="1"/>
    </i>
    <i r="1">
      <x v="2"/>
    </i>
    <i>
      <x v="507"/>
    </i>
    <i r="1">
      <x v="1"/>
    </i>
    <i>
      <x v="508"/>
    </i>
    <i r="1">
      <x v="1"/>
    </i>
    <i>
      <x v="509"/>
    </i>
    <i r="1">
      <x v="1"/>
    </i>
    <i r="1">
      <x v="2"/>
    </i>
    <i>
      <x v="510"/>
    </i>
    <i r="1">
      <x v="1"/>
    </i>
    <i r="1">
      <x v="2"/>
    </i>
    <i>
      <x v="511"/>
    </i>
    <i r="1">
      <x v="1"/>
    </i>
    <i>
      <x v="512"/>
    </i>
    <i r="1">
      <x v="1"/>
    </i>
    <i>
      <x v="513"/>
    </i>
    <i r="1">
      <x v="1"/>
    </i>
    <i>
      <x v="514"/>
    </i>
    <i r="1">
      <x v="1"/>
    </i>
    <i r="1">
      <x v="2"/>
    </i>
    <i r="1">
      <x v="3"/>
    </i>
    <i>
      <x v="515"/>
    </i>
    <i r="1">
      <x v="2"/>
    </i>
    <i>
      <x v="516"/>
    </i>
    <i r="1">
      <x v="1"/>
    </i>
    <i r="1">
      <x v="2"/>
    </i>
    <i>
      <x v="517"/>
    </i>
    <i r="1">
      <x v="1"/>
    </i>
    <i>
      <x v="518"/>
    </i>
    <i r="1">
      <x v="2"/>
    </i>
    <i>
      <x v="519"/>
    </i>
    <i r="1">
      <x v="1"/>
    </i>
    <i r="1">
      <x v="2"/>
    </i>
    <i>
      <x v="520"/>
    </i>
    <i r="1">
      <x/>
    </i>
    <i r="1">
      <x v="2"/>
    </i>
    <i>
      <x v="521"/>
    </i>
    <i r="1">
      <x v="2"/>
    </i>
    <i r="1">
      <x v="3"/>
    </i>
    <i>
      <x v="522"/>
    </i>
    <i r="1">
      <x/>
    </i>
    <i r="1">
      <x v="1"/>
    </i>
    <i r="1">
      <x v="2"/>
    </i>
    <i r="1">
      <x v="3"/>
    </i>
    <i>
      <x v="523"/>
    </i>
    <i r="1">
      <x/>
    </i>
    <i r="1">
      <x v="1"/>
    </i>
    <i r="1">
      <x v="2"/>
    </i>
    <i r="1">
      <x v="3"/>
    </i>
    <i r="1">
      <x v="4"/>
    </i>
    <i>
      <x v="524"/>
    </i>
    <i r="1">
      <x/>
    </i>
    <i r="1">
      <x v="1"/>
    </i>
    <i r="1">
      <x v="2"/>
    </i>
    <i>
      <x v="525"/>
    </i>
    <i r="1">
      <x v="1"/>
    </i>
    <i>
      <x v="526"/>
    </i>
    <i r="1">
      <x v="2"/>
    </i>
    <i>
      <x v="527"/>
    </i>
    <i r="1">
      <x v="2"/>
    </i>
    <i>
      <x v="528"/>
    </i>
    <i r="1">
      <x v="3"/>
    </i>
    <i r="1">
      <x v="5"/>
    </i>
    <i>
      <x v="529"/>
    </i>
    <i r="1">
      <x v="2"/>
    </i>
    <i>
      <x v="530"/>
    </i>
    <i r="1">
      <x/>
    </i>
    <i r="1">
      <x v="1"/>
    </i>
    <i r="1">
      <x v="2"/>
    </i>
    <i>
      <x v="531"/>
    </i>
    <i r="1">
      <x v="1"/>
    </i>
    <i r="1">
      <x v="2"/>
    </i>
    <i>
      <x v="532"/>
    </i>
    <i r="1">
      <x v="1"/>
    </i>
    <i r="1">
      <x v="2"/>
    </i>
    <i r="1">
      <x v="3"/>
    </i>
    <i>
      <x v="533"/>
    </i>
    <i r="1">
      <x v="1"/>
    </i>
    <i r="1">
      <x v="2"/>
    </i>
    <i>
      <x v="534"/>
    </i>
    <i r="1">
      <x v="1"/>
    </i>
    <i r="1">
      <x v="2"/>
    </i>
    <i>
      <x v="535"/>
    </i>
    <i r="1">
      <x v="1"/>
    </i>
    <i r="1">
      <x v="2"/>
    </i>
    <i r="1">
      <x v="4"/>
    </i>
    <i>
      <x v="536"/>
    </i>
    <i r="1">
      <x v="1"/>
    </i>
    <i>
      <x v="537"/>
    </i>
    <i r="1">
      <x v="1"/>
    </i>
    <i r="1">
      <x v="2"/>
    </i>
    <i>
      <x v="538"/>
    </i>
    <i r="1">
      <x v="1"/>
    </i>
    <i>
      <x v="539"/>
    </i>
    <i r="1">
      <x/>
    </i>
    <i>
      <x v="540"/>
    </i>
    <i r="1">
      <x/>
    </i>
    <i r="1">
      <x v="2"/>
    </i>
    <i>
      <x v="541"/>
    </i>
    <i r="1">
      <x v="1"/>
    </i>
    <i r="1">
      <x v="2"/>
    </i>
    <i>
      <x v="542"/>
    </i>
    <i r="1">
      <x v="2"/>
    </i>
    <i>
      <x v="543"/>
    </i>
    <i r="1">
      <x v="1"/>
    </i>
    <i r="1">
      <x v="2"/>
    </i>
    <i>
      <x v="544"/>
    </i>
    <i r="1">
      <x v="1"/>
    </i>
    <i r="1">
      <x v="2"/>
    </i>
    <i r="1">
      <x v="3"/>
    </i>
    <i>
      <x v="545"/>
    </i>
    <i r="1">
      <x v="1"/>
    </i>
    <i>
      <x v="546"/>
    </i>
    <i r="1">
      <x v="1"/>
    </i>
    <i r="1">
      <x v="2"/>
    </i>
    <i>
      <x v="547"/>
    </i>
    <i r="1">
      <x v="1"/>
    </i>
    <i>
      <x v="548"/>
    </i>
    <i r="1">
      <x v="1"/>
    </i>
    <i r="1">
      <x v="2"/>
    </i>
    <i>
      <x v="549"/>
    </i>
    <i r="1">
      <x v="2"/>
    </i>
    <i>
      <x v="550"/>
    </i>
    <i r="1">
      <x v="1"/>
    </i>
    <i>
      <x v="551"/>
    </i>
    <i r="1">
      <x v="1"/>
    </i>
    <i r="1">
      <x v="2"/>
    </i>
    <i r="1">
      <x v="3"/>
    </i>
    <i>
      <x v="552"/>
    </i>
    <i r="1">
      <x v="1"/>
    </i>
    <i r="1">
      <x v="2"/>
    </i>
    <i r="1">
      <x v="3"/>
    </i>
    <i>
      <x v="553"/>
    </i>
    <i r="1">
      <x/>
    </i>
    <i r="1">
      <x v="1"/>
    </i>
    <i r="1">
      <x v="2"/>
    </i>
    <i>
      <x v="554"/>
    </i>
    <i r="1">
      <x v="1"/>
    </i>
    <i>
      <x v="555"/>
    </i>
    <i r="1">
      <x v="2"/>
    </i>
    <i>
      <x v="556"/>
    </i>
    <i r="1">
      <x v="3"/>
    </i>
    <i>
      <x v="557"/>
    </i>
    <i r="1">
      <x v="1"/>
    </i>
    <i r="1">
      <x v="2"/>
    </i>
    <i>
      <x v="558"/>
    </i>
    <i r="1">
      <x v="3"/>
    </i>
    <i>
      <x v="559"/>
    </i>
    <i r="1">
      <x v="1"/>
    </i>
    <i r="1">
      <x v="2"/>
    </i>
    <i>
      <x v="560"/>
    </i>
    <i r="1">
      <x v="1"/>
    </i>
    <i r="1">
      <x v="2"/>
    </i>
    <i>
      <x v="561"/>
    </i>
    <i r="1">
      <x v="2"/>
    </i>
    <i>
      <x v="562"/>
    </i>
    <i r="1">
      <x v="1"/>
    </i>
    <i>
      <x v="563"/>
    </i>
    <i r="1">
      <x v="1"/>
    </i>
    <i r="1">
      <x v="2"/>
    </i>
    <i r="1">
      <x v="3"/>
    </i>
    <i>
      <x v="564"/>
    </i>
    <i r="1">
      <x v="2"/>
    </i>
    <i>
      <x v="565"/>
    </i>
    <i r="1">
      <x v="2"/>
    </i>
    <i>
      <x v="566"/>
    </i>
    <i r="1">
      <x v="2"/>
    </i>
    <i>
      <x v="567"/>
    </i>
    <i r="1">
      <x v="2"/>
    </i>
    <i>
      <x v="568"/>
    </i>
    <i r="1">
      <x v="2"/>
    </i>
    <i>
      <x v="569"/>
    </i>
    <i r="1">
      <x v="2"/>
    </i>
    <i>
      <x v="570"/>
    </i>
    <i r="1">
      <x v="1"/>
    </i>
    <i r="1">
      <x v="2"/>
    </i>
    <i>
      <x v="571"/>
    </i>
    <i r="1">
      <x v="2"/>
    </i>
    <i>
      <x v="572"/>
    </i>
    <i r="1">
      <x v="1"/>
    </i>
    <i r="1">
      <x v="2"/>
    </i>
    <i>
      <x v="573"/>
    </i>
    <i r="1">
      <x v="1"/>
    </i>
    <i r="1">
      <x v="2"/>
    </i>
    <i>
      <x v="574"/>
    </i>
    <i r="1">
      <x/>
    </i>
    <i r="1">
      <x v="2"/>
    </i>
    <i>
      <x v="575"/>
    </i>
    <i r="1">
      <x/>
    </i>
    <i r="1">
      <x v="1"/>
    </i>
    <i r="1">
      <x v="2"/>
    </i>
    <i r="1">
      <x v="3"/>
    </i>
    <i>
      <x v="576"/>
    </i>
    <i r="1">
      <x v="1"/>
    </i>
    <i r="1">
      <x v="2"/>
    </i>
    <i r="1">
      <x v="3"/>
    </i>
    <i>
      <x v="577"/>
    </i>
    <i r="1">
      <x v="1"/>
    </i>
    <i>
      <x v="578"/>
    </i>
    <i r="1">
      <x v="1"/>
    </i>
    <i r="1">
      <x v="2"/>
    </i>
    <i>
      <x v="579"/>
    </i>
    <i r="1">
      <x v="1"/>
    </i>
    <i>
      <x v="580"/>
    </i>
    <i r="1">
      <x v="1"/>
    </i>
    <i r="1">
      <x v="2"/>
    </i>
    <i>
      <x v="581"/>
    </i>
    <i r="1">
      <x v="4"/>
    </i>
    <i>
      <x v="582"/>
    </i>
    <i r="1">
      <x v="2"/>
    </i>
    <i>
      <x v="583"/>
    </i>
    <i r="1">
      <x v="1"/>
    </i>
    <i r="1">
      <x v="2"/>
    </i>
    <i>
      <x v="584"/>
    </i>
    <i r="1">
      <x v="1"/>
    </i>
    <i>
      <x v="585"/>
    </i>
    <i r="1">
      <x/>
    </i>
    <i r="1">
      <x v="1"/>
    </i>
    <i r="1">
      <x v="2"/>
    </i>
    <i>
      <x v="586"/>
    </i>
    <i r="1">
      <x/>
    </i>
    <i r="1">
      <x v="2"/>
    </i>
    <i>
      <x v="587"/>
    </i>
    <i r="1">
      <x v="2"/>
    </i>
    <i>
      <x v="588"/>
    </i>
    <i r="1">
      <x v="2"/>
    </i>
    <i>
      <x v="589"/>
    </i>
    <i r="1">
      <x v="1"/>
    </i>
    <i r="1">
      <x v="2"/>
    </i>
    <i>
      <x v="590"/>
    </i>
    <i r="1">
      <x v="1"/>
    </i>
    <i r="1">
      <x v="2"/>
    </i>
    <i r="1">
      <x v="3"/>
    </i>
    <i>
      <x v="591"/>
    </i>
    <i r="1">
      <x v="1"/>
    </i>
    <i>
      <x v="592"/>
    </i>
    <i r="1">
      <x/>
    </i>
    <i r="1">
      <x v="1"/>
    </i>
    <i r="1">
      <x v="2"/>
    </i>
    <i r="1">
      <x v="5"/>
    </i>
    <i>
      <x v="593"/>
    </i>
    <i r="1">
      <x v="1"/>
    </i>
    <i r="1">
      <x v="2"/>
    </i>
    <i>
      <x v="594"/>
    </i>
    <i r="1">
      <x v="3"/>
    </i>
    <i>
      <x v="595"/>
    </i>
    <i r="1">
      <x v="1"/>
    </i>
    <i>
      <x v="596"/>
    </i>
    <i r="1">
      <x v="1"/>
    </i>
    <i r="1">
      <x v="2"/>
    </i>
    <i>
      <x v="597"/>
    </i>
    <i r="1">
      <x v="1"/>
    </i>
    <i r="1">
      <x v="2"/>
    </i>
    <i r="1">
      <x v="3"/>
    </i>
    <i>
      <x v="598"/>
    </i>
    <i r="1">
      <x/>
    </i>
    <i r="1">
      <x v="1"/>
    </i>
    <i>
      <x v="599"/>
    </i>
    <i r="1">
      <x v="2"/>
    </i>
    <i r="1">
      <x v="3"/>
    </i>
    <i>
      <x v="600"/>
    </i>
    <i r="1">
      <x v="1"/>
    </i>
    <i r="1">
      <x v="2"/>
    </i>
    <i>
      <x v="601"/>
    </i>
    <i r="1">
      <x v="2"/>
    </i>
    <i r="1">
      <x v="3"/>
    </i>
    <i>
      <x v="602"/>
    </i>
    <i r="1">
      <x v="1"/>
    </i>
    <i>
      <x v="603"/>
    </i>
    <i r="1">
      <x/>
    </i>
    <i>
      <x v="604"/>
    </i>
    <i r="1">
      <x v="1"/>
    </i>
    <i r="1">
      <x v="2"/>
    </i>
    <i r="1">
      <x v="3"/>
    </i>
    <i>
      <x v="605"/>
    </i>
    <i r="1">
      <x v="1"/>
    </i>
    <i r="1">
      <x v="2"/>
    </i>
    <i>
      <x v="606"/>
    </i>
    <i r="1">
      <x v="1"/>
    </i>
    <i r="1">
      <x v="2"/>
    </i>
    <i>
      <x v="607"/>
    </i>
    <i r="1">
      <x v="1"/>
    </i>
    <i>
      <x v="608"/>
    </i>
    <i r="1">
      <x v="2"/>
    </i>
    <i>
      <x v="609"/>
    </i>
    <i r="1">
      <x v="1"/>
    </i>
    <i r="1">
      <x v="2"/>
    </i>
    <i>
      <x v="610"/>
    </i>
    <i r="1">
      <x v="1"/>
    </i>
    <i r="1">
      <x v="2"/>
    </i>
    <i>
      <x v="611"/>
    </i>
    <i r="1">
      <x v="2"/>
    </i>
    <i>
      <x v="612"/>
    </i>
    <i r="1">
      <x/>
    </i>
    <i r="1">
      <x v="1"/>
    </i>
    <i r="1">
      <x v="2"/>
    </i>
    <i>
      <x v="613"/>
    </i>
    <i r="1">
      <x v="1"/>
    </i>
    <i r="1">
      <x v="2"/>
    </i>
    <i>
      <x v="614"/>
    </i>
    <i r="1">
      <x v="1"/>
    </i>
    <i>
      <x v="615"/>
    </i>
    <i r="1">
      <x v="2"/>
    </i>
    <i>
      <x v="616"/>
    </i>
    <i r="1">
      <x v="1"/>
    </i>
    <i r="1">
      <x v="2"/>
    </i>
    <i>
      <x v="617"/>
    </i>
    <i r="1">
      <x v="2"/>
    </i>
    <i>
      <x v="618"/>
    </i>
    <i r="1">
      <x v="1"/>
    </i>
    <i>
      <x v="619"/>
    </i>
    <i r="1">
      <x v="1"/>
    </i>
    <i>
      <x v="620"/>
    </i>
    <i r="1">
      <x v="1"/>
    </i>
    <i r="1">
      <x v="2"/>
    </i>
    <i>
      <x v="621"/>
    </i>
    <i r="1">
      <x v="1"/>
    </i>
    <i>
      <x v="622"/>
    </i>
    <i r="1">
      <x v="1"/>
    </i>
    <i>
      <x v="623"/>
    </i>
    <i r="1">
      <x v="1"/>
    </i>
    <i>
      <x v="624"/>
    </i>
    <i r="1">
      <x v="1"/>
    </i>
    <i>
      <x v="625"/>
    </i>
    <i r="1">
      <x v="1"/>
    </i>
    <i r="1">
      <x v="2"/>
    </i>
    <i>
      <x v="626"/>
    </i>
    <i r="1">
      <x v="1"/>
    </i>
    <i>
      <x v="627"/>
    </i>
    <i r="1">
      <x/>
    </i>
    <i r="1">
      <x v="1"/>
    </i>
    <i r="1">
      <x v="2"/>
    </i>
    <i r="1">
      <x v="3"/>
    </i>
    <i r="1">
      <x v="4"/>
    </i>
    <i r="1">
      <x v="5"/>
    </i>
    <i>
      <x v="628"/>
    </i>
    <i r="1">
      <x v="1"/>
    </i>
    <i r="1">
      <x v="2"/>
    </i>
    <i>
      <x v="629"/>
    </i>
    <i r="1">
      <x v="1"/>
    </i>
    <i r="1">
      <x v="2"/>
    </i>
    <i r="1">
      <x v="3"/>
    </i>
    <i>
      <x v="630"/>
    </i>
    <i r="1">
      <x/>
    </i>
    <i r="1">
      <x v="1"/>
    </i>
    <i r="1">
      <x v="2"/>
    </i>
    <i r="1">
      <x v="3"/>
    </i>
    <i r="1">
      <x v="4"/>
    </i>
    <i>
      <x v="631"/>
    </i>
    <i r="1">
      <x/>
    </i>
    <i r="1">
      <x v="1"/>
    </i>
    <i r="1">
      <x v="2"/>
    </i>
    <i>
      <x v="632"/>
    </i>
    <i r="1">
      <x v="1"/>
    </i>
    <i>
      <x v="633"/>
    </i>
    <i r="1">
      <x v="1"/>
    </i>
    <i r="1">
      <x v="3"/>
    </i>
    <i>
      <x v="634"/>
    </i>
    <i r="1">
      <x/>
    </i>
    <i r="1">
      <x v="1"/>
    </i>
    <i r="1">
      <x v="2"/>
    </i>
    <i r="1">
      <x v="3"/>
    </i>
    <i>
      <x v="635"/>
    </i>
    <i r="1">
      <x v="1"/>
    </i>
    <i>
      <x v="636"/>
    </i>
    <i r="1">
      <x v="9"/>
    </i>
    <i t="grand">
      <x/>
    </i>
  </rowItems>
  <colItems count="1">
    <i/>
  </colItems>
  <dataFields count="1">
    <dataField name="Average of price_per_sqf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4248E-35DA-4CEA-867E-99747C1D941D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:Q1817" firstHeaderRow="1" firstDataRow="1" firstDataCol="1"/>
  <pivotFields count="11">
    <pivotField showAll="0"/>
    <pivotField showAll="0"/>
    <pivotField axis="axisRow" showAll="0">
      <items count="6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0"/>
        <item x="2"/>
        <item x="1"/>
        <item x="4"/>
        <item x="5"/>
        <item x="6"/>
        <item x="7"/>
        <item x="8"/>
        <item x="3"/>
        <item x="9"/>
        <item t="default"/>
      </items>
    </pivotField>
    <pivotField showAll="0"/>
  </pivotFields>
  <rowFields count="2">
    <field x="2"/>
    <field x="9"/>
  </rowFields>
  <rowItems count="1816">
    <i>
      <x/>
    </i>
    <i r="1">
      <x/>
    </i>
    <i>
      <x v="1"/>
    </i>
    <i r="1">
      <x/>
    </i>
    <i>
      <x v="2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 v="8"/>
    </i>
    <i>
      <x v="9"/>
    </i>
    <i r="1">
      <x v="2"/>
    </i>
    <i>
      <x v="10"/>
    </i>
    <i r="1">
      <x v="1"/>
    </i>
    <i r="1">
      <x v="2"/>
    </i>
    <i>
      <x v="11"/>
    </i>
    <i r="1">
      <x/>
    </i>
    <i r="1">
      <x v="1"/>
    </i>
    <i r="1">
      <x v="2"/>
    </i>
    <i r="1">
      <x v="3"/>
    </i>
    <i>
      <x v="12"/>
    </i>
    <i r="1">
      <x v="2"/>
    </i>
    <i>
      <x v="13"/>
    </i>
    <i r="1">
      <x v="2"/>
    </i>
    <i>
      <x v="14"/>
    </i>
    <i r="1">
      <x v="1"/>
    </i>
    <i>
      <x v="15"/>
    </i>
    <i r="1">
      <x v="2"/>
    </i>
    <i>
      <x v="16"/>
    </i>
    <i r="1">
      <x v="1"/>
    </i>
    <i r="1">
      <x v="4"/>
    </i>
    <i>
      <x v="17"/>
    </i>
    <i r="1">
      <x v="2"/>
    </i>
    <i>
      <x v="18"/>
    </i>
    <i r="1">
      <x v="2"/>
    </i>
    <i>
      <x v="19"/>
    </i>
    <i r="1">
      <x v="1"/>
    </i>
    <i>
      <x v="20"/>
    </i>
    <i r="1">
      <x/>
    </i>
    <i r="1">
      <x v="1"/>
    </i>
    <i r="1">
      <x v="2"/>
    </i>
    <i>
      <x v="21"/>
    </i>
    <i r="1">
      <x v="1"/>
    </i>
    <i r="1">
      <x v="2"/>
    </i>
    <i>
      <x v="22"/>
    </i>
    <i r="1">
      <x v="1"/>
    </i>
    <i r="1">
      <x v="2"/>
    </i>
    <i>
      <x v="23"/>
    </i>
    <i r="1">
      <x v="2"/>
    </i>
    <i>
      <x v="24"/>
    </i>
    <i r="1">
      <x/>
    </i>
    <i r="1">
      <x v="1"/>
    </i>
    <i r="1">
      <x v="2"/>
    </i>
    <i r="1">
      <x v="3"/>
    </i>
    <i>
      <x v="25"/>
    </i>
    <i r="1">
      <x v="1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 r="1">
      <x v="3"/>
    </i>
    <i>
      <x v="28"/>
    </i>
    <i r="1">
      <x v="1"/>
    </i>
    <i>
      <x v="29"/>
    </i>
    <i r="1">
      <x/>
    </i>
    <i r="1">
      <x v="1"/>
    </i>
    <i r="1">
      <x v="2"/>
    </i>
    <i>
      <x v="30"/>
    </i>
    <i r="1">
      <x v="1"/>
    </i>
    <i>
      <x v="31"/>
    </i>
    <i r="1">
      <x v="1"/>
    </i>
    <i>
      <x v="32"/>
    </i>
    <i r="1">
      <x v="2"/>
    </i>
    <i>
      <x v="33"/>
    </i>
    <i r="1">
      <x v="1"/>
    </i>
    <i>
      <x v="34"/>
    </i>
    <i r="1">
      <x v="1"/>
    </i>
    <i r="1">
      <x v="2"/>
    </i>
    <i>
      <x v="35"/>
    </i>
    <i r="1">
      <x v="1"/>
    </i>
    <i>
      <x v="36"/>
    </i>
    <i r="1">
      <x v="1"/>
    </i>
    <i r="1">
      <x v="2"/>
    </i>
    <i>
      <x v="37"/>
    </i>
    <i r="1">
      <x v="1"/>
    </i>
    <i r="1">
      <x v="2"/>
    </i>
    <i>
      <x v="38"/>
    </i>
    <i r="1">
      <x v="1"/>
    </i>
    <i r="1">
      <x v="2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 r="1">
      <x v="2"/>
    </i>
    <i r="1">
      <x v="3"/>
    </i>
    <i>
      <x v="45"/>
    </i>
    <i r="1">
      <x v="1"/>
    </i>
    <i r="1">
      <x v="2"/>
    </i>
    <i>
      <x v="46"/>
    </i>
    <i r="1">
      <x v="1"/>
    </i>
    <i r="1">
      <x v="2"/>
    </i>
    <i r="1">
      <x v="3"/>
    </i>
    <i r="1">
      <x v="4"/>
    </i>
    <i>
      <x v="47"/>
    </i>
    <i r="1">
      <x v="1"/>
    </i>
    <i r="1">
      <x v="2"/>
    </i>
    <i r="1">
      <x v="3"/>
    </i>
    <i>
      <x v="48"/>
    </i>
    <i r="1">
      <x v="2"/>
    </i>
    <i>
      <x v="49"/>
    </i>
    <i r="1">
      <x/>
    </i>
    <i r="1">
      <x v="1"/>
    </i>
    <i r="1">
      <x v="2"/>
    </i>
    <i>
      <x v="50"/>
    </i>
    <i r="1">
      <x v="1"/>
    </i>
    <i>
      <x v="51"/>
    </i>
    <i r="1">
      <x/>
    </i>
    <i>
      <x v="52"/>
    </i>
    <i r="1">
      <x v="1"/>
    </i>
    <i>
      <x v="53"/>
    </i>
    <i r="1">
      <x v="1"/>
    </i>
    <i r="1">
      <x v="2"/>
    </i>
    <i>
      <x v="54"/>
    </i>
    <i r="1">
      <x v="2"/>
    </i>
    <i>
      <x v="55"/>
    </i>
    <i r="1">
      <x v="2"/>
    </i>
    <i>
      <x v="56"/>
    </i>
    <i r="1">
      <x v="1"/>
    </i>
    <i r="1">
      <x v="2"/>
    </i>
    <i r="1">
      <x v="3"/>
    </i>
    <i>
      <x v="57"/>
    </i>
    <i r="1">
      <x v="1"/>
    </i>
    <i r="1">
      <x v="2"/>
    </i>
    <i>
      <x v="58"/>
    </i>
    <i r="1">
      <x v="1"/>
    </i>
    <i r="1">
      <x v="2"/>
    </i>
    <i>
      <x v="59"/>
    </i>
    <i r="1">
      <x v="1"/>
    </i>
    <i r="1">
      <x v="2"/>
    </i>
    <i>
      <x v="60"/>
    </i>
    <i r="1">
      <x v="2"/>
    </i>
    <i>
      <x v="61"/>
    </i>
    <i r="1">
      <x/>
    </i>
    <i>
      <x v="62"/>
    </i>
    <i r="1">
      <x v="1"/>
    </i>
    <i r="1">
      <x v="2"/>
    </i>
    <i r="1">
      <x v="3"/>
    </i>
    <i>
      <x v="63"/>
    </i>
    <i r="1">
      <x v="1"/>
    </i>
    <i r="1">
      <x v="2"/>
    </i>
    <i r="1">
      <x v="3"/>
    </i>
    <i>
      <x v="64"/>
    </i>
    <i r="1">
      <x v="1"/>
    </i>
    <i r="1">
      <x v="3"/>
    </i>
    <i>
      <x v="65"/>
    </i>
    <i r="1">
      <x v="1"/>
    </i>
    <i r="1">
      <x v="2"/>
    </i>
    <i>
      <x v="66"/>
    </i>
    <i r="1">
      <x v="1"/>
    </i>
    <i r="1">
      <x v="2"/>
    </i>
    <i>
      <x v="67"/>
    </i>
    <i r="1">
      <x/>
    </i>
    <i>
      <x v="68"/>
    </i>
    <i r="1">
      <x/>
    </i>
    <i r="1">
      <x v="1"/>
    </i>
    <i r="1">
      <x v="2"/>
    </i>
    <i r="1">
      <x v="3"/>
    </i>
    <i>
      <x v="69"/>
    </i>
    <i r="1">
      <x/>
    </i>
    <i r="1">
      <x v="1"/>
    </i>
    <i r="1">
      <x v="2"/>
    </i>
    <i r="1">
      <x v="3"/>
    </i>
    <i>
      <x v="70"/>
    </i>
    <i r="1">
      <x v="1"/>
    </i>
    <i r="1">
      <x v="2"/>
    </i>
    <i>
      <x v="71"/>
    </i>
    <i r="1">
      <x v="1"/>
    </i>
    <i>
      <x v="72"/>
    </i>
    <i r="1">
      <x v="1"/>
    </i>
    <i r="1">
      <x v="2"/>
    </i>
    <i>
      <x v="73"/>
    </i>
    <i r="1">
      <x v="1"/>
    </i>
    <i r="1">
      <x v="2"/>
    </i>
    <i>
      <x v="74"/>
    </i>
    <i r="1">
      <x v="1"/>
    </i>
    <i r="1">
      <x v="2"/>
    </i>
    <i>
      <x v="75"/>
    </i>
    <i r="1">
      <x v="1"/>
    </i>
    <i r="1">
      <x v="3"/>
    </i>
    <i>
      <x v="76"/>
    </i>
    <i r="1">
      <x/>
    </i>
    <i r="1">
      <x v="1"/>
    </i>
    <i r="1">
      <x v="2"/>
    </i>
    <i>
      <x v="77"/>
    </i>
    <i r="1">
      <x v="1"/>
    </i>
    <i>
      <x v="78"/>
    </i>
    <i r="1">
      <x v="1"/>
    </i>
    <i r="1">
      <x v="2"/>
    </i>
    <i r="1">
      <x v="5"/>
    </i>
    <i>
      <x v="79"/>
    </i>
    <i r="1">
      <x v="1"/>
    </i>
    <i r="1">
      <x v="2"/>
    </i>
    <i>
      <x v="80"/>
    </i>
    <i r="1">
      <x v="2"/>
    </i>
    <i>
      <x v="81"/>
    </i>
    <i r="1">
      <x v="1"/>
    </i>
    <i r="1">
      <x v="2"/>
    </i>
    <i>
      <x v="82"/>
    </i>
    <i r="1">
      <x v="1"/>
    </i>
    <i r="1">
      <x v="2"/>
    </i>
    <i>
      <x v="83"/>
    </i>
    <i r="1">
      <x v="2"/>
    </i>
    <i>
      <x v="84"/>
    </i>
    <i r="1">
      <x v="1"/>
    </i>
    <i>
      <x v="85"/>
    </i>
    <i r="1">
      <x v="1"/>
    </i>
    <i r="1">
      <x v="2"/>
    </i>
    <i r="1">
      <x v="3"/>
    </i>
    <i>
      <x v="86"/>
    </i>
    <i r="1">
      <x/>
    </i>
    <i r="1">
      <x v="1"/>
    </i>
    <i r="1">
      <x v="2"/>
    </i>
    <i r="1">
      <x v="3"/>
    </i>
    <i r="1">
      <x v="5"/>
    </i>
    <i>
      <x v="87"/>
    </i>
    <i r="1">
      <x v="1"/>
    </i>
    <i r="1">
      <x v="2"/>
    </i>
    <i>
      <x v="88"/>
    </i>
    <i r="1">
      <x/>
    </i>
    <i r="1">
      <x v="1"/>
    </i>
    <i r="1">
      <x v="2"/>
    </i>
    <i>
      <x v="89"/>
    </i>
    <i r="1">
      <x v="1"/>
    </i>
    <i r="1">
      <x v="2"/>
    </i>
    <i>
      <x v="90"/>
    </i>
    <i r="1">
      <x v="1"/>
    </i>
    <i r="1">
      <x v="2"/>
    </i>
    <i r="1">
      <x v="3"/>
    </i>
    <i>
      <x v="91"/>
    </i>
    <i r="1">
      <x v="2"/>
    </i>
    <i>
      <x v="92"/>
    </i>
    <i r="1">
      <x v="1"/>
    </i>
    <i r="1">
      <x v="2"/>
    </i>
    <i>
      <x v="93"/>
    </i>
    <i r="1">
      <x v="1"/>
    </i>
    <i r="1">
      <x v="2"/>
    </i>
    <i>
      <x v="94"/>
    </i>
    <i r="1">
      <x v="1"/>
    </i>
    <i>
      <x v="95"/>
    </i>
    <i r="1">
      <x v="2"/>
    </i>
    <i>
      <x v="96"/>
    </i>
    <i r="1">
      <x v="1"/>
    </i>
    <i r="1">
      <x v="2"/>
    </i>
    <i r="1">
      <x v="3"/>
    </i>
    <i>
      <x v="97"/>
    </i>
    <i r="1">
      <x/>
    </i>
    <i r="1">
      <x v="1"/>
    </i>
    <i r="1">
      <x v="2"/>
    </i>
    <i r="1">
      <x v="3"/>
    </i>
    <i>
      <x v="98"/>
    </i>
    <i r="1">
      <x v="1"/>
    </i>
    <i>
      <x v="99"/>
    </i>
    <i r="1">
      <x v="1"/>
    </i>
    <i>
      <x v="100"/>
    </i>
    <i r="1">
      <x/>
    </i>
    <i r="1">
      <x v="1"/>
    </i>
    <i r="1">
      <x v="2"/>
    </i>
    <i r="1">
      <x v="3"/>
    </i>
    <i>
      <x v="101"/>
    </i>
    <i r="1">
      <x v="1"/>
    </i>
    <i r="1">
      <x v="3"/>
    </i>
    <i>
      <x v="102"/>
    </i>
    <i r="1">
      <x v="1"/>
    </i>
    <i>
      <x v="103"/>
    </i>
    <i r="1">
      <x v="2"/>
    </i>
    <i r="1">
      <x v="4"/>
    </i>
    <i>
      <x v="104"/>
    </i>
    <i r="1">
      <x v="1"/>
    </i>
    <i r="1">
      <x v="2"/>
    </i>
    <i r="1">
      <x v="3"/>
    </i>
    <i>
      <x v="105"/>
    </i>
    <i r="1">
      <x v="1"/>
    </i>
    <i>
      <x v="106"/>
    </i>
    <i r="1">
      <x v="3"/>
    </i>
    <i>
      <x v="107"/>
    </i>
    <i r="1">
      <x/>
    </i>
    <i r="1">
      <x v="1"/>
    </i>
    <i>
      <x v="108"/>
    </i>
    <i r="1">
      <x v="1"/>
    </i>
    <i r="1">
      <x v="2"/>
    </i>
    <i>
      <x v="109"/>
    </i>
    <i r="1">
      <x v="1"/>
    </i>
    <i r="1">
      <x v="2"/>
    </i>
    <i r="1">
      <x v="3"/>
    </i>
    <i>
      <x v="110"/>
    </i>
    <i r="1">
      <x v="2"/>
    </i>
    <i>
      <x v="111"/>
    </i>
    <i r="1">
      <x v="1"/>
    </i>
    <i>
      <x v="112"/>
    </i>
    <i r="1">
      <x v="2"/>
    </i>
    <i>
      <x v="113"/>
    </i>
    <i r="1">
      <x v="1"/>
    </i>
    <i>
      <x v="114"/>
    </i>
    <i r="1">
      <x v="3"/>
    </i>
    <i>
      <x v="115"/>
    </i>
    <i r="1">
      <x v="1"/>
    </i>
    <i>
      <x v="116"/>
    </i>
    <i r="1">
      <x v="1"/>
    </i>
    <i r="1">
      <x v="2"/>
    </i>
    <i r="1">
      <x v="3"/>
    </i>
    <i>
      <x v="117"/>
    </i>
    <i r="1">
      <x/>
    </i>
    <i r="1">
      <x v="1"/>
    </i>
    <i r="1">
      <x v="2"/>
    </i>
    <i r="1">
      <x v="3"/>
    </i>
    <i>
      <x v="118"/>
    </i>
    <i r="1">
      <x v="1"/>
    </i>
    <i r="1">
      <x v="2"/>
    </i>
    <i>
      <x v="119"/>
    </i>
    <i r="1">
      <x/>
    </i>
    <i r="1">
      <x v="1"/>
    </i>
    <i r="1">
      <x v="2"/>
    </i>
    <i r="1">
      <x v="3"/>
    </i>
    <i r="1">
      <x v="4"/>
    </i>
    <i>
      <x v="120"/>
    </i>
    <i r="1">
      <x v="1"/>
    </i>
    <i r="1">
      <x v="2"/>
    </i>
    <i>
      <x v="121"/>
    </i>
    <i r="1">
      <x v="2"/>
    </i>
    <i>
      <x v="122"/>
    </i>
    <i r="1">
      <x v="2"/>
    </i>
    <i r="1">
      <x v="3"/>
    </i>
    <i>
      <x v="123"/>
    </i>
    <i r="1">
      <x v="2"/>
    </i>
    <i>
      <x v="124"/>
    </i>
    <i r="1">
      <x v="1"/>
    </i>
    <i r="1">
      <x v="2"/>
    </i>
    <i>
      <x v="125"/>
    </i>
    <i r="1">
      <x v="1"/>
    </i>
    <i r="1">
      <x v="2"/>
    </i>
    <i r="1">
      <x v="3"/>
    </i>
    <i r="1">
      <x v="4"/>
    </i>
    <i>
      <x v="126"/>
    </i>
    <i r="1">
      <x v="1"/>
    </i>
    <i>
      <x v="127"/>
    </i>
    <i r="1">
      <x v="1"/>
    </i>
    <i r="1">
      <x v="2"/>
    </i>
    <i>
      <x v="128"/>
    </i>
    <i r="1">
      <x v="1"/>
    </i>
    <i r="1">
      <x v="2"/>
    </i>
    <i>
      <x v="129"/>
    </i>
    <i r="1">
      <x/>
    </i>
    <i r="1">
      <x v="1"/>
    </i>
    <i r="1">
      <x v="2"/>
    </i>
    <i>
      <x v="130"/>
    </i>
    <i r="1">
      <x v="2"/>
    </i>
    <i r="1">
      <x v="3"/>
    </i>
    <i>
      <x v="131"/>
    </i>
    <i r="1">
      <x v="1"/>
    </i>
    <i r="1">
      <x v="2"/>
    </i>
    <i>
      <x v="132"/>
    </i>
    <i r="1">
      <x/>
    </i>
    <i r="1">
      <x v="2"/>
    </i>
    <i>
      <x v="133"/>
    </i>
    <i r="1">
      <x v="1"/>
    </i>
    <i r="1">
      <x v="2"/>
    </i>
    <i>
      <x v="134"/>
    </i>
    <i r="1">
      <x v="2"/>
    </i>
    <i>
      <x v="135"/>
    </i>
    <i r="1">
      <x v="1"/>
    </i>
    <i r="1">
      <x v="2"/>
    </i>
    <i>
      <x v="136"/>
    </i>
    <i r="1">
      <x v="2"/>
    </i>
    <i>
      <x v="137"/>
    </i>
    <i r="1">
      <x v="2"/>
    </i>
    <i>
      <x v="138"/>
    </i>
    <i r="1">
      <x v="3"/>
    </i>
    <i>
      <x v="139"/>
    </i>
    <i r="1">
      <x v="2"/>
    </i>
    <i>
      <x v="140"/>
    </i>
    <i r="1">
      <x v="2"/>
    </i>
    <i>
      <x v="141"/>
    </i>
    <i r="1">
      <x/>
    </i>
    <i r="1">
      <x v="1"/>
    </i>
    <i r="1">
      <x v="2"/>
    </i>
    <i r="1">
      <x v="3"/>
    </i>
    <i r="1">
      <x v="4"/>
    </i>
    <i>
      <x v="142"/>
    </i>
    <i r="1">
      <x v="2"/>
    </i>
    <i>
      <x v="143"/>
    </i>
    <i r="1">
      <x v="1"/>
    </i>
    <i r="1">
      <x v="2"/>
    </i>
    <i>
      <x v="144"/>
    </i>
    <i r="1">
      <x v="1"/>
    </i>
    <i r="1">
      <x v="2"/>
    </i>
    <i>
      <x v="145"/>
    </i>
    <i r="1">
      <x v="1"/>
    </i>
    <i>
      <x v="146"/>
    </i>
    <i r="1">
      <x v="1"/>
    </i>
    <i r="1">
      <x v="2"/>
    </i>
    <i>
      <x v="147"/>
    </i>
    <i r="1">
      <x v="1"/>
    </i>
    <i>
      <x v="148"/>
    </i>
    <i r="1">
      <x v="1"/>
    </i>
    <i r="1">
      <x v="2"/>
    </i>
    <i>
      <x v="149"/>
    </i>
    <i r="1">
      <x v="2"/>
    </i>
    <i r="1">
      <x v="3"/>
    </i>
    <i r="1">
      <x v="4"/>
    </i>
    <i>
      <x v="150"/>
    </i>
    <i r="1">
      <x v="1"/>
    </i>
    <i>
      <x v="151"/>
    </i>
    <i r="1">
      <x v="3"/>
    </i>
    <i>
      <x v="152"/>
    </i>
    <i r="1">
      <x v="1"/>
    </i>
    <i r="1">
      <x v="2"/>
    </i>
    <i>
      <x v="153"/>
    </i>
    <i r="1">
      <x v="3"/>
    </i>
    <i>
      <x v="154"/>
    </i>
    <i r="1">
      <x v="1"/>
    </i>
    <i r="1">
      <x v="2"/>
    </i>
    <i>
      <x v="155"/>
    </i>
    <i r="1">
      <x v="1"/>
    </i>
    <i>
      <x v="156"/>
    </i>
    <i r="1">
      <x v="2"/>
    </i>
    <i>
      <x v="157"/>
    </i>
    <i r="1">
      <x v="1"/>
    </i>
    <i>
      <x v="158"/>
    </i>
    <i r="1">
      <x v="1"/>
    </i>
    <i>
      <x v="159"/>
    </i>
    <i r="1">
      <x v="1"/>
    </i>
    <i>
      <x v="160"/>
    </i>
    <i r="1">
      <x v="2"/>
    </i>
    <i>
      <x v="161"/>
    </i>
    <i r="1">
      <x v="1"/>
    </i>
    <i r="1">
      <x v="2"/>
    </i>
    <i r="1">
      <x v="3"/>
    </i>
    <i>
      <x v="162"/>
    </i>
    <i r="1">
      <x v="2"/>
    </i>
    <i>
      <x v="163"/>
    </i>
    <i r="1">
      <x v="3"/>
    </i>
    <i>
      <x v="164"/>
    </i>
    <i r="1">
      <x v="1"/>
    </i>
    <i>
      <x v="165"/>
    </i>
    <i r="1">
      <x v="1"/>
    </i>
    <i r="1">
      <x v="2"/>
    </i>
    <i>
      <x v="166"/>
    </i>
    <i r="1">
      <x v="1"/>
    </i>
    <i r="1">
      <x v="2"/>
    </i>
    <i>
      <x v="167"/>
    </i>
    <i r="1">
      <x v="1"/>
    </i>
    <i r="1">
      <x v="2"/>
    </i>
    <i>
      <x v="168"/>
    </i>
    <i r="1">
      <x v="2"/>
    </i>
    <i>
      <x v="169"/>
    </i>
    <i r="1">
      <x/>
    </i>
    <i r="1">
      <x v="1"/>
    </i>
    <i r="1">
      <x v="2"/>
    </i>
    <i>
      <x v="170"/>
    </i>
    <i r="1">
      <x v="1"/>
    </i>
    <i>
      <x v="171"/>
    </i>
    <i r="1">
      <x v="1"/>
    </i>
    <i r="1">
      <x v="2"/>
    </i>
    <i>
      <x v="172"/>
    </i>
    <i r="1">
      <x v="2"/>
    </i>
    <i>
      <x v="173"/>
    </i>
    <i r="1">
      <x/>
    </i>
    <i r="1">
      <x v="1"/>
    </i>
    <i r="1">
      <x v="2"/>
    </i>
    <i>
      <x v="174"/>
    </i>
    <i r="1">
      <x v="2"/>
    </i>
    <i>
      <x v="175"/>
    </i>
    <i r="1">
      <x v="2"/>
    </i>
    <i>
      <x v="176"/>
    </i>
    <i r="1">
      <x v="1"/>
    </i>
    <i r="1">
      <x v="2"/>
    </i>
    <i r="1">
      <x v="3"/>
    </i>
    <i>
      <x v="177"/>
    </i>
    <i r="1">
      <x/>
    </i>
    <i r="1">
      <x v="1"/>
    </i>
    <i r="1">
      <x v="2"/>
    </i>
    <i>
      <x v="178"/>
    </i>
    <i r="1">
      <x v="1"/>
    </i>
    <i r="1">
      <x v="2"/>
    </i>
    <i>
      <x v="179"/>
    </i>
    <i r="1">
      <x v="1"/>
    </i>
    <i>
      <x v="180"/>
    </i>
    <i r="1">
      <x v="1"/>
    </i>
    <i r="1">
      <x v="2"/>
    </i>
    <i>
      <x v="181"/>
    </i>
    <i r="1">
      <x/>
    </i>
    <i r="1">
      <x v="1"/>
    </i>
    <i r="1">
      <x v="2"/>
    </i>
    <i r="1">
      <x v="3"/>
    </i>
    <i>
      <x v="182"/>
    </i>
    <i r="1">
      <x v="2"/>
    </i>
    <i>
      <x v="183"/>
    </i>
    <i r="1">
      <x v="2"/>
    </i>
    <i>
      <x v="184"/>
    </i>
    <i r="1">
      <x v="1"/>
    </i>
    <i>
      <x v="185"/>
    </i>
    <i r="1">
      <x v="1"/>
    </i>
    <i>
      <x v="186"/>
    </i>
    <i r="1">
      <x v="1"/>
    </i>
    <i r="1">
      <x v="2"/>
    </i>
    <i>
      <x v="187"/>
    </i>
    <i r="1">
      <x v="1"/>
    </i>
    <i r="1">
      <x v="2"/>
    </i>
    <i>
      <x v="188"/>
    </i>
    <i r="1">
      <x v="1"/>
    </i>
    <i r="1">
      <x v="2"/>
    </i>
    <i>
      <x v="189"/>
    </i>
    <i r="1">
      <x v="1"/>
    </i>
    <i r="1">
      <x v="2"/>
    </i>
    <i r="1">
      <x v="3"/>
    </i>
    <i>
      <x v="190"/>
    </i>
    <i r="1">
      <x v="1"/>
    </i>
    <i r="1">
      <x v="2"/>
    </i>
    <i>
      <x v="191"/>
    </i>
    <i r="1">
      <x v="2"/>
    </i>
    <i r="1">
      <x v="3"/>
    </i>
    <i>
      <x v="192"/>
    </i>
    <i r="1">
      <x v="1"/>
    </i>
    <i>
      <x v="193"/>
    </i>
    <i r="1">
      <x v="1"/>
    </i>
    <i r="1">
      <x v="2"/>
    </i>
    <i>
      <x v="194"/>
    </i>
    <i r="1">
      <x v="2"/>
    </i>
    <i>
      <x v="195"/>
    </i>
    <i r="1">
      <x v="1"/>
    </i>
    <i r="1">
      <x v="2"/>
    </i>
    <i>
      <x v="196"/>
    </i>
    <i r="1">
      <x v="2"/>
    </i>
    <i>
      <x v="197"/>
    </i>
    <i r="1">
      <x v="2"/>
    </i>
    <i>
      <x v="198"/>
    </i>
    <i r="1">
      <x v="1"/>
    </i>
    <i r="1">
      <x v="2"/>
    </i>
    <i>
      <x v="199"/>
    </i>
    <i r="1">
      <x v="1"/>
    </i>
    <i r="1">
      <x v="2"/>
    </i>
    <i>
      <x v="200"/>
    </i>
    <i r="1">
      <x v="3"/>
    </i>
    <i>
      <x v="201"/>
    </i>
    <i r="1">
      <x v="1"/>
    </i>
    <i r="1">
      <x v="2"/>
    </i>
    <i>
      <x v="202"/>
    </i>
    <i r="1">
      <x v="2"/>
    </i>
    <i>
      <x v="203"/>
    </i>
    <i r="1">
      <x/>
    </i>
    <i r="1">
      <x v="1"/>
    </i>
    <i r="1">
      <x v="2"/>
    </i>
    <i>
      <x v="204"/>
    </i>
    <i r="1">
      <x v="1"/>
    </i>
    <i r="1">
      <x v="2"/>
    </i>
    <i>
      <x v="205"/>
    </i>
    <i r="1">
      <x v="2"/>
    </i>
    <i>
      <x v="206"/>
    </i>
    <i r="1">
      <x v="2"/>
    </i>
    <i>
      <x v="207"/>
    </i>
    <i r="1">
      <x v="2"/>
    </i>
    <i>
      <x v="208"/>
    </i>
    <i r="1">
      <x v="1"/>
    </i>
    <i r="1">
      <x v="2"/>
    </i>
    <i>
      <x v="209"/>
    </i>
    <i r="1">
      <x/>
    </i>
    <i r="1">
      <x v="1"/>
    </i>
    <i r="1">
      <x v="2"/>
    </i>
    <i r="1">
      <x v="3"/>
    </i>
    <i>
      <x v="210"/>
    </i>
    <i r="1">
      <x/>
    </i>
    <i r="1">
      <x v="1"/>
    </i>
    <i r="1">
      <x v="2"/>
    </i>
    <i r="1">
      <x v="3"/>
    </i>
    <i>
      <x v="211"/>
    </i>
    <i r="1">
      <x/>
    </i>
    <i r="1">
      <x v="1"/>
    </i>
    <i r="1">
      <x v="2"/>
    </i>
    <i>
      <x v="212"/>
    </i>
    <i r="1">
      <x v="1"/>
    </i>
    <i r="1">
      <x v="2"/>
    </i>
    <i r="1">
      <x v="3"/>
    </i>
    <i>
      <x v="213"/>
    </i>
    <i r="1">
      <x v="1"/>
    </i>
    <i r="1">
      <x v="3"/>
    </i>
    <i>
      <x v="214"/>
    </i>
    <i r="1">
      <x v="1"/>
    </i>
    <i r="1">
      <x v="2"/>
    </i>
    <i r="1">
      <x v="3"/>
    </i>
    <i>
      <x v="215"/>
    </i>
    <i r="1">
      <x v="1"/>
    </i>
    <i>
      <x v="216"/>
    </i>
    <i r="1">
      <x/>
    </i>
    <i r="1">
      <x v="1"/>
    </i>
    <i r="1">
      <x v="2"/>
    </i>
    <i>
      <x v="217"/>
    </i>
    <i r="1">
      <x v="2"/>
    </i>
    <i>
      <x v="218"/>
    </i>
    <i r="1">
      <x v="2"/>
    </i>
    <i>
      <x v="219"/>
    </i>
    <i r="1">
      <x v="1"/>
    </i>
    <i r="1">
      <x v="2"/>
    </i>
    <i>
      <x v="220"/>
    </i>
    <i r="1">
      <x v="1"/>
    </i>
    <i>
      <x v="221"/>
    </i>
    <i r="1">
      <x v="1"/>
    </i>
    <i>
      <x v="222"/>
    </i>
    <i r="1">
      <x v="1"/>
    </i>
    <i>
      <x v="223"/>
    </i>
    <i r="1">
      <x v="1"/>
    </i>
    <i>
      <x v="224"/>
    </i>
    <i r="1">
      <x v="1"/>
    </i>
    <i r="1">
      <x v="2"/>
    </i>
    <i r="1">
      <x v="6"/>
    </i>
    <i>
      <x v="225"/>
    </i>
    <i r="1">
      <x v="1"/>
    </i>
    <i r="1">
      <x v="2"/>
    </i>
    <i>
      <x v="226"/>
    </i>
    <i r="1">
      <x/>
    </i>
    <i r="1">
      <x v="1"/>
    </i>
    <i r="1">
      <x v="2"/>
    </i>
    <i>
      <x v="227"/>
    </i>
    <i r="1">
      <x v="1"/>
    </i>
    <i r="1">
      <x v="2"/>
    </i>
    <i>
      <x v="228"/>
    </i>
    <i r="1">
      <x v="1"/>
    </i>
    <i r="1">
      <x v="2"/>
    </i>
    <i>
      <x v="229"/>
    </i>
    <i r="1">
      <x v="2"/>
    </i>
    <i>
      <x v="230"/>
    </i>
    <i r="1">
      <x v="2"/>
    </i>
    <i r="1">
      <x v="3"/>
    </i>
    <i>
      <x v="231"/>
    </i>
    <i r="1">
      <x v="1"/>
    </i>
    <i r="1">
      <x v="2"/>
    </i>
    <i>
      <x v="232"/>
    </i>
    <i r="1">
      <x v="1"/>
    </i>
    <i r="1">
      <x v="2"/>
    </i>
    <i>
      <x v="233"/>
    </i>
    <i r="1">
      <x v="1"/>
    </i>
    <i>
      <x v="234"/>
    </i>
    <i r="1">
      <x v="1"/>
    </i>
    <i r="1">
      <x v="2"/>
    </i>
    <i>
      <x v="235"/>
    </i>
    <i r="1">
      <x v="1"/>
    </i>
    <i r="1">
      <x v="2"/>
    </i>
    <i>
      <x v="236"/>
    </i>
    <i r="1">
      <x v="1"/>
    </i>
    <i>
      <x v="237"/>
    </i>
    <i r="1">
      <x v="1"/>
    </i>
    <i>
      <x v="238"/>
    </i>
    <i r="1">
      <x v="1"/>
    </i>
    <i r="1">
      <x v="2"/>
    </i>
    <i>
      <x v="239"/>
    </i>
    <i r="1">
      <x v="1"/>
    </i>
    <i>
      <x v="240"/>
    </i>
    <i r="1">
      <x v="1"/>
    </i>
    <i>
      <x v="241"/>
    </i>
    <i r="1">
      <x v="1"/>
    </i>
    <i r="1">
      <x v="2"/>
    </i>
    <i>
      <x v="242"/>
    </i>
    <i r="1">
      <x v="1"/>
    </i>
    <i r="1">
      <x v="2"/>
    </i>
    <i>
      <x v="243"/>
    </i>
    <i r="1">
      <x v="1"/>
    </i>
    <i>
      <x v="244"/>
    </i>
    <i r="1">
      <x v="2"/>
    </i>
    <i>
      <x v="245"/>
    </i>
    <i r="1">
      <x v="1"/>
    </i>
    <i>
      <x v="246"/>
    </i>
    <i r="1">
      <x v="2"/>
    </i>
    <i>
      <x v="247"/>
    </i>
    <i r="1">
      <x v="2"/>
    </i>
    <i>
      <x v="248"/>
    </i>
    <i r="1">
      <x v="1"/>
    </i>
    <i>
      <x v="249"/>
    </i>
    <i r="1">
      <x v="1"/>
    </i>
    <i r="1">
      <x v="2"/>
    </i>
    <i>
      <x v="250"/>
    </i>
    <i r="1">
      <x/>
    </i>
    <i r="1">
      <x v="1"/>
    </i>
    <i r="1">
      <x v="2"/>
    </i>
    <i r="1">
      <x v="3"/>
    </i>
    <i>
      <x v="251"/>
    </i>
    <i r="1">
      <x v="1"/>
    </i>
    <i>
      <x v="252"/>
    </i>
    <i r="1">
      <x v="1"/>
    </i>
    <i r="1">
      <x v="2"/>
    </i>
    <i r="1">
      <x v="3"/>
    </i>
    <i>
      <x v="253"/>
    </i>
    <i r="1">
      <x v="1"/>
    </i>
    <i r="1">
      <x v="2"/>
    </i>
    <i>
      <x v="254"/>
    </i>
    <i r="1">
      <x v="1"/>
    </i>
    <i r="1">
      <x v="2"/>
    </i>
    <i r="1">
      <x v="3"/>
    </i>
    <i>
      <x v="255"/>
    </i>
    <i r="1">
      <x v="1"/>
    </i>
    <i r="1">
      <x v="2"/>
    </i>
    <i r="1">
      <x v="3"/>
    </i>
    <i>
      <x v="256"/>
    </i>
    <i r="1">
      <x v="1"/>
    </i>
    <i r="1">
      <x v="2"/>
    </i>
    <i r="1">
      <x v="3"/>
    </i>
    <i>
      <x v="257"/>
    </i>
    <i r="1">
      <x v="1"/>
    </i>
    <i r="1">
      <x v="2"/>
    </i>
    <i>
      <x v="258"/>
    </i>
    <i r="1">
      <x v="1"/>
    </i>
    <i>
      <x v="259"/>
    </i>
    <i r="1">
      <x v="1"/>
    </i>
    <i r="1">
      <x v="2"/>
    </i>
    <i>
      <x v="260"/>
    </i>
    <i r="1">
      <x v="1"/>
    </i>
    <i r="1">
      <x v="2"/>
    </i>
    <i r="1">
      <x v="3"/>
    </i>
    <i>
      <x v="261"/>
    </i>
    <i r="1">
      <x v="1"/>
    </i>
    <i r="1">
      <x v="2"/>
    </i>
    <i>
      <x v="262"/>
    </i>
    <i r="1">
      <x v="2"/>
    </i>
    <i>
      <x v="263"/>
    </i>
    <i r="1">
      <x v="2"/>
    </i>
    <i>
      <x v="264"/>
    </i>
    <i r="1">
      <x v="1"/>
    </i>
    <i r="1">
      <x v="2"/>
    </i>
    <i>
      <x v="265"/>
    </i>
    <i r="1">
      <x v="1"/>
    </i>
    <i>
      <x v="266"/>
    </i>
    <i r="1">
      <x/>
    </i>
    <i r="1">
      <x v="1"/>
    </i>
    <i r="1">
      <x v="2"/>
    </i>
    <i r="1">
      <x v="3"/>
    </i>
    <i>
      <x v="267"/>
    </i>
    <i r="1">
      <x v="1"/>
    </i>
    <i r="1">
      <x v="2"/>
    </i>
    <i>
      <x v="268"/>
    </i>
    <i r="1">
      <x v="1"/>
    </i>
    <i r="1">
      <x v="2"/>
    </i>
    <i>
      <x v="269"/>
    </i>
    <i r="1">
      <x v="1"/>
    </i>
    <i r="1">
      <x v="2"/>
    </i>
    <i>
      <x v="270"/>
    </i>
    <i r="1">
      <x/>
    </i>
    <i r="1">
      <x v="1"/>
    </i>
    <i r="1">
      <x v="2"/>
    </i>
    <i r="1">
      <x v="3"/>
    </i>
    <i>
      <x v="271"/>
    </i>
    <i r="1">
      <x/>
    </i>
    <i r="1">
      <x v="1"/>
    </i>
    <i r="1">
      <x v="2"/>
    </i>
    <i r="1">
      <x v="3"/>
    </i>
    <i>
      <x v="272"/>
    </i>
    <i r="1">
      <x v="2"/>
    </i>
    <i>
      <x v="273"/>
    </i>
    <i r="1">
      <x v="1"/>
    </i>
    <i r="1">
      <x v="2"/>
    </i>
    <i r="1">
      <x v="3"/>
    </i>
    <i>
      <x v="274"/>
    </i>
    <i r="1">
      <x v="1"/>
    </i>
    <i>
      <x v="275"/>
    </i>
    <i r="1">
      <x/>
    </i>
    <i r="1">
      <x v="1"/>
    </i>
    <i r="1">
      <x v="2"/>
    </i>
    <i r="1">
      <x v="3"/>
    </i>
    <i>
      <x v="276"/>
    </i>
    <i r="1">
      <x/>
    </i>
    <i r="1">
      <x v="1"/>
    </i>
    <i r="1">
      <x v="2"/>
    </i>
    <i r="1">
      <x v="3"/>
    </i>
    <i>
      <x v="277"/>
    </i>
    <i r="1">
      <x v="1"/>
    </i>
    <i>
      <x v="278"/>
    </i>
    <i r="1">
      <x v="1"/>
    </i>
    <i r="1">
      <x v="2"/>
    </i>
    <i>
      <x v="279"/>
    </i>
    <i r="1">
      <x v="1"/>
    </i>
    <i r="1">
      <x v="2"/>
    </i>
    <i r="1">
      <x v="3"/>
    </i>
    <i>
      <x v="280"/>
    </i>
    <i r="1">
      <x v="1"/>
    </i>
    <i r="1">
      <x v="2"/>
    </i>
    <i r="1">
      <x v="3"/>
    </i>
    <i>
      <x v="281"/>
    </i>
    <i r="1">
      <x/>
    </i>
    <i r="1">
      <x v="1"/>
    </i>
    <i r="1">
      <x v="2"/>
    </i>
    <i r="1">
      <x v="3"/>
    </i>
    <i>
      <x v="282"/>
    </i>
    <i r="1">
      <x v="3"/>
    </i>
    <i>
      <x v="283"/>
    </i>
    <i r="1">
      <x v="2"/>
    </i>
    <i r="1">
      <x v="3"/>
    </i>
    <i r="1">
      <x v="4"/>
    </i>
    <i>
      <x v="284"/>
    </i>
    <i r="1">
      <x v="1"/>
    </i>
    <i>
      <x v="285"/>
    </i>
    <i r="1">
      <x v="1"/>
    </i>
    <i>
      <x v="286"/>
    </i>
    <i r="1">
      <x/>
    </i>
    <i r="1">
      <x v="1"/>
    </i>
    <i r="1">
      <x v="2"/>
    </i>
    <i>
      <x v="287"/>
    </i>
    <i r="1">
      <x v="1"/>
    </i>
    <i r="1">
      <x v="2"/>
    </i>
    <i>
      <x v="288"/>
    </i>
    <i r="1">
      <x v="1"/>
    </i>
    <i r="1">
      <x v="2"/>
    </i>
    <i>
      <x v="289"/>
    </i>
    <i r="1">
      <x v="1"/>
    </i>
    <i r="1">
      <x v="3"/>
    </i>
    <i>
      <x v="290"/>
    </i>
    <i r="1">
      <x v="1"/>
    </i>
    <i r="1">
      <x v="2"/>
    </i>
    <i>
      <x v="291"/>
    </i>
    <i r="1">
      <x v="2"/>
    </i>
    <i>
      <x v="292"/>
    </i>
    <i r="1">
      <x v="2"/>
    </i>
    <i>
      <x v="293"/>
    </i>
    <i r="1">
      <x v="2"/>
    </i>
    <i>
      <x v="294"/>
    </i>
    <i r="1">
      <x v="1"/>
    </i>
    <i r="1">
      <x v="2"/>
    </i>
    <i r="1">
      <x v="3"/>
    </i>
    <i>
      <x v="295"/>
    </i>
    <i r="1">
      <x v="1"/>
    </i>
    <i r="1">
      <x v="2"/>
    </i>
    <i>
      <x v="296"/>
    </i>
    <i r="1">
      <x v="1"/>
    </i>
    <i>
      <x v="297"/>
    </i>
    <i r="1">
      <x v="1"/>
    </i>
    <i>
      <x v="298"/>
    </i>
    <i r="1">
      <x/>
    </i>
    <i r="1">
      <x v="1"/>
    </i>
    <i r="1">
      <x v="2"/>
    </i>
    <i>
      <x v="299"/>
    </i>
    <i r="1">
      <x/>
    </i>
    <i r="1">
      <x v="1"/>
    </i>
    <i r="1">
      <x v="2"/>
    </i>
    <i>
      <x v="300"/>
    </i>
    <i r="1">
      <x/>
    </i>
    <i r="1">
      <x v="1"/>
    </i>
    <i>
      <x v="301"/>
    </i>
    <i r="1">
      <x v="1"/>
    </i>
    <i r="1">
      <x v="2"/>
    </i>
    <i>
      <x v="302"/>
    </i>
    <i r="1">
      <x v="2"/>
    </i>
    <i>
      <x v="303"/>
    </i>
    <i r="1">
      <x v="2"/>
    </i>
    <i>
      <x v="304"/>
    </i>
    <i r="1">
      <x v="2"/>
    </i>
    <i>
      <x v="305"/>
    </i>
    <i r="1">
      <x v="1"/>
    </i>
    <i r="1">
      <x v="2"/>
    </i>
    <i>
      <x v="306"/>
    </i>
    <i r="1">
      <x v="1"/>
    </i>
    <i>
      <x v="307"/>
    </i>
    <i r="1">
      <x v="2"/>
    </i>
    <i>
      <x v="308"/>
    </i>
    <i r="1">
      <x v="1"/>
    </i>
    <i r="1">
      <x v="2"/>
    </i>
    <i r="1">
      <x v="3"/>
    </i>
    <i>
      <x v="309"/>
    </i>
    <i r="1">
      <x v="1"/>
    </i>
    <i>
      <x v="310"/>
    </i>
    <i r="1">
      <x v="2"/>
    </i>
    <i>
      <x v="311"/>
    </i>
    <i r="1">
      <x/>
    </i>
    <i r="1">
      <x v="1"/>
    </i>
    <i r="1">
      <x v="2"/>
    </i>
    <i r="1">
      <x v="3"/>
    </i>
    <i>
      <x v="312"/>
    </i>
    <i r="1">
      <x v="2"/>
    </i>
    <i r="1">
      <x v="3"/>
    </i>
    <i>
      <x v="313"/>
    </i>
    <i r="1">
      <x v="1"/>
    </i>
    <i>
      <x v="314"/>
    </i>
    <i r="1">
      <x v="2"/>
    </i>
    <i>
      <x v="315"/>
    </i>
    <i r="1">
      <x v="2"/>
    </i>
    <i>
      <x v="316"/>
    </i>
    <i r="1">
      <x v="1"/>
    </i>
    <i>
      <x v="317"/>
    </i>
    <i r="1">
      <x v="1"/>
    </i>
    <i r="1">
      <x v="2"/>
    </i>
    <i>
      <x v="318"/>
    </i>
    <i r="1">
      <x/>
    </i>
    <i r="1">
      <x v="1"/>
    </i>
    <i r="1">
      <x v="2"/>
    </i>
    <i r="1">
      <x v="3"/>
    </i>
    <i>
      <x v="319"/>
    </i>
    <i r="1">
      <x v="1"/>
    </i>
    <i r="1">
      <x v="2"/>
    </i>
    <i r="1">
      <x v="3"/>
    </i>
    <i>
      <x v="320"/>
    </i>
    <i r="1">
      <x/>
    </i>
    <i r="1">
      <x v="1"/>
    </i>
    <i r="1">
      <x v="2"/>
    </i>
    <i r="1">
      <x v="3"/>
    </i>
    <i>
      <x v="321"/>
    </i>
    <i r="1">
      <x v="1"/>
    </i>
    <i r="1">
      <x v="2"/>
    </i>
    <i>
      <x v="322"/>
    </i>
    <i r="1">
      <x/>
    </i>
    <i r="1">
      <x v="1"/>
    </i>
    <i r="1">
      <x v="2"/>
    </i>
    <i>
      <x v="323"/>
    </i>
    <i r="1">
      <x v="1"/>
    </i>
    <i>
      <x v="324"/>
    </i>
    <i r="1">
      <x v="1"/>
    </i>
    <i r="1">
      <x v="2"/>
    </i>
    <i>
      <x v="325"/>
    </i>
    <i r="1">
      <x v="1"/>
    </i>
    <i>
      <x v="326"/>
    </i>
    <i r="1">
      <x v="1"/>
    </i>
    <i r="1">
      <x v="2"/>
    </i>
    <i r="1">
      <x v="3"/>
    </i>
    <i>
      <x v="327"/>
    </i>
    <i r="1">
      <x v="2"/>
    </i>
    <i>
      <x v="328"/>
    </i>
    <i r="1">
      <x v="1"/>
    </i>
    <i r="1">
      <x v="2"/>
    </i>
    <i>
      <x v="329"/>
    </i>
    <i r="1">
      <x v="1"/>
    </i>
    <i r="1">
      <x v="2"/>
    </i>
    <i>
      <x v="330"/>
    </i>
    <i r="1">
      <x v="1"/>
    </i>
    <i>
      <x v="331"/>
    </i>
    <i r="1">
      <x/>
    </i>
    <i r="1">
      <x v="1"/>
    </i>
    <i r="1">
      <x v="2"/>
    </i>
    <i>
      <x v="332"/>
    </i>
    <i r="1">
      <x v="1"/>
    </i>
    <i r="1">
      <x v="2"/>
    </i>
    <i>
      <x v="333"/>
    </i>
    <i r="1">
      <x/>
    </i>
    <i r="1">
      <x v="1"/>
    </i>
    <i r="1">
      <x v="2"/>
    </i>
    <i>
      <x v="334"/>
    </i>
    <i r="1">
      <x/>
    </i>
    <i r="1">
      <x v="1"/>
    </i>
    <i r="1">
      <x v="2"/>
    </i>
    <i r="1">
      <x v="3"/>
    </i>
    <i>
      <x v="335"/>
    </i>
    <i r="1">
      <x v="1"/>
    </i>
    <i r="1">
      <x v="2"/>
    </i>
    <i r="1">
      <x v="3"/>
    </i>
    <i>
      <x v="336"/>
    </i>
    <i r="1">
      <x v="1"/>
    </i>
    <i r="1">
      <x v="2"/>
    </i>
    <i>
      <x v="337"/>
    </i>
    <i r="1">
      <x/>
    </i>
    <i r="1">
      <x v="1"/>
    </i>
    <i r="1">
      <x v="2"/>
    </i>
    <i r="1">
      <x v="3"/>
    </i>
    <i>
      <x v="338"/>
    </i>
    <i r="1">
      <x v="1"/>
    </i>
    <i>
      <x v="339"/>
    </i>
    <i r="1">
      <x v="1"/>
    </i>
    <i r="1">
      <x v="2"/>
    </i>
    <i r="1">
      <x v="3"/>
    </i>
    <i>
      <x v="340"/>
    </i>
    <i r="1">
      <x v="2"/>
    </i>
    <i>
      <x v="341"/>
    </i>
    <i r="1">
      <x v="1"/>
    </i>
    <i>
      <x v="342"/>
    </i>
    <i r="1">
      <x v="1"/>
    </i>
    <i r="1">
      <x v="2"/>
    </i>
    <i>
      <x v="343"/>
    </i>
    <i r="1">
      <x v="1"/>
    </i>
    <i r="1">
      <x v="3"/>
    </i>
    <i>
      <x v="344"/>
    </i>
    <i r="1">
      <x v="2"/>
    </i>
    <i>
      <x v="345"/>
    </i>
    <i r="1">
      <x v="1"/>
    </i>
    <i>
      <x v="346"/>
    </i>
    <i r="1">
      <x v="2"/>
    </i>
    <i>
      <x v="347"/>
    </i>
    <i r="1">
      <x v="2"/>
    </i>
    <i>
      <x v="348"/>
    </i>
    <i r="1">
      <x/>
    </i>
    <i r="1">
      <x v="1"/>
    </i>
    <i r="1">
      <x v="2"/>
    </i>
    <i>
      <x v="349"/>
    </i>
    <i r="1">
      <x v="2"/>
    </i>
    <i>
      <x v="350"/>
    </i>
    <i r="1">
      <x/>
    </i>
    <i r="1">
      <x v="1"/>
    </i>
    <i r="1">
      <x v="2"/>
    </i>
    <i r="1">
      <x v="3"/>
    </i>
    <i>
      <x v="351"/>
    </i>
    <i r="1">
      <x v="1"/>
    </i>
    <i r="1">
      <x v="2"/>
    </i>
    <i>
      <x v="352"/>
    </i>
    <i r="1">
      <x/>
    </i>
    <i r="1">
      <x v="1"/>
    </i>
    <i r="1">
      <x v="2"/>
    </i>
    <i>
      <x v="353"/>
    </i>
    <i r="1">
      <x v="1"/>
    </i>
    <i r="1">
      <x v="2"/>
    </i>
    <i>
      <x v="354"/>
    </i>
    <i r="1">
      <x v="2"/>
    </i>
    <i>
      <x v="355"/>
    </i>
    <i r="1">
      <x v="1"/>
    </i>
    <i r="1">
      <x v="2"/>
    </i>
    <i r="1">
      <x v="3"/>
    </i>
    <i>
      <x v="356"/>
    </i>
    <i r="1">
      <x/>
    </i>
    <i r="1">
      <x v="1"/>
    </i>
    <i r="1">
      <x v="2"/>
    </i>
    <i>
      <x v="357"/>
    </i>
    <i r="1">
      <x v="1"/>
    </i>
    <i r="1">
      <x v="2"/>
    </i>
    <i>
      <x v="358"/>
    </i>
    <i r="1">
      <x v="1"/>
    </i>
    <i>
      <x v="359"/>
    </i>
    <i r="1">
      <x v="2"/>
    </i>
    <i r="1">
      <x v="3"/>
    </i>
    <i>
      <x v="360"/>
    </i>
    <i r="1">
      <x v="2"/>
    </i>
    <i>
      <x v="361"/>
    </i>
    <i r="1">
      <x v="2"/>
    </i>
    <i r="1">
      <x v="3"/>
    </i>
    <i>
      <x v="362"/>
    </i>
    <i r="1">
      <x v="1"/>
    </i>
    <i>
      <x v="363"/>
    </i>
    <i r="1">
      <x v="1"/>
    </i>
    <i r="1">
      <x v="2"/>
    </i>
    <i r="1">
      <x v="3"/>
    </i>
    <i>
      <x v="364"/>
    </i>
    <i r="1">
      <x v="2"/>
    </i>
    <i>
      <x v="365"/>
    </i>
    <i r="1">
      <x v="1"/>
    </i>
    <i r="1">
      <x v="2"/>
    </i>
    <i r="1">
      <x v="3"/>
    </i>
    <i>
      <x v="366"/>
    </i>
    <i r="1">
      <x v="1"/>
    </i>
    <i>
      <x v="367"/>
    </i>
    <i r="1">
      <x v="1"/>
    </i>
    <i>
      <x v="368"/>
    </i>
    <i r="1">
      <x v="1"/>
    </i>
    <i r="1">
      <x v="2"/>
    </i>
    <i r="1">
      <x v="3"/>
    </i>
    <i r="1">
      <x v="4"/>
    </i>
    <i r="1">
      <x v="5"/>
    </i>
    <i>
      <x v="369"/>
    </i>
    <i r="1">
      <x v="2"/>
    </i>
    <i>
      <x v="370"/>
    </i>
    <i r="1">
      <x v="1"/>
    </i>
    <i>
      <x v="371"/>
    </i>
    <i r="1">
      <x/>
    </i>
    <i r="1">
      <x v="1"/>
    </i>
    <i r="1">
      <x v="2"/>
    </i>
    <i>
      <x v="372"/>
    </i>
    <i r="1">
      <x/>
    </i>
    <i r="1">
      <x v="1"/>
    </i>
    <i r="1">
      <x v="2"/>
    </i>
    <i>
      <x v="373"/>
    </i>
    <i r="1">
      <x v="1"/>
    </i>
    <i r="1">
      <x v="2"/>
    </i>
    <i>
      <x v="374"/>
    </i>
    <i r="1">
      <x v="1"/>
    </i>
    <i r="1">
      <x v="3"/>
    </i>
    <i>
      <x v="375"/>
    </i>
    <i r="1">
      <x v="1"/>
    </i>
    <i r="1">
      <x v="2"/>
    </i>
    <i>
      <x v="376"/>
    </i>
    <i r="1">
      <x v="1"/>
    </i>
    <i r="1">
      <x v="2"/>
    </i>
    <i r="1">
      <x v="3"/>
    </i>
    <i>
      <x v="377"/>
    </i>
    <i r="1">
      <x v="1"/>
    </i>
    <i r="1">
      <x v="2"/>
    </i>
    <i>
      <x v="378"/>
    </i>
    <i r="1">
      <x v="2"/>
    </i>
    <i>
      <x v="379"/>
    </i>
    <i r="1">
      <x v="2"/>
    </i>
    <i>
      <x v="380"/>
    </i>
    <i r="1">
      <x v="2"/>
    </i>
    <i r="1">
      <x v="3"/>
    </i>
    <i>
      <x v="381"/>
    </i>
    <i r="1">
      <x v="6"/>
    </i>
    <i>
      <x v="382"/>
    </i>
    <i r="1">
      <x/>
    </i>
    <i r="1">
      <x v="1"/>
    </i>
    <i>
      <x v="383"/>
    </i>
    <i r="1">
      <x v="2"/>
    </i>
    <i>
      <x v="384"/>
    </i>
    <i r="1">
      <x v="1"/>
    </i>
    <i r="1">
      <x v="2"/>
    </i>
    <i>
      <x v="385"/>
    </i>
    <i r="1">
      <x v="2"/>
    </i>
    <i>
      <x v="386"/>
    </i>
    <i r="1">
      <x v="2"/>
    </i>
    <i>
      <x v="387"/>
    </i>
    <i r="1">
      <x v="1"/>
    </i>
    <i r="1">
      <x v="2"/>
    </i>
    <i>
      <x v="388"/>
    </i>
    <i r="1">
      <x/>
    </i>
    <i r="1">
      <x v="1"/>
    </i>
    <i r="1">
      <x v="2"/>
    </i>
    <i>
      <x v="389"/>
    </i>
    <i r="1">
      <x v="2"/>
    </i>
    <i r="1">
      <x v="3"/>
    </i>
    <i>
      <x v="390"/>
    </i>
    <i r="1">
      <x v="1"/>
    </i>
    <i>
      <x v="391"/>
    </i>
    <i r="1">
      <x v="1"/>
    </i>
    <i>
      <x v="392"/>
    </i>
    <i r="1">
      <x v="1"/>
    </i>
    <i r="1">
      <x v="2"/>
    </i>
    <i>
      <x v="393"/>
    </i>
    <i r="1">
      <x v="1"/>
    </i>
    <i r="1">
      <x v="2"/>
    </i>
    <i>
      <x v="394"/>
    </i>
    <i r="1">
      <x v="1"/>
    </i>
    <i>
      <x v="395"/>
    </i>
    <i r="1">
      <x v="2"/>
    </i>
    <i>
      <x v="396"/>
    </i>
    <i r="1">
      <x v="2"/>
    </i>
    <i>
      <x v="397"/>
    </i>
    <i r="1">
      <x v="1"/>
    </i>
    <i>
      <x v="398"/>
    </i>
    <i r="1">
      <x v="1"/>
    </i>
    <i>
      <x v="399"/>
    </i>
    <i r="1">
      <x v="2"/>
    </i>
    <i>
      <x v="400"/>
    </i>
    <i r="1">
      <x v="2"/>
    </i>
    <i>
      <x v="401"/>
    </i>
    <i r="1">
      <x v="2"/>
    </i>
    <i>
      <x v="402"/>
    </i>
    <i r="1">
      <x v="1"/>
    </i>
    <i r="1">
      <x v="2"/>
    </i>
    <i r="1">
      <x v="3"/>
    </i>
    <i>
      <x v="403"/>
    </i>
    <i r="1">
      <x v="1"/>
    </i>
    <i r="1">
      <x v="2"/>
    </i>
    <i>
      <x v="404"/>
    </i>
    <i r="1">
      <x v="1"/>
    </i>
    <i r="1">
      <x v="2"/>
    </i>
    <i>
      <x v="405"/>
    </i>
    <i r="1">
      <x/>
    </i>
    <i r="1">
      <x v="1"/>
    </i>
    <i r="1">
      <x v="2"/>
    </i>
    <i r="1">
      <x v="3"/>
    </i>
    <i>
      <x v="406"/>
    </i>
    <i r="1">
      <x v="2"/>
    </i>
    <i>
      <x v="407"/>
    </i>
    <i r="1">
      <x v="2"/>
    </i>
    <i>
      <x v="408"/>
    </i>
    <i r="1">
      <x v="1"/>
    </i>
    <i r="1">
      <x v="2"/>
    </i>
    <i>
      <x v="409"/>
    </i>
    <i r="1">
      <x/>
    </i>
    <i r="1">
      <x v="1"/>
    </i>
    <i r="1">
      <x v="2"/>
    </i>
    <i r="1">
      <x v="3"/>
    </i>
    <i>
      <x v="410"/>
    </i>
    <i r="1">
      <x v="1"/>
    </i>
    <i r="1">
      <x v="2"/>
    </i>
    <i r="1">
      <x v="3"/>
    </i>
    <i>
      <x v="411"/>
    </i>
    <i r="1">
      <x v="1"/>
    </i>
    <i>
      <x v="412"/>
    </i>
    <i r="1">
      <x v="1"/>
    </i>
    <i>
      <x v="413"/>
    </i>
    <i r="1">
      <x v="1"/>
    </i>
    <i>
      <x v="414"/>
    </i>
    <i r="1">
      <x v="1"/>
    </i>
    <i r="1">
      <x v="2"/>
    </i>
    <i>
      <x v="415"/>
    </i>
    <i r="1">
      <x v="1"/>
    </i>
    <i>
      <x v="416"/>
    </i>
    <i r="1">
      <x v="2"/>
    </i>
    <i r="1">
      <x v="3"/>
    </i>
    <i>
      <x v="417"/>
    </i>
    <i r="1">
      <x/>
    </i>
    <i r="1">
      <x v="1"/>
    </i>
    <i r="1">
      <x v="2"/>
    </i>
    <i r="1">
      <x v="7"/>
    </i>
    <i>
      <x v="418"/>
    </i>
    <i r="1">
      <x v="1"/>
    </i>
    <i r="1">
      <x v="2"/>
    </i>
    <i>
      <x v="419"/>
    </i>
    <i r="1">
      <x v="2"/>
    </i>
    <i>
      <x v="420"/>
    </i>
    <i r="1">
      <x v="1"/>
    </i>
    <i r="1">
      <x v="3"/>
    </i>
    <i>
      <x v="421"/>
    </i>
    <i r="1">
      <x v="1"/>
    </i>
    <i r="1">
      <x v="2"/>
    </i>
    <i>
      <x v="422"/>
    </i>
    <i r="1">
      <x v="1"/>
    </i>
    <i r="1">
      <x v="2"/>
    </i>
    <i r="1">
      <x v="3"/>
    </i>
    <i>
      <x v="423"/>
    </i>
    <i r="1">
      <x v="2"/>
    </i>
    <i r="1">
      <x v="3"/>
    </i>
    <i>
      <x v="424"/>
    </i>
    <i r="1">
      <x v="1"/>
    </i>
    <i>
      <x v="425"/>
    </i>
    <i r="1">
      <x v="1"/>
    </i>
    <i r="1">
      <x v="2"/>
    </i>
    <i>
      <x v="426"/>
    </i>
    <i r="1">
      <x v="2"/>
    </i>
    <i>
      <x v="427"/>
    </i>
    <i r="1">
      <x v="1"/>
    </i>
    <i r="1">
      <x v="2"/>
    </i>
    <i>
      <x v="428"/>
    </i>
    <i r="1">
      <x v="1"/>
    </i>
    <i r="1">
      <x v="2"/>
    </i>
    <i>
      <x v="429"/>
    </i>
    <i r="1">
      <x/>
    </i>
    <i r="1">
      <x v="1"/>
    </i>
    <i r="1">
      <x v="2"/>
    </i>
    <i>
      <x v="430"/>
    </i>
    <i r="1">
      <x v="1"/>
    </i>
    <i r="1">
      <x v="2"/>
    </i>
    <i r="1">
      <x v="3"/>
    </i>
    <i>
      <x v="431"/>
    </i>
    <i r="1">
      <x/>
    </i>
    <i r="1">
      <x v="1"/>
    </i>
    <i r="1">
      <x v="2"/>
    </i>
    <i>
      <x v="432"/>
    </i>
    <i r="1">
      <x v="1"/>
    </i>
    <i r="1">
      <x v="2"/>
    </i>
    <i>
      <x v="433"/>
    </i>
    <i r="1">
      <x v="1"/>
    </i>
    <i r="1">
      <x v="2"/>
    </i>
    <i>
      <x v="434"/>
    </i>
    <i r="1">
      <x v="1"/>
    </i>
    <i>
      <x v="435"/>
    </i>
    <i r="1">
      <x v="1"/>
    </i>
    <i r="1">
      <x v="2"/>
    </i>
    <i>
      <x v="436"/>
    </i>
    <i r="1">
      <x v="1"/>
    </i>
    <i>
      <x v="437"/>
    </i>
    <i r="1">
      <x v="1"/>
    </i>
    <i r="1">
      <x v="2"/>
    </i>
    <i>
      <x v="438"/>
    </i>
    <i r="1">
      <x v="1"/>
    </i>
    <i r="1">
      <x v="2"/>
    </i>
    <i>
      <x v="439"/>
    </i>
    <i r="1">
      <x v="1"/>
    </i>
    <i>
      <x v="440"/>
    </i>
    <i r="1">
      <x v="1"/>
    </i>
    <i>
      <x v="441"/>
    </i>
    <i r="1">
      <x/>
    </i>
    <i r="1">
      <x v="1"/>
    </i>
    <i r="1">
      <x v="2"/>
    </i>
    <i r="1">
      <x v="4"/>
    </i>
    <i>
      <x v="442"/>
    </i>
    <i r="1">
      <x v="1"/>
    </i>
    <i r="1">
      <x v="2"/>
    </i>
    <i r="1">
      <x v="3"/>
    </i>
    <i>
      <x v="443"/>
    </i>
    <i r="1">
      <x v="2"/>
    </i>
    <i r="1">
      <x v="3"/>
    </i>
    <i>
      <x v="444"/>
    </i>
    <i r="1">
      <x v="1"/>
    </i>
    <i>
      <x v="445"/>
    </i>
    <i r="1">
      <x v="1"/>
    </i>
    <i r="1">
      <x v="2"/>
    </i>
    <i>
      <x v="446"/>
    </i>
    <i r="1">
      <x/>
    </i>
    <i r="1">
      <x v="1"/>
    </i>
    <i>
      <x v="447"/>
    </i>
    <i r="1">
      <x v="1"/>
    </i>
    <i r="1">
      <x v="2"/>
    </i>
    <i>
      <x v="448"/>
    </i>
    <i r="1">
      <x v="1"/>
    </i>
    <i>
      <x v="449"/>
    </i>
    <i r="1">
      <x v="2"/>
    </i>
    <i>
      <x v="450"/>
    </i>
    <i r="1">
      <x v="1"/>
    </i>
    <i>
      <x v="451"/>
    </i>
    <i r="1">
      <x v="1"/>
    </i>
    <i>
      <x v="452"/>
    </i>
    <i r="1">
      <x v="1"/>
    </i>
    <i r="1">
      <x v="2"/>
    </i>
    <i r="1">
      <x v="3"/>
    </i>
    <i>
      <x v="453"/>
    </i>
    <i r="1">
      <x v="2"/>
    </i>
    <i>
      <x v="454"/>
    </i>
    <i r="1">
      <x v="1"/>
    </i>
    <i r="1">
      <x v="2"/>
    </i>
    <i r="1">
      <x v="3"/>
    </i>
    <i r="1">
      <x v="4"/>
    </i>
    <i>
      <x v="455"/>
    </i>
    <i r="1">
      <x v="3"/>
    </i>
    <i>
      <x v="456"/>
    </i>
    <i r="1">
      <x v="1"/>
    </i>
    <i r="1">
      <x v="2"/>
    </i>
    <i>
      <x v="457"/>
    </i>
    <i r="1">
      <x v="1"/>
    </i>
    <i r="1">
      <x v="3"/>
    </i>
    <i>
      <x v="458"/>
    </i>
    <i r="1">
      <x v="1"/>
    </i>
    <i r="1">
      <x v="2"/>
    </i>
    <i r="1">
      <x v="3"/>
    </i>
    <i>
      <x v="459"/>
    </i>
    <i r="1">
      <x v="2"/>
    </i>
    <i>
      <x v="460"/>
    </i>
    <i r="1">
      <x v="1"/>
    </i>
    <i>
      <x v="461"/>
    </i>
    <i r="1">
      <x v="1"/>
    </i>
    <i r="1">
      <x v="2"/>
    </i>
    <i r="1">
      <x v="3"/>
    </i>
    <i>
      <x v="462"/>
    </i>
    <i r="1">
      <x v="1"/>
    </i>
    <i r="1">
      <x v="2"/>
    </i>
    <i>
      <x v="463"/>
    </i>
    <i r="1">
      <x v="1"/>
    </i>
    <i>
      <x v="464"/>
    </i>
    <i r="1">
      <x v="3"/>
    </i>
    <i>
      <x v="465"/>
    </i>
    <i r="1">
      <x v="1"/>
    </i>
    <i>
      <x v="466"/>
    </i>
    <i r="1">
      <x v="1"/>
    </i>
    <i r="1">
      <x v="2"/>
    </i>
    <i>
      <x v="467"/>
    </i>
    <i r="1">
      <x/>
    </i>
    <i r="1">
      <x v="2"/>
    </i>
    <i>
      <x v="468"/>
    </i>
    <i r="1">
      <x v="1"/>
    </i>
    <i>
      <x v="469"/>
    </i>
    <i r="1">
      <x v="1"/>
    </i>
    <i>
      <x v="470"/>
    </i>
    <i r="1">
      <x v="1"/>
    </i>
    <i r="1">
      <x v="2"/>
    </i>
    <i>
      <x v="471"/>
    </i>
    <i r="1">
      <x v="2"/>
    </i>
    <i>
      <x v="472"/>
    </i>
    <i r="1">
      <x v="1"/>
    </i>
    <i>
      <x v="473"/>
    </i>
    <i r="1">
      <x/>
    </i>
    <i r="1">
      <x v="1"/>
    </i>
    <i>
      <x v="474"/>
    </i>
    <i r="1">
      <x v="1"/>
    </i>
    <i>
      <x v="475"/>
    </i>
    <i r="1">
      <x v="2"/>
    </i>
    <i>
      <x v="476"/>
    </i>
    <i r="1">
      <x v="1"/>
    </i>
    <i r="1">
      <x v="2"/>
    </i>
    <i r="1">
      <x v="3"/>
    </i>
    <i>
      <x v="477"/>
    </i>
    <i r="1">
      <x v="1"/>
    </i>
    <i>
      <x v="478"/>
    </i>
    <i r="1">
      <x v="2"/>
    </i>
    <i>
      <x v="479"/>
    </i>
    <i r="1">
      <x v="2"/>
    </i>
    <i>
      <x v="480"/>
    </i>
    <i r="1">
      <x v="1"/>
    </i>
    <i r="1">
      <x v="2"/>
    </i>
    <i>
      <x v="481"/>
    </i>
    <i r="1">
      <x/>
    </i>
    <i r="1">
      <x v="1"/>
    </i>
    <i r="1">
      <x v="2"/>
    </i>
    <i r="1">
      <x v="3"/>
    </i>
    <i>
      <x v="482"/>
    </i>
    <i r="1">
      <x v="2"/>
    </i>
    <i>
      <x v="483"/>
    </i>
    <i r="1">
      <x v="2"/>
    </i>
    <i>
      <x v="484"/>
    </i>
    <i r="1">
      <x v="1"/>
    </i>
    <i>
      <x v="485"/>
    </i>
    <i r="1">
      <x v="3"/>
    </i>
    <i>
      <x v="486"/>
    </i>
    <i r="1">
      <x v="2"/>
    </i>
    <i>
      <x v="487"/>
    </i>
    <i r="1">
      <x/>
    </i>
    <i r="1">
      <x v="1"/>
    </i>
    <i r="1">
      <x v="2"/>
    </i>
    <i>
      <x v="488"/>
    </i>
    <i r="1">
      <x v="1"/>
    </i>
    <i>
      <x v="489"/>
    </i>
    <i r="1">
      <x v="1"/>
    </i>
    <i r="1">
      <x v="2"/>
    </i>
    <i r="1">
      <x v="3"/>
    </i>
    <i r="1">
      <x v="4"/>
    </i>
    <i>
      <x v="490"/>
    </i>
    <i r="1">
      <x v="2"/>
    </i>
    <i>
      <x v="491"/>
    </i>
    <i r="1">
      <x v="1"/>
    </i>
    <i r="1">
      <x v="2"/>
    </i>
    <i>
      <x v="492"/>
    </i>
    <i r="1">
      <x v="1"/>
    </i>
    <i r="1">
      <x v="2"/>
    </i>
    <i r="1">
      <x v="3"/>
    </i>
    <i>
      <x v="493"/>
    </i>
    <i r="1">
      <x v="1"/>
    </i>
    <i r="1">
      <x v="2"/>
    </i>
    <i r="1">
      <x v="3"/>
    </i>
    <i r="1">
      <x v="4"/>
    </i>
    <i>
      <x v="494"/>
    </i>
    <i r="1">
      <x v="1"/>
    </i>
    <i r="1">
      <x v="2"/>
    </i>
    <i>
      <x v="495"/>
    </i>
    <i r="1">
      <x/>
    </i>
    <i r="1">
      <x v="1"/>
    </i>
    <i r="1">
      <x v="2"/>
    </i>
    <i>
      <x v="496"/>
    </i>
    <i r="1">
      <x v="1"/>
    </i>
    <i r="1">
      <x v="2"/>
    </i>
    <i>
      <x v="497"/>
    </i>
    <i r="1">
      <x v="1"/>
    </i>
    <i>
      <x v="498"/>
    </i>
    <i r="1">
      <x v="2"/>
    </i>
    <i>
      <x v="499"/>
    </i>
    <i r="1">
      <x/>
    </i>
    <i r="1">
      <x v="1"/>
    </i>
    <i r="1">
      <x v="2"/>
    </i>
    <i>
      <x v="500"/>
    </i>
    <i r="1">
      <x v="2"/>
    </i>
    <i>
      <x v="501"/>
    </i>
    <i r="1">
      <x v="1"/>
    </i>
    <i r="1">
      <x v="2"/>
    </i>
    <i>
      <x v="502"/>
    </i>
    <i r="1">
      <x v="2"/>
    </i>
    <i>
      <x v="503"/>
    </i>
    <i r="1">
      <x v="1"/>
    </i>
    <i r="1">
      <x v="2"/>
    </i>
    <i>
      <x v="504"/>
    </i>
    <i r="1">
      <x v="1"/>
    </i>
    <i>
      <x v="505"/>
    </i>
    <i r="1">
      <x v="3"/>
    </i>
    <i>
      <x v="506"/>
    </i>
    <i r="1">
      <x v="1"/>
    </i>
    <i r="1">
      <x v="2"/>
    </i>
    <i>
      <x v="507"/>
    </i>
    <i r="1">
      <x v="1"/>
    </i>
    <i>
      <x v="508"/>
    </i>
    <i r="1">
      <x v="1"/>
    </i>
    <i>
      <x v="509"/>
    </i>
    <i r="1">
      <x v="1"/>
    </i>
    <i r="1">
      <x v="2"/>
    </i>
    <i>
      <x v="510"/>
    </i>
    <i r="1">
      <x v="1"/>
    </i>
    <i r="1">
      <x v="2"/>
    </i>
    <i>
      <x v="511"/>
    </i>
    <i r="1">
      <x v="1"/>
    </i>
    <i>
      <x v="512"/>
    </i>
    <i r="1">
      <x v="1"/>
    </i>
    <i>
      <x v="513"/>
    </i>
    <i r="1">
      <x v="1"/>
    </i>
    <i>
      <x v="514"/>
    </i>
    <i r="1">
      <x v="1"/>
    </i>
    <i r="1">
      <x v="2"/>
    </i>
    <i r="1">
      <x v="3"/>
    </i>
    <i>
      <x v="515"/>
    </i>
    <i r="1">
      <x v="2"/>
    </i>
    <i>
      <x v="516"/>
    </i>
    <i r="1">
      <x v="1"/>
    </i>
    <i r="1">
      <x v="2"/>
    </i>
    <i>
      <x v="517"/>
    </i>
    <i r="1">
      <x v="1"/>
    </i>
    <i>
      <x v="518"/>
    </i>
    <i r="1">
      <x v="2"/>
    </i>
    <i>
      <x v="519"/>
    </i>
    <i r="1">
      <x v="1"/>
    </i>
    <i r="1">
      <x v="2"/>
    </i>
    <i>
      <x v="520"/>
    </i>
    <i r="1">
      <x/>
    </i>
    <i r="1">
      <x v="2"/>
    </i>
    <i>
      <x v="521"/>
    </i>
    <i r="1">
      <x v="2"/>
    </i>
    <i r="1">
      <x v="3"/>
    </i>
    <i>
      <x v="522"/>
    </i>
    <i r="1">
      <x/>
    </i>
    <i r="1">
      <x v="1"/>
    </i>
    <i r="1">
      <x v="2"/>
    </i>
    <i r="1">
      <x v="3"/>
    </i>
    <i>
      <x v="523"/>
    </i>
    <i r="1">
      <x/>
    </i>
    <i r="1">
      <x v="1"/>
    </i>
    <i r="1">
      <x v="2"/>
    </i>
    <i r="1">
      <x v="3"/>
    </i>
    <i r="1">
      <x v="4"/>
    </i>
    <i>
      <x v="524"/>
    </i>
    <i r="1">
      <x/>
    </i>
    <i r="1">
      <x v="1"/>
    </i>
    <i r="1">
      <x v="2"/>
    </i>
    <i>
      <x v="525"/>
    </i>
    <i r="1">
      <x v="1"/>
    </i>
    <i>
      <x v="526"/>
    </i>
    <i r="1">
      <x v="2"/>
    </i>
    <i>
      <x v="527"/>
    </i>
    <i r="1">
      <x v="2"/>
    </i>
    <i>
      <x v="528"/>
    </i>
    <i r="1">
      <x v="3"/>
    </i>
    <i r="1">
      <x v="5"/>
    </i>
    <i>
      <x v="529"/>
    </i>
    <i r="1">
      <x v="2"/>
    </i>
    <i>
      <x v="530"/>
    </i>
    <i r="1">
      <x/>
    </i>
    <i r="1">
      <x v="1"/>
    </i>
    <i r="1">
      <x v="2"/>
    </i>
    <i>
      <x v="531"/>
    </i>
    <i r="1">
      <x v="1"/>
    </i>
    <i r="1">
      <x v="2"/>
    </i>
    <i>
      <x v="532"/>
    </i>
    <i r="1">
      <x v="1"/>
    </i>
    <i r="1">
      <x v="2"/>
    </i>
    <i r="1">
      <x v="3"/>
    </i>
    <i>
      <x v="533"/>
    </i>
    <i r="1">
      <x v="1"/>
    </i>
    <i r="1">
      <x v="2"/>
    </i>
    <i>
      <x v="534"/>
    </i>
    <i r="1">
      <x v="1"/>
    </i>
    <i r="1">
      <x v="2"/>
    </i>
    <i>
      <x v="535"/>
    </i>
    <i r="1">
      <x v="1"/>
    </i>
    <i r="1">
      <x v="2"/>
    </i>
    <i r="1">
      <x v="4"/>
    </i>
    <i>
      <x v="536"/>
    </i>
    <i r="1">
      <x v="1"/>
    </i>
    <i>
      <x v="537"/>
    </i>
    <i r="1">
      <x v="1"/>
    </i>
    <i r="1">
      <x v="2"/>
    </i>
    <i>
      <x v="538"/>
    </i>
    <i r="1">
      <x v="1"/>
    </i>
    <i>
      <x v="539"/>
    </i>
    <i r="1">
      <x/>
    </i>
    <i>
      <x v="540"/>
    </i>
    <i r="1">
      <x/>
    </i>
    <i r="1">
      <x v="2"/>
    </i>
    <i>
      <x v="541"/>
    </i>
    <i r="1">
      <x v="1"/>
    </i>
    <i r="1">
      <x v="2"/>
    </i>
    <i>
      <x v="542"/>
    </i>
    <i r="1">
      <x v="2"/>
    </i>
    <i>
      <x v="543"/>
    </i>
    <i r="1">
      <x v="1"/>
    </i>
    <i r="1">
      <x v="2"/>
    </i>
    <i>
      <x v="544"/>
    </i>
    <i r="1">
      <x v="1"/>
    </i>
    <i r="1">
      <x v="2"/>
    </i>
    <i r="1">
      <x v="3"/>
    </i>
    <i>
      <x v="545"/>
    </i>
    <i r="1">
      <x v="1"/>
    </i>
    <i>
      <x v="546"/>
    </i>
    <i r="1">
      <x v="1"/>
    </i>
    <i r="1">
      <x v="2"/>
    </i>
    <i>
      <x v="547"/>
    </i>
    <i r="1">
      <x v="1"/>
    </i>
    <i>
      <x v="548"/>
    </i>
    <i r="1">
      <x v="1"/>
    </i>
    <i r="1">
      <x v="2"/>
    </i>
    <i>
      <x v="549"/>
    </i>
    <i r="1">
      <x v="2"/>
    </i>
    <i>
      <x v="550"/>
    </i>
    <i r="1">
      <x v="1"/>
    </i>
    <i>
      <x v="551"/>
    </i>
    <i r="1">
      <x v="1"/>
    </i>
    <i r="1">
      <x v="2"/>
    </i>
    <i r="1">
      <x v="3"/>
    </i>
    <i>
      <x v="552"/>
    </i>
    <i r="1">
      <x v="1"/>
    </i>
    <i r="1">
      <x v="2"/>
    </i>
    <i r="1">
      <x v="3"/>
    </i>
    <i>
      <x v="553"/>
    </i>
    <i r="1">
      <x/>
    </i>
    <i r="1">
      <x v="1"/>
    </i>
    <i r="1">
      <x v="2"/>
    </i>
    <i>
      <x v="554"/>
    </i>
    <i r="1">
      <x v="1"/>
    </i>
    <i>
      <x v="555"/>
    </i>
    <i r="1">
      <x v="2"/>
    </i>
    <i>
      <x v="556"/>
    </i>
    <i r="1">
      <x v="3"/>
    </i>
    <i>
      <x v="557"/>
    </i>
    <i r="1">
      <x v="1"/>
    </i>
    <i r="1">
      <x v="2"/>
    </i>
    <i>
      <x v="558"/>
    </i>
    <i r="1">
      <x v="3"/>
    </i>
    <i>
      <x v="559"/>
    </i>
    <i r="1">
      <x v="1"/>
    </i>
    <i r="1">
      <x v="2"/>
    </i>
    <i>
      <x v="560"/>
    </i>
    <i r="1">
      <x v="1"/>
    </i>
    <i r="1">
      <x v="2"/>
    </i>
    <i>
      <x v="561"/>
    </i>
    <i r="1">
      <x v="2"/>
    </i>
    <i>
      <x v="562"/>
    </i>
    <i r="1">
      <x v="1"/>
    </i>
    <i>
      <x v="563"/>
    </i>
    <i r="1">
      <x v="1"/>
    </i>
    <i r="1">
      <x v="2"/>
    </i>
    <i r="1">
      <x v="3"/>
    </i>
    <i>
      <x v="564"/>
    </i>
    <i r="1">
      <x v="2"/>
    </i>
    <i>
      <x v="565"/>
    </i>
    <i r="1">
      <x v="2"/>
    </i>
    <i>
      <x v="566"/>
    </i>
    <i r="1">
      <x v="2"/>
    </i>
    <i>
      <x v="567"/>
    </i>
    <i r="1">
      <x v="2"/>
    </i>
    <i>
      <x v="568"/>
    </i>
    <i r="1">
      <x v="2"/>
    </i>
    <i>
      <x v="569"/>
    </i>
    <i r="1">
      <x v="2"/>
    </i>
    <i>
      <x v="570"/>
    </i>
    <i r="1">
      <x v="1"/>
    </i>
    <i r="1">
      <x v="2"/>
    </i>
    <i>
      <x v="571"/>
    </i>
    <i r="1">
      <x v="2"/>
    </i>
    <i>
      <x v="572"/>
    </i>
    <i r="1">
      <x v="1"/>
    </i>
    <i r="1">
      <x v="2"/>
    </i>
    <i>
      <x v="573"/>
    </i>
    <i r="1">
      <x v="1"/>
    </i>
    <i r="1">
      <x v="2"/>
    </i>
    <i>
      <x v="574"/>
    </i>
    <i r="1">
      <x/>
    </i>
    <i r="1">
      <x v="2"/>
    </i>
    <i>
      <x v="575"/>
    </i>
    <i r="1">
      <x/>
    </i>
    <i r="1">
      <x v="1"/>
    </i>
    <i r="1">
      <x v="2"/>
    </i>
    <i r="1">
      <x v="3"/>
    </i>
    <i>
      <x v="576"/>
    </i>
    <i r="1">
      <x v="1"/>
    </i>
    <i r="1">
      <x v="2"/>
    </i>
    <i r="1">
      <x v="3"/>
    </i>
    <i>
      <x v="577"/>
    </i>
    <i r="1">
      <x v="1"/>
    </i>
    <i>
      <x v="578"/>
    </i>
    <i r="1">
      <x v="1"/>
    </i>
    <i r="1">
      <x v="2"/>
    </i>
    <i>
      <x v="579"/>
    </i>
    <i r="1">
      <x v="1"/>
    </i>
    <i>
      <x v="580"/>
    </i>
    <i r="1">
      <x v="1"/>
    </i>
    <i r="1">
      <x v="2"/>
    </i>
    <i>
      <x v="581"/>
    </i>
    <i r="1">
      <x v="4"/>
    </i>
    <i>
      <x v="582"/>
    </i>
    <i r="1">
      <x v="2"/>
    </i>
    <i>
      <x v="583"/>
    </i>
    <i r="1">
      <x v="1"/>
    </i>
    <i r="1">
      <x v="2"/>
    </i>
    <i>
      <x v="584"/>
    </i>
    <i r="1">
      <x v="1"/>
    </i>
    <i>
      <x v="585"/>
    </i>
    <i r="1">
      <x/>
    </i>
    <i r="1">
      <x v="1"/>
    </i>
    <i r="1">
      <x v="2"/>
    </i>
    <i>
      <x v="586"/>
    </i>
    <i r="1">
      <x/>
    </i>
    <i r="1">
      <x v="2"/>
    </i>
    <i>
      <x v="587"/>
    </i>
    <i r="1">
      <x v="2"/>
    </i>
    <i>
      <x v="588"/>
    </i>
    <i r="1">
      <x v="2"/>
    </i>
    <i>
      <x v="589"/>
    </i>
    <i r="1">
      <x v="1"/>
    </i>
    <i r="1">
      <x v="2"/>
    </i>
    <i>
      <x v="590"/>
    </i>
    <i r="1">
      <x v="1"/>
    </i>
    <i r="1">
      <x v="2"/>
    </i>
    <i r="1">
      <x v="3"/>
    </i>
    <i>
      <x v="591"/>
    </i>
    <i r="1">
      <x v="1"/>
    </i>
    <i>
      <x v="592"/>
    </i>
    <i r="1">
      <x/>
    </i>
    <i r="1">
      <x v="1"/>
    </i>
    <i r="1">
      <x v="2"/>
    </i>
    <i r="1">
      <x v="5"/>
    </i>
    <i>
      <x v="593"/>
    </i>
    <i r="1">
      <x v="1"/>
    </i>
    <i r="1">
      <x v="2"/>
    </i>
    <i>
      <x v="594"/>
    </i>
    <i r="1">
      <x v="3"/>
    </i>
    <i>
      <x v="595"/>
    </i>
    <i r="1">
      <x v="1"/>
    </i>
    <i>
      <x v="596"/>
    </i>
    <i r="1">
      <x v="1"/>
    </i>
    <i r="1">
      <x v="2"/>
    </i>
    <i>
      <x v="597"/>
    </i>
    <i r="1">
      <x v="1"/>
    </i>
    <i r="1">
      <x v="2"/>
    </i>
    <i r="1">
      <x v="3"/>
    </i>
    <i>
      <x v="598"/>
    </i>
    <i r="1">
      <x/>
    </i>
    <i r="1">
      <x v="1"/>
    </i>
    <i>
      <x v="599"/>
    </i>
    <i r="1">
      <x v="2"/>
    </i>
    <i r="1">
      <x v="3"/>
    </i>
    <i>
      <x v="600"/>
    </i>
    <i r="1">
      <x v="1"/>
    </i>
    <i r="1">
      <x v="2"/>
    </i>
    <i>
      <x v="601"/>
    </i>
    <i r="1">
      <x v="2"/>
    </i>
    <i r="1">
      <x v="3"/>
    </i>
    <i>
      <x v="602"/>
    </i>
    <i r="1">
      <x v="1"/>
    </i>
    <i>
      <x v="603"/>
    </i>
    <i r="1">
      <x/>
    </i>
    <i>
      <x v="604"/>
    </i>
    <i r="1">
      <x v="1"/>
    </i>
    <i r="1">
      <x v="2"/>
    </i>
    <i r="1">
      <x v="3"/>
    </i>
    <i>
      <x v="605"/>
    </i>
    <i r="1">
      <x v="1"/>
    </i>
    <i r="1">
      <x v="2"/>
    </i>
    <i>
      <x v="606"/>
    </i>
    <i r="1">
      <x v="1"/>
    </i>
    <i r="1">
      <x v="2"/>
    </i>
    <i>
      <x v="607"/>
    </i>
    <i r="1">
      <x v="1"/>
    </i>
    <i>
      <x v="608"/>
    </i>
    <i r="1">
      <x v="2"/>
    </i>
    <i>
      <x v="609"/>
    </i>
    <i r="1">
      <x v="1"/>
    </i>
    <i r="1">
      <x v="2"/>
    </i>
    <i>
      <x v="610"/>
    </i>
    <i r="1">
      <x v="1"/>
    </i>
    <i r="1">
      <x v="2"/>
    </i>
    <i>
      <x v="611"/>
    </i>
    <i r="1">
      <x v="2"/>
    </i>
    <i>
      <x v="612"/>
    </i>
    <i r="1">
      <x/>
    </i>
    <i r="1">
      <x v="1"/>
    </i>
    <i r="1">
      <x v="2"/>
    </i>
    <i>
      <x v="613"/>
    </i>
    <i r="1">
      <x v="1"/>
    </i>
    <i r="1">
      <x v="2"/>
    </i>
    <i>
      <x v="614"/>
    </i>
    <i r="1">
      <x v="1"/>
    </i>
    <i>
      <x v="615"/>
    </i>
    <i r="1">
      <x v="2"/>
    </i>
    <i>
      <x v="616"/>
    </i>
    <i r="1">
      <x v="1"/>
    </i>
    <i r="1">
      <x v="2"/>
    </i>
    <i>
      <x v="617"/>
    </i>
    <i r="1">
      <x v="2"/>
    </i>
    <i>
      <x v="618"/>
    </i>
    <i r="1">
      <x v="1"/>
    </i>
    <i>
      <x v="619"/>
    </i>
    <i r="1">
      <x v="1"/>
    </i>
    <i>
      <x v="620"/>
    </i>
    <i r="1">
      <x v="1"/>
    </i>
    <i r="1">
      <x v="2"/>
    </i>
    <i>
      <x v="621"/>
    </i>
    <i r="1">
      <x v="1"/>
    </i>
    <i>
      <x v="622"/>
    </i>
    <i r="1">
      <x v="1"/>
    </i>
    <i>
      <x v="623"/>
    </i>
    <i r="1">
      <x v="1"/>
    </i>
    <i>
      <x v="624"/>
    </i>
    <i r="1">
      <x v="1"/>
    </i>
    <i>
      <x v="625"/>
    </i>
    <i r="1">
      <x v="1"/>
    </i>
    <i r="1">
      <x v="2"/>
    </i>
    <i>
      <x v="626"/>
    </i>
    <i r="1">
      <x v="1"/>
    </i>
    <i>
      <x v="627"/>
    </i>
    <i r="1">
      <x/>
    </i>
    <i r="1">
      <x v="1"/>
    </i>
    <i r="1">
      <x v="2"/>
    </i>
    <i r="1">
      <x v="3"/>
    </i>
    <i r="1">
      <x v="4"/>
    </i>
    <i r="1">
      <x v="5"/>
    </i>
    <i>
      <x v="628"/>
    </i>
    <i r="1">
      <x v="1"/>
    </i>
    <i r="1">
      <x v="2"/>
    </i>
    <i>
      <x v="629"/>
    </i>
    <i r="1">
      <x v="1"/>
    </i>
    <i r="1">
      <x v="2"/>
    </i>
    <i r="1">
      <x v="3"/>
    </i>
    <i>
      <x v="630"/>
    </i>
    <i r="1">
      <x/>
    </i>
    <i r="1">
      <x v="1"/>
    </i>
    <i r="1">
      <x v="2"/>
    </i>
    <i r="1">
      <x v="3"/>
    </i>
    <i r="1">
      <x v="4"/>
    </i>
    <i>
      <x v="631"/>
    </i>
    <i r="1">
      <x/>
    </i>
    <i r="1">
      <x v="1"/>
    </i>
    <i r="1">
      <x v="2"/>
    </i>
    <i>
      <x v="632"/>
    </i>
    <i r="1">
      <x v="1"/>
    </i>
    <i>
      <x v="633"/>
    </i>
    <i r="1">
      <x v="1"/>
    </i>
    <i r="1">
      <x v="3"/>
    </i>
    <i>
      <x v="634"/>
    </i>
    <i r="1">
      <x/>
    </i>
    <i r="1">
      <x v="1"/>
    </i>
    <i r="1">
      <x v="2"/>
    </i>
    <i r="1">
      <x v="3"/>
    </i>
    <i>
      <x v="635"/>
    </i>
    <i r="1">
      <x v="1"/>
    </i>
    <i>
      <x v="636"/>
    </i>
    <i r="1">
      <x v="9"/>
    </i>
    <i t="grand">
      <x/>
    </i>
  </rowItems>
  <colItems count="1">
    <i/>
  </colItems>
  <dataFields count="1">
    <dataField name="Average of price_per_sqf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EECD-EDAA-4767-8742-07EF07BD6D15}">
  <dimension ref="A1:D1819"/>
  <sheetViews>
    <sheetView topLeftCell="A99" workbookViewId="0">
      <selection activeCell="F8" sqref="F8"/>
    </sheetView>
  </sheetViews>
  <sheetFormatPr defaultRowHeight="15" x14ac:dyDescent="0.25"/>
  <cols>
    <col min="1" max="1" width="32" bestFit="1" customWidth="1"/>
    <col min="2" max="2" width="24.28515625" bestFit="1" customWidth="1"/>
    <col min="3" max="3" width="12" bestFit="1" customWidth="1"/>
    <col min="4" max="4" width="12.42578125" bestFit="1" customWidth="1"/>
    <col min="5" max="8" width="12" bestFit="1" customWidth="1"/>
    <col min="9" max="10" width="5" bestFit="1" customWidth="1"/>
    <col min="11" max="11" width="7.28515625" bestFit="1" customWidth="1"/>
    <col min="12" max="12" width="12" bestFit="1" customWidth="1"/>
  </cols>
  <sheetData>
    <row r="1" spans="1:4" x14ac:dyDescent="0.25">
      <c r="D1" t="s">
        <v>675</v>
      </c>
    </row>
    <row r="3" spans="1:4" x14ac:dyDescent="0.25">
      <c r="A3" s="6" t="s">
        <v>671</v>
      </c>
      <c r="B3" t="s">
        <v>674</v>
      </c>
    </row>
    <row r="4" spans="1:4" x14ac:dyDescent="0.25">
      <c r="A4" s="7" t="s">
        <v>603</v>
      </c>
      <c r="B4" s="5">
        <v>6641.3662239089181</v>
      </c>
    </row>
    <row r="5" spans="1:4" x14ac:dyDescent="0.25">
      <c r="A5" s="8">
        <v>1</v>
      </c>
      <c r="B5" s="5">
        <v>6641.3662239089181</v>
      </c>
    </row>
    <row r="6" spans="1:4" x14ac:dyDescent="0.25">
      <c r="A6" s="7" t="s">
        <v>468</v>
      </c>
      <c r="B6" s="5">
        <v>7733.1081081081084</v>
      </c>
    </row>
    <row r="7" spans="1:4" x14ac:dyDescent="0.25">
      <c r="A7" s="8">
        <v>1</v>
      </c>
      <c r="B7" s="5">
        <v>7733.1081081081084</v>
      </c>
    </row>
    <row r="8" spans="1:4" x14ac:dyDescent="0.25">
      <c r="A8" s="7" t="s">
        <v>481</v>
      </c>
      <c r="B8" s="5">
        <v>8909.461118774072</v>
      </c>
    </row>
    <row r="9" spans="1:4" x14ac:dyDescent="0.25">
      <c r="A9" s="8">
        <v>3</v>
      </c>
      <c r="B9" s="5">
        <v>8909.461118774072</v>
      </c>
    </row>
    <row r="10" spans="1:4" x14ac:dyDescent="0.25">
      <c r="A10" s="7" t="s">
        <v>98</v>
      </c>
      <c r="B10" s="5">
        <v>4060.7231769310038</v>
      </c>
    </row>
    <row r="11" spans="1:4" x14ac:dyDescent="0.25">
      <c r="A11" s="8">
        <v>2</v>
      </c>
      <c r="B11" s="5">
        <v>3869.8168677937333</v>
      </c>
    </row>
    <row r="12" spans="1:4" x14ac:dyDescent="0.25">
      <c r="A12" s="8">
        <v>3</v>
      </c>
      <c r="B12" s="5">
        <v>4378.900358826455</v>
      </c>
    </row>
    <row r="13" spans="1:4" x14ac:dyDescent="0.25">
      <c r="A13" s="7" t="s">
        <v>551</v>
      </c>
      <c r="B13" s="5">
        <v>4695.9247648902819</v>
      </c>
    </row>
    <row r="14" spans="1:4" x14ac:dyDescent="0.25">
      <c r="A14" s="8">
        <v>1</v>
      </c>
      <c r="B14" s="5">
        <v>4695.9247648902819</v>
      </c>
    </row>
    <row r="15" spans="1:4" x14ac:dyDescent="0.25">
      <c r="A15" s="7" t="s">
        <v>482</v>
      </c>
      <c r="B15" s="5">
        <v>5753.2467532467535</v>
      </c>
    </row>
    <row r="16" spans="1:4" x14ac:dyDescent="0.25">
      <c r="A16" s="8">
        <v>1</v>
      </c>
      <c r="B16" s="5">
        <v>5753.2467532467535</v>
      </c>
    </row>
    <row r="17" spans="1:2" x14ac:dyDescent="0.25">
      <c r="A17" s="7" t="s">
        <v>31</v>
      </c>
      <c r="B17" s="5">
        <v>5398.0318719247998</v>
      </c>
    </row>
    <row r="18" spans="1:2" x14ac:dyDescent="0.25">
      <c r="A18" s="8">
        <v>1</v>
      </c>
      <c r="B18" s="5">
        <v>5398.0318719247998</v>
      </c>
    </row>
    <row r="19" spans="1:2" x14ac:dyDescent="0.25">
      <c r="A19" s="7" t="s">
        <v>554</v>
      </c>
      <c r="B19" s="5">
        <v>5745.8563535911599</v>
      </c>
    </row>
    <row r="20" spans="1:2" x14ac:dyDescent="0.25">
      <c r="A20" s="8">
        <v>1</v>
      </c>
      <c r="B20" s="5">
        <v>5745.8563535911599</v>
      </c>
    </row>
    <row r="21" spans="1:2" x14ac:dyDescent="0.25">
      <c r="A21" s="7" t="s">
        <v>212</v>
      </c>
      <c r="B21" s="5">
        <v>7200</v>
      </c>
    </row>
    <row r="22" spans="1:2" x14ac:dyDescent="0.25">
      <c r="A22" s="8">
        <v>11</v>
      </c>
      <c r="B22" s="5">
        <v>7200</v>
      </c>
    </row>
    <row r="23" spans="1:2" x14ac:dyDescent="0.25">
      <c r="A23" s="7" t="s">
        <v>120</v>
      </c>
      <c r="B23" s="5">
        <v>10833.333333333334</v>
      </c>
    </row>
    <row r="24" spans="1:2" x14ac:dyDescent="0.25">
      <c r="A24" s="8">
        <v>3</v>
      </c>
      <c r="B24" s="5">
        <v>10833.333333333334</v>
      </c>
    </row>
    <row r="25" spans="1:2" x14ac:dyDescent="0.25">
      <c r="A25" s="7" t="s">
        <v>442</v>
      </c>
      <c r="B25" s="5">
        <v>5359.1480172752254</v>
      </c>
    </row>
    <row r="26" spans="1:2" x14ac:dyDescent="0.25">
      <c r="A26" s="8">
        <v>2</v>
      </c>
      <c r="B26" s="5">
        <v>7773.8515901060073</v>
      </c>
    </row>
    <row r="27" spans="1:2" x14ac:dyDescent="0.25">
      <c r="A27" s="8">
        <v>3</v>
      </c>
      <c r="B27" s="5">
        <v>2944.4444444444443</v>
      </c>
    </row>
    <row r="28" spans="1:2" x14ac:dyDescent="0.25">
      <c r="A28" s="7" t="s">
        <v>309</v>
      </c>
      <c r="B28" s="5">
        <v>8350.2347548679954</v>
      </c>
    </row>
    <row r="29" spans="1:2" x14ac:dyDescent="0.25">
      <c r="A29" s="8">
        <v>1</v>
      </c>
      <c r="B29" s="5">
        <v>5952.3809523809523</v>
      </c>
    </row>
    <row r="30" spans="1:2" x14ac:dyDescent="0.25">
      <c r="A30" s="8">
        <v>2</v>
      </c>
      <c r="B30" s="5">
        <v>7240.0503812839615</v>
      </c>
    </row>
    <row r="31" spans="1:2" x14ac:dyDescent="0.25">
      <c r="A31" s="8">
        <v>3</v>
      </c>
      <c r="B31" s="5">
        <v>9383.5713443388868</v>
      </c>
    </row>
    <row r="32" spans="1:2" x14ac:dyDescent="0.25">
      <c r="A32" s="8">
        <v>4</v>
      </c>
      <c r="B32" s="5">
        <v>8669.520634866918</v>
      </c>
    </row>
    <row r="33" spans="1:2" x14ac:dyDescent="0.25">
      <c r="A33" s="7" t="s">
        <v>330</v>
      </c>
      <c r="B33" s="5">
        <v>6081.0810810810808</v>
      </c>
    </row>
    <row r="34" spans="1:2" x14ac:dyDescent="0.25">
      <c r="A34" s="8">
        <v>3</v>
      </c>
      <c r="B34" s="5">
        <v>6081.0810810810808</v>
      </c>
    </row>
    <row r="35" spans="1:2" x14ac:dyDescent="0.25">
      <c r="A35" s="7" t="s">
        <v>553</v>
      </c>
      <c r="B35" s="5">
        <v>12980.209545983702</v>
      </c>
    </row>
    <row r="36" spans="1:2" x14ac:dyDescent="0.25">
      <c r="A36" s="8">
        <v>3</v>
      </c>
      <c r="B36" s="5">
        <v>12980.209545983702</v>
      </c>
    </row>
    <row r="37" spans="1:2" x14ac:dyDescent="0.25">
      <c r="A37" s="7" t="s">
        <v>241</v>
      </c>
      <c r="B37" s="5">
        <v>5250</v>
      </c>
    </row>
    <row r="38" spans="1:2" x14ac:dyDescent="0.25">
      <c r="A38" s="8">
        <v>2</v>
      </c>
      <c r="B38" s="5">
        <v>5250</v>
      </c>
    </row>
    <row r="39" spans="1:2" x14ac:dyDescent="0.25">
      <c r="A39" s="7" t="s">
        <v>578</v>
      </c>
      <c r="B39" s="5">
        <v>6778.0429594272073</v>
      </c>
    </row>
    <row r="40" spans="1:2" x14ac:dyDescent="0.25">
      <c r="A40" s="8">
        <v>3</v>
      </c>
      <c r="B40" s="5">
        <v>6778.0429594272073</v>
      </c>
    </row>
    <row r="41" spans="1:2" x14ac:dyDescent="0.25">
      <c r="A41" s="7" t="s">
        <v>222</v>
      </c>
      <c r="B41" s="5">
        <v>9383.7412587412582</v>
      </c>
    </row>
    <row r="42" spans="1:2" x14ac:dyDescent="0.25">
      <c r="A42" s="8">
        <v>2</v>
      </c>
      <c r="B42" s="5">
        <v>7233.8772338772333</v>
      </c>
    </row>
    <row r="43" spans="1:2" x14ac:dyDescent="0.25">
      <c r="A43" s="8">
        <v>5</v>
      </c>
      <c r="B43" s="5">
        <v>15833.333333333334</v>
      </c>
    </row>
    <row r="44" spans="1:2" x14ac:dyDescent="0.25">
      <c r="A44" s="7" t="s">
        <v>567</v>
      </c>
      <c r="B44" s="5">
        <v>12857.142857142857</v>
      </c>
    </row>
    <row r="45" spans="1:2" x14ac:dyDescent="0.25">
      <c r="A45" s="8">
        <v>3</v>
      </c>
      <c r="B45" s="5">
        <v>12857.142857142857</v>
      </c>
    </row>
    <row r="46" spans="1:2" x14ac:dyDescent="0.25">
      <c r="A46" s="7" t="s">
        <v>556</v>
      </c>
      <c r="B46" s="5">
        <v>5096.7741935483873</v>
      </c>
    </row>
    <row r="47" spans="1:2" x14ac:dyDescent="0.25">
      <c r="A47" s="8">
        <v>3</v>
      </c>
      <c r="B47" s="5">
        <v>5096.7741935483873</v>
      </c>
    </row>
    <row r="48" spans="1:2" x14ac:dyDescent="0.25">
      <c r="A48" s="7" t="s">
        <v>417</v>
      </c>
      <c r="B48" s="5">
        <v>12244.897959183674</v>
      </c>
    </row>
    <row r="49" spans="1:2" x14ac:dyDescent="0.25">
      <c r="A49" s="8">
        <v>2</v>
      </c>
      <c r="B49" s="5">
        <v>12244.897959183674</v>
      </c>
    </row>
    <row r="50" spans="1:2" x14ac:dyDescent="0.25">
      <c r="A50" s="7" t="s">
        <v>186</v>
      </c>
      <c r="B50" s="5">
        <v>5000.345687615003</v>
      </c>
    </row>
    <row r="51" spans="1:2" x14ac:dyDescent="0.25">
      <c r="A51" s="8">
        <v>1</v>
      </c>
      <c r="B51" s="5">
        <v>5000</v>
      </c>
    </row>
    <row r="52" spans="1:2" x14ac:dyDescent="0.25">
      <c r="A52" s="8">
        <v>2</v>
      </c>
      <c r="B52" s="5">
        <v>4966.216228215947</v>
      </c>
    </row>
    <row r="53" spans="1:2" x14ac:dyDescent="0.25">
      <c r="A53" s="8">
        <v>3</v>
      </c>
      <c r="B53" s="5">
        <v>5068.6737439361123</v>
      </c>
    </row>
    <row r="54" spans="1:2" x14ac:dyDescent="0.25">
      <c r="A54" s="7" t="s">
        <v>525</v>
      </c>
      <c r="B54" s="5">
        <v>13434.541610316386</v>
      </c>
    </row>
    <row r="55" spans="1:2" x14ac:dyDescent="0.25">
      <c r="A55" s="8">
        <v>2</v>
      </c>
      <c r="B55" s="5">
        <v>9847.8066248880932</v>
      </c>
    </row>
    <row r="56" spans="1:2" x14ac:dyDescent="0.25">
      <c r="A56" s="8">
        <v>3</v>
      </c>
      <c r="B56" s="5">
        <v>17021.276595744679</v>
      </c>
    </row>
    <row r="57" spans="1:2" x14ac:dyDescent="0.25">
      <c r="A57" s="7" t="s">
        <v>170</v>
      </c>
      <c r="B57" s="5">
        <v>7683.3309073197634</v>
      </c>
    </row>
    <row r="58" spans="1:2" x14ac:dyDescent="0.25">
      <c r="A58" s="8">
        <v>2</v>
      </c>
      <c r="B58" s="5">
        <v>7066.6329284750336</v>
      </c>
    </row>
    <row r="59" spans="1:2" x14ac:dyDescent="0.25">
      <c r="A59" s="8">
        <v>3</v>
      </c>
      <c r="B59" s="5">
        <v>8711.1608720609802</v>
      </c>
    </row>
    <row r="60" spans="1:2" x14ac:dyDescent="0.25">
      <c r="A60" s="7" t="s">
        <v>240</v>
      </c>
      <c r="B60" s="5">
        <v>12707.158339390122</v>
      </c>
    </row>
    <row r="61" spans="1:2" x14ac:dyDescent="0.25">
      <c r="A61" s="8">
        <v>3</v>
      </c>
      <c r="B61" s="5">
        <v>12707.158339390122</v>
      </c>
    </row>
    <row r="62" spans="1:2" x14ac:dyDescent="0.25">
      <c r="A62" s="7" t="s">
        <v>20</v>
      </c>
      <c r="B62" s="5">
        <v>6496.3969349945937</v>
      </c>
    </row>
    <row r="63" spans="1:2" x14ac:dyDescent="0.25">
      <c r="A63" s="8">
        <v>1</v>
      </c>
      <c r="B63" s="5">
        <v>6266.666666666667</v>
      </c>
    </row>
    <row r="64" spans="1:2" x14ac:dyDescent="0.25">
      <c r="A64" s="8">
        <v>2</v>
      </c>
      <c r="B64" s="5">
        <v>6078.2117869812364</v>
      </c>
    </row>
    <row r="65" spans="1:2" x14ac:dyDescent="0.25">
      <c r="A65" s="8">
        <v>3</v>
      </c>
      <c r="B65" s="5">
        <v>6700.6706161568882</v>
      </c>
    </row>
    <row r="66" spans="1:2" x14ac:dyDescent="0.25">
      <c r="A66" s="8">
        <v>4</v>
      </c>
      <c r="B66" s="5">
        <v>9449.9378523549512</v>
      </c>
    </row>
    <row r="67" spans="1:2" x14ac:dyDescent="0.25">
      <c r="A67" s="7" t="s">
        <v>112</v>
      </c>
      <c r="B67" s="5">
        <v>11587.982832618025</v>
      </c>
    </row>
    <row r="68" spans="1:2" x14ac:dyDescent="0.25">
      <c r="A68" s="8">
        <v>2</v>
      </c>
      <c r="B68" s="5">
        <v>11587.982832618025</v>
      </c>
    </row>
    <row r="69" spans="1:2" x14ac:dyDescent="0.25">
      <c r="A69" s="7" t="s">
        <v>91</v>
      </c>
      <c r="B69" s="5">
        <v>5335.5208543650288</v>
      </c>
    </row>
    <row r="70" spans="1:2" x14ac:dyDescent="0.25">
      <c r="A70" s="8">
        <v>1</v>
      </c>
      <c r="B70" s="5">
        <v>6357.4279379157433</v>
      </c>
    </row>
    <row r="71" spans="1:2" x14ac:dyDescent="0.25">
      <c r="A71" s="8">
        <v>2</v>
      </c>
      <c r="B71" s="5">
        <v>4958.3851502653597</v>
      </c>
    </row>
    <row r="72" spans="1:2" x14ac:dyDescent="0.25">
      <c r="A72" s="8">
        <v>3</v>
      </c>
      <c r="B72" s="5">
        <v>5341.0539826280701</v>
      </c>
    </row>
    <row r="73" spans="1:2" x14ac:dyDescent="0.25">
      <c r="A73" s="7" t="s">
        <v>151</v>
      </c>
      <c r="B73" s="5">
        <v>4335.8299544115998</v>
      </c>
    </row>
    <row r="74" spans="1:2" x14ac:dyDescent="0.25">
      <c r="A74" s="8">
        <v>1</v>
      </c>
      <c r="B74" s="5">
        <v>3333.3333333333335</v>
      </c>
    </row>
    <row r="75" spans="1:2" x14ac:dyDescent="0.25">
      <c r="A75" s="8">
        <v>2</v>
      </c>
      <c r="B75" s="5">
        <v>4419.5217122683962</v>
      </c>
    </row>
    <row r="76" spans="1:2" x14ac:dyDescent="0.25">
      <c r="A76" s="8">
        <v>3</v>
      </c>
      <c r="B76" s="5">
        <v>4077.5522416368508</v>
      </c>
    </row>
    <row r="77" spans="1:2" x14ac:dyDescent="0.25">
      <c r="A77" s="8">
        <v>4</v>
      </c>
      <c r="B77" s="5">
        <v>5800</v>
      </c>
    </row>
    <row r="78" spans="1:2" x14ac:dyDescent="0.25">
      <c r="A78" s="7" t="s">
        <v>384</v>
      </c>
      <c r="B78" s="5">
        <v>3721.9191919191921</v>
      </c>
    </row>
    <row r="79" spans="1:2" x14ac:dyDescent="0.25">
      <c r="A79" s="8">
        <v>2</v>
      </c>
      <c r="B79" s="5">
        <v>3721.9191919191921</v>
      </c>
    </row>
    <row r="80" spans="1:2" x14ac:dyDescent="0.25">
      <c r="A80" s="7" t="s">
        <v>272</v>
      </c>
      <c r="B80" s="5">
        <v>3722.9247230180385</v>
      </c>
    </row>
    <row r="81" spans="1:2" x14ac:dyDescent="0.25">
      <c r="A81" s="8">
        <v>1</v>
      </c>
      <c r="B81" s="5">
        <v>2700.2724795640329</v>
      </c>
    </row>
    <row r="82" spans="1:2" x14ac:dyDescent="0.25">
      <c r="A82" s="8">
        <v>2</v>
      </c>
      <c r="B82" s="5">
        <v>4058.5293336719974</v>
      </c>
    </row>
    <row r="83" spans="1:2" x14ac:dyDescent="0.25">
      <c r="A83" s="8">
        <v>3</v>
      </c>
      <c r="B83" s="5">
        <v>2945.1267686561805</v>
      </c>
    </row>
    <row r="84" spans="1:2" x14ac:dyDescent="0.25">
      <c r="A84" s="7" t="s">
        <v>648</v>
      </c>
      <c r="B84" s="5">
        <v>16228.070175438597</v>
      </c>
    </row>
    <row r="85" spans="1:2" x14ac:dyDescent="0.25">
      <c r="A85" s="8">
        <v>2</v>
      </c>
      <c r="B85" s="5">
        <v>16228.070175438597</v>
      </c>
    </row>
    <row r="86" spans="1:2" x14ac:dyDescent="0.25">
      <c r="A86" s="7" t="s">
        <v>48</v>
      </c>
      <c r="B86" s="5">
        <v>3937.0078740157483</v>
      </c>
    </row>
    <row r="87" spans="1:2" x14ac:dyDescent="0.25">
      <c r="A87" s="8">
        <v>2</v>
      </c>
      <c r="B87" s="5">
        <v>3937.0078740157483</v>
      </c>
    </row>
    <row r="88" spans="1:2" x14ac:dyDescent="0.25">
      <c r="A88" s="7" t="s">
        <v>609</v>
      </c>
      <c r="B88" s="5">
        <v>3678.9297658862874</v>
      </c>
    </row>
    <row r="89" spans="1:2" x14ac:dyDescent="0.25">
      <c r="A89" s="8">
        <v>3</v>
      </c>
      <c r="B89" s="5">
        <v>3678.9297658862874</v>
      </c>
    </row>
    <row r="90" spans="1:2" x14ac:dyDescent="0.25">
      <c r="A90" s="7" t="s">
        <v>625</v>
      </c>
      <c r="B90" s="5">
        <v>5412.1565362198171</v>
      </c>
    </row>
    <row r="91" spans="1:2" x14ac:dyDescent="0.25">
      <c r="A91" s="8">
        <v>2</v>
      </c>
      <c r="B91" s="5">
        <v>5412.1565362198171</v>
      </c>
    </row>
    <row r="92" spans="1:2" x14ac:dyDescent="0.25">
      <c r="A92" s="7" t="s">
        <v>159</v>
      </c>
      <c r="B92" s="5">
        <v>4953.6502717226113</v>
      </c>
    </row>
    <row r="93" spans="1:2" x14ac:dyDescent="0.25">
      <c r="A93" s="8">
        <v>2</v>
      </c>
      <c r="B93" s="5">
        <v>4882.3078080999267</v>
      </c>
    </row>
    <row r="94" spans="1:2" x14ac:dyDescent="0.25">
      <c r="A94" s="8">
        <v>3</v>
      </c>
      <c r="B94" s="5">
        <v>5274.691358024691</v>
      </c>
    </row>
    <row r="95" spans="1:2" x14ac:dyDescent="0.25">
      <c r="A95" s="7" t="s">
        <v>640</v>
      </c>
      <c r="B95" s="5">
        <v>5318.181818181818</v>
      </c>
    </row>
    <row r="96" spans="1:2" x14ac:dyDescent="0.25">
      <c r="A96" s="8">
        <v>2</v>
      </c>
      <c r="B96" s="5">
        <v>5318.181818181818</v>
      </c>
    </row>
    <row r="97" spans="1:2" x14ac:dyDescent="0.25">
      <c r="A97" s="7" t="s">
        <v>562</v>
      </c>
      <c r="B97" s="5">
        <v>4932.7635327635326</v>
      </c>
    </row>
    <row r="98" spans="1:2" x14ac:dyDescent="0.25">
      <c r="A98" s="8">
        <v>2</v>
      </c>
      <c r="B98" s="5">
        <v>4843.3048433048434</v>
      </c>
    </row>
    <row r="99" spans="1:2" x14ac:dyDescent="0.25">
      <c r="A99" s="8">
        <v>3</v>
      </c>
      <c r="B99" s="5">
        <v>5022.2222222222226</v>
      </c>
    </row>
    <row r="100" spans="1:2" x14ac:dyDescent="0.25">
      <c r="A100" s="7" t="s">
        <v>84</v>
      </c>
      <c r="B100" s="5">
        <v>5581.5836273493605</v>
      </c>
    </row>
    <row r="101" spans="1:2" x14ac:dyDescent="0.25">
      <c r="A101" s="8">
        <v>2</v>
      </c>
      <c r="B101" s="5">
        <v>4844.5589945922202</v>
      </c>
    </row>
    <row r="102" spans="1:2" x14ac:dyDescent="0.25">
      <c r="A102" s="8">
        <v>3</v>
      </c>
      <c r="B102" s="5">
        <v>5888.6772243315027</v>
      </c>
    </row>
    <row r="103" spans="1:2" x14ac:dyDescent="0.25">
      <c r="A103" s="7" t="s">
        <v>167</v>
      </c>
      <c r="B103" s="5">
        <v>3990.1172217123544</v>
      </c>
    </row>
    <row r="104" spans="1:2" x14ac:dyDescent="0.25">
      <c r="A104" s="8">
        <v>2</v>
      </c>
      <c r="B104" s="5">
        <v>4232.1707252210563</v>
      </c>
    </row>
    <row r="105" spans="1:2" x14ac:dyDescent="0.25">
      <c r="A105" s="8">
        <v>3</v>
      </c>
      <c r="B105" s="5">
        <v>3828.7482193732194</v>
      </c>
    </row>
    <row r="106" spans="1:2" x14ac:dyDescent="0.25">
      <c r="A106" s="7" t="s">
        <v>397</v>
      </c>
      <c r="B106" s="5">
        <v>3953.9177051159159</v>
      </c>
    </row>
    <row r="107" spans="1:2" x14ac:dyDescent="0.25">
      <c r="A107" s="8">
        <v>2</v>
      </c>
      <c r="B107" s="5">
        <v>3953.9177051159159</v>
      </c>
    </row>
    <row r="108" spans="1:2" x14ac:dyDescent="0.25">
      <c r="A108" s="7" t="s">
        <v>529</v>
      </c>
      <c r="B108" s="5">
        <v>5149.2010241017033</v>
      </c>
    </row>
    <row r="109" spans="1:2" x14ac:dyDescent="0.25">
      <c r="A109" s="8">
        <v>2</v>
      </c>
      <c r="B109" s="5">
        <v>5149.2010241017033</v>
      </c>
    </row>
    <row r="110" spans="1:2" x14ac:dyDescent="0.25">
      <c r="A110" s="7" t="s">
        <v>450</v>
      </c>
      <c r="B110" s="5">
        <v>4410.2564102564102</v>
      </c>
    </row>
    <row r="111" spans="1:2" x14ac:dyDescent="0.25">
      <c r="A111" s="8">
        <v>2</v>
      </c>
      <c r="B111" s="5">
        <v>4410.2564102564102</v>
      </c>
    </row>
    <row r="112" spans="1:2" x14ac:dyDescent="0.25">
      <c r="A112" s="7" t="s">
        <v>635</v>
      </c>
      <c r="B112" s="5">
        <v>3928.5714285714284</v>
      </c>
    </row>
    <row r="113" spans="1:2" x14ac:dyDescent="0.25">
      <c r="A113" s="8">
        <v>2</v>
      </c>
      <c r="B113" s="5">
        <v>3928.5714285714284</v>
      </c>
    </row>
    <row r="114" spans="1:2" x14ac:dyDescent="0.25">
      <c r="A114" s="7" t="s">
        <v>634</v>
      </c>
      <c r="B114" s="5">
        <v>5923.0009871668308</v>
      </c>
    </row>
    <row r="115" spans="1:2" x14ac:dyDescent="0.25">
      <c r="A115" s="8">
        <v>2</v>
      </c>
      <c r="B115" s="5">
        <v>5923.0009871668308</v>
      </c>
    </row>
    <row r="116" spans="1:2" x14ac:dyDescent="0.25">
      <c r="A116" s="7" t="s">
        <v>202</v>
      </c>
      <c r="B116" s="5">
        <v>6662.1284274526088</v>
      </c>
    </row>
    <row r="117" spans="1:2" x14ac:dyDescent="0.25">
      <c r="A117" s="8">
        <v>2</v>
      </c>
      <c r="B117" s="5">
        <v>5119.3739279666297</v>
      </c>
    </row>
    <row r="118" spans="1:2" x14ac:dyDescent="0.25">
      <c r="A118" s="8">
        <v>3</v>
      </c>
      <c r="B118" s="5">
        <v>8941.3710525886272</v>
      </c>
    </row>
    <row r="119" spans="1:2" x14ac:dyDescent="0.25">
      <c r="A119" s="8">
        <v>4</v>
      </c>
      <c r="B119" s="5">
        <v>7906.4171122994649</v>
      </c>
    </row>
    <row r="120" spans="1:2" x14ac:dyDescent="0.25">
      <c r="A120" s="7" t="s">
        <v>266</v>
      </c>
      <c r="B120" s="5">
        <v>9605.4495008295817</v>
      </c>
    </row>
    <row r="121" spans="1:2" x14ac:dyDescent="0.25">
      <c r="A121" s="8">
        <v>2</v>
      </c>
      <c r="B121" s="5">
        <v>9500.7063868001133</v>
      </c>
    </row>
    <row r="122" spans="1:2" x14ac:dyDescent="0.25">
      <c r="A122" s="8">
        <v>3</v>
      </c>
      <c r="B122" s="5">
        <v>9745.1069862022068</v>
      </c>
    </row>
    <row r="123" spans="1:2" x14ac:dyDescent="0.25">
      <c r="A123" s="7" t="s">
        <v>141</v>
      </c>
      <c r="B123" s="5">
        <v>7707.3938189056698</v>
      </c>
    </row>
    <row r="124" spans="1:2" x14ac:dyDescent="0.25">
      <c r="A124" s="8">
        <v>2</v>
      </c>
      <c r="B124" s="5">
        <v>6487.558730762903</v>
      </c>
    </row>
    <row r="125" spans="1:2" x14ac:dyDescent="0.25">
      <c r="A125" s="8">
        <v>3</v>
      </c>
      <c r="B125" s="5">
        <v>6883.2779405324209</v>
      </c>
    </row>
    <row r="126" spans="1:2" x14ac:dyDescent="0.25">
      <c r="A126" s="8">
        <v>4</v>
      </c>
      <c r="B126" s="5">
        <v>10429.457185246622</v>
      </c>
    </row>
    <row r="127" spans="1:2" x14ac:dyDescent="0.25">
      <c r="A127" s="8">
        <v>5</v>
      </c>
      <c r="B127" s="5">
        <v>11338.155515370705</v>
      </c>
    </row>
    <row r="128" spans="1:2" x14ac:dyDescent="0.25">
      <c r="A128" s="7" t="s">
        <v>537</v>
      </c>
      <c r="B128" s="5">
        <v>7116.6667013325696</v>
      </c>
    </row>
    <row r="129" spans="1:2" x14ac:dyDescent="0.25">
      <c r="A129" s="8">
        <v>2</v>
      </c>
      <c r="B129" s="5">
        <v>7063.8297872340427</v>
      </c>
    </row>
    <row r="130" spans="1:2" x14ac:dyDescent="0.25">
      <c r="A130" s="8">
        <v>3</v>
      </c>
      <c r="B130" s="5">
        <v>7165.3208669783253</v>
      </c>
    </row>
    <row r="131" spans="1:2" x14ac:dyDescent="0.25">
      <c r="A131" s="8">
        <v>4</v>
      </c>
      <c r="B131" s="5">
        <v>7094.4309927360773</v>
      </c>
    </row>
    <row r="132" spans="1:2" x14ac:dyDescent="0.25">
      <c r="A132" s="7" t="s">
        <v>201</v>
      </c>
      <c r="B132" s="5">
        <v>5000</v>
      </c>
    </row>
    <row r="133" spans="1:2" x14ac:dyDescent="0.25">
      <c r="A133" s="8">
        <v>3</v>
      </c>
      <c r="B133" s="5">
        <v>5000</v>
      </c>
    </row>
    <row r="134" spans="1:2" x14ac:dyDescent="0.25">
      <c r="A134" s="7" t="s">
        <v>216</v>
      </c>
      <c r="B134" s="5">
        <v>4751.4811183498787</v>
      </c>
    </row>
    <row r="135" spans="1:2" x14ac:dyDescent="0.25">
      <c r="A135" s="8">
        <v>1</v>
      </c>
      <c r="B135" s="5">
        <v>4020.6185567010311</v>
      </c>
    </row>
    <row r="136" spans="1:2" x14ac:dyDescent="0.25">
      <c r="A136" s="8">
        <v>2</v>
      </c>
      <c r="B136" s="5">
        <v>4524.7803508892748</v>
      </c>
    </row>
    <row r="137" spans="1:2" x14ac:dyDescent="0.25">
      <c r="A137" s="8">
        <v>3</v>
      </c>
      <c r="B137" s="5">
        <v>5372.9365846671681</v>
      </c>
    </row>
    <row r="138" spans="1:2" x14ac:dyDescent="0.25">
      <c r="A138" s="7" t="s">
        <v>469</v>
      </c>
      <c r="B138" s="5">
        <v>5148.6725395816311</v>
      </c>
    </row>
    <row r="139" spans="1:2" x14ac:dyDescent="0.25">
      <c r="A139" s="8">
        <v>2</v>
      </c>
      <c r="B139" s="5">
        <v>5148.6725395816311</v>
      </c>
    </row>
    <row r="140" spans="1:2" x14ac:dyDescent="0.25">
      <c r="A140" s="7" t="s">
        <v>375</v>
      </c>
      <c r="B140" s="5">
        <v>1900</v>
      </c>
    </row>
    <row r="141" spans="1:2" x14ac:dyDescent="0.25">
      <c r="A141" s="8">
        <v>1</v>
      </c>
      <c r="B141" s="5">
        <v>1900</v>
      </c>
    </row>
    <row r="142" spans="1:2" x14ac:dyDescent="0.25">
      <c r="A142" s="7" t="s">
        <v>136</v>
      </c>
      <c r="B142" s="5">
        <v>16666.666666666668</v>
      </c>
    </row>
    <row r="143" spans="1:2" x14ac:dyDescent="0.25">
      <c r="A143" s="8">
        <v>2</v>
      </c>
      <c r="B143" s="5">
        <v>16666.666666666668</v>
      </c>
    </row>
    <row r="144" spans="1:2" x14ac:dyDescent="0.25">
      <c r="A144" s="7" t="s">
        <v>94</v>
      </c>
      <c r="B144" s="5">
        <v>3814.3228933650753</v>
      </c>
    </row>
    <row r="145" spans="1:2" x14ac:dyDescent="0.25">
      <c r="A145" s="8">
        <v>2</v>
      </c>
      <c r="B145" s="5">
        <v>3846.3391539283912</v>
      </c>
    </row>
    <row r="146" spans="1:2" x14ac:dyDescent="0.25">
      <c r="A146" s="8">
        <v>3</v>
      </c>
      <c r="B146" s="5">
        <v>3718.2741116751272</v>
      </c>
    </row>
    <row r="147" spans="1:2" x14ac:dyDescent="0.25">
      <c r="A147" s="7" t="s">
        <v>414</v>
      </c>
      <c r="B147" s="5">
        <v>4812.5</v>
      </c>
    </row>
    <row r="148" spans="1:2" x14ac:dyDescent="0.25">
      <c r="A148" s="8">
        <v>3</v>
      </c>
      <c r="B148" s="5">
        <v>4812.5</v>
      </c>
    </row>
    <row r="149" spans="1:2" x14ac:dyDescent="0.25">
      <c r="A149" s="7" t="s">
        <v>633</v>
      </c>
      <c r="B149" s="5">
        <v>4214.0468227424753</v>
      </c>
    </row>
    <row r="150" spans="1:2" x14ac:dyDescent="0.25">
      <c r="A150" s="8">
        <v>3</v>
      </c>
      <c r="B150" s="5">
        <v>4214.0468227424753</v>
      </c>
    </row>
    <row r="151" spans="1:2" x14ac:dyDescent="0.25">
      <c r="A151" s="7" t="s">
        <v>331</v>
      </c>
      <c r="B151" s="5">
        <v>4721.8316546769029</v>
      </c>
    </row>
    <row r="152" spans="1:2" x14ac:dyDescent="0.25">
      <c r="A152" s="8">
        <v>2</v>
      </c>
      <c r="B152" s="5">
        <v>4333.2572349042684</v>
      </c>
    </row>
    <row r="153" spans="1:2" x14ac:dyDescent="0.25">
      <c r="A153" s="8">
        <v>3</v>
      </c>
      <c r="B153" s="5">
        <v>3239.9055148973916</v>
      </c>
    </row>
    <row r="154" spans="1:2" x14ac:dyDescent="0.25">
      <c r="A154" s="8">
        <v>4</v>
      </c>
      <c r="B154" s="5">
        <v>10333.333333333334</v>
      </c>
    </row>
    <row r="155" spans="1:2" x14ac:dyDescent="0.25">
      <c r="A155" s="7" t="s">
        <v>192</v>
      </c>
      <c r="B155" s="5">
        <v>3228.1152661383039</v>
      </c>
    </row>
    <row r="156" spans="1:2" x14ac:dyDescent="0.25">
      <c r="A156" s="8">
        <v>2</v>
      </c>
      <c r="B156" s="5">
        <v>4130.9433002796841</v>
      </c>
    </row>
    <row r="157" spans="1:2" x14ac:dyDescent="0.25">
      <c r="A157" s="8">
        <v>3</v>
      </c>
      <c r="B157" s="5">
        <v>2325.2872319969233</v>
      </c>
    </row>
    <row r="158" spans="1:2" x14ac:dyDescent="0.25">
      <c r="A158" s="7" t="s">
        <v>271</v>
      </c>
      <c r="B158" s="5">
        <v>3308.824989178011</v>
      </c>
    </row>
    <row r="159" spans="1:2" x14ac:dyDescent="0.25">
      <c r="A159" s="8">
        <v>2</v>
      </c>
      <c r="B159" s="5">
        <v>3384.2569947172765</v>
      </c>
    </row>
    <row r="160" spans="1:2" x14ac:dyDescent="0.25">
      <c r="A160" s="8">
        <v>3</v>
      </c>
      <c r="B160" s="5">
        <v>3157.9609780994806</v>
      </c>
    </row>
    <row r="161" spans="1:2" x14ac:dyDescent="0.25">
      <c r="A161" s="7" t="s">
        <v>595</v>
      </c>
      <c r="B161" s="5">
        <v>4525.7694502239465</v>
      </c>
    </row>
    <row r="162" spans="1:2" x14ac:dyDescent="0.25">
      <c r="A162" s="8">
        <v>2</v>
      </c>
      <c r="B162" s="5">
        <v>4524.8868778280539</v>
      </c>
    </row>
    <row r="163" spans="1:2" x14ac:dyDescent="0.25">
      <c r="A163" s="8">
        <v>3</v>
      </c>
      <c r="B163" s="5">
        <v>4526.2107364218928</v>
      </c>
    </row>
    <row r="164" spans="1:2" x14ac:dyDescent="0.25">
      <c r="A164" s="7" t="s">
        <v>605</v>
      </c>
      <c r="B164" s="5">
        <v>6381.6209317166558</v>
      </c>
    </row>
    <row r="165" spans="1:2" x14ac:dyDescent="0.25">
      <c r="A165" s="8">
        <v>3</v>
      </c>
      <c r="B165" s="5">
        <v>6381.6209317166558</v>
      </c>
    </row>
    <row r="166" spans="1:2" x14ac:dyDescent="0.25">
      <c r="A166" s="7" t="s">
        <v>627</v>
      </c>
      <c r="B166" s="5">
        <v>4748.8698460009937</v>
      </c>
    </row>
    <row r="167" spans="1:2" x14ac:dyDescent="0.25">
      <c r="A167" s="8">
        <v>1</v>
      </c>
      <c r="B167" s="5">
        <v>4748.8698460009937</v>
      </c>
    </row>
    <row r="168" spans="1:2" x14ac:dyDescent="0.25">
      <c r="A168" s="7" t="s">
        <v>179</v>
      </c>
      <c r="B168" s="5">
        <v>4519.324969489152</v>
      </c>
    </row>
    <row r="169" spans="1:2" x14ac:dyDescent="0.25">
      <c r="A169" s="8">
        <v>2</v>
      </c>
      <c r="B169" s="5">
        <v>4872.0662507427223</v>
      </c>
    </row>
    <row r="170" spans="1:2" x14ac:dyDescent="0.25">
      <c r="A170" s="8">
        <v>3</v>
      </c>
      <c r="B170" s="5">
        <v>3872.1195547770299</v>
      </c>
    </row>
    <row r="171" spans="1:2" x14ac:dyDescent="0.25">
      <c r="A171" s="8">
        <v>4</v>
      </c>
      <c r="B171" s="5">
        <v>6422.0897817621708</v>
      </c>
    </row>
    <row r="172" spans="1:2" x14ac:dyDescent="0.25">
      <c r="A172" s="7" t="s">
        <v>237</v>
      </c>
      <c r="B172" s="5">
        <v>5094.3079839791799</v>
      </c>
    </row>
    <row r="173" spans="1:2" x14ac:dyDescent="0.25">
      <c r="A173" s="8">
        <v>2</v>
      </c>
      <c r="B173" s="5">
        <v>4712.9817469875134</v>
      </c>
    </row>
    <row r="174" spans="1:2" x14ac:dyDescent="0.25">
      <c r="A174" s="8">
        <v>3</v>
      </c>
      <c r="B174" s="5">
        <v>6356.1776061776063</v>
      </c>
    </row>
    <row r="175" spans="1:2" x14ac:dyDescent="0.25">
      <c r="A175" s="8">
        <v>4</v>
      </c>
      <c r="B175" s="5">
        <v>5239.8523985239854</v>
      </c>
    </row>
    <row r="176" spans="1:2" x14ac:dyDescent="0.25">
      <c r="A176" s="7" t="s">
        <v>194</v>
      </c>
      <c r="B176" s="5">
        <v>4763.7720048077554</v>
      </c>
    </row>
    <row r="177" spans="1:2" x14ac:dyDescent="0.25">
      <c r="A177" s="8">
        <v>2</v>
      </c>
      <c r="B177" s="5">
        <v>4735.2028108877421</v>
      </c>
    </row>
    <row r="178" spans="1:2" x14ac:dyDescent="0.25">
      <c r="A178" s="8">
        <v>4</v>
      </c>
      <c r="B178" s="5">
        <v>4878.0487804878048</v>
      </c>
    </row>
    <row r="179" spans="1:2" x14ac:dyDescent="0.25">
      <c r="A179" s="7" t="s">
        <v>132</v>
      </c>
      <c r="B179" s="5">
        <v>5279.5078077901071</v>
      </c>
    </row>
    <row r="180" spans="1:2" x14ac:dyDescent="0.25">
      <c r="A180" s="8">
        <v>2</v>
      </c>
      <c r="B180" s="5">
        <v>5159.9724610948015</v>
      </c>
    </row>
    <row r="181" spans="1:2" x14ac:dyDescent="0.25">
      <c r="A181" s="8">
        <v>3</v>
      </c>
      <c r="B181" s="5">
        <v>5359.1980389203109</v>
      </c>
    </row>
    <row r="182" spans="1:2" x14ac:dyDescent="0.25">
      <c r="A182" s="7" t="s">
        <v>377</v>
      </c>
      <c r="B182" s="5">
        <v>8916.0809695488442</v>
      </c>
    </row>
    <row r="183" spans="1:2" x14ac:dyDescent="0.25">
      <c r="A183" s="8">
        <v>2</v>
      </c>
      <c r="B183" s="5">
        <v>4540.598290598291</v>
      </c>
    </row>
    <row r="184" spans="1:2" x14ac:dyDescent="0.25">
      <c r="A184" s="8">
        <v>3</v>
      </c>
      <c r="B184" s="5">
        <v>13291.563648499397</v>
      </c>
    </row>
    <row r="185" spans="1:2" x14ac:dyDescent="0.25">
      <c r="A185" s="7" t="s">
        <v>246</v>
      </c>
      <c r="B185" s="5">
        <v>7314.148681055156</v>
      </c>
    </row>
    <row r="186" spans="1:2" x14ac:dyDescent="0.25">
      <c r="A186" s="8">
        <v>1</v>
      </c>
      <c r="B186" s="5">
        <v>7314.148681055156</v>
      </c>
    </row>
    <row r="187" spans="1:2" x14ac:dyDescent="0.25">
      <c r="A187" s="7" t="s">
        <v>106</v>
      </c>
      <c r="B187" s="5">
        <v>3351.0608841790186</v>
      </c>
    </row>
    <row r="188" spans="1:2" x14ac:dyDescent="0.25">
      <c r="A188" s="8">
        <v>1</v>
      </c>
      <c r="B188" s="5">
        <v>2845.6411164780138</v>
      </c>
    </row>
    <row r="189" spans="1:2" x14ac:dyDescent="0.25">
      <c r="A189" s="8">
        <v>2</v>
      </c>
      <c r="B189" s="5">
        <v>2993.2173127237988</v>
      </c>
    </row>
    <row r="190" spans="1:2" x14ac:dyDescent="0.25">
      <c r="A190" s="8">
        <v>3</v>
      </c>
      <c r="B190" s="5">
        <v>5750.1525320317269</v>
      </c>
    </row>
    <row r="191" spans="1:2" x14ac:dyDescent="0.25">
      <c r="A191" s="8">
        <v>4</v>
      </c>
      <c r="B191" s="5">
        <v>6858.333333333333</v>
      </c>
    </row>
    <row r="192" spans="1:2" x14ac:dyDescent="0.25">
      <c r="A192" s="7" t="s">
        <v>268</v>
      </c>
      <c r="B192" s="5">
        <v>5490.4993317797398</v>
      </c>
    </row>
    <row r="193" spans="1:2" x14ac:dyDescent="0.25">
      <c r="A193" s="8">
        <v>1</v>
      </c>
      <c r="B193" s="5">
        <v>5882.3529411764703</v>
      </c>
    </row>
    <row r="194" spans="1:2" x14ac:dyDescent="0.25">
      <c r="A194" s="8">
        <v>2</v>
      </c>
      <c r="B194" s="5">
        <v>4396.0113960113958</v>
      </c>
    </row>
    <row r="195" spans="1:2" x14ac:dyDescent="0.25">
      <c r="A195" s="8">
        <v>3</v>
      </c>
      <c r="B195" s="5">
        <v>5249.2824492399277</v>
      </c>
    </row>
    <row r="196" spans="1:2" x14ac:dyDescent="0.25">
      <c r="A196" s="8">
        <v>4</v>
      </c>
      <c r="B196" s="5">
        <v>6675.5674232309748</v>
      </c>
    </row>
    <row r="197" spans="1:2" x14ac:dyDescent="0.25">
      <c r="A197" s="7" t="s">
        <v>631</v>
      </c>
      <c r="B197" s="5">
        <v>4349.2883293742425</v>
      </c>
    </row>
    <row r="198" spans="1:2" x14ac:dyDescent="0.25">
      <c r="A198" s="8">
        <v>2</v>
      </c>
      <c r="B198" s="5">
        <v>4039.4604443719236</v>
      </c>
    </row>
    <row r="199" spans="1:2" x14ac:dyDescent="0.25">
      <c r="A199" s="8">
        <v>3</v>
      </c>
      <c r="B199" s="5">
        <v>4968.9440993788821</v>
      </c>
    </row>
    <row r="200" spans="1:2" x14ac:dyDescent="0.25">
      <c r="A200" s="7" t="s">
        <v>459</v>
      </c>
      <c r="B200" s="5">
        <v>4166.666666666667</v>
      </c>
    </row>
    <row r="201" spans="1:2" x14ac:dyDescent="0.25">
      <c r="A201" s="8">
        <v>2</v>
      </c>
      <c r="B201" s="5">
        <v>4166.666666666667</v>
      </c>
    </row>
    <row r="202" spans="1:2" x14ac:dyDescent="0.25">
      <c r="A202" s="7" t="s">
        <v>274</v>
      </c>
      <c r="B202" s="5">
        <v>5128.9305343920232</v>
      </c>
    </row>
    <row r="203" spans="1:2" x14ac:dyDescent="0.25">
      <c r="A203" s="8">
        <v>2</v>
      </c>
      <c r="B203" s="5">
        <v>5266.757865937072</v>
      </c>
    </row>
    <row r="204" spans="1:2" x14ac:dyDescent="0.25">
      <c r="A204" s="8">
        <v>3</v>
      </c>
      <c r="B204" s="5">
        <v>4991.1032028469745</v>
      </c>
    </row>
    <row r="205" spans="1:2" x14ac:dyDescent="0.25">
      <c r="A205" s="7" t="s">
        <v>322</v>
      </c>
      <c r="B205" s="5">
        <v>3866.8656758870638</v>
      </c>
    </row>
    <row r="206" spans="1:2" x14ac:dyDescent="0.25">
      <c r="A206" s="8">
        <v>2</v>
      </c>
      <c r="B206" s="5">
        <v>4017.530440045904</v>
      </c>
    </row>
    <row r="207" spans="1:2" x14ac:dyDescent="0.25">
      <c r="A207" s="8">
        <v>3</v>
      </c>
      <c r="B207" s="5">
        <v>3615.7577356223301</v>
      </c>
    </row>
    <row r="208" spans="1:2" x14ac:dyDescent="0.25">
      <c r="A208" s="7" t="s">
        <v>416</v>
      </c>
      <c r="B208" s="5">
        <v>6216.8279467648581</v>
      </c>
    </row>
    <row r="209" spans="1:2" x14ac:dyDescent="0.25">
      <c r="A209" s="8">
        <v>2</v>
      </c>
      <c r="B209" s="5">
        <v>6133.4859775283985</v>
      </c>
    </row>
    <row r="210" spans="1:2" x14ac:dyDescent="0.25">
      <c r="A210" s="8">
        <v>3</v>
      </c>
      <c r="B210" s="5">
        <v>6300.1699160013195</v>
      </c>
    </row>
    <row r="211" spans="1:2" x14ac:dyDescent="0.25">
      <c r="A211" s="7" t="s">
        <v>509</v>
      </c>
      <c r="B211" s="5">
        <v>5384.8446085381656</v>
      </c>
    </row>
    <row r="212" spans="1:2" x14ac:dyDescent="0.25">
      <c r="A212" s="8">
        <v>2</v>
      </c>
      <c r="B212" s="5">
        <v>5304.7928113842199</v>
      </c>
    </row>
    <row r="213" spans="1:2" x14ac:dyDescent="0.25">
      <c r="A213" s="8">
        <v>4</v>
      </c>
      <c r="B213" s="5">
        <v>5625</v>
      </c>
    </row>
    <row r="214" spans="1:2" x14ac:dyDescent="0.25">
      <c r="A214" s="7" t="s">
        <v>144</v>
      </c>
      <c r="B214" s="5">
        <v>5945.0107125527038</v>
      </c>
    </row>
    <row r="215" spans="1:2" x14ac:dyDescent="0.25">
      <c r="A215" s="8">
        <v>1</v>
      </c>
      <c r="B215" s="5">
        <v>6398.8800251418588</v>
      </c>
    </row>
    <row r="216" spans="1:2" x14ac:dyDescent="0.25">
      <c r="A216" s="8">
        <v>2</v>
      </c>
      <c r="B216" s="5">
        <v>5790.8736609100588</v>
      </c>
    </row>
    <row r="217" spans="1:2" x14ac:dyDescent="0.25">
      <c r="A217" s="8">
        <v>3</v>
      </c>
      <c r="B217" s="5">
        <v>4968.5534591194964</v>
      </c>
    </row>
    <row r="218" spans="1:2" x14ac:dyDescent="0.25">
      <c r="A218" s="7" t="s">
        <v>479</v>
      </c>
      <c r="B218" s="5">
        <v>3139.8667935299713</v>
      </c>
    </row>
    <row r="219" spans="1:2" x14ac:dyDescent="0.25">
      <c r="A219" s="8">
        <v>2</v>
      </c>
      <c r="B219" s="5">
        <v>3139.8667935299713</v>
      </c>
    </row>
    <row r="220" spans="1:2" x14ac:dyDescent="0.25">
      <c r="A220" s="7" t="s">
        <v>243</v>
      </c>
      <c r="B220" s="5">
        <v>6454.3884116363224</v>
      </c>
    </row>
    <row r="221" spans="1:2" x14ac:dyDescent="0.25">
      <c r="A221" s="8">
        <v>2</v>
      </c>
      <c r="B221" s="5">
        <v>5718.8386824592471</v>
      </c>
    </row>
    <row r="222" spans="1:2" x14ac:dyDescent="0.25">
      <c r="A222" s="8">
        <v>3</v>
      </c>
      <c r="B222" s="5">
        <v>6633.4541937735175</v>
      </c>
    </row>
    <row r="223" spans="1:2" x14ac:dyDescent="0.25">
      <c r="A223" s="8">
        <v>6</v>
      </c>
      <c r="B223" s="5">
        <v>15000</v>
      </c>
    </row>
    <row r="224" spans="1:2" x14ac:dyDescent="0.25">
      <c r="A224" s="7" t="s">
        <v>230</v>
      </c>
      <c r="B224" s="5">
        <v>6379.3435791185648</v>
      </c>
    </row>
    <row r="225" spans="1:2" x14ac:dyDescent="0.25">
      <c r="A225" s="8">
        <v>2</v>
      </c>
      <c r="B225" s="5">
        <v>8563.5708377643878</v>
      </c>
    </row>
    <row r="226" spans="1:2" x14ac:dyDescent="0.25">
      <c r="A226" s="8">
        <v>3</v>
      </c>
      <c r="B226" s="5">
        <v>5068.8072239310704</v>
      </c>
    </row>
    <row r="227" spans="1:2" x14ac:dyDescent="0.25">
      <c r="A227" s="7" t="s">
        <v>362</v>
      </c>
      <c r="B227" s="5">
        <v>3150.2544060849841</v>
      </c>
    </row>
    <row r="228" spans="1:2" x14ac:dyDescent="0.25">
      <c r="A228" s="8">
        <v>3</v>
      </c>
      <c r="B228" s="5">
        <v>3150.2544060849841</v>
      </c>
    </row>
    <row r="229" spans="1:2" x14ac:dyDescent="0.25">
      <c r="A229" s="7" t="s">
        <v>288</v>
      </c>
      <c r="B229" s="5">
        <v>5058.5082064222161</v>
      </c>
    </row>
    <row r="230" spans="1:2" x14ac:dyDescent="0.25">
      <c r="A230" s="8">
        <v>2</v>
      </c>
      <c r="B230" s="5">
        <v>5097.6159166179614</v>
      </c>
    </row>
    <row r="231" spans="1:2" x14ac:dyDescent="0.25">
      <c r="A231" s="8">
        <v>3</v>
      </c>
      <c r="B231" s="5">
        <v>5019.4004962264708</v>
      </c>
    </row>
    <row r="232" spans="1:2" x14ac:dyDescent="0.25">
      <c r="A232" s="7" t="s">
        <v>409</v>
      </c>
      <c r="B232" s="5">
        <v>4835.2918228520412</v>
      </c>
    </row>
    <row r="233" spans="1:2" x14ac:dyDescent="0.25">
      <c r="A233" s="8">
        <v>2</v>
      </c>
      <c r="B233" s="5">
        <v>4894.9724304693882</v>
      </c>
    </row>
    <row r="234" spans="1:2" x14ac:dyDescent="0.25">
      <c r="A234" s="8">
        <v>3</v>
      </c>
      <c r="B234" s="5">
        <v>4656.25</v>
      </c>
    </row>
    <row r="235" spans="1:2" x14ac:dyDescent="0.25">
      <c r="A235" s="7" t="s">
        <v>613</v>
      </c>
      <c r="B235" s="5">
        <v>5416.666666666667</v>
      </c>
    </row>
    <row r="236" spans="1:2" x14ac:dyDescent="0.25">
      <c r="A236" s="8">
        <v>3</v>
      </c>
      <c r="B236" s="5">
        <v>5416.666666666667</v>
      </c>
    </row>
    <row r="237" spans="1:2" x14ac:dyDescent="0.25">
      <c r="A237" s="7" t="s">
        <v>606</v>
      </c>
      <c r="B237" s="5">
        <v>4266.666666666667</v>
      </c>
    </row>
    <row r="238" spans="1:2" x14ac:dyDescent="0.25">
      <c r="A238" s="8">
        <v>2</v>
      </c>
      <c r="B238" s="5">
        <v>4266.666666666667</v>
      </c>
    </row>
    <row r="239" spans="1:2" x14ac:dyDescent="0.25">
      <c r="A239" s="7" t="s">
        <v>378</v>
      </c>
      <c r="B239" s="5">
        <v>7440.2549971791996</v>
      </c>
    </row>
    <row r="240" spans="1:2" x14ac:dyDescent="0.25">
      <c r="A240" s="8">
        <v>2</v>
      </c>
      <c r="B240" s="5">
        <v>3787.878787878788</v>
      </c>
    </row>
    <row r="241" spans="1:2" x14ac:dyDescent="0.25">
      <c r="A241" s="8">
        <v>3</v>
      </c>
      <c r="B241" s="5">
        <v>7885.258676397917</v>
      </c>
    </row>
    <row r="242" spans="1:2" x14ac:dyDescent="0.25">
      <c r="A242" s="8">
        <v>4</v>
      </c>
      <c r="B242" s="5">
        <v>8598.9375830013269</v>
      </c>
    </row>
    <row r="243" spans="1:2" x14ac:dyDescent="0.25">
      <c r="A243" s="7" t="s">
        <v>184</v>
      </c>
      <c r="B243" s="5">
        <v>5515.1659263219071</v>
      </c>
    </row>
    <row r="244" spans="1:2" x14ac:dyDescent="0.25">
      <c r="A244" s="8">
        <v>1</v>
      </c>
      <c r="B244" s="5">
        <v>5135.574229691877</v>
      </c>
    </row>
    <row r="245" spans="1:2" x14ac:dyDescent="0.25">
      <c r="A245" s="8">
        <v>2</v>
      </c>
      <c r="B245" s="5">
        <v>5235.3882451428626</v>
      </c>
    </row>
    <row r="246" spans="1:2" x14ac:dyDescent="0.25">
      <c r="A246" s="8">
        <v>3</v>
      </c>
      <c r="B246" s="5">
        <v>5466.9536973488675</v>
      </c>
    </row>
    <row r="247" spans="1:2" x14ac:dyDescent="0.25">
      <c r="A247" s="8">
        <v>4</v>
      </c>
      <c r="B247" s="5">
        <v>8880.0437374534504</v>
      </c>
    </row>
    <row r="248" spans="1:2" x14ac:dyDescent="0.25">
      <c r="A248" s="8">
        <v>6</v>
      </c>
      <c r="B248" s="5">
        <v>8108.1081081081084</v>
      </c>
    </row>
    <row r="249" spans="1:2" x14ac:dyDescent="0.25">
      <c r="A249" s="7" t="s">
        <v>333</v>
      </c>
      <c r="B249" s="5">
        <v>4645.3413877130934</v>
      </c>
    </row>
    <row r="250" spans="1:2" x14ac:dyDescent="0.25">
      <c r="A250" s="8">
        <v>2</v>
      </c>
      <c r="B250" s="5">
        <v>4719.7458831202111</v>
      </c>
    </row>
    <row r="251" spans="1:2" x14ac:dyDescent="0.25">
      <c r="A251" s="8">
        <v>3</v>
      </c>
      <c r="B251" s="5">
        <v>4521.3338953678985</v>
      </c>
    </row>
    <row r="252" spans="1:2" x14ac:dyDescent="0.25">
      <c r="A252" s="7" t="s">
        <v>329</v>
      </c>
      <c r="B252" s="5">
        <v>4325.2998945503959</v>
      </c>
    </row>
    <row r="253" spans="1:2" x14ac:dyDescent="0.25">
      <c r="A253" s="8">
        <v>1</v>
      </c>
      <c r="B253" s="5">
        <v>2909.090909090909</v>
      </c>
    </row>
    <row r="254" spans="1:2" x14ac:dyDescent="0.25">
      <c r="A254" s="8">
        <v>2</v>
      </c>
      <c r="B254" s="5">
        <v>4982.2064056939498</v>
      </c>
    </row>
    <row r="255" spans="1:2" x14ac:dyDescent="0.25">
      <c r="A255" s="8">
        <v>3</v>
      </c>
      <c r="B255" s="5">
        <v>5084.6023688663281</v>
      </c>
    </row>
    <row r="256" spans="1:2" x14ac:dyDescent="0.25">
      <c r="A256" s="7" t="s">
        <v>96</v>
      </c>
      <c r="B256" s="5">
        <v>4238.0582067210462</v>
      </c>
    </row>
    <row r="257" spans="1:2" x14ac:dyDescent="0.25">
      <c r="A257" s="8">
        <v>2</v>
      </c>
      <c r="B257" s="5">
        <v>4684.2430349332726</v>
      </c>
    </row>
    <row r="258" spans="1:2" x14ac:dyDescent="0.25">
      <c r="A258" s="8">
        <v>3</v>
      </c>
      <c r="B258" s="5">
        <v>2899.5037220843674</v>
      </c>
    </row>
    <row r="259" spans="1:2" x14ac:dyDescent="0.25">
      <c r="A259" s="7" t="s">
        <v>220</v>
      </c>
      <c r="B259" s="5">
        <v>9998.3256074529272</v>
      </c>
    </row>
    <row r="260" spans="1:2" x14ac:dyDescent="0.25">
      <c r="A260" s="8">
        <v>2</v>
      </c>
      <c r="B260" s="5">
        <v>9715.003465003465</v>
      </c>
    </row>
    <row r="261" spans="1:2" x14ac:dyDescent="0.25">
      <c r="A261" s="8">
        <v>3</v>
      </c>
      <c r="B261" s="5">
        <v>10072.999161952652</v>
      </c>
    </row>
    <row r="262" spans="1:2" x14ac:dyDescent="0.25">
      <c r="A262" s="8">
        <v>4</v>
      </c>
      <c r="B262" s="5">
        <v>10191.602119853242</v>
      </c>
    </row>
    <row r="263" spans="1:2" x14ac:dyDescent="0.25">
      <c r="A263" s="7" t="s">
        <v>169</v>
      </c>
      <c r="B263" s="5">
        <v>5769.0493658945597</v>
      </c>
    </row>
    <row r="264" spans="1:2" x14ac:dyDescent="0.25">
      <c r="A264" s="8">
        <v>3</v>
      </c>
      <c r="B264" s="5">
        <v>5769.0493658945597</v>
      </c>
    </row>
    <row r="265" spans="1:2" x14ac:dyDescent="0.25">
      <c r="A265" s="7" t="s">
        <v>175</v>
      </c>
      <c r="B265" s="5">
        <v>7723.1785899064016</v>
      </c>
    </row>
    <row r="266" spans="1:2" x14ac:dyDescent="0.25">
      <c r="A266" s="8">
        <v>2</v>
      </c>
      <c r="B266" s="5">
        <v>7500</v>
      </c>
    </row>
    <row r="267" spans="1:2" x14ac:dyDescent="0.25">
      <c r="A267" s="8">
        <v>3</v>
      </c>
      <c r="B267" s="5">
        <v>7834.7678848596024</v>
      </c>
    </row>
    <row r="268" spans="1:2" x14ac:dyDescent="0.25">
      <c r="A268" s="7" t="s">
        <v>197</v>
      </c>
      <c r="B268" s="5">
        <v>4868.1318152260228</v>
      </c>
    </row>
    <row r="269" spans="1:2" x14ac:dyDescent="0.25">
      <c r="A269" s="8">
        <v>2</v>
      </c>
      <c r="B269" s="5">
        <v>4699.8251177453767</v>
      </c>
    </row>
    <row r="270" spans="1:2" x14ac:dyDescent="0.25">
      <c r="A270" s="8">
        <v>3</v>
      </c>
      <c r="B270" s="5">
        <v>5015.4001755215904</v>
      </c>
    </row>
    <row r="271" spans="1:2" x14ac:dyDescent="0.25">
      <c r="A271" s="7" t="s">
        <v>470</v>
      </c>
      <c r="B271" s="5">
        <v>3809.5238095238096</v>
      </c>
    </row>
    <row r="272" spans="1:2" x14ac:dyDescent="0.25">
      <c r="A272" s="8">
        <v>2</v>
      </c>
      <c r="B272" s="5">
        <v>3809.5238095238096</v>
      </c>
    </row>
    <row r="273" spans="1:2" x14ac:dyDescent="0.25">
      <c r="A273" s="7" t="s">
        <v>599</v>
      </c>
      <c r="B273" s="5">
        <v>5379.6566837107384</v>
      </c>
    </row>
    <row r="274" spans="1:2" x14ac:dyDescent="0.25">
      <c r="A274" s="8">
        <v>3</v>
      </c>
      <c r="B274" s="5">
        <v>5379.6566837107384</v>
      </c>
    </row>
    <row r="275" spans="1:2" x14ac:dyDescent="0.25">
      <c r="A275" s="7" t="s">
        <v>161</v>
      </c>
      <c r="B275" s="5">
        <v>4295.8536472093865</v>
      </c>
    </row>
    <row r="276" spans="1:2" x14ac:dyDescent="0.25">
      <c r="A276" s="8">
        <v>2</v>
      </c>
      <c r="B276" s="5">
        <v>4961.6681855334982</v>
      </c>
    </row>
    <row r="277" spans="1:2" x14ac:dyDescent="0.25">
      <c r="A277" s="8">
        <v>3</v>
      </c>
      <c r="B277" s="5">
        <v>4117.2047619023924</v>
      </c>
    </row>
    <row r="278" spans="1:2" x14ac:dyDescent="0.25">
      <c r="A278" s="8">
        <v>4</v>
      </c>
      <c r="B278" s="5">
        <v>3906.25</v>
      </c>
    </row>
    <row r="279" spans="1:2" x14ac:dyDescent="0.25">
      <c r="A279" s="7" t="s">
        <v>51</v>
      </c>
      <c r="B279" s="5">
        <v>4109.8290576027284</v>
      </c>
    </row>
    <row r="280" spans="1:2" x14ac:dyDescent="0.25">
      <c r="A280" s="8">
        <v>1</v>
      </c>
      <c r="B280" s="5">
        <v>5590.0621118012423</v>
      </c>
    </row>
    <row r="281" spans="1:2" x14ac:dyDescent="0.25">
      <c r="A281" s="8">
        <v>2</v>
      </c>
      <c r="B281" s="5">
        <v>3839.1301400276211</v>
      </c>
    </row>
    <row r="282" spans="1:2" x14ac:dyDescent="0.25">
      <c r="A282" s="8">
        <v>3</v>
      </c>
      <c r="B282" s="5">
        <v>4012.0234395766679</v>
      </c>
    </row>
    <row r="283" spans="1:2" x14ac:dyDescent="0.25">
      <c r="A283" s="8">
        <v>4</v>
      </c>
      <c r="B283" s="5">
        <v>5580.7397441104795</v>
      </c>
    </row>
    <row r="284" spans="1:2" x14ac:dyDescent="0.25">
      <c r="A284" s="7" t="s">
        <v>296</v>
      </c>
      <c r="B284" s="5">
        <v>4043.7457279562536</v>
      </c>
    </row>
    <row r="285" spans="1:2" x14ac:dyDescent="0.25">
      <c r="A285" s="8">
        <v>2</v>
      </c>
      <c r="B285" s="5">
        <v>4043.7457279562536</v>
      </c>
    </row>
    <row r="286" spans="1:2" x14ac:dyDescent="0.25">
      <c r="A286" s="7" t="s">
        <v>418</v>
      </c>
      <c r="B286" s="5">
        <v>4223.5418611889199</v>
      </c>
    </row>
    <row r="287" spans="1:2" x14ac:dyDescent="0.25">
      <c r="A287" s="8">
        <v>2</v>
      </c>
      <c r="B287" s="5">
        <v>4223.5418611889199</v>
      </c>
    </row>
    <row r="288" spans="1:2" x14ac:dyDescent="0.25">
      <c r="A288" s="7" t="s">
        <v>30</v>
      </c>
      <c r="B288" s="5">
        <v>5707.7981353243649</v>
      </c>
    </row>
    <row r="289" spans="1:2" x14ac:dyDescent="0.25">
      <c r="A289" s="8">
        <v>1</v>
      </c>
      <c r="B289" s="5">
        <v>4210.5263157894733</v>
      </c>
    </row>
    <row r="290" spans="1:2" x14ac:dyDescent="0.25">
      <c r="A290" s="8">
        <v>2</v>
      </c>
      <c r="B290" s="5">
        <v>5453.8091334273695</v>
      </c>
    </row>
    <row r="291" spans="1:2" x14ac:dyDescent="0.25">
      <c r="A291" s="8">
        <v>3</v>
      </c>
      <c r="B291" s="5">
        <v>6004.0427407628504</v>
      </c>
    </row>
    <row r="292" spans="1:2" x14ac:dyDescent="0.25">
      <c r="A292" s="8">
        <v>4</v>
      </c>
      <c r="B292" s="5">
        <v>6743.6443221883846</v>
      </c>
    </row>
    <row r="293" spans="1:2" x14ac:dyDescent="0.25">
      <c r="A293" s="7" t="s">
        <v>496</v>
      </c>
      <c r="B293" s="5">
        <v>6333.0601092896177</v>
      </c>
    </row>
    <row r="294" spans="1:2" x14ac:dyDescent="0.25">
      <c r="A294" s="8">
        <v>2</v>
      </c>
      <c r="B294" s="5">
        <v>4499.5901639344265</v>
      </c>
    </row>
    <row r="295" spans="1:2" x14ac:dyDescent="0.25">
      <c r="A295" s="8">
        <v>4</v>
      </c>
      <c r="B295" s="5">
        <v>10000</v>
      </c>
    </row>
    <row r="296" spans="1:2" x14ac:dyDescent="0.25">
      <c r="A296" s="7" t="s">
        <v>314</v>
      </c>
      <c r="B296" s="5">
        <v>5443.8860971524291</v>
      </c>
    </row>
    <row r="297" spans="1:2" x14ac:dyDescent="0.25">
      <c r="A297" s="8">
        <v>2</v>
      </c>
      <c r="B297" s="5">
        <v>5443.8860971524291</v>
      </c>
    </row>
    <row r="298" spans="1:2" x14ac:dyDescent="0.25">
      <c r="A298" s="7" t="s">
        <v>302</v>
      </c>
      <c r="B298" s="5">
        <v>7083.3333333333339</v>
      </c>
    </row>
    <row r="299" spans="1:2" x14ac:dyDescent="0.25">
      <c r="A299" s="8">
        <v>3</v>
      </c>
      <c r="B299" s="5">
        <v>7916.666666666667</v>
      </c>
    </row>
    <row r="300" spans="1:2" x14ac:dyDescent="0.25">
      <c r="A300" s="8">
        <v>5</v>
      </c>
      <c r="B300" s="5">
        <v>6250</v>
      </c>
    </row>
    <row r="301" spans="1:2" x14ac:dyDescent="0.25">
      <c r="A301" s="7" t="s">
        <v>367</v>
      </c>
      <c r="B301" s="5">
        <v>12677.57415713658</v>
      </c>
    </row>
    <row r="302" spans="1:2" x14ac:dyDescent="0.25">
      <c r="A302" s="8">
        <v>2</v>
      </c>
      <c r="B302" s="5">
        <v>8934.2693044033185</v>
      </c>
    </row>
    <row r="303" spans="1:2" x14ac:dyDescent="0.25">
      <c r="A303" s="8">
        <v>3</v>
      </c>
      <c r="B303" s="5">
        <v>10997.390686702071</v>
      </c>
    </row>
    <row r="304" spans="1:2" x14ac:dyDescent="0.25">
      <c r="A304" s="8">
        <v>4</v>
      </c>
      <c r="B304" s="5">
        <v>17069.501789154969</v>
      </c>
    </row>
    <row r="305" spans="1:2" x14ac:dyDescent="0.25">
      <c r="A305" s="7" t="s">
        <v>559</v>
      </c>
      <c r="B305" s="5">
        <v>3437.5</v>
      </c>
    </row>
    <row r="306" spans="1:2" x14ac:dyDescent="0.25">
      <c r="A306" s="8">
        <v>2</v>
      </c>
      <c r="B306" s="5">
        <v>3437.5</v>
      </c>
    </row>
    <row r="307" spans="1:2" x14ac:dyDescent="0.25">
      <c r="A307" s="7" t="s">
        <v>264</v>
      </c>
      <c r="B307" s="5">
        <v>14401.294498381878</v>
      </c>
    </row>
    <row r="308" spans="1:2" x14ac:dyDescent="0.25">
      <c r="A308" s="8">
        <v>4</v>
      </c>
      <c r="B308" s="5">
        <v>14401.294498381878</v>
      </c>
    </row>
    <row r="309" spans="1:2" x14ac:dyDescent="0.25">
      <c r="A309" s="7" t="s">
        <v>478</v>
      </c>
      <c r="B309" s="5">
        <v>4057.4558852045761</v>
      </c>
    </row>
    <row r="310" spans="1:2" x14ac:dyDescent="0.25">
      <c r="A310" s="8">
        <v>1</v>
      </c>
      <c r="B310" s="5">
        <v>4305.5555555555557</v>
      </c>
    </row>
    <row r="311" spans="1:2" x14ac:dyDescent="0.25">
      <c r="A311" s="8">
        <v>2</v>
      </c>
      <c r="B311" s="5">
        <v>3561.256544502618</v>
      </c>
    </row>
    <row r="312" spans="1:2" x14ac:dyDescent="0.25">
      <c r="A312" s="7" t="s">
        <v>463</v>
      </c>
      <c r="B312" s="5">
        <v>4991.9892351673134</v>
      </c>
    </row>
    <row r="313" spans="1:2" x14ac:dyDescent="0.25">
      <c r="A313" s="8">
        <v>2</v>
      </c>
      <c r="B313" s="5">
        <v>4963.7565053410299</v>
      </c>
    </row>
    <row r="314" spans="1:2" x14ac:dyDescent="0.25">
      <c r="A314" s="8">
        <v>3</v>
      </c>
      <c r="B314" s="5">
        <v>5119.0365193855887</v>
      </c>
    </row>
    <row r="315" spans="1:2" x14ac:dyDescent="0.25">
      <c r="A315" s="7" t="s">
        <v>49</v>
      </c>
      <c r="B315" s="5">
        <v>4770.1432763582679</v>
      </c>
    </row>
    <row r="316" spans="1:2" x14ac:dyDescent="0.25">
      <c r="A316" s="8">
        <v>2</v>
      </c>
      <c r="B316" s="5">
        <v>4020.5179908484956</v>
      </c>
    </row>
    <row r="317" spans="1:2" x14ac:dyDescent="0.25">
      <c r="A317" s="8">
        <v>3</v>
      </c>
      <c r="B317" s="5">
        <v>5324.996074100015</v>
      </c>
    </row>
    <row r="318" spans="1:2" x14ac:dyDescent="0.25">
      <c r="A318" s="8">
        <v>4</v>
      </c>
      <c r="B318" s="5">
        <v>4798.5642899962149</v>
      </c>
    </row>
    <row r="319" spans="1:2" x14ac:dyDescent="0.25">
      <c r="A319" s="7" t="s">
        <v>630</v>
      </c>
      <c r="B319" s="5">
        <v>7246.1712989222915</v>
      </c>
    </row>
    <row r="320" spans="1:2" x14ac:dyDescent="0.25">
      <c r="A320" s="8">
        <v>3</v>
      </c>
      <c r="B320" s="5">
        <v>7246.1712989222915</v>
      </c>
    </row>
    <row r="321" spans="1:2" x14ac:dyDescent="0.25">
      <c r="A321" s="7" t="s">
        <v>403</v>
      </c>
      <c r="B321" s="5">
        <v>4834.0415019762841</v>
      </c>
    </row>
    <row r="322" spans="1:2" x14ac:dyDescent="0.25">
      <c r="A322" s="8">
        <v>2</v>
      </c>
      <c r="B322" s="5">
        <v>4834.0415019762841</v>
      </c>
    </row>
    <row r="323" spans="1:2" x14ac:dyDescent="0.25">
      <c r="A323" s="7" t="s">
        <v>490</v>
      </c>
      <c r="B323" s="5">
        <v>4838.7096774193551</v>
      </c>
    </row>
    <row r="324" spans="1:2" x14ac:dyDescent="0.25">
      <c r="A324" s="8">
        <v>3</v>
      </c>
      <c r="B324" s="5">
        <v>4838.7096774193551</v>
      </c>
    </row>
    <row r="325" spans="1:2" x14ac:dyDescent="0.25">
      <c r="A325" s="7" t="s">
        <v>475</v>
      </c>
      <c r="B325" s="5">
        <v>2981.0298102981028</v>
      </c>
    </row>
    <row r="326" spans="1:2" x14ac:dyDescent="0.25">
      <c r="A326" s="8">
        <v>2</v>
      </c>
      <c r="B326" s="5">
        <v>2981.0298102981028</v>
      </c>
    </row>
    <row r="327" spans="1:2" x14ac:dyDescent="0.25">
      <c r="A327" s="7" t="s">
        <v>346</v>
      </c>
      <c r="B327" s="5">
        <v>6833.3333333333339</v>
      </c>
    </row>
    <row r="328" spans="1:2" x14ac:dyDescent="0.25">
      <c r="A328" s="8">
        <v>4</v>
      </c>
      <c r="B328" s="5">
        <v>6833.3333333333339</v>
      </c>
    </row>
    <row r="329" spans="1:2" x14ac:dyDescent="0.25">
      <c r="A329" s="7" t="s">
        <v>632</v>
      </c>
      <c r="B329" s="5" t="e">
        <v>#DIV/0!</v>
      </c>
    </row>
    <row r="330" spans="1:2" x14ac:dyDescent="0.25">
      <c r="A330" s="8">
        <v>2</v>
      </c>
      <c r="B330" s="5" t="e">
        <v>#DIV/0!</v>
      </c>
    </row>
    <row r="331" spans="1:2" x14ac:dyDescent="0.25">
      <c r="A331" s="7" t="s">
        <v>189</v>
      </c>
      <c r="B331" s="5">
        <v>6581.4020624019913</v>
      </c>
    </row>
    <row r="332" spans="1:2" x14ac:dyDescent="0.25">
      <c r="A332" s="8">
        <v>2</v>
      </c>
      <c r="B332" s="5">
        <v>6056.0679053935846</v>
      </c>
    </row>
    <row r="333" spans="1:2" x14ac:dyDescent="0.25">
      <c r="A333" s="8">
        <v>3</v>
      </c>
      <c r="B333" s="5">
        <v>6554.2886183226328</v>
      </c>
    </row>
    <row r="334" spans="1:2" x14ac:dyDescent="0.25">
      <c r="A334" s="8">
        <v>4</v>
      </c>
      <c r="B334" s="5">
        <v>11363.636363636364</v>
      </c>
    </row>
    <row r="335" spans="1:2" x14ac:dyDescent="0.25">
      <c r="A335" s="7" t="s">
        <v>28</v>
      </c>
      <c r="B335" s="5">
        <v>9293.1420919718912</v>
      </c>
    </row>
    <row r="336" spans="1:2" x14ac:dyDescent="0.25">
      <c r="A336" s="8">
        <v>1</v>
      </c>
      <c r="B336" s="5">
        <v>8034.1649578491688</v>
      </c>
    </row>
    <row r="337" spans="1:2" x14ac:dyDescent="0.25">
      <c r="A337" s="8">
        <v>2</v>
      </c>
      <c r="B337" s="5">
        <v>7536.1967201324633</v>
      </c>
    </row>
    <row r="338" spans="1:2" x14ac:dyDescent="0.25">
      <c r="A338" s="8">
        <v>3</v>
      </c>
      <c r="B338" s="5">
        <v>10685.640382890322</v>
      </c>
    </row>
    <row r="339" spans="1:2" x14ac:dyDescent="0.25">
      <c r="A339" s="8">
        <v>4</v>
      </c>
      <c r="B339" s="5">
        <v>8180.2721088435374</v>
      </c>
    </row>
    <row r="340" spans="1:2" x14ac:dyDescent="0.25">
      <c r="A340" s="7" t="s">
        <v>24</v>
      </c>
      <c r="B340" s="5">
        <v>4018.5332281650462</v>
      </c>
    </row>
    <row r="341" spans="1:2" x14ac:dyDescent="0.25">
      <c r="A341" s="8">
        <v>2</v>
      </c>
      <c r="B341" s="5">
        <v>3816.9924595263965</v>
      </c>
    </row>
    <row r="342" spans="1:2" x14ac:dyDescent="0.25">
      <c r="A342" s="8">
        <v>3</v>
      </c>
      <c r="B342" s="5">
        <v>4092.4315099992186</v>
      </c>
    </row>
    <row r="343" spans="1:2" x14ac:dyDescent="0.25">
      <c r="A343" s="7" t="s">
        <v>54</v>
      </c>
      <c r="B343" s="5">
        <v>5202.7474501878769</v>
      </c>
    </row>
    <row r="344" spans="1:2" x14ac:dyDescent="0.25">
      <c r="A344" s="8">
        <v>1</v>
      </c>
      <c r="B344" s="5">
        <v>3750</v>
      </c>
    </row>
    <row r="345" spans="1:2" x14ac:dyDescent="0.25">
      <c r="A345" s="8">
        <v>2</v>
      </c>
      <c r="B345" s="5">
        <v>4892.3271152099442</v>
      </c>
    </row>
    <row r="346" spans="1:2" x14ac:dyDescent="0.25">
      <c r="A346" s="8">
        <v>3</v>
      </c>
      <c r="B346" s="5">
        <v>5472.2742238662686</v>
      </c>
    </row>
    <row r="347" spans="1:2" x14ac:dyDescent="0.25">
      <c r="A347" s="8">
        <v>4</v>
      </c>
      <c r="B347" s="5">
        <v>4047.6190476190477</v>
      </c>
    </row>
    <row r="348" spans="1:2" x14ac:dyDescent="0.25">
      <c r="A348" s="8">
        <v>5</v>
      </c>
      <c r="B348" s="5">
        <v>10416.666666666666</v>
      </c>
    </row>
    <row r="349" spans="1:2" x14ac:dyDescent="0.25">
      <c r="A349" s="7" t="s">
        <v>176</v>
      </c>
      <c r="B349" s="5">
        <v>3800.6250184304336</v>
      </c>
    </row>
    <row r="350" spans="1:2" x14ac:dyDescent="0.25">
      <c r="A350" s="8">
        <v>2</v>
      </c>
      <c r="B350" s="5">
        <v>3718.650231470464</v>
      </c>
    </row>
    <row r="351" spans="1:2" x14ac:dyDescent="0.25">
      <c r="A351" s="8">
        <v>3</v>
      </c>
      <c r="B351" s="5">
        <v>3989.1670284383663</v>
      </c>
    </row>
    <row r="352" spans="1:2" x14ac:dyDescent="0.25">
      <c r="A352" s="7" t="s">
        <v>92</v>
      </c>
      <c r="B352" s="5">
        <v>4000</v>
      </c>
    </row>
    <row r="353" spans="1:2" x14ac:dyDescent="0.25">
      <c r="A353" s="8">
        <v>3</v>
      </c>
      <c r="B353" s="5">
        <v>4000</v>
      </c>
    </row>
    <row r="354" spans="1:2" x14ac:dyDescent="0.25">
      <c r="A354" s="7" t="s">
        <v>400</v>
      </c>
      <c r="B354" s="5">
        <v>14806.416803214064</v>
      </c>
    </row>
    <row r="355" spans="1:2" x14ac:dyDescent="0.25">
      <c r="A355" s="8">
        <v>3</v>
      </c>
      <c r="B355" s="5">
        <v>8737.7384473492966</v>
      </c>
    </row>
    <row r="356" spans="1:2" x14ac:dyDescent="0.25">
      <c r="A356" s="8">
        <v>4</v>
      </c>
      <c r="B356" s="5">
        <v>18274.233006565359</v>
      </c>
    </row>
    <row r="357" spans="1:2" x14ac:dyDescent="0.25">
      <c r="A357" s="7" t="s">
        <v>500</v>
      </c>
      <c r="B357" s="5">
        <v>9211.3157894736833</v>
      </c>
    </row>
    <row r="358" spans="1:2" x14ac:dyDescent="0.25">
      <c r="A358" s="8">
        <v>3</v>
      </c>
      <c r="B358" s="5">
        <v>9211.3157894736833</v>
      </c>
    </row>
    <row r="359" spans="1:2" x14ac:dyDescent="0.25">
      <c r="A359" s="7" t="s">
        <v>548</v>
      </c>
      <c r="B359" s="5">
        <v>5182.9566863763048</v>
      </c>
    </row>
    <row r="360" spans="1:2" x14ac:dyDescent="0.25">
      <c r="A360" s="8">
        <v>2</v>
      </c>
      <c r="B360" s="5">
        <v>4902.3679759443712</v>
      </c>
    </row>
    <row r="361" spans="1:2" x14ac:dyDescent="0.25">
      <c r="A361" s="8">
        <v>3</v>
      </c>
      <c r="B361" s="5">
        <v>5463.5453968082375</v>
      </c>
    </row>
    <row r="362" spans="1:2" x14ac:dyDescent="0.25">
      <c r="A362" s="7" t="s">
        <v>205</v>
      </c>
      <c r="B362" s="5">
        <v>6382.0859707504924</v>
      </c>
    </row>
    <row r="363" spans="1:2" x14ac:dyDescent="0.25">
      <c r="A363" s="8">
        <v>2</v>
      </c>
      <c r="B363" s="5">
        <v>5701.6957132725638</v>
      </c>
    </row>
    <row r="364" spans="1:2" x14ac:dyDescent="0.25">
      <c r="A364" s="8">
        <v>3</v>
      </c>
      <c r="B364" s="5">
        <v>7080.612342665504</v>
      </c>
    </row>
    <row r="365" spans="1:2" x14ac:dyDescent="0.25">
      <c r="A365" s="8">
        <v>4</v>
      </c>
      <c r="B365" s="5">
        <v>6525.5631697752706</v>
      </c>
    </row>
    <row r="366" spans="1:2" x14ac:dyDescent="0.25">
      <c r="A366" s="8">
        <v>5</v>
      </c>
      <c r="B366" s="5">
        <v>8974.3589743589746</v>
      </c>
    </row>
    <row r="367" spans="1:2" x14ac:dyDescent="0.25">
      <c r="A367" s="7" t="s">
        <v>407</v>
      </c>
      <c r="B367" s="5">
        <v>4161.1748078511082</v>
      </c>
    </row>
    <row r="368" spans="1:2" x14ac:dyDescent="0.25">
      <c r="A368" s="8">
        <v>2</v>
      </c>
      <c r="B368" s="5">
        <v>4161.1748078511082</v>
      </c>
    </row>
    <row r="369" spans="1:2" x14ac:dyDescent="0.25">
      <c r="A369" s="7" t="s">
        <v>437</v>
      </c>
      <c r="B369" s="5">
        <v>6781.6567903602236</v>
      </c>
    </row>
    <row r="370" spans="1:2" x14ac:dyDescent="0.25">
      <c r="A370" s="8">
        <v>2</v>
      </c>
      <c r="B370" s="5">
        <v>5569.4444022262824</v>
      </c>
    </row>
    <row r="371" spans="1:2" x14ac:dyDescent="0.25">
      <c r="A371" s="8">
        <v>3</v>
      </c>
      <c r="B371" s="5">
        <v>9933.4089995084687</v>
      </c>
    </row>
    <row r="372" spans="1:2" x14ac:dyDescent="0.25">
      <c r="A372" s="7" t="s">
        <v>428</v>
      </c>
      <c r="B372" s="5">
        <v>5534.1526714900147</v>
      </c>
    </row>
    <row r="373" spans="1:2" x14ac:dyDescent="0.25">
      <c r="A373" s="8">
        <v>2</v>
      </c>
      <c r="B373" s="5">
        <v>5181.7019297837714</v>
      </c>
    </row>
    <row r="374" spans="1:2" x14ac:dyDescent="0.25">
      <c r="A374" s="8">
        <v>3</v>
      </c>
      <c r="B374" s="5">
        <v>5685.2029893641175</v>
      </c>
    </row>
    <row r="375" spans="1:2" x14ac:dyDescent="0.25">
      <c r="A375" s="7" t="s">
        <v>128</v>
      </c>
      <c r="B375" s="5">
        <v>5064.9267630980721</v>
      </c>
    </row>
    <row r="376" spans="1:2" x14ac:dyDescent="0.25">
      <c r="A376" s="8">
        <v>1</v>
      </c>
      <c r="B376" s="5">
        <v>5102.8458179803729</v>
      </c>
    </row>
    <row r="377" spans="1:2" x14ac:dyDescent="0.25">
      <c r="A377" s="8">
        <v>2</v>
      </c>
      <c r="B377" s="5">
        <v>5100.1977225380087</v>
      </c>
    </row>
    <row r="378" spans="1:2" x14ac:dyDescent="0.25">
      <c r="A378" s="8">
        <v>3</v>
      </c>
      <c r="B378" s="5">
        <v>5009.0310112972456</v>
      </c>
    </row>
    <row r="379" spans="1:2" x14ac:dyDescent="0.25">
      <c r="A379" s="7" t="s">
        <v>368</v>
      </c>
      <c r="B379" s="5">
        <v>11677.892234548335</v>
      </c>
    </row>
    <row r="380" spans="1:2" x14ac:dyDescent="0.25">
      <c r="A380" s="8">
        <v>3</v>
      </c>
      <c r="B380" s="5">
        <v>10855.784469096672</v>
      </c>
    </row>
    <row r="381" spans="1:2" x14ac:dyDescent="0.25">
      <c r="A381" s="8">
        <v>4</v>
      </c>
      <c r="B381" s="5">
        <v>12500</v>
      </c>
    </row>
    <row r="382" spans="1:2" x14ac:dyDescent="0.25">
      <c r="A382" s="7" t="s">
        <v>432</v>
      </c>
      <c r="B382" s="5">
        <v>3663.2886097630603</v>
      </c>
    </row>
    <row r="383" spans="1:2" x14ac:dyDescent="0.25">
      <c r="A383" s="8">
        <v>2</v>
      </c>
      <c r="B383" s="5">
        <v>3763.4408602150538</v>
      </c>
    </row>
    <row r="384" spans="1:2" x14ac:dyDescent="0.25">
      <c r="A384" s="8">
        <v>3</v>
      </c>
      <c r="B384" s="5">
        <v>3362.8318584070798</v>
      </c>
    </row>
    <row r="385" spans="1:2" x14ac:dyDescent="0.25">
      <c r="A385" s="7" t="s">
        <v>81</v>
      </c>
      <c r="B385" s="5">
        <v>6597.5387162744446</v>
      </c>
    </row>
    <row r="386" spans="1:2" x14ac:dyDescent="0.25">
      <c r="A386" s="8">
        <v>1</v>
      </c>
      <c r="B386" s="5">
        <v>7692.3076923076924</v>
      </c>
    </row>
    <row r="387" spans="1:2" x14ac:dyDescent="0.25">
      <c r="A387" s="8">
        <v>3</v>
      </c>
      <c r="B387" s="5">
        <v>6050.1542282578212</v>
      </c>
    </row>
    <row r="388" spans="1:2" x14ac:dyDescent="0.25">
      <c r="A388" s="7" t="s">
        <v>411</v>
      </c>
      <c r="B388" s="5">
        <v>4559.9090673118544</v>
      </c>
    </row>
    <row r="389" spans="1:2" x14ac:dyDescent="0.25">
      <c r="A389" s="8">
        <v>2</v>
      </c>
      <c r="B389" s="5">
        <v>5553.03232701042</v>
      </c>
    </row>
    <row r="390" spans="1:2" x14ac:dyDescent="0.25">
      <c r="A390" s="8">
        <v>3</v>
      </c>
      <c r="B390" s="5">
        <v>3566.7858076132884</v>
      </c>
    </row>
    <row r="391" spans="1:2" x14ac:dyDescent="0.25">
      <c r="A391" s="7" t="s">
        <v>464</v>
      </c>
      <c r="B391" s="5">
        <v>15390.417348893025</v>
      </c>
    </row>
    <row r="392" spans="1:2" x14ac:dyDescent="0.25">
      <c r="A392" s="8">
        <v>3</v>
      </c>
      <c r="B392" s="5">
        <v>15390.417348893025</v>
      </c>
    </row>
    <row r="393" spans="1:2" x14ac:dyDescent="0.25">
      <c r="A393" s="7" t="s">
        <v>527</v>
      </c>
      <c r="B393" s="5">
        <v>4221.8013468013469</v>
      </c>
    </row>
    <row r="394" spans="1:2" x14ac:dyDescent="0.25">
      <c r="A394" s="8">
        <v>2</v>
      </c>
      <c r="B394" s="5">
        <v>3888.8888888888887</v>
      </c>
    </row>
    <row r="395" spans="1:2" x14ac:dyDescent="0.25">
      <c r="A395" s="8">
        <v>3</v>
      </c>
      <c r="B395" s="5">
        <v>4388.257575757576</v>
      </c>
    </row>
    <row r="396" spans="1:2" x14ac:dyDescent="0.25">
      <c r="A396" s="7" t="s">
        <v>332</v>
      </c>
      <c r="B396" s="5">
        <v>4482.7586206896549</v>
      </c>
    </row>
    <row r="397" spans="1:2" x14ac:dyDescent="0.25">
      <c r="A397" s="8">
        <v>3</v>
      </c>
      <c r="B397" s="5">
        <v>4482.7586206896549</v>
      </c>
    </row>
    <row r="398" spans="1:2" x14ac:dyDescent="0.25">
      <c r="A398" s="7" t="s">
        <v>564</v>
      </c>
      <c r="B398" s="5">
        <v>5763.2253142366962</v>
      </c>
    </row>
    <row r="399" spans="1:2" x14ac:dyDescent="0.25">
      <c r="A399" s="8">
        <v>3</v>
      </c>
      <c r="B399" s="5">
        <v>5763.2253142366962</v>
      </c>
    </row>
    <row r="400" spans="1:2" x14ac:dyDescent="0.25">
      <c r="A400" s="7" t="s">
        <v>602</v>
      </c>
      <c r="B400" s="5">
        <v>17759.562841530056</v>
      </c>
    </row>
    <row r="401" spans="1:2" x14ac:dyDescent="0.25">
      <c r="A401" s="8">
        <v>4</v>
      </c>
      <c r="B401" s="5">
        <v>17759.562841530056</v>
      </c>
    </row>
    <row r="402" spans="1:2" x14ac:dyDescent="0.25">
      <c r="A402" s="7" t="s">
        <v>504</v>
      </c>
      <c r="B402" s="5">
        <v>7504.5759609518</v>
      </c>
    </row>
    <row r="403" spans="1:2" x14ac:dyDescent="0.25">
      <c r="A403" s="8">
        <v>3</v>
      </c>
      <c r="B403" s="5">
        <v>7504.5759609518</v>
      </c>
    </row>
    <row r="404" spans="1:2" x14ac:dyDescent="0.25">
      <c r="A404" s="7" t="s">
        <v>353</v>
      </c>
      <c r="B404" s="5">
        <v>8135.593220338983</v>
      </c>
    </row>
    <row r="405" spans="1:2" x14ac:dyDescent="0.25">
      <c r="A405" s="8">
        <v>3</v>
      </c>
      <c r="B405" s="5">
        <v>8135.593220338983</v>
      </c>
    </row>
    <row r="406" spans="1:2" x14ac:dyDescent="0.25">
      <c r="A406" s="7" t="s">
        <v>75</v>
      </c>
      <c r="B406" s="5">
        <v>2932.0310174747528</v>
      </c>
    </row>
    <row r="407" spans="1:2" x14ac:dyDescent="0.25">
      <c r="A407" s="8">
        <v>1</v>
      </c>
      <c r="B407" s="5">
        <v>2517.9710793082886</v>
      </c>
    </row>
    <row r="408" spans="1:2" x14ac:dyDescent="0.25">
      <c r="A408" s="8">
        <v>2</v>
      </c>
      <c r="B408" s="5">
        <v>2882.9321748560051</v>
      </c>
    </row>
    <row r="409" spans="1:2" x14ac:dyDescent="0.25">
      <c r="A409" s="8">
        <v>3</v>
      </c>
      <c r="B409" s="5">
        <v>2757.9797025396342</v>
      </c>
    </row>
    <row r="410" spans="1:2" x14ac:dyDescent="0.25">
      <c r="A410" s="8">
        <v>4</v>
      </c>
      <c r="B410" s="5">
        <v>7666.666666666667</v>
      </c>
    </row>
    <row r="411" spans="1:2" x14ac:dyDescent="0.25">
      <c r="A411" s="8">
        <v>5</v>
      </c>
      <c r="B411" s="5">
        <v>6583.333333333333</v>
      </c>
    </row>
    <row r="412" spans="1:2" x14ac:dyDescent="0.25">
      <c r="A412" s="7" t="s">
        <v>93</v>
      </c>
      <c r="B412" s="5">
        <v>6750</v>
      </c>
    </row>
    <row r="413" spans="1:2" x14ac:dyDescent="0.25">
      <c r="A413" s="8">
        <v>3</v>
      </c>
      <c r="B413" s="5">
        <v>6750</v>
      </c>
    </row>
    <row r="414" spans="1:2" x14ac:dyDescent="0.25">
      <c r="A414" s="7" t="s">
        <v>334</v>
      </c>
      <c r="B414" s="5">
        <v>3605.8129042377077</v>
      </c>
    </row>
    <row r="415" spans="1:2" x14ac:dyDescent="0.25">
      <c r="A415" s="8">
        <v>2</v>
      </c>
      <c r="B415" s="5">
        <v>3459.1353299498351</v>
      </c>
    </row>
    <row r="416" spans="1:2" x14ac:dyDescent="0.25">
      <c r="A416" s="8">
        <v>3</v>
      </c>
      <c r="B416" s="5">
        <v>4388.0933004396929</v>
      </c>
    </row>
    <row r="417" spans="1:2" x14ac:dyDescent="0.25">
      <c r="A417" s="7" t="s">
        <v>455</v>
      </c>
      <c r="B417" s="5">
        <v>4469.1289103499003</v>
      </c>
    </row>
    <row r="418" spans="1:2" x14ac:dyDescent="0.25">
      <c r="A418" s="8">
        <v>2</v>
      </c>
      <c r="B418" s="5">
        <v>4484.3049327354256</v>
      </c>
    </row>
    <row r="419" spans="1:2" x14ac:dyDescent="0.25">
      <c r="A419" s="8">
        <v>3</v>
      </c>
      <c r="B419" s="5">
        <v>4464.0702362213915</v>
      </c>
    </row>
    <row r="420" spans="1:2" x14ac:dyDescent="0.25">
      <c r="A420" s="7" t="s">
        <v>284</v>
      </c>
      <c r="B420" s="5">
        <v>3944.9152542372881</v>
      </c>
    </row>
    <row r="421" spans="1:2" x14ac:dyDescent="0.25">
      <c r="A421" s="8">
        <v>2</v>
      </c>
      <c r="B421" s="5">
        <v>3944.9152542372881</v>
      </c>
    </row>
    <row r="422" spans="1:2" x14ac:dyDescent="0.25">
      <c r="A422" s="7" t="s">
        <v>581</v>
      </c>
      <c r="B422" s="5">
        <v>4111.5393789574118</v>
      </c>
    </row>
    <row r="423" spans="1:2" x14ac:dyDescent="0.25">
      <c r="A423" s="8">
        <v>2</v>
      </c>
      <c r="B423" s="5">
        <v>4232.0525052765488</v>
      </c>
    </row>
    <row r="424" spans="1:2" x14ac:dyDescent="0.25">
      <c r="A424" s="8">
        <v>3</v>
      </c>
      <c r="B424" s="5">
        <v>3750</v>
      </c>
    </row>
    <row r="425" spans="1:2" x14ac:dyDescent="0.25">
      <c r="A425" s="7" t="s">
        <v>643</v>
      </c>
      <c r="B425" s="5">
        <v>4918.0327868852455</v>
      </c>
    </row>
    <row r="426" spans="1:2" x14ac:dyDescent="0.25">
      <c r="A426" s="8">
        <v>2</v>
      </c>
      <c r="B426" s="5">
        <v>4918.0327868852455</v>
      </c>
    </row>
    <row r="427" spans="1:2" x14ac:dyDescent="0.25">
      <c r="A427" s="7" t="s">
        <v>371</v>
      </c>
      <c r="B427" s="5">
        <v>5347.2668810289388</v>
      </c>
    </row>
    <row r="428" spans="1:2" x14ac:dyDescent="0.25">
      <c r="A428" s="8">
        <v>2</v>
      </c>
      <c r="B428" s="5">
        <v>6000</v>
      </c>
    </row>
    <row r="429" spans="1:2" x14ac:dyDescent="0.25">
      <c r="A429" s="8">
        <v>3</v>
      </c>
      <c r="B429" s="5">
        <v>4694.5337620578775</v>
      </c>
    </row>
    <row r="430" spans="1:2" x14ac:dyDescent="0.25">
      <c r="A430" s="7" t="s">
        <v>11</v>
      </c>
      <c r="B430" s="5">
        <v>4308.2356643573939</v>
      </c>
    </row>
    <row r="431" spans="1:2" x14ac:dyDescent="0.25">
      <c r="A431" s="8">
        <v>3</v>
      </c>
      <c r="B431" s="5">
        <v>4702.654026566619</v>
      </c>
    </row>
    <row r="432" spans="1:2" x14ac:dyDescent="0.25">
      <c r="A432" s="8">
        <v>4</v>
      </c>
      <c r="B432" s="5">
        <v>4307.7007937146618</v>
      </c>
    </row>
    <row r="433" spans="1:2" x14ac:dyDescent="0.25">
      <c r="A433" s="8">
        <v>5</v>
      </c>
      <c r="B433" s="5">
        <v>3128.7246722288437</v>
      </c>
    </row>
    <row r="434" spans="1:2" x14ac:dyDescent="0.25">
      <c r="A434" s="7" t="s">
        <v>244</v>
      </c>
      <c r="B434" s="5">
        <v>4166.666666666667</v>
      </c>
    </row>
    <row r="435" spans="1:2" x14ac:dyDescent="0.25">
      <c r="A435" s="8">
        <v>2</v>
      </c>
      <c r="B435" s="5">
        <v>4166.666666666667</v>
      </c>
    </row>
    <row r="436" spans="1:2" x14ac:dyDescent="0.25">
      <c r="A436" s="7" t="s">
        <v>211</v>
      </c>
      <c r="B436" s="5">
        <v>9821.6983983076461</v>
      </c>
    </row>
    <row r="437" spans="1:2" x14ac:dyDescent="0.25">
      <c r="A437" s="8">
        <v>4</v>
      </c>
      <c r="B437" s="5">
        <v>9821.6983983076461</v>
      </c>
    </row>
    <row r="438" spans="1:2" x14ac:dyDescent="0.25">
      <c r="A438" s="7" t="s">
        <v>534</v>
      </c>
      <c r="B438" s="5">
        <v>3403.3398201296854</v>
      </c>
    </row>
    <row r="439" spans="1:2" x14ac:dyDescent="0.25">
      <c r="A439" s="8">
        <v>2</v>
      </c>
      <c r="B439" s="5">
        <v>3280.9753954305797</v>
      </c>
    </row>
    <row r="440" spans="1:2" x14ac:dyDescent="0.25">
      <c r="A440" s="8">
        <v>3</v>
      </c>
      <c r="B440" s="5">
        <v>3648.0686695278969</v>
      </c>
    </row>
    <row r="441" spans="1:2" x14ac:dyDescent="0.25">
      <c r="A441" s="7" t="s">
        <v>621</v>
      </c>
      <c r="B441" s="5">
        <v>9128.251939753538</v>
      </c>
    </row>
    <row r="442" spans="1:2" x14ac:dyDescent="0.25">
      <c r="A442" s="8">
        <v>4</v>
      </c>
      <c r="B442" s="5">
        <v>9128.251939753538</v>
      </c>
    </row>
    <row r="443" spans="1:2" x14ac:dyDescent="0.25">
      <c r="A443" s="7" t="s">
        <v>40</v>
      </c>
      <c r="B443" s="5">
        <v>4364.0835628586401</v>
      </c>
    </row>
    <row r="444" spans="1:2" x14ac:dyDescent="0.25">
      <c r="A444" s="8">
        <v>2</v>
      </c>
      <c r="B444" s="5">
        <v>4643.587711111395</v>
      </c>
    </row>
    <row r="445" spans="1:2" x14ac:dyDescent="0.25">
      <c r="A445" s="8">
        <v>3</v>
      </c>
      <c r="B445" s="5">
        <v>4154.4554516690741</v>
      </c>
    </row>
    <row r="446" spans="1:2" x14ac:dyDescent="0.25">
      <c r="A446" s="7" t="s">
        <v>530</v>
      </c>
      <c r="B446" s="5">
        <v>4076.0563501377801</v>
      </c>
    </row>
    <row r="447" spans="1:2" x14ac:dyDescent="0.25">
      <c r="A447" s="8">
        <v>2</v>
      </c>
      <c r="B447" s="5">
        <v>4076.0563501377801</v>
      </c>
    </row>
    <row r="448" spans="1:2" x14ac:dyDescent="0.25">
      <c r="A448" s="7" t="s">
        <v>620</v>
      </c>
      <c r="B448" s="5">
        <v>12304.234008650124</v>
      </c>
    </row>
    <row r="449" spans="1:2" x14ac:dyDescent="0.25">
      <c r="A449" s="8">
        <v>3</v>
      </c>
      <c r="B449" s="5">
        <v>12304.234008650124</v>
      </c>
    </row>
    <row r="450" spans="1:2" x14ac:dyDescent="0.25">
      <c r="A450" s="7" t="s">
        <v>421</v>
      </c>
      <c r="B450" s="5">
        <v>3921.5686274509803</v>
      </c>
    </row>
    <row r="451" spans="1:2" x14ac:dyDescent="0.25">
      <c r="A451" s="8">
        <v>2</v>
      </c>
      <c r="B451" s="5">
        <v>3921.5686274509803</v>
      </c>
    </row>
    <row r="452" spans="1:2" x14ac:dyDescent="0.25">
      <c r="A452" s="7" t="s">
        <v>352</v>
      </c>
      <c r="B452" s="5">
        <v>54.473540859103004</v>
      </c>
    </row>
    <row r="453" spans="1:2" x14ac:dyDescent="0.25">
      <c r="A453" s="8">
        <v>2</v>
      </c>
      <c r="B453" s="5">
        <v>54.473540859103004</v>
      </c>
    </row>
    <row r="454" spans="1:2" x14ac:dyDescent="0.25">
      <c r="A454" s="7" t="s">
        <v>439</v>
      </c>
      <c r="B454" s="5">
        <v>3882.3529411764707</v>
      </c>
    </row>
    <row r="455" spans="1:2" x14ac:dyDescent="0.25">
      <c r="A455" s="8">
        <v>2</v>
      </c>
      <c r="B455" s="5">
        <v>3882.3529411764707</v>
      </c>
    </row>
    <row r="456" spans="1:2" x14ac:dyDescent="0.25">
      <c r="A456" s="7" t="s">
        <v>62</v>
      </c>
      <c r="B456" s="5">
        <v>6819.2653056478503</v>
      </c>
    </row>
    <row r="457" spans="1:2" x14ac:dyDescent="0.25">
      <c r="A457" s="8">
        <v>3</v>
      </c>
      <c r="B457" s="5">
        <v>6819.2653056478503</v>
      </c>
    </row>
    <row r="458" spans="1:2" x14ac:dyDescent="0.25">
      <c r="A458" s="7" t="s">
        <v>340</v>
      </c>
      <c r="B458" s="5">
        <v>5822.413149531465</v>
      </c>
    </row>
    <row r="459" spans="1:2" x14ac:dyDescent="0.25">
      <c r="A459" s="8">
        <v>2</v>
      </c>
      <c r="B459" s="5">
        <v>4841.7352513877722</v>
      </c>
    </row>
    <row r="460" spans="1:2" x14ac:dyDescent="0.25">
      <c r="A460" s="8">
        <v>3</v>
      </c>
      <c r="B460" s="5">
        <v>5977.7448837156762</v>
      </c>
    </row>
    <row r="461" spans="1:2" x14ac:dyDescent="0.25">
      <c r="A461" s="8">
        <v>4</v>
      </c>
      <c r="B461" s="5">
        <v>10182.141570605188</v>
      </c>
    </row>
    <row r="462" spans="1:2" x14ac:dyDescent="0.25">
      <c r="A462" s="7" t="s">
        <v>412</v>
      </c>
      <c r="B462" s="5">
        <v>6400</v>
      </c>
    </row>
    <row r="463" spans="1:2" x14ac:dyDescent="0.25">
      <c r="A463" s="8">
        <v>3</v>
      </c>
      <c r="B463" s="5">
        <v>6400</v>
      </c>
    </row>
    <row r="464" spans="1:2" x14ac:dyDescent="0.25">
      <c r="A464" s="7" t="s">
        <v>600</v>
      </c>
      <c r="B464" s="5">
        <v>18356.164383561645</v>
      </c>
    </row>
    <row r="465" spans="1:2" x14ac:dyDescent="0.25">
      <c r="A465" s="8">
        <v>4</v>
      </c>
      <c r="B465" s="5">
        <v>18356.164383561645</v>
      </c>
    </row>
    <row r="466" spans="1:2" x14ac:dyDescent="0.25">
      <c r="A466" s="7" t="s">
        <v>515</v>
      </c>
      <c r="B466" s="5">
        <v>4656.3192904656316</v>
      </c>
    </row>
    <row r="467" spans="1:2" x14ac:dyDescent="0.25">
      <c r="A467" s="8">
        <v>2</v>
      </c>
      <c r="B467" s="5">
        <v>4656.3192904656316</v>
      </c>
    </row>
    <row r="468" spans="1:2" x14ac:dyDescent="0.25">
      <c r="A468" s="7" t="s">
        <v>495</v>
      </c>
      <c r="B468" s="5">
        <v>7881.7177297840281</v>
      </c>
    </row>
    <row r="469" spans="1:2" x14ac:dyDescent="0.25">
      <c r="A469" s="8">
        <v>2</v>
      </c>
      <c r="B469" s="5">
        <v>7727.272727272727</v>
      </c>
    </row>
    <row r="470" spans="1:2" x14ac:dyDescent="0.25">
      <c r="A470" s="8">
        <v>3</v>
      </c>
      <c r="B470" s="5">
        <v>8036.1627322953291</v>
      </c>
    </row>
    <row r="471" spans="1:2" x14ac:dyDescent="0.25">
      <c r="A471" s="7" t="s">
        <v>589</v>
      </c>
      <c r="B471" s="5">
        <v>4520.9597809377019</v>
      </c>
    </row>
    <row r="472" spans="1:2" x14ac:dyDescent="0.25">
      <c r="A472" s="8">
        <v>2</v>
      </c>
      <c r="B472" s="5">
        <v>4124.6739948388959</v>
      </c>
    </row>
    <row r="473" spans="1:2" x14ac:dyDescent="0.25">
      <c r="A473" s="8">
        <v>3</v>
      </c>
      <c r="B473" s="5">
        <v>5313.5313531353131</v>
      </c>
    </row>
    <row r="474" spans="1:2" x14ac:dyDescent="0.25">
      <c r="A474" s="7" t="s">
        <v>140</v>
      </c>
      <c r="B474" s="5">
        <v>3658.6790074191608</v>
      </c>
    </row>
    <row r="475" spans="1:2" x14ac:dyDescent="0.25">
      <c r="A475" s="8">
        <v>2</v>
      </c>
      <c r="B475" s="5">
        <v>4848.484848484848</v>
      </c>
    </row>
    <row r="476" spans="1:2" x14ac:dyDescent="0.25">
      <c r="A476" s="8">
        <v>3</v>
      </c>
      <c r="B476" s="5">
        <v>3063.776086886317</v>
      </c>
    </row>
    <row r="477" spans="1:2" x14ac:dyDescent="0.25">
      <c r="A477" s="7" t="s">
        <v>351</v>
      </c>
      <c r="B477" s="5">
        <v>11097.972972972973</v>
      </c>
    </row>
    <row r="478" spans="1:2" x14ac:dyDescent="0.25">
      <c r="A478" s="8">
        <v>3</v>
      </c>
      <c r="B478" s="5">
        <v>11097.972972972973</v>
      </c>
    </row>
    <row r="479" spans="1:2" x14ac:dyDescent="0.25">
      <c r="A479" s="7" t="s">
        <v>290</v>
      </c>
      <c r="B479" s="5">
        <v>6571.4684947212536</v>
      </c>
    </row>
    <row r="480" spans="1:2" x14ac:dyDescent="0.25">
      <c r="A480" s="8">
        <v>1</v>
      </c>
      <c r="B480" s="5">
        <v>4793.3884297520663</v>
      </c>
    </row>
    <row r="481" spans="1:2" x14ac:dyDescent="0.25">
      <c r="A481" s="8">
        <v>2</v>
      </c>
      <c r="B481" s="5">
        <v>6700</v>
      </c>
    </row>
    <row r="482" spans="1:2" x14ac:dyDescent="0.25">
      <c r="A482" s="8">
        <v>3</v>
      </c>
      <c r="B482" s="5">
        <v>8092.4855491329481</v>
      </c>
    </row>
    <row r="483" spans="1:2" x14ac:dyDescent="0.25">
      <c r="A483" s="7" t="s">
        <v>381</v>
      </c>
      <c r="B483" s="5">
        <v>14653.465346534653</v>
      </c>
    </row>
    <row r="484" spans="1:2" x14ac:dyDescent="0.25">
      <c r="A484" s="8">
        <v>2</v>
      </c>
      <c r="B484" s="5">
        <v>14653.465346534653</v>
      </c>
    </row>
    <row r="485" spans="1:2" x14ac:dyDescent="0.25">
      <c r="A485" s="7" t="s">
        <v>512</v>
      </c>
      <c r="B485" s="5">
        <v>4875.1343906881693</v>
      </c>
    </row>
    <row r="486" spans="1:2" x14ac:dyDescent="0.25">
      <c r="A486" s="8">
        <v>2</v>
      </c>
      <c r="B486" s="5">
        <v>4717.0731707317073</v>
      </c>
    </row>
    <row r="487" spans="1:2" x14ac:dyDescent="0.25">
      <c r="A487" s="8">
        <v>3</v>
      </c>
      <c r="B487" s="5">
        <v>5191.2568306010926</v>
      </c>
    </row>
    <row r="488" spans="1:2" x14ac:dyDescent="0.25">
      <c r="A488" s="7" t="s">
        <v>282</v>
      </c>
      <c r="B488" s="5">
        <v>19646.060156483109</v>
      </c>
    </row>
    <row r="489" spans="1:2" x14ac:dyDescent="0.25">
      <c r="A489" s="8">
        <v>3</v>
      </c>
      <c r="B489" s="5">
        <v>19646.060156483109</v>
      </c>
    </row>
    <row r="490" spans="1:2" x14ac:dyDescent="0.25">
      <c r="A490" s="7" t="s">
        <v>107</v>
      </c>
      <c r="B490" s="5">
        <v>6165.2220515628778</v>
      </c>
    </row>
    <row r="491" spans="1:2" x14ac:dyDescent="0.25">
      <c r="A491" s="8">
        <v>1</v>
      </c>
      <c r="B491" s="5">
        <v>7588.6524822695037</v>
      </c>
    </row>
    <row r="492" spans="1:2" x14ac:dyDescent="0.25">
      <c r="A492" s="8">
        <v>2</v>
      </c>
      <c r="B492" s="5">
        <v>5442.4840248072269</v>
      </c>
    </row>
    <row r="493" spans="1:2" x14ac:dyDescent="0.25">
      <c r="A493" s="8">
        <v>3</v>
      </c>
      <c r="B493" s="5">
        <v>6891.9683733739221</v>
      </c>
    </row>
    <row r="494" spans="1:2" x14ac:dyDescent="0.25">
      <c r="A494" s="7" t="s">
        <v>365</v>
      </c>
      <c r="B494" s="5">
        <v>21903.32326283988</v>
      </c>
    </row>
    <row r="495" spans="1:2" x14ac:dyDescent="0.25">
      <c r="A495" s="8">
        <v>3</v>
      </c>
      <c r="B495" s="5">
        <v>21903.32326283988</v>
      </c>
    </row>
    <row r="496" spans="1:2" x14ac:dyDescent="0.25">
      <c r="A496" s="7" t="s">
        <v>387</v>
      </c>
      <c r="B496" s="5">
        <v>4220.3065134099616</v>
      </c>
    </row>
    <row r="497" spans="1:2" x14ac:dyDescent="0.25">
      <c r="A497" s="8">
        <v>3</v>
      </c>
      <c r="B497" s="5">
        <v>4220.3065134099616</v>
      </c>
    </row>
    <row r="498" spans="1:2" x14ac:dyDescent="0.25">
      <c r="A498" s="7" t="s">
        <v>277</v>
      </c>
      <c r="B498" s="5">
        <v>12194.86112355811</v>
      </c>
    </row>
    <row r="499" spans="1:2" x14ac:dyDescent="0.25">
      <c r="A499" s="8">
        <v>2</v>
      </c>
      <c r="B499" s="5">
        <v>11745.619727449708</v>
      </c>
    </row>
    <row r="500" spans="1:2" x14ac:dyDescent="0.25">
      <c r="A500" s="8">
        <v>3</v>
      </c>
      <c r="B500" s="5">
        <v>12473.937681533471</v>
      </c>
    </row>
    <row r="501" spans="1:2" x14ac:dyDescent="0.25">
      <c r="A501" s="8">
        <v>4</v>
      </c>
      <c r="B501" s="5">
        <v>11958.325775116016</v>
      </c>
    </row>
    <row r="502" spans="1:2" x14ac:dyDescent="0.25">
      <c r="A502" s="7" t="s">
        <v>68</v>
      </c>
      <c r="B502" s="5">
        <v>5161.9555323217055</v>
      </c>
    </row>
    <row r="503" spans="1:2" x14ac:dyDescent="0.25">
      <c r="A503" s="8">
        <v>1</v>
      </c>
      <c r="B503" s="5">
        <v>4895.4802259887001</v>
      </c>
    </row>
    <row r="504" spans="1:2" x14ac:dyDescent="0.25">
      <c r="A504" s="8">
        <v>2</v>
      </c>
      <c r="B504" s="5">
        <v>5241.1098182486039</v>
      </c>
    </row>
    <row r="505" spans="1:2" x14ac:dyDescent="0.25">
      <c r="A505" s="8">
        <v>3</v>
      </c>
      <c r="B505" s="5">
        <v>5032.6594090202179</v>
      </c>
    </row>
    <row r="506" spans="1:2" x14ac:dyDescent="0.25">
      <c r="A506" s="7" t="s">
        <v>123</v>
      </c>
      <c r="B506" s="5">
        <v>5335.5520452179117</v>
      </c>
    </row>
    <row r="507" spans="1:2" x14ac:dyDescent="0.25">
      <c r="A507" s="8">
        <v>2</v>
      </c>
      <c r="B507" s="5">
        <v>5088.5010827347514</v>
      </c>
    </row>
    <row r="508" spans="1:2" x14ac:dyDescent="0.25">
      <c r="A508" s="8">
        <v>3</v>
      </c>
      <c r="B508" s="5">
        <v>5829.6539701842312</v>
      </c>
    </row>
    <row r="509" spans="1:2" x14ac:dyDescent="0.25">
      <c r="A509" s="7" t="s">
        <v>214</v>
      </c>
      <c r="B509" s="5">
        <v>10956.521739130434</v>
      </c>
    </row>
    <row r="510" spans="1:2" x14ac:dyDescent="0.25">
      <c r="A510" s="8">
        <v>2</v>
      </c>
      <c r="B510" s="5">
        <v>10956.521739130434</v>
      </c>
    </row>
    <row r="511" spans="1:2" x14ac:dyDescent="0.25">
      <c r="A511" s="7" t="s">
        <v>584</v>
      </c>
      <c r="B511" s="5">
        <v>5727.5668256976669</v>
      </c>
    </row>
    <row r="512" spans="1:2" x14ac:dyDescent="0.25">
      <c r="A512" s="8">
        <v>2</v>
      </c>
      <c r="B512" s="5">
        <v>6818.181818181818</v>
      </c>
    </row>
    <row r="513" spans="1:2" x14ac:dyDescent="0.25">
      <c r="A513" s="8">
        <v>3</v>
      </c>
      <c r="B513" s="5">
        <v>4636.9518332135158</v>
      </c>
    </row>
    <row r="514" spans="1:2" x14ac:dyDescent="0.25">
      <c r="A514" s="7" t="s">
        <v>52</v>
      </c>
      <c r="B514" s="5">
        <v>5725.4383902614009</v>
      </c>
    </row>
    <row r="515" spans="1:2" x14ac:dyDescent="0.25">
      <c r="A515" s="8">
        <v>1</v>
      </c>
      <c r="B515" s="5">
        <v>4519.5104613227468</v>
      </c>
    </row>
    <row r="516" spans="1:2" x14ac:dyDescent="0.25">
      <c r="A516" s="8">
        <v>2</v>
      </c>
      <c r="B516" s="5">
        <v>4931.0117049109285</v>
      </c>
    </row>
    <row r="517" spans="1:2" x14ac:dyDescent="0.25">
      <c r="A517" s="8">
        <v>3</v>
      </c>
      <c r="B517" s="5">
        <v>6136.6027387186195</v>
      </c>
    </row>
    <row r="518" spans="1:2" x14ac:dyDescent="0.25">
      <c r="A518" s="8">
        <v>4</v>
      </c>
      <c r="B518" s="5">
        <v>8286.8197278911575</v>
      </c>
    </row>
    <row r="519" spans="1:2" x14ac:dyDescent="0.25">
      <c r="A519" s="7" t="s">
        <v>379</v>
      </c>
      <c r="B519" s="5">
        <v>6005.2219321148823</v>
      </c>
    </row>
    <row r="520" spans="1:2" x14ac:dyDescent="0.25">
      <c r="A520" s="8">
        <v>3</v>
      </c>
      <c r="B520" s="5">
        <v>6005.2219321148823</v>
      </c>
    </row>
    <row r="521" spans="1:2" x14ac:dyDescent="0.25">
      <c r="A521" s="7" t="s">
        <v>642</v>
      </c>
      <c r="B521" s="5">
        <v>6329.1139240506327</v>
      </c>
    </row>
    <row r="522" spans="1:2" x14ac:dyDescent="0.25">
      <c r="A522" s="8">
        <v>3</v>
      </c>
      <c r="B522" s="5">
        <v>6329.1139240506327</v>
      </c>
    </row>
    <row r="523" spans="1:2" x14ac:dyDescent="0.25">
      <c r="A523" s="7" t="s">
        <v>315</v>
      </c>
      <c r="B523" s="5">
        <v>5925.9259259259261</v>
      </c>
    </row>
    <row r="524" spans="1:2" x14ac:dyDescent="0.25">
      <c r="A524" s="8">
        <v>2</v>
      </c>
      <c r="B524" s="5">
        <v>5925.9259259259261</v>
      </c>
    </row>
    <row r="525" spans="1:2" x14ac:dyDescent="0.25">
      <c r="A525" s="7" t="s">
        <v>56</v>
      </c>
      <c r="B525" s="5">
        <v>4715.4471544715443</v>
      </c>
    </row>
    <row r="526" spans="1:2" x14ac:dyDescent="0.25">
      <c r="A526" s="8">
        <v>2</v>
      </c>
      <c r="B526" s="5">
        <v>4715.4471544715443</v>
      </c>
    </row>
    <row r="527" spans="1:2" x14ac:dyDescent="0.25">
      <c r="A527" s="7" t="s">
        <v>73</v>
      </c>
      <c r="B527" s="5">
        <v>4346.9949075389086</v>
      </c>
    </row>
    <row r="528" spans="1:2" x14ac:dyDescent="0.25">
      <c r="A528" s="8">
        <v>2</v>
      </c>
      <c r="B528" s="5">
        <v>4286.2737788960376</v>
      </c>
    </row>
    <row r="529" spans="1:2" x14ac:dyDescent="0.25">
      <c r="A529" s="8">
        <v>3</v>
      </c>
      <c r="B529" s="5">
        <v>4438.0766005032146</v>
      </c>
    </row>
    <row r="530" spans="1:2" x14ac:dyDescent="0.25">
      <c r="A530" s="7" t="s">
        <v>573</v>
      </c>
      <c r="B530" s="5">
        <v>4848.484848484848</v>
      </c>
    </row>
    <row r="531" spans="1:2" x14ac:dyDescent="0.25">
      <c r="A531" s="8">
        <v>2</v>
      </c>
      <c r="B531" s="5">
        <v>4647.7272727272721</v>
      </c>
    </row>
    <row r="532" spans="1:2" x14ac:dyDescent="0.25">
      <c r="A532" s="8">
        <v>3</v>
      </c>
      <c r="B532" s="5">
        <v>5250</v>
      </c>
    </row>
    <row r="533" spans="1:2" x14ac:dyDescent="0.25">
      <c r="A533" s="7" t="s">
        <v>456</v>
      </c>
      <c r="B533" s="5">
        <v>4585.0625126033474</v>
      </c>
    </row>
    <row r="534" spans="1:2" x14ac:dyDescent="0.25">
      <c r="A534" s="8">
        <v>2</v>
      </c>
      <c r="B534" s="5">
        <v>4389.2787524366477</v>
      </c>
    </row>
    <row r="535" spans="1:2" x14ac:dyDescent="0.25">
      <c r="A535" s="8">
        <v>3</v>
      </c>
      <c r="B535" s="5">
        <v>5172.4137931034484</v>
      </c>
    </row>
    <row r="536" spans="1:2" x14ac:dyDescent="0.25">
      <c r="A536" s="7" t="s">
        <v>195</v>
      </c>
      <c r="B536" s="5">
        <v>7198.9362836449945</v>
      </c>
    </row>
    <row r="537" spans="1:2" x14ac:dyDescent="0.25">
      <c r="A537" s="8">
        <v>2</v>
      </c>
      <c r="B537" s="5">
        <v>4550.6246826431916</v>
      </c>
    </row>
    <row r="538" spans="1:2" x14ac:dyDescent="0.25">
      <c r="A538" s="8">
        <v>3</v>
      </c>
      <c r="B538" s="5">
        <v>7718.3845489698078</v>
      </c>
    </row>
    <row r="539" spans="1:2" x14ac:dyDescent="0.25">
      <c r="A539" s="8">
        <v>4</v>
      </c>
      <c r="B539" s="5">
        <v>15688.854489164087</v>
      </c>
    </row>
    <row r="540" spans="1:2" x14ac:dyDescent="0.25">
      <c r="A540" s="7" t="s">
        <v>129</v>
      </c>
      <c r="B540" s="5">
        <v>5787.5787563780677</v>
      </c>
    </row>
    <row r="541" spans="1:2" x14ac:dyDescent="0.25">
      <c r="A541" s="8">
        <v>2</v>
      </c>
      <c r="B541" s="5">
        <v>5793.9049808968512</v>
      </c>
    </row>
    <row r="542" spans="1:2" x14ac:dyDescent="0.25">
      <c r="A542" s="8">
        <v>3</v>
      </c>
      <c r="B542" s="5">
        <v>5782.8340879889802</v>
      </c>
    </row>
    <row r="543" spans="1:2" x14ac:dyDescent="0.25">
      <c r="A543" s="7" t="s">
        <v>447</v>
      </c>
      <c r="B543" s="5">
        <v>6452.609670188921</v>
      </c>
    </row>
    <row r="544" spans="1:2" x14ac:dyDescent="0.25">
      <c r="A544" s="8">
        <v>3</v>
      </c>
      <c r="B544" s="5">
        <v>5512.2478386167149</v>
      </c>
    </row>
    <row r="545" spans="1:2" x14ac:dyDescent="0.25">
      <c r="A545" s="8">
        <v>4</v>
      </c>
      <c r="B545" s="5">
        <v>8333.3333333333339</v>
      </c>
    </row>
    <row r="546" spans="1:2" x14ac:dyDescent="0.25">
      <c r="A546" s="7" t="s">
        <v>473</v>
      </c>
      <c r="B546" s="5">
        <v>3666.6666666666665</v>
      </c>
    </row>
    <row r="547" spans="1:2" x14ac:dyDescent="0.25">
      <c r="A547" s="8">
        <v>2</v>
      </c>
      <c r="B547" s="5">
        <v>3666.6666666666665</v>
      </c>
    </row>
    <row r="548" spans="1:2" x14ac:dyDescent="0.25">
      <c r="A548" s="7" t="s">
        <v>433</v>
      </c>
      <c r="B548" s="5">
        <v>3488.8337468982627</v>
      </c>
    </row>
    <row r="549" spans="1:2" x14ac:dyDescent="0.25">
      <c r="A549" s="8">
        <v>2</v>
      </c>
      <c r="B549" s="5">
        <v>2461.5384615384614</v>
      </c>
    </row>
    <row r="550" spans="1:2" x14ac:dyDescent="0.25">
      <c r="A550" s="8">
        <v>3</v>
      </c>
      <c r="B550" s="5">
        <v>4516.1290322580644</v>
      </c>
    </row>
    <row r="551" spans="1:2" x14ac:dyDescent="0.25">
      <c r="A551" s="7" t="s">
        <v>543</v>
      </c>
      <c r="B551" s="5">
        <v>4102.5973651589848</v>
      </c>
    </row>
    <row r="552" spans="1:2" x14ac:dyDescent="0.25">
      <c r="A552" s="8">
        <v>3</v>
      </c>
      <c r="B552" s="5">
        <v>4102.5973651589848</v>
      </c>
    </row>
    <row r="553" spans="1:2" x14ac:dyDescent="0.25">
      <c r="A553" s="7" t="s">
        <v>465</v>
      </c>
      <c r="B553" s="5">
        <v>4659.0360071538234</v>
      </c>
    </row>
    <row r="554" spans="1:2" x14ac:dyDescent="0.25">
      <c r="A554" s="8">
        <v>2</v>
      </c>
      <c r="B554" s="5">
        <v>4236.9983767234471</v>
      </c>
    </row>
    <row r="555" spans="1:2" x14ac:dyDescent="0.25">
      <c r="A555" s="8">
        <v>3</v>
      </c>
      <c r="B555" s="5">
        <v>5081.0736375842007</v>
      </c>
    </row>
    <row r="556" spans="1:2" x14ac:dyDescent="0.25">
      <c r="A556" s="7" t="s">
        <v>532</v>
      </c>
      <c r="B556" s="5">
        <v>6186.5563102574488</v>
      </c>
    </row>
    <row r="557" spans="1:2" x14ac:dyDescent="0.25">
      <c r="A557" s="8">
        <v>3</v>
      </c>
      <c r="B557" s="5">
        <v>6186.5563102574488</v>
      </c>
    </row>
    <row r="558" spans="1:2" x14ac:dyDescent="0.25">
      <c r="A558" s="7" t="s">
        <v>398</v>
      </c>
      <c r="B558" s="5">
        <v>8765.2811735941323</v>
      </c>
    </row>
    <row r="559" spans="1:2" x14ac:dyDescent="0.25">
      <c r="A559" s="8">
        <v>3</v>
      </c>
      <c r="B559" s="5">
        <v>8765.2811735941323</v>
      </c>
    </row>
    <row r="560" spans="1:2" x14ac:dyDescent="0.25">
      <c r="A560" s="7" t="s">
        <v>45</v>
      </c>
      <c r="B560" s="5">
        <v>3757.7930433193014</v>
      </c>
    </row>
    <row r="561" spans="1:2" x14ac:dyDescent="0.25">
      <c r="A561" s="8">
        <v>2</v>
      </c>
      <c r="B561" s="5">
        <v>3646.7451537051265</v>
      </c>
    </row>
    <row r="562" spans="1:2" x14ac:dyDescent="0.25">
      <c r="A562" s="8">
        <v>3</v>
      </c>
      <c r="B562" s="5">
        <v>4035.4127673547378</v>
      </c>
    </row>
    <row r="563" spans="1:2" x14ac:dyDescent="0.25">
      <c r="A563" s="7" t="s">
        <v>476</v>
      </c>
      <c r="B563" s="5">
        <v>6647.5197369216476</v>
      </c>
    </row>
    <row r="564" spans="1:2" x14ac:dyDescent="0.25">
      <c r="A564" s="8">
        <v>2</v>
      </c>
      <c r="B564" s="5">
        <v>5694.7405828002848</v>
      </c>
    </row>
    <row r="565" spans="1:2" x14ac:dyDescent="0.25">
      <c r="A565" s="8">
        <v>3</v>
      </c>
      <c r="B565" s="5">
        <v>7219.1872293944643</v>
      </c>
    </row>
    <row r="566" spans="1:2" x14ac:dyDescent="0.25">
      <c r="A566" s="7" t="s">
        <v>560</v>
      </c>
      <c r="B566" s="5">
        <v>8826.1545876625751</v>
      </c>
    </row>
    <row r="567" spans="1:2" x14ac:dyDescent="0.25">
      <c r="A567" s="8">
        <v>4</v>
      </c>
      <c r="B567" s="5">
        <v>8826.1545876625751</v>
      </c>
    </row>
    <row r="568" spans="1:2" x14ac:dyDescent="0.25">
      <c r="A568" s="7" t="s">
        <v>460</v>
      </c>
      <c r="B568" s="5">
        <v>7962.6253418413853</v>
      </c>
    </row>
    <row r="569" spans="1:2" x14ac:dyDescent="0.25">
      <c r="A569" s="8">
        <v>2</v>
      </c>
      <c r="B569" s="5">
        <v>5925.2506836827715</v>
      </c>
    </row>
    <row r="570" spans="1:2" x14ac:dyDescent="0.25">
      <c r="A570" s="8">
        <v>3</v>
      </c>
      <c r="B570" s="5">
        <v>10000</v>
      </c>
    </row>
    <row r="571" spans="1:2" x14ac:dyDescent="0.25">
      <c r="A571" s="7" t="s">
        <v>489</v>
      </c>
      <c r="B571" s="5">
        <v>7492.5259917005042</v>
      </c>
    </row>
    <row r="572" spans="1:2" x14ac:dyDescent="0.25">
      <c r="A572" s="8">
        <v>3</v>
      </c>
      <c r="B572" s="5">
        <v>7492.5259917005042</v>
      </c>
    </row>
    <row r="573" spans="1:2" x14ac:dyDescent="0.25">
      <c r="A573" s="7" t="s">
        <v>71</v>
      </c>
      <c r="B573" s="5">
        <v>8179.0860621501406</v>
      </c>
    </row>
    <row r="574" spans="1:2" x14ac:dyDescent="0.25">
      <c r="A574" s="8">
        <v>1</v>
      </c>
      <c r="B574" s="5">
        <v>9445.7799145299159</v>
      </c>
    </row>
    <row r="575" spans="1:2" x14ac:dyDescent="0.25">
      <c r="A575" s="8">
        <v>2</v>
      </c>
      <c r="B575" s="5">
        <v>7329.7428818544658</v>
      </c>
    </row>
    <row r="576" spans="1:2" x14ac:dyDescent="0.25">
      <c r="A576" s="8">
        <v>3</v>
      </c>
      <c r="B576" s="5">
        <v>8000.2214883998149</v>
      </c>
    </row>
    <row r="577" spans="1:2" x14ac:dyDescent="0.25">
      <c r="A577" s="7" t="s">
        <v>127</v>
      </c>
      <c r="B577" s="5">
        <v>4293.2780847145495</v>
      </c>
    </row>
    <row r="578" spans="1:2" x14ac:dyDescent="0.25">
      <c r="A578" s="8">
        <v>2</v>
      </c>
      <c r="B578" s="5">
        <v>4166.666666666667</v>
      </c>
    </row>
    <row r="579" spans="1:2" x14ac:dyDescent="0.25">
      <c r="A579" s="8">
        <v>3</v>
      </c>
      <c r="B579" s="5">
        <v>4419.8895027624312</v>
      </c>
    </row>
    <row r="580" spans="1:2" x14ac:dyDescent="0.25">
      <c r="A580" s="7" t="s">
        <v>446</v>
      </c>
      <c r="B580" s="5">
        <v>11395.045632333768</v>
      </c>
    </row>
    <row r="581" spans="1:2" x14ac:dyDescent="0.25">
      <c r="A581" s="8">
        <v>3</v>
      </c>
      <c r="B581" s="5">
        <v>11395.045632333768</v>
      </c>
    </row>
    <row r="582" spans="1:2" x14ac:dyDescent="0.25">
      <c r="A582" s="7" t="s">
        <v>247</v>
      </c>
      <c r="B582" s="5">
        <v>7815.7532978992731</v>
      </c>
    </row>
    <row r="583" spans="1:2" x14ac:dyDescent="0.25">
      <c r="A583" s="8">
        <v>3</v>
      </c>
      <c r="B583" s="5">
        <v>7815.7532978992731</v>
      </c>
    </row>
    <row r="584" spans="1:2" x14ac:dyDescent="0.25">
      <c r="A584" s="7" t="s">
        <v>563</v>
      </c>
      <c r="B584" s="5">
        <v>4564.8204503956176</v>
      </c>
    </row>
    <row r="585" spans="1:2" x14ac:dyDescent="0.25">
      <c r="A585" s="8">
        <v>3</v>
      </c>
      <c r="B585" s="5">
        <v>4564.8204503956176</v>
      </c>
    </row>
    <row r="586" spans="1:2" x14ac:dyDescent="0.25">
      <c r="A586" s="7" t="s">
        <v>115</v>
      </c>
      <c r="B586" s="5">
        <v>6034.4343076193227</v>
      </c>
    </row>
    <row r="587" spans="1:2" x14ac:dyDescent="0.25">
      <c r="A587" s="8">
        <v>2</v>
      </c>
      <c r="B587" s="5">
        <v>5693.5666828714957</v>
      </c>
    </row>
    <row r="588" spans="1:2" x14ac:dyDescent="0.25">
      <c r="A588" s="8">
        <v>3</v>
      </c>
      <c r="B588" s="5">
        <v>6375.3019323671506</v>
      </c>
    </row>
    <row r="589" spans="1:2" x14ac:dyDescent="0.25">
      <c r="A589" s="7" t="s">
        <v>32</v>
      </c>
      <c r="B589" s="5">
        <v>4905.367013045754</v>
      </c>
    </row>
    <row r="590" spans="1:2" x14ac:dyDescent="0.25">
      <c r="A590" s="8">
        <v>1</v>
      </c>
      <c r="B590" s="5">
        <v>5371.2879938202432</v>
      </c>
    </row>
    <row r="591" spans="1:2" x14ac:dyDescent="0.25">
      <c r="A591" s="8">
        <v>2</v>
      </c>
      <c r="B591" s="5">
        <v>4470.7122659568522</v>
      </c>
    </row>
    <row r="592" spans="1:2" x14ac:dyDescent="0.25">
      <c r="A592" s="8">
        <v>3</v>
      </c>
      <c r="B592" s="5">
        <v>5141.6425522109212</v>
      </c>
    </row>
    <row r="593" spans="1:2" x14ac:dyDescent="0.25">
      <c r="A593" s="8">
        <v>4</v>
      </c>
      <c r="B593" s="5">
        <v>11575.457592944871</v>
      </c>
    </row>
    <row r="594" spans="1:2" x14ac:dyDescent="0.25">
      <c r="A594" s="7" t="s">
        <v>8</v>
      </c>
      <c r="B594" s="5">
        <v>3747.9638904238764</v>
      </c>
    </row>
    <row r="595" spans="1:2" x14ac:dyDescent="0.25">
      <c r="A595" s="8">
        <v>1</v>
      </c>
      <c r="B595" s="5">
        <v>5411.2739112739109</v>
      </c>
    </row>
    <row r="596" spans="1:2" x14ac:dyDescent="0.25">
      <c r="A596" s="8">
        <v>2</v>
      </c>
      <c r="B596" s="5">
        <v>3743.5618324202692</v>
      </c>
    </row>
    <row r="597" spans="1:2" x14ac:dyDescent="0.25">
      <c r="A597" s="8">
        <v>3</v>
      </c>
      <c r="B597" s="5">
        <v>3560.2465204956775</v>
      </c>
    </row>
    <row r="598" spans="1:2" x14ac:dyDescent="0.25">
      <c r="A598" s="8">
        <v>4</v>
      </c>
      <c r="B598" s="5">
        <v>4811.0096773158402</v>
      </c>
    </row>
    <row r="599" spans="1:2" x14ac:dyDescent="0.25">
      <c r="A599" s="7" t="s">
        <v>38</v>
      </c>
      <c r="B599" s="5">
        <v>4590.8516126213153</v>
      </c>
    </row>
    <row r="600" spans="1:2" x14ac:dyDescent="0.25">
      <c r="A600" s="8">
        <v>1</v>
      </c>
      <c r="B600" s="5">
        <v>5191.0483722152003</v>
      </c>
    </row>
    <row r="601" spans="1:2" x14ac:dyDescent="0.25">
      <c r="A601" s="8">
        <v>2</v>
      </c>
      <c r="B601" s="5">
        <v>4383.5616386174006</v>
      </c>
    </row>
    <row r="602" spans="1:2" x14ac:dyDescent="0.25">
      <c r="A602" s="8">
        <v>3</v>
      </c>
      <c r="B602" s="5">
        <v>4705.3331808322055</v>
      </c>
    </row>
    <row r="603" spans="1:2" x14ac:dyDescent="0.25">
      <c r="A603" s="7" t="s">
        <v>67</v>
      </c>
      <c r="B603" s="5">
        <v>6582.4350737920286</v>
      </c>
    </row>
    <row r="604" spans="1:2" x14ac:dyDescent="0.25">
      <c r="A604" s="8">
        <v>2</v>
      </c>
      <c r="B604" s="5">
        <v>6047.7996334868267</v>
      </c>
    </row>
    <row r="605" spans="1:2" x14ac:dyDescent="0.25">
      <c r="A605" s="8">
        <v>3</v>
      </c>
      <c r="B605" s="5">
        <v>7072.4334517837469</v>
      </c>
    </row>
    <row r="606" spans="1:2" x14ac:dyDescent="0.25">
      <c r="A606" s="8">
        <v>4</v>
      </c>
      <c r="B606" s="5">
        <v>6281.8918837684614</v>
      </c>
    </row>
    <row r="607" spans="1:2" x14ac:dyDescent="0.25">
      <c r="A607" s="7" t="s">
        <v>303</v>
      </c>
      <c r="B607" s="5">
        <v>6843.2203389830511</v>
      </c>
    </row>
    <row r="608" spans="1:2" x14ac:dyDescent="0.25">
      <c r="A608" s="8">
        <v>2</v>
      </c>
      <c r="B608" s="5">
        <v>5847.4576271186443</v>
      </c>
    </row>
    <row r="609" spans="1:2" x14ac:dyDescent="0.25">
      <c r="A609" s="8">
        <v>4</v>
      </c>
      <c r="B609" s="5">
        <v>7838.9830508474579</v>
      </c>
    </row>
    <row r="610" spans="1:2" x14ac:dyDescent="0.25">
      <c r="A610" s="7" t="s">
        <v>348</v>
      </c>
      <c r="B610" s="5">
        <v>9036.1888870897674</v>
      </c>
    </row>
    <row r="611" spans="1:2" x14ac:dyDescent="0.25">
      <c r="A611" s="8">
        <v>2</v>
      </c>
      <c r="B611" s="5">
        <v>8186.1836844881191</v>
      </c>
    </row>
    <row r="612" spans="1:2" x14ac:dyDescent="0.25">
      <c r="A612" s="8">
        <v>3</v>
      </c>
      <c r="B612" s="5">
        <v>8718.2653492946793</v>
      </c>
    </row>
    <row r="613" spans="1:2" x14ac:dyDescent="0.25">
      <c r="A613" s="8">
        <v>4</v>
      </c>
      <c r="B613" s="5">
        <v>10601.522049730358</v>
      </c>
    </row>
    <row r="614" spans="1:2" x14ac:dyDescent="0.25">
      <c r="A614" s="7" t="s">
        <v>472</v>
      </c>
      <c r="B614" s="5">
        <v>4251.2077294685987</v>
      </c>
    </row>
    <row r="615" spans="1:2" x14ac:dyDescent="0.25">
      <c r="A615" s="8">
        <v>2</v>
      </c>
      <c r="B615" s="5">
        <v>4251.2077294685987</v>
      </c>
    </row>
    <row r="616" spans="1:2" x14ac:dyDescent="0.25">
      <c r="A616" s="7" t="s">
        <v>43</v>
      </c>
      <c r="B616" s="5">
        <v>5663.0345377481217</v>
      </c>
    </row>
    <row r="617" spans="1:2" x14ac:dyDescent="0.25">
      <c r="A617" s="8">
        <v>1</v>
      </c>
      <c r="B617" s="5">
        <v>6333.333333333333</v>
      </c>
    </row>
    <row r="618" spans="1:2" x14ac:dyDescent="0.25">
      <c r="A618" s="8">
        <v>2</v>
      </c>
      <c r="B618" s="5">
        <v>5854.4378698224846</v>
      </c>
    </row>
    <row r="619" spans="1:2" x14ac:dyDescent="0.25">
      <c r="A619" s="8">
        <v>3</v>
      </c>
      <c r="B619" s="5">
        <v>4609.9290780141846</v>
      </c>
    </row>
    <row r="620" spans="1:2" x14ac:dyDescent="0.25">
      <c r="A620" s="7" t="s">
        <v>394</v>
      </c>
      <c r="B620" s="5">
        <v>6200</v>
      </c>
    </row>
    <row r="621" spans="1:2" x14ac:dyDescent="0.25">
      <c r="A621" s="8">
        <v>3</v>
      </c>
      <c r="B621" s="5">
        <v>6200</v>
      </c>
    </row>
    <row r="622" spans="1:2" x14ac:dyDescent="0.25">
      <c r="A622" s="7" t="s">
        <v>66</v>
      </c>
      <c r="B622" s="5">
        <v>7777.2848269742681</v>
      </c>
    </row>
    <row r="623" spans="1:2" x14ac:dyDescent="0.25">
      <c r="A623" s="8">
        <v>3</v>
      </c>
      <c r="B623" s="5">
        <v>7777.2848269742681</v>
      </c>
    </row>
    <row r="624" spans="1:2" x14ac:dyDescent="0.25">
      <c r="A624" s="7" t="s">
        <v>236</v>
      </c>
      <c r="B624" s="5">
        <v>4752.2384000669435</v>
      </c>
    </row>
    <row r="625" spans="1:2" x14ac:dyDescent="0.25">
      <c r="A625" s="8">
        <v>2</v>
      </c>
      <c r="B625" s="5">
        <v>4426.0700389105059</v>
      </c>
    </row>
    <row r="626" spans="1:2" x14ac:dyDescent="0.25">
      <c r="A626" s="8">
        <v>3</v>
      </c>
      <c r="B626" s="5">
        <v>4915.322580645161</v>
      </c>
    </row>
    <row r="627" spans="1:2" x14ac:dyDescent="0.25">
      <c r="A627" s="7" t="s">
        <v>535</v>
      </c>
      <c r="B627" s="5">
        <v>5338.9830508474579</v>
      </c>
    </row>
    <row r="628" spans="1:2" x14ac:dyDescent="0.25">
      <c r="A628" s="8">
        <v>2</v>
      </c>
      <c r="B628" s="5">
        <v>5338.9830508474579</v>
      </c>
    </row>
    <row r="629" spans="1:2" x14ac:dyDescent="0.25">
      <c r="A629" s="7" t="s">
        <v>452</v>
      </c>
      <c r="B629" s="5">
        <v>4554.4554455445541</v>
      </c>
    </row>
    <row r="630" spans="1:2" x14ac:dyDescent="0.25">
      <c r="A630" s="8">
        <v>2</v>
      </c>
      <c r="B630" s="5">
        <v>4554.4554455445541</v>
      </c>
    </row>
    <row r="631" spans="1:2" x14ac:dyDescent="0.25">
      <c r="A631" s="7" t="s">
        <v>374</v>
      </c>
      <c r="B631" s="5">
        <v>4838.7096774193551</v>
      </c>
    </row>
    <row r="632" spans="1:2" x14ac:dyDescent="0.25">
      <c r="A632" s="8">
        <v>2</v>
      </c>
      <c r="B632" s="5">
        <v>4838.7096774193551</v>
      </c>
    </row>
    <row r="633" spans="1:2" x14ac:dyDescent="0.25">
      <c r="A633" s="7" t="s">
        <v>142</v>
      </c>
      <c r="B633" s="5">
        <v>3702.7804410354747</v>
      </c>
    </row>
    <row r="634" spans="1:2" x14ac:dyDescent="0.25">
      <c r="A634" s="8">
        <v>2</v>
      </c>
      <c r="B634" s="5">
        <v>3702.7804410354747</v>
      </c>
    </row>
    <row r="635" spans="1:2" x14ac:dyDescent="0.25">
      <c r="A635" s="7" t="s">
        <v>157</v>
      </c>
      <c r="B635" s="5">
        <v>8672.3646723646725</v>
      </c>
    </row>
    <row r="636" spans="1:2" x14ac:dyDescent="0.25">
      <c r="A636" s="8">
        <v>2</v>
      </c>
      <c r="B636" s="5">
        <v>6461.5384615384619</v>
      </c>
    </row>
    <row r="637" spans="1:2" x14ac:dyDescent="0.25">
      <c r="A637" s="8">
        <v>3</v>
      </c>
      <c r="B637" s="5">
        <v>14000</v>
      </c>
    </row>
    <row r="638" spans="1:2" x14ac:dyDescent="0.25">
      <c r="A638" s="8">
        <v>7</v>
      </c>
      <c r="B638" s="5">
        <v>5555.5555555555557</v>
      </c>
    </row>
    <row r="639" spans="1:2" x14ac:dyDescent="0.25">
      <c r="A639" s="7" t="s">
        <v>549</v>
      </c>
      <c r="B639" s="5">
        <v>4179.2206510049073</v>
      </c>
    </row>
    <row r="640" spans="1:2" x14ac:dyDescent="0.25">
      <c r="A640" s="8">
        <v>2</v>
      </c>
      <c r="B640" s="5">
        <v>3645.8333333333335</v>
      </c>
    </row>
    <row r="641" spans="1:2" x14ac:dyDescent="0.25">
      <c r="A641" s="8">
        <v>3</v>
      </c>
      <c r="B641" s="5">
        <v>4357.0164235620978</v>
      </c>
    </row>
    <row r="642" spans="1:2" x14ac:dyDescent="0.25">
      <c r="A642" s="7" t="s">
        <v>259</v>
      </c>
      <c r="B642" s="5">
        <v>4474.7367192564216</v>
      </c>
    </row>
    <row r="643" spans="1:2" x14ac:dyDescent="0.25">
      <c r="A643" s="8">
        <v>1</v>
      </c>
      <c r="B643" s="5">
        <v>5185.1851851851852</v>
      </c>
    </row>
    <row r="644" spans="1:2" x14ac:dyDescent="0.25">
      <c r="A644" s="8">
        <v>2</v>
      </c>
      <c r="B644" s="5">
        <v>3550</v>
      </c>
    </row>
    <row r="645" spans="1:2" x14ac:dyDescent="0.25">
      <c r="A645" s="8">
        <v>3</v>
      </c>
      <c r="B645" s="5">
        <v>4702.5417137732366</v>
      </c>
    </row>
    <row r="646" spans="1:2" x14ac:dyDescent="0.25">
      <c r="A646" s="7" t="s">
        <v>363</v>
      </c>
      <c r="B646" s="5">
        <v>3897.2633176649679</v>
      </c>
    </row>
    <row r="647" spans="1:2" x14ac:dyDescent="0.25">
      <c r="A647" s="8">
        <v>2</v>
      </c>
      <c r="B647" s="5">
        <v>3777.1306439594919</v>
      </c>
    </row>
    <row r="648" spans="1:2" x14ac:dyDescent="0.25">
      <c r="A648" s="8">
        <v>3</v>
      </c>
      <c r="B648" s="5">
        <v>4257.6613387813959</v>
      </c>
    </row>
    <row r="649" spans="1:2" x14ac:dyDescent="0.25">
      <c r="A649" s="7" t="s">
        <v>146</v>
      </c>
      <c r="B649" s="5">
        <v>4193.6667603550341</v>
      </c>
    </row>
    <row r="650" spans="1:2" x14ac:dyDescent="0.25">
      <c r="A650" s="8">
        <v>2</v>
      </c>
      <c r="B650" s="5">
        <v>4251.8521263185157</v>
      </c>
    </row>
    <row r="651" spans="1:2" x14ac:dyDescent="0.25">
      <c r="A651" s="8">
        <v>3</v>
      </c>
      <c r="B651" s="5">
        <v>4145.1789553854651</v>
      </c>
    </row>
    <row r="652" spans="1:2" x14ac:dyDescent="0.25">
      <c r="A652" s="7" t="s">
        <v>492</v>
      </c>
      <c r="B652" s="5">
        <v>3571.4285714285716</v>
      </c>
    </row>
    <row r="653" spans="1:2" x14ac:dyDescent="0.25">
      <c r="A653" s="8">
        <v>3</v>
      </c>
      <c r="B653" s="5">
        <v>3571.4285714285716</v>
      </c>
    </row>
    <row r="654" spans="1:2" x14ac:dyDescent="0.25">
      <c r="A654" s="7" t="s">
        <v>188</v>
      </c>
      <c r="B654" s="5">
        <v>2561.4361056945249</v>
      </c>
    </row>
    <row r="655" spans="1:2" x14ac:dyDescent="0.25">
      <c r="A655" s="8">
        <v>3</v>
      </c>
      <c r="B655" s="5">
        <v>650.2694037536271</v>
      </c>
    </row>
    <row r="656" spans="1:2" x14ac:dyDescent="0.25">
      <c r="A656" s="8">
        <v>4</v>
      </c>
      <c r="B656" s="5">
        <v>6383.7695095763202</v>
      </c>
    </row>
    <row r="657" spans="1:2" x14ac:dyDescent="0.25">
      <c r="A657" s="7" t="s">
        <v>339</v>
      </c>
      <c r="B657" s="5">
        <v>5999.484820846601</v>
      </c>
    </row>
    <row r="658" spans="1:2" x14ac:dyDescent="0.25">
      <c r="A658" s="8">
        <v>2</v>
      </c>
      <c r="B658" s="5">
        <v>5868.8664697248387</v>
      </c>
    </row>
    <row r="659" spans="1:2" x14ac:dyDescent="0.25">
      <c r="A659" s="8">
        <v>3</v>
      </c>
      <c r="B659" s="5">
        <v>6195.4123475292454</v>
      </c>
    </row>
    <row r="660" spans="1:2" x14ac:dyDescent="0.25">
      <c r="A660" s="7" t="s">
        <v>21</v>
      </c>
      <c r="B660" s="5">
        <v>4309.3796059152619</v>
      </c>
    </row>
    <row r="661" spans="1:2" x14ac:dyDescent="0.25">
      <c r="A661" s="8">
        <v>2</v>
      </c>
      <c r="B661" s="5">
        <v>4023.3269064508727</v>
      </c>
    </row>
    <row r="662" spans="1:2" x14ac:dyDescent="0.25">
      <c r="A662" s="8">
        <v>3</v>
      </c>
      <c r="B662" s="5">
        <v>4639.4404129895584</v>
      </c>
    </row>
    <row r="663" spans="1:2" x14ac:dyDescent="0.25">
      <c r="A663" s="7" t="s">
        <v>623</v>
      </c>
      <c r="B663" s="5">
        <v>6717.5572519083971</v>
      </c>
    </row>
    <row r="664" spans="1:2" x14ac:dyDescent="0.25">
      <c r="A664" s="8">
        <v>2</v>
      </c>
      <c r="B664" s="5">
        <v>6717.5572519083971</v>
      </c>
    </row>
    <row r="665" spans="1:2" x14ac:dyDescent="0.25">
      <c r="A665" s="7" t="s">
        <v>275</v>
      </c>
      <c r="B665" s="5">
        <v>4097.5544922913341</v>
      </c>
    </row>
    <row r="666" spans="1:2" x14ac:dyDescent="0.25">
      <c r="A666" s="8">
        <v>2</v>
      </c>
      <c r="B666" s="5">
        <v>4306.2200956937795</v>
      </c>
    </row>
    <row r="667" spans="1:2" x14ac:dyDescent="0.25">
      <c r="A667" s="8">
        <v>3</v>
      </c>
      <c r="B667" s="5">
        <v>3888.8888888888887</v>
      </c>
    </row>
    <row r="668" spans="1:2" x14ac:dyDescent="0.25">
      <c r="A668" s="7" t="s">
        <v>304</v>
      </c>
      <c r="B668" s="5">
        <v>6009.9642740133313</v>
      </c>
    </row>
    <row r="669" spans="1:2" x14ac:dyDescent="0.25">
      <c r="A669" s="8">
        <v>2</v>
      </c>
      <c r="B669" s="5">
        <v>5398.4590372517141</v>
      </c>
    </row>
    <row r="670" spans="1:2" x14ac:dyDescent="0.25">
      <c r="A670" s="8">
        <v>3</v>
      </c>
      <c r="B670" s="5">
        <v>6075.4826922377897</v>
      </c>
    </row>
    <row r="671" spans="1:2" x14ac:dyDescent="0.25">
      <c r="A671" s="7" t="s">
        <v>76</v>
      </c>
      <c r="B671" s="5">
        <v>4117.3294524251169</v>
      </c>
    </row>
    <row r="672" spans="1:2" x14ac:dyDescent="0.25">
      <c r="A672" s="8">
        <v>2</v>
      </c>
      <c r="B672" s="5">
        <v>4117.3294524251169</v>
      </c>
    </row>
    <row r="673" spans="1:2" x14ac:dyDescent="0.25">
      <c r="A673" s="7" t="s">
        <v>380</v>
      </c>
      <c r="B673" s="5">
        <v>4947.3466003316753</v>
      </c>
    </row>
    <row r="674" spans="1:2" x14ac:dyDescent="0.25">
      <c r="A674" s="8">
        <v>2</v>
      </c>
      <c r="B674" s="5">
        <v>4947.3466003316753</v>
      </c>
    </row>
    <row r="675" spans="1:2" x14ac:dyDescent="0.25">
      <c r="A675" s="7" t="s">
        <v>276</v>
      </c>
      <c r="B675" s="5">
        <v>6194.7748656020713</v>
      </c>
    </row>
    <row r="676" spans="1:2" x14ac:dyDescent="0.25">
      <c r="A676" s="8">
        <v>2</v>
      </c>
      <c r="B676" s="5">
        <v>6078.9161649494572</v>
      </c>
    </row>
    <row r="677" spans="1:2" x14ac:dyDescent="0.25">
      <c r="A677" s="8">
        <v>3</v>
      </c>
      <c r="B677" s="5">
        <v>6229.5324757978569</v>
      </c>
    </row>
    <row r="678" spans="1:2" x14ac:dyDescent="0.25">
      <c r="A678" s="7" t="s">
        <v>586</v>
      </c>
      <c r="B678" s="5">
        <v>5508.4745762711864</v>
      </c>
    </row>
    <row r="679" spans="1:2" x14ac:dyDescent="0.25">
      <c r="A679" s="8">
        <v>2</v>
      </c>
      <c r="B679" s="5">
        <v>5508.4745762711864</v>
      </c>
    </row>
    <row r="680" spans="1:2" x14ac:dyDescent="0.25">
      <c r="A680" s="7" t="s">
        <v>645</v>
      </c>
      <c r="B680" s="5">
        <v>4166.666666666667</v>
      </c>
    </row>
    <row r="681" spans="1:2" x14ac:dyDescent="0.25">
      <c r="A681" s="8">
        <v>2</v>
      </c>
      <c r="B681" s="5">
        <v>4166.666666666667</v>
      </c>
    </row>
    <row r="682" spans="1:2" x14ac:dyDescent="0.25">
      <c r="A682" s="7" t="s">
        <v>608</v>
      </c>
      <c r="B682" s="5">
        <v>3599.4337120040686</v>
      </c>
    </row>
    <row r="683" spans="1:2" x14ac:dyDescent="0.25">
      <c r="A683" s="8">
        <v>2</v>
      </c>
      <c r="B683" s="5">
        <v>3571.4285714285716</v>
      </c>
    </row>
    <row r="684" spans="1:2" x14ac:dyDescent="0.25">
      <c r="A684" s="8">
        <v>3</v>
      </c>
      <c r="B684" s="5">
        <v>3613.436282291817</v>
      </c>
    </row>
    <row r="685" spans="1:2" x14ac:dyDescent="0.25">
      <c r="A685" s="7" t="s">
        <v>55</v>
      </c>
      <c r="B685" s="5">
        <v>4136.0641237652935</v>
      </c>
    </row>
    <row r="686" spans="1:2" x14ac:dyDescent="0.25">
      <c r="A686" s="8">
        <v>2</v>
      </c>
      <c r="B686" s="5">
        <v>3938.0120307679972</v>
      </c>
    </row>
    <row r="687" spans="1:2" x14ac:dyDescent="0.25">
      <c r="A687" s="8">
        <v>3</v>
      </c>
      <c r="B687" s="5">
        <v>4532.1683097598843</v>
      </c>
    </row>
    <row r="688" spans="1:2" x14ac:dyDescent="0.25">
      <c r="A688" s="7" t="s">
        <v>453</v>
      </c>
      <c r="B688" s="5">
        <v>4524.4421795945109</v>
      </c>
    </row>
    <row r="689" spans="1:2" x14ac:dyDescent="0.25">
      <c r="A689" s="8">
        <v>2</v>
      </c>
      <c r="B689" s="5">
        <v>4524.4421795945109</v>
      </c>
    </row>
    <row r="690" spans="1:2" x14ac:dyDescent="0.25">
      <c r="A690" s="7" t="s">
        <v>523</v>
      </c>
      <c r="B690" s="5">
        <v>13750</v>
      </c>
    </row>
    <row r="691" spans="1:2" x14ac:dyDescent="0.25">
      <c r="A691" s="8">
        <v>3</v>
      </c>
      <c r="B691" s="5">
        <v>13750</v>
      </c>
    </row>
    <row r="692" spans="1:2" x14ac:dyDescent="0.25">
      <c r="A692" s="7" t="s">
        <v>487</v>
      </c>
      <c r="B692" s="5">
        <v>4342.7518427518426</v>
      </c>
    </row>
    <row r="693" spans="1:2" x14ac:dyDescent="0.25">
      <c r="A693" s="8">
        <v>2</v>
      </c>
      <c r="B693" s="5">
        <v>4342.7518427518426</v>
      </c>
    </row>
    <row r="694" spans="1:2" x14ac:dyDescent="0.25">
      <c r="A694" s="7" t="s">
        <v>480</v>
      </c>
      <c r="B694" s="5">
        <v>20134.228187919463</v>
      </c>
    </row>
    <row r="695" spans="1:2" x14ac:dyDescent="0.25">
      <c r="A695" s="8">
        <v>3</v>
      </c>
      <c r="B695" s="5">
        <v>20134.228187919463</v>
      </c>
    </row>
    <row r="696" spans="1:2" x14ac:dyDescent="0.25">
      <c r="A696" s="7" t="s">
        <v>639</v>
      </c>
      <c r="B696" s="5">
        <v>10855.263157894737</v>
      </c>
    </row>
    <row r="697" spans="1:2" x14ac:dyDescent="0.25">
      <c r="A697" s="8">
        <v>3</v>
      </c>
      <c r="B697" s="5">
        <v>10855.263157894737</v>
      </c>
    </row>
    <row r="698" spans="1:2" x14ac:dyDescent="0.25">
      <c r="A698" s="7" t="s">
        <v>528</v>
      </c>
      <c r="B698" s="5">
        <v>3454.5454545454545</v>
      </c>
    </row>
    <row r="699" spans="1:2" x14ac:dyDescent="0.25">
      <c r="A699" s="8">
        <v>2</v>
      </c>
      <c r="B699" s="5">
        <v>3454.5454545454545</v>
      </c>
    </row>
    <row r="700" spans="1:2" x14ac:dyDescent="0.25">
      <c r="A700" s="7" t="s">
        <v>342</v>
      </c>
      <c r="B700" s="5">
        <v>4499.0031439153963</v>
      </c>
    </row>
    <row r="701" spans="1:2" x14ac:dyDescent="0.25">
      <c r="A701" s="8">
        <v>2</v>
      </c>
      <c r="B701" s="5">
        <v>4498.8930807760844</v>
      </c>
    </row>
    <row r="702" spans="1:2" x14ac:dyDescent="0.25">
      <c r="A702" s="8">
        <v>3</v>
      </c>
      <c r="B702" s="5">
        <v>4499.333333333333</v>
      </c>
    </row>
    <row r="703" spans="1:2" x14ac:dyDescent="0.25">
      <c r="A703" s="7" t="s">
        <v>58</v>
      </c>
      <c r="B703" s="5">
        <v>6088.2904244948795</v>
      </c>
    </row>
    <row r="704" spans="1:2" x14ac:dyDescent="0.25">
      <c r="A704" s="8">
        <v>1</v>
      </c>
      <c r="B704" s="5">
        <v>9982.9192546583854</v>
      </c>
    </row>
    <row r="705" spans="1:2" x14ac:dyDescent="0.25">
      <c r="A705" s="8">
        <v>2</v>
      </c>
      <c r="B705" s="5">
        <v>5517.6101641134755</v>
      </c>
    </row>
    <row r="706" spans="1:2" x14ac:dyDescent="0.25">
      <c r="A706" s="8">
        <v>3</v>
      </c>
      <c r="B706" s="5">
        <v>6175.2217305802333</v>
      </c>
    </row>
    <row r="707" spans="1:2" x14ac:dyDescent="0.25">
      <c r="A707" s="8">
        <v>4</v>
      </c>
      <c r="B707" s="5">
        <v>6573.8993386052216</v>
      </c>
    </row>
    <row r="708" spans="1:2" x14ac:dyDescent="0.25">
      <c r="A708" s="7" t="s">
        <v>427</v>
      </c>
      <c r="B708" s="5">
        <v>3958.3333333333335</v>
      </c>
    </row>
    <row r="709" spans="1:2" x14ac:dyDescent="0.25">
      <c r="A709" s="8">
        <v>2</v>
      </c>
      <c r="B709" s="5">
        <v>3958.3333333333335</v>
      </c>
    </row>
    <row r="710" spans="1:2" x14ac:dyDescent="0.25">
      <c r="A710" s="7" t="s">
        <v>180</v>
      </c>
      <c r="B710" s="5">
        <v>6053.5467440425336</v>
      </c>
    </row>
    <row r="711" spans="1:2" x14ac:dyDescent="0.25">
      <c r="A711" s="8">
        <v>2</v>
      </c>
      <c r="B711" s="5">
        <v>6092.1955289399748</v>
      </c>
    </row>
    <row r="712" spans="1:2" x14ac:dyDescent="0.25">
      <c r="A712" s="8">
        <v>3</v>
      </c>
      <c r="B712" s="5">
        <v>5862.4533096015039</v>
      </c>
    </row>
    <row r="713" spans="1:2" x14ac:dyDescent="0.25">
      <c r="A713" s="8">
        <v>4</v>
      </c>
      <c r="B713" s="5">
        <v>6701.1139310958806</v>
      </c>
    </row>
    <row r="714" spans="1:2" x14ac:dyDescent="0.25">
      <c r="A714" s="7" t="s">
        <v>292</v>
      </c>
      <c r="B714" s="5">
        <v>6023.2050919786143</v>
      </c>
    </row>
    <row r="715" spans="1:2" x14ac:dyDescent="0.25">
      <c r="A715" s="8">
        <v>2</v>
      </c>
      <c r="B715" s="5">
        <v>4854.0842973480148</v>
      </c>
    </row>
    <row r="716" spans="1:2" x14ac:dyDescent="0.25">
      <c r="A716" s="8">
        <v>3</v>
      </c>
      <c r="B716" s="5">
        <v>6958.5017276830931</v>
      </c>
    </row>
    <row r="717" spans="1:2" x14ac:dyDescent="0.25">
      <c r="A717" s="7" t="s">
        <v>35</v>
      </c>
      <c r="B717" s="5">
        <v>7574.969013696058</v>
      </c>
    </row>
    <row r="718" spans="1:2" x14ac:dyDescent="0.25">
      <c r="A718" s="8">
        <v>2</v>
      </c>
      <c r="B718" s="5">
        <v>6199.8948020880334</v>
      </c>
    </row>
    <row r="719" spans="1:2" x14ac:dyDescent="0.25">
      <c r="A719" s="8">
        <v>3</v>
      </c>
      <c r="B719" s="5">
        <v>7675.762844532198</v>
      </c>
    </row>
    <row r="720" spans="1:2" x14ac:dyDescent="0.25">
      <c r="A720" s="8">
        <v>4</v>
      </c>
      <c r="B720" s="5">
        <v>9379.2110621808715</v>
      </c>
    </row>
    <row r="721" spans="1:2" x14ac:dyDescent="0.25">
      <c r="A721" s="7" t="s">
        <v>110</v>
      </c>
      <c r="B721" s="5">
        <v>9236.23924180619</v>
      </c>
    </row>
    <row r="722" spans="1:2" x14ac:dyDescent="0.25">
      <c r="A722" s="8">
        <v>2</v>
      </c>
      <c r="B722" s="5">
        <v>7439.7657406506969</v>
      </c>
    </row>
    <row r="723" spans="1:2" x14ac:dyDescent="0.25">
      <c r="A723" s="8">
        <v>3</v>
      </c>
      <c r="B723" s="5">
        <v>9469.0952011426434</v>
      </c>
    </row>
    <row r="724" spans="1:2" x14ac:dyDescent="0.25">
      <c r="A724" s="8">
        <v>4</v>
      </c>
      <c r="B724" s="5">
        <v>11664.906447434914</v>
      </c>
    </row>
    <row r="725" spans="1:2" x14ac:dyDescent="0.25">
      <c r="A725" s="7" t="s">
        <v>57</v>
      </c>
      <c r="B725" s="5">
        <v>5748.1645528066565</v>
      </c>
    </row>
    <row r="726" spans="1:2" x14ac:dyDescent="0.25">
      <c r="A726" s="8">
        <v>2</v>
      </c>
      <c r="B726" s="5">
        <v>6303.2711164535267</v>
      </c>
    </row>
    <row r="727" spans="1:2" x14ac:dyDescent="0.25">
      <c r="A727" s="8">
        <v>3</v>
      </c>
      <c r="B727" s="5">
        <v>5086.9870760784352</v>
      </c>
    </row>
    <row r="728" spans="1:2" x14ac:dyDescent="0.25">
      <c r="A728" s="8">
        <v>4</v>
      </c>
      <c r="B728" s="5">
        <v>10925.325453991043</v>
      </c>
    </row>
    <row r="729" spans="1:2" x14ac:dyDescent="0.25">
      <c r="A729" s="7" t="s">
        <v>185</v>
      </c>
      <c r="B729" s="5">
        <v>4848.767152241704</v>
      </c>
    </row>
    <row r="730" spans="1:2" x14ac:dyDescent="0.25">
      <c r="A730" s="8">
        <v>2</v>
      </c>
      <c r="B730" s="5">
        <v>4408.3106537017457</v>
      </c>
    </row>
    <row r="731" spans="1:2" x14ac:dyDescent="0.25">
      <c r="A731" s="8">
        <v>3</v>
      </c>
      <c r="B731" s="5">
        <v>5918.4472201244635</v>
      </c>
    </row>
    <row r="732" spans="1:2" x14ac:dyDescent="0.25">
      <c r="A732" s="7" t="s">
        <v>565</v>
      </c>
      <c r="B732" s="5">
        <v>7090.909090909091</v>
      </c>
    </row>
    <row r="733" spans="1:2" x14ac:dyDescent="0.25">
      <c r="A733" s="8">
        <v>2</v>
      </c>
      <c r="B733" s="5">
        <v>7090.909090909091</v>
      </c>
    </row>
    <row r="734" spans="1:2" x14ac:dyDescent="0.25">
      <c r="A734" s="7" t="s">
        <v>461</v>
      </c>
      <c r="B734" s="5">
        <v>7305.4356616290597</v>
      </c>
    </row>
    <row r="735" spans="1:2" x14ac:dyDescent="0.25">
      <c r="A735" s="8">
        <v>2</v>
      </c>
      <c r="B735" s="5">
        <v>7980.5690492713393</v>
      </c>
    </row>
    <row r="736" spans="1:2" x14ac:dyDescent="0.25">
      <c r="A736" s="8">
        <v>3</v>
      </c>
      <c r="B736" s="5">
        <v>7192.9134303553465</v>
      </c>
    </row>
    <row r="737" spans="1:2" x14ac:dyDescent="0.25">
      <c r="A737" s="7" t="s">
        <v>59</v>
      </c>
      <c r="B737" s="5">
        <v>5986.3096583822353</v>
      </c>
    </row>
    <row r="738" spans="1:2" x14ac:dyDescent="0.25">
      <c r="A738" s="8">
        <v>2</v>
      </c>
      <c r="B738" s="5">
        <v>5489.6772880343333</v>
      </c>
    </row>
    <row r="739" spans="1:2" x14ac:dyDescent="0.25">
      <c r="A739" s="8">
        <v>3</v>
      </c>
      <c r="B739" s="5">
        <v>6026.29223742042</v>
      </c>
    </row>
    <row r="740" spans="1:2" x14ac:dyDescent="0.25">
      <c r="A740" s="8">
        <v>4</v>
      </c>
      <c r="B740" s="5">
        <v>10242.203402033372</v>
      </c>
    </row>
    <row r="741" spans="1:2" x14ac:dyDescent="0.25">
      <c r="A741" s="7" t="s">
        <v>325</v>
      </c>
      <c r="B741" s="5">
        <v>4797.657986774846</v>
      </c>
    </row>
    <row r="742" spans="1:2" x14ac:dyDescent="0.25">
      <c r="A742" s="8">
        <v>2</v>
      </c>
      <c r="B742" s="5">
        <v>4708.0979284369114</v>
      </c>
    </row>
    <row r="743" spans="1:2" x14ac:dyDescent="0.25">
      <c r="A743" s="8">
        <v>3</v>
      </c>
      <c r="B743" s="5">
        <v>4887.2180451127815</v>
      </c>
    </row>
    <row r="744" spans="1:2" x14ac:dyDescent="0.25">
      <c r="A744" s="7" t="s">
        <v>47</v>
      </c>
      <c r="B744" s="5">
        <v>14516.129032258064</v>
      </c>
    </row>
    <row r="745" spans="1:2" x14ac:dyDescent="0.25">
      <c r="A745" s="8">
        <v>3</v>
      </c>
      <c r="B745" s="5">
        <v>14516.129032258064</v>
      </c>
    </row>
    <row r="746" spans="1:2" x14ac:dyDescent="0.25">
      <c r="A746" s="7" t="s">
        <v>383</v>
      </c>
      <c r="B746" s="5">
        <v>5856.9276224391961</v>
      </c>
    </row>
    <row r="747" spans="1:2" x14ac:dyDescent="0.25">
      <c r="A747" s="8">
        <v>3</v>
      </c>
      <c r="B747" s="5">
        <v>5856.9276224391961</v>
      </c>
    </row>
    <row r="748" spans="1:2" x14ac:dyDescent="0.25">
      <c r="A748" s="7" t="s">
        <v>289</v>
      </c>
      <c r="B748" s="5">
        <v>4897.1616618675434</v>
      </c>
    </row>
    <row r="749" spans="1:2" x14ac:dyDescent="0.25">
      <c r="A749" s="8">
        <v>2</v>
      </c>
      <c r="B749" s="5">
        <v>5248.8687782805428</v>
      </c>
    </row>
    <row r="750" spans="1:2" x14ac:dyDescent="0.25">
      <c r="A750" s="8">
        <v>3</v>
      </c>
      <c r="B750" s="5">
        <v>4545.454545454545</v>
      </c>
    </row>
    <row r="751" spans="1:2" x14ac:dyDescent="0.25">
      <c r="A751" s="7" t="s">
        <v>426</v>
      </c>
      <c r="B751" s="5">
        <v>3305.0847457627119</v>
      </c>
    </row>
    <row r="752" spans="1:2" x14ac:dyDescent="0.25">
      <c r="A752" s="8">
        <v>2</v>
      </c>
      <c r="B752" s="5">
        <v>3305.0847457627119</v>
      </c>
    </row>
    <row r="753" spans="1:2" x14ac:dyDescent="0.25">
      <c r="A753" s="7" t="s">
        <v>203</v>
      </c>
      <c r="B753" s="5">
        <v>6051.0480087674487</v>
      </c>
    </row>
    <row r="754" spans="1:2" x14ac:dyDescent="0.25">
      <c r="A754" s="8">
        <v>1</v>
      </c>
      <c r="B754" s="5">
        <v>6017.5790553993802</v>
      </c>
    </row>
    <row r="755" spans="1:2" x14ac:dyDescent="0.25">
      <c r="A755" s="8">
        <v>2</v>
      </c>
      <c r="B755" s="5">
        <v>6063.8192543334007</v>
      </c>
    </row>
    <row r="756" spans="1:2" x14ac:dyDescent="0.25">
      <c r="A756" s="8">
        <v>3</v>
      </c>
      <c r="B756" s="5">
        <v>6004.636017883452</v>
      </c>
    </row>
    <row r="757" spans="1:2" x14ac:dyDescent="0.25">
      <c r="A757" s="8">
        <v>4</v>
      </c>
      <c r="B757" s="5">
        <v>6300.8882590003996</v>
      </c>
    </row>
    <row r="758" spans="1:2" x14ac:dyDescent="0.25">
      <c r="A758" s="7" t="s">
        <v>451</v>
      </c>
      <c r="B758" s="5">
        <v>6166.0919540229888</v>
      </c>
    </row>
    <row r="759" spans="1:2" x14ac:dyDescent="0.25">
      <c r="A759" s="8">
        <v>2</v>
      </c>
      <c r="B759" s="5">
        <v>6465.5172413793107</v>
      </c>
    </row>
    <row r="760" spans="1:2" x14ac:dyDescent="0.25">
      <c r="A760" s="8">
        <v>3</v>
      </c>
      <c r="B760" s="5">
        <v>5866.666666666667</v>
      </c>
    </row>
    <row r="761" spans="1:2" x14ac:dyDescent="0.25">
      <c r="A761" s="7" t="s">
        <v>139</v>
      </c>
      <c r="B761" s="5">
        <v>3952.347694179382</v>
      </c>
    </row>
    <row r="762" spans="1:2" x14ac:dyDescent="0.25">
      <c r="A762" s="8">
        <v>2</v>
      </c>
      <c r="B762" s="5">
        <v>3644.8501097482294</v>
      </c>
    </row>
    <row r="763" spans="1:2" x14ac:dyDescent="0.25">
      <c r="A763" s="8">
        <v>3</v>
      </c>
      <c r="B763" s="5">
        <v>4721.0916552572662</v>
      </c>
    </row>
    <row r="764" spans="1:2" x14ac:dyDescent="0.25">
      <c r="A764" s="7" t="s">
        <v>308</v>
      </c>
      <c r="B764" s="5">
        <v>3815.2156008277288</v>
      </c>
    </row>
    <row r="765" spans="1:2" x14ac:dyDescent="0.25">
      <c r="A765" s="8">
        <v>2</v>
      </c>
      <c r="B765" s="5">
        <v>3749.0031897926638</v>
      </c>
    </row>
    <row r="766" spans="1:2" x14ac:dyDescent="0.25">
      <c r="A766" s="8">
        <v>3</v>
      </c>
      <c r="B766" s="5">
        <v>3881.4280118627944</v>
      </c>
    </row>
    <row r="767" spans="1:2" x14ac:dyDescent="0.25">
      <c r="A767" s="7" t="s">
        <v>88</v>
      </c>
      <c r="B767" s="5">
        <v>5183.1616629784385</v>
      </c>
    </row>
    <row r="768" spans="1:2" x14ac:dyDescent="0.25">
      <c r="A768" s="8">
        <v>1</v>
      </c>
      <c r="B768" s="5">
        <v>5899.4207879407113</v>
      </c>
    </row>
    <row r="769" spans="1:2" x14ac:dyDescent="0.25">
      <c r="A769" s="8">
        <v>2</v>
      </c>
      <c r="B769" s="5">
        <v>4839.7926098557136</v>
      </c>
    </row>
    <row r="770" spans="1:2" x14ac:dyDescent="0.25">
      <c r="A770" s="8">
        <v>3</v>
      </c>
      <c r="B770" s="5">
        <v>5382.8320776500505</v>
      </c>
    </row>
    <row r="771" spans="1:2" x14ac:dyDescent="0.25">
      <c r="A771" s="8">
        <v>4</v>
      </c>
      <c r="B771" s="5">
        <v>7130.4090088693838</v>
      </c>
    </row>
    <row r="772" spans="1:2" x14ac:dyDescent="0.25">
      <c r="A772" s="7" t="s">
        <v>101</v>
      </c>
      <c r="B772" s="5">
        <v>5026.3940464874249</v>
      </c>
    </row>
    <row r="773" spans="1:2" x14ac:dyDescent="0.25">
      <c r="A773" s="8">
        <v>1</v>
      </c>
      <c r="B773" s="5">
        <v>5674.4865725288828</v>
      </c>
    </row>
    <row r="774" spans="1:2" x14ac:dyDescent="0.25">
      <c r="A774" s="8">
        <v>2</v>
      </c>
      <c r="B774" s="5">
        <v>4270.9102767997047</v>
      </c>
    </row>
    <row r="775" spans="1:2" x14ac:dyDescent="0.25">
      <c r="A775" s="8">
        <v>3</v>
      </c>
      <c r="B775" s="5">
        <v>5795.0248911900726</v>
      </c>
    </row>
    <row r="776" spans="1:2" x14ac:dyDescent="0.25">
      <c r="A776" s="8">
        <v>4</v>
      </c>
      <c r="B776" s="5">
        <v>3750</v>
      </c>
    </row>
    <row r="777" spans="1:2" x14ac:dyDescent="0.25">
      <c r="A777" s="7" t="s">
        <v>258</v>
      </c>
      <c r="B777" s="5">
        <v>5090.909090909091</v>
      </c>
    </row>
    <row r="778" spans="1:2" x14ac:dyDescent="0.25">
      <c r="A778" s="8">
        <v>3</v>
      </c>
      <c r="B778" s="5">
        <v>5090.909090909091</v>
      </c>
    </row>
    <row r="779" spans="1:2" x14ac:dyDescent="0.25">
      <c r="A779" s="7" t="s">
        <v>261</v>
      </c>
      <c r="B779" s="5">
        <v>8844.9980062013456</v>
      </c>
    </row>
    <row r="780" spans="1:2" x14ac:dyDescent="0.25">
      <c r="A780" s="8">
        <v>2</v>
      </c>
      <c r="B780" s="5">
        <v>5289.5705521472391</v>
      </c>
    </row>
    <row r="781" spans="1:2" x14ac:dyDescent="0.25">
      <c r="A781" s="8">
        <v>3</v>
      </c>
      <c r="B781" s="5">
        <v>8544.6006338259886</v>
      </c>
    </row>
    <row r="782" spans="1:2" x14ac:dyDescent="0.25">
      <c r="A782" s="8">
        <v>4</v>
      </c>
      <c r="B782" s="5">
        <v>11223.506477979119</v>
      </c>
    </row>
    <row r="783" spans="1:2" x14ac:dyDescent="0.25">
      <c r="A783" s="7" t="s">
        <v>254</v>
      </c>
      <c r="B783" s="5">
        <v>3625</v>
      </c>
    </row>
    <row r="784" spans="1:2" x14ac:dyDescent="0.25">
      <c r="A784" s="8">
        <v>2</v>
      </c>
      <c r="B784" s="5">
        <v>3625</v>
      </c>
    </row>
    <row r="785" spans="1:2" x14ac:dyDescent="0.25">
      <c r="A785" s="7" t="s">
        <v>443</v>
      </c>
      <c r="B785" s="5">
        <v>3942.0187620585025</v>
      </c>
    </row>
    <row r="786" spans="1:2" x14ac:dyDescent="0.25">
      <c r="A786" s="8">
        <v>1</v>
      </c>
      <c r="B786" s="5">
        <v>4518.6640471512774</v>
      </c>
    </row>
    <row r="787" spans="1:2" x14ac:dyDescent="0.25">
      <c r="A787" s="8">
        <v>2</v>
      </c>
      <c r="B787" s="5">
        <v>3206.4838847012793</v>
      </c>
    </row>
    <row r="788" spans="1:2" x14ac:dyDescent="0.25">
      <c r="A788" s="8">
        <v>3</v>
      </c>
      <c r="B788" s="5">
        <v>3416.5939206917733</v>
      </c>
    </row>
    <row r="789" spans="1:2" x14ac:dyDescent="0.25">
      <c r="A789" s="8">
        <v>4</v>
      </c>
      <c r="B789" s="5">
        <v>11666.666666666666</v>
      </c>
    </row>
    <row r="790" spans="1:2" x14ac:dyDescent="0.25">
      <c r="A790" s="7" t="s">
        <v>196</v>
      </c>
      <c r="B790" s="5">
        <v>6012.7165879850772</v>
      </c>
    </row>
    <row r="791" spans="1:2" x14ac:dyDescent="0.25">
      <c r="A791" s="8">
        <v>1</v>
      </c>
      <c r="B791" s="5">
        <v>3682.608695652174</v>
      </c>
    </row>
    <row r="792" spans="1:2" x14ac:dyDescent="0.25">
      <c r="A792" s="8">
        <v>2</v>
      </c>
      <c r="B792" s="5">
        <v>5621.2753657430612</v>
      </c>
    </row>
    <row r="793" spans="1:2" x14ac:dyDescent="0.25">
      <c r="A793" s="8">
        <v>3</v>
      </c>
      <c r="B793" s="5">
        <v>6513.6587255131853</v>
      </c>
    </row>
    <row r="794" spans="1:2" x14ac:dyDescent="0.25">
      <c r="A794" s="8">
        <v>4</v>
      </c>
      <c r="B794" s="5">
        <v>5972.6190476190477</v>
      </c>
    </row>
    <row r="795" spans="1:2" x14ac:dyDescent="0.25">
      <c r="A795" s="7" t="s">
        <v>462</v>
      </c>
      <c r="B795" s="5">
        <v>5088.0626223091976</v>
      </c>
    </row>
    <row r="796" spans="1:2" x14ac:dyDescent="0.25">
      <c r="A796" s="8">
        <v>2</v>
      </c>
      <c r="B796" s="5">
        <v>5088.0626223091976</v>
      </c>
    </row>
    <row r="797" spans="1:2" x14ac:dyDescent="0.25">
      <c r="A797" s="7" t="s">
        <v>213</v>
      </c>
      <c r="B797" s="5">
        <v>4214.9348124864973</v>
      </c>
    </row>
    <row r="798" spans="1:2" x14ac:dyDescent="0.25">
      <c r="A798" s="8">
        <v>2</v>
      </c>
      <c r="B798" s="5">
        <v>4198.2134404866201</v>
      </c>
    </row>
    <row r="799" spans="1:2" x14ac:dyDescent="0.25">
      <c r="A799" s="8">
        <v>3</v>
      </c>
      <c r="B799" s="5">
        <v>4231.6561844863727</v>
      </c>
    </row>
    <row r="800" spans="1:2" x14ac:dyDescent="0.25">
      <c r="A800" s="7" t="s">
        <v>245</v>
      </c>
      <c r="B800" s="5">
        <v>6648.6717896452374</v>
      </c>
    </row>
    <row r="801" spans="1:2" x14ac:dyDescent="0.25">
      <c r="A801" s="8">
        <v>2</v>
      </c>
      <c r="B801" s="5">
        <v>6601.4213701486078</v>
      </c>
    </row>
    <row r="802" spans="1:2" x14ac:dyDescent="0.25">
      <c r="A802" s="8">
        <v>3</v>
      </c>
      <c r="B802" s="5">
        <v>7722.7126805778498</v>
      </c>
    </row>
    <row r="803" spans="1:2" x14ac:dyDescent="0.25">
      <c r="A803" s="8">
        <v>4</v>
      </c>
      <c r="B803" s="5">
        <v>4736.8421052631575</v>
      </c>
    </row>
    <row r="804" spans="1:2" x14ac:dyDescent="0.25">
      <c r="A804" s="7" t="s">
        <v>44</v>
      </c>
      <c r="B804" s="5">
        <v>5449.3178474398464</v>
      </c>
    </row>
    <row r="805" spans="1:2" x14ac:dyDescent="0.25">
      <c r="A805" s="8">
        <v>2</v>
      </c>
      <c r="B805" s="5">
        <v>5104.4318763046149</v>
      </c>
    </row>
    <row r="806" spans="1:2" x14ac:dyDescent="0.25">
      <c r="A806" s="8">
        <v>3</v>
      </c>
      <c r="B806" s="5">
        <v>5723.6129728408323</v>
      </c>
    </row>
    <row r="807" spans="1:2" x14ac:dyDescent="0.25">
      <c r="A807" s="8">
        <v>4</v>
      </c>
      <c r="B807" s="5">
        <v>7879.6561604584531</v>
      </c>
    </row>
    <row r="808" spans="1:2" x14ac:dyDescent="0.25">
      <c r="A808" s="7" t="s">
        <v>99</v>
      </c>
      <c r="B808" s="5">
        <v>5841.8183779593037</v>
      </c>
    </row>
    <row r="809" spans="1:2" x14ac:dyDescent="0.25">
      <c r="A809" s="8">
        <v>1</v>
      </c>
      <c r="B809" s="5">
        <v>7267.4418604651164</v>
      </c>
    </row>
    <row r="810" spans="1:2" x14ac:dyDescent="0.25">
      <c r="A810" s="8">
        <v>2</v>
      </c>
      <c r="B810" s="5">
        <v>5196.9931823647312</v>
      </c>
    </row>
    <row r="811" spans="1:2" x14ac:dyDescent="0.25">
      <c r="A811" s="8">
        <v>3</v>
      </c>
      <c r="B811" s="5">
        <v>6165.2114199022517</v>
      </c>
    </row>
    <row r="812" spans="1:2" x14ac:dyDescent="0.25">
      <c r="A812" s="8">
        <v>4</v>
      </c>
      <c r="B812" s="5">
        <v>8910.8614232209729</v>
      </c>
    </row>
    <row r="813" spans="1:2" x14ac:dyDescent="0.25">
      <c r="A813" s="7" t="s">
        <v>344</v>
      </c>
      <c r="B813" s="5">
        <v>14437.5</v>
      </c>
    </row>
    <row r="814" spans="1:2" x14ac:dyDescent="0.25">
      <c r="A814" s="8">
        <v>4</v>
      </c>
      <c r="B814" s="5">
        <v>14437.5</v>
      </c>
    </row>
    <row r="815" spans="1:2" x14ac:dyDescent="0.25">
      <c r="A815" s="7" t="s">
        <v>328</v>
      </c>
      <c r="B815" s="5">
        <v>7514.3385504035259</v>
      </c>
    </row>
    <row r="816" spans="1:2" x14ac:dyDescent="0.25">
      <c r="A816" s="8">
        <v>3</v>
      </c>
      <c r="B816" s="5">
        <v>7298.2991474912606</v>
      </c>
    </row>
    <row r="817" spans="1:2" x14ac:dyDescent="0.25">
      <c r="A817" s="8">
        <v>4</v>
      </c>
      <c r="B817" s="5">
        <v>7682.5309437139904</v>
      </c>
    </row>
    <row r="818" spans="1:2" x14ac:dyDescent="0.25">
      <c r="A818" s="8">
        <v>5</v>
      </c>
      <c r="B818" s="5">
        <v>7753.5735984125422</v>
      </c>
    </row>
    <row r="819" spans="1:2" x14ac:dyDescent="0.25">
      <c r="A819" s="7" t="s">
        <v>350</v>
      </c>
      <c r="B819" s="5">
        <v>3351.6483516483518</v>
      </c>
    </row>
    <row r="820" spans="1:2" x14ac:dyDescent="0.25">
      <c r="A820" s="8">
        <v>2</v>
      </c>
      <c r="B820" s="5">
        <v>3351.6483516483518</v>
      </c>
    </row>
    <row r="821" spans="1:2" x14ac:dyDescent="0.25">
      <c r="A821" s="7" t="s">
        <v>382</v>
      </c>
      <c r="B821" s="5">
        <v>4067.7966101694915</v>
      </c>
    </row>
    <row r="822" spans="1:2" x14ac:dyDescent="0.25">
      <c r="A822" s="8">
        <v>2</v>
      </c>
      <c r="B822" s="5">
        <v>4067.7966101694915</v>
      </c>
    </row>
    <row r="823" spans="1:2" x14ac:dyDescent="0.25">
      <c r="A823" s="7" t="s">
        <v>262</v>
      </c>
      <c r="B823" s="5">
        <v>9793.5854679762015</v>
      </c>
    </row>
    <row r="824" spans="1:2" x14ac:dyDescent="0.25">
      <c r="A824" s="8">
        <v>1</v>
      </c>
      <c r="B824" s="5">
        <v>6882.3529411764703</v>
      </c>
    </row>
    <row r="825" spans="1:2" x14ac:dyDescent="0.25">
      <c r="A825" s="8">
        <v>2</v>
      </c>
      <c r="B825" s="5">
        <v>10190.293871168295</v>
      </c>
    </row>
    <row r="826" spans="1:2" x14ac:dyDescent="0.25">
      <c r="A826" s="8">
        <v>3</v>
      </c>
      <c r="B826" s="5">
        <v>10171.985157699442</v>
      </c>
    </row>
    <row r="827" spans="1:2" x14ac:dyDescent="0.25">
      <c r="A827" s="7" t="s">
        <v>64</v>
      </c>
      <c r="B827" s="5">
        <v>5466.1158384343316</v>
      </c>
    </row>
    <row r="828" spans="1:2" x14ac:dyDescent="0.25">
      <c r="A828" s="8">
        <v>2</v>
      </c>
      <c r="B828" s="5">
        <v>4857.1428571428569</v>
      </c>
    </row>
    <row r="829" spans="1:2" x14ac:dyDescent="0.25">
      <c r="A829" s="8">
        <v>3</v>
      </c>
      <c r="B829" s="5">
        <v>5770.6023290800695</v>
      </c>
    </row>
    <row r="830" spans="1:2" x14ac:dyDescent="0.25">
      <c r="A830" s="7" t="s">
        <v>255</v>
      </c>
      <c r="B830" s="5">
        <v>5773.7044791939352</v>
      </c>
    </row>
    <row r="831" spans="1:2" x14ac:dyDescent="0.25">
      <c r="A831" s="8">
        <v>2</v>
      </c>
      <c r="B831" s="5">
        <v>6001.7978632589184</v>
      </c>
    </row>
    <row r="832" spans="1:2" x14ac:dyDescent="0.25">
      <c r="A832" s="8">
        <v>3</v>
      </c>
      <c r="B832" s="5">
        <v>5621.6422231506122</v>
      </c>
    </row>
    <row r="833" spans="1:2" x14ac:dyDescent="0.25">
      <c r="A833" s="7" t="s">
        <v>318</v>
      </c>
      <c r="B833" s="5">
        <v>5892.6864381069208</v>
      </c>
    </row>
    <row r="834" spans="1:2" x14ac:dyDescent="0.25">
      <c r="A834" s="8">
        <v>2</v>
      </c>
      <c r="B834" s="5">
        <v>6490.6323185011706</v>
      </c>
    </row>
    <row r="835" spans="1:2" x14ac:dyDescent="0.25">
      <c r="A835" s="8">
        <v>4</v>
      </c>
      <c r="B835" s="5">
        <v>5294.7405577126719</v>
      </c>
    </row>
    <row r="836" spans="1:2" x14ac:dyDescent="0.25">
      <c r="A836" s="7" t="s">
        <v>234</v>
      </c>
      <c r="B836" s="5">
        <v>4972.6930320150659</v>
      </c>
    </row>
    <row r="837" spans="1:2" x14ac:dyDescent="0.25">
      <c r="A837" s="8">
        <v>2</v>
      </c>
      <c r="B837" s="5">
        <v>3583.3333333333335</v>
      </c>
    </row>
    <row r="838" spans="1:2" x14ac:dyDescent="0.25">
      <c r="A838" s="8">
        <v>3</v>
      </c>
      <c r="B838" s="5">
        <v>5667.3728813559319</v>
      </c>
    </row>
    <row r="839" spans="1:2" x14ac:dyDescent="0.25">
      <c r="A839" s="7" t="s">
        <v>615</v>
      </c>
      <c r="B839" s="5">
        <v>6006.8259385665533</v>
      </c>
    </row>
    <row r="840" spans="1:2" x14ac:dyDescent="0.25">
      <c r="A840" s="8">
        <v>3</v>
      </c>
      <c r="B840" s="5">
        <v>6006.8259385665533</v>
      </c>
    </row>
    <row r="841" spans="1:2" x14ac:dyDescent="0.25">
      <c r="A841" s="7" t="s">
        <v>105</v>
      </c>
      <c r="B841" s="5">
        <v>4761.9047619047615</v>
      </c>
    </row>
    <row r="842" spans="1:2" x14ac:dyDescent="0.25">
      <c r="A842" s="8">
        <v>3</v>
      </c>
      <c r="B842" s="5">
        <v>4761.9047619047615</v>
      </c>
    </row>
    <row r="843" spans="1:2" x14ac:dyDescent="0.25">
      <c r="A843" s="7" t="s">
        <v>646</v>
      </c>
      <c r="B843" s="5">
        <v>6375</v>
      </c>
    </row>
    <row r="844" spans="1:2" x14ac:dyDescent="0.25">
      <c r="A844" s="8">
        <v>3</v>
      </c>
      <c r="B844" s="5">
        <v>6375</v>
      </c>
    </row>
    <row r="845" spans="1:2" x14ac:dyDescent="0.25">
      <c r="A845" s="7" t="s">
        <v>152</v>
      </c>
      <c r="B845" s="5">
        <v>5521.4344163912883</v>
      </c>
    </row>
    <row r="846" spans="1:2" x14ac:dyDescent="0.25">
      <c r="A846" s="8">
        <v>2</v>
      </c>
      <c r="B846" s="5">
        <v>5664.9090031047626</v>
      </c>
    </row>
    <row r="847" spans="1:2" x14ac:dyDescent="0.25">
      <c r="A847" s="8">
        <v>3</v>
      </c>
      <c r="B847" s="5">
        <v>5827.9615371954815</v>
      </c>
    </row>
    <row r="848" spans="1:2" x14ac:dyDescent="0.25">
      <c r="A848" s="8">
        <v>4</v>
      </c>
      <c r="B848" s="5">
        <v>3844.405803503585</v>
      </c>
    </row>
    <row r="849" spans="1:2" x14ac:dyDescent="0.25">
      <c r="A849" s="7" t="s">
        <v>441</v>
      </c>
      <c r="B849" s="5">
        <v>6801.716971623493</v>
      </c>
    </row>
    <row r="850" spans="1:2" x14ac:dyDescent="0.25">
      <c r="A850" s="8">
        <v>2</v>
      </c>
      <c r="B850" s="5">
        <v>6359.6491228070172</v>
      </c>
    </row>
    <row r="851" spans="1:2" x14ac:dyDescent="0.25">
      <c r="A851" s="8">
        <v>3</v>
      </c>
      <c r="B851" s="5">
        <v>6875.3949464262378</v>
      </c>
    </row>
    <row r="852" spans="1:2" x14ac:dyDescent="0.25">
      <c r="A852" s="7" t="s">
        <v>113</v>
      </c>
      <c r="B852" s="5">
        <v>5809.1286307053942</v>
      </c>
    </row>
    <row r="853" spans="1:2" x14ac:dyDescent="0.25">
      <c r="A853" s="8">
        <v>2</v>
      </c>
      <c r="B853" s="5">
        <v>5809.1286307053942</v>
      </c>
    </row>
    <row r="854" spans="1:2" x14ac:dyDescent="0.25">
      <c r="A854" s="7" t="s">
        <v>547</v>
      </c>
      <c r="B854" s="5">
        <v>4800</v>
      </c>
    </row>
    <row r="855" spans="1:2" x14ac:dyDescent="0.25">
      <c r="A855" s="8">
        <v>2</v>
      </c>
      <c r="B855" s="5">
        <v>4800</v>
      </c>
    </row>
    <row r="856" spans="1:2" x14ac:dyDescent="0.25">
      <c r="A856" s="7" t="s">
        <v>190</v>
      </c>
      <c r="B856" s="5">
        <v>6328.3746936268935</v>
      </c>
    </row>
    <row r="857" spans="1:2" x14ac:dyDescent="0.25">
      <c r="A857" s="8">
        <v>1</v>
      </c>
      <c r="B857" s="5">
        <v>5832.8424185881204</v>
      </c>
    </row>
    <row r="858" spans="1:2" x14ac:dyDescent="0.25">
      <c r="A858" s="8">
        <v>2</v>
      </c>
      <c r="B858" s="5">
        <v>6253.3008626694345</v>
      </c>
    </row>
    <row r="859" spans="1:2" x14ac:dyDescent="0.25">
      <c r="A859" s="8">
        <v>3</v>
      </c>
      <c r="B859" s="5">
        <v>6496.3608261541231</v>
      </c>
    </row>
    <row r="860" spans="1:2" x14ac:dyDescent="0.25">
      <c r="A860" s="7" t="s">
        <v>260</v>
      </c>
      <c r="B860" s="5">
        <v>4824.2292556171669</v>
      </c>
    </row>
    <row r="861" spans="1:2" x14ac:dyDescent="0.25">
      <c r="A861" s="8">
        <v>1</v>
      </c>
      <c r="B861" s="5">
        <v>4940</v>
      </c>
    </row>
    <row r="862" spans="1:2" x14ac:dyDescent="0.25">
      <c r="A862" s="8">
        <v>2</v>
      </c>
      <c r="B862" s="5">
        <v>4776.4438592196821</v>
      </c>
    </row>
    <row r="863" spans="1:2" x14ac:dyDescent="0.25">
      <c r="A863" s="8">
        <v>3</v>
      </c>
      <c r="B863" s="5">
        <v>4804.0293040293036</v>
      </c>
    </row>
    <row r="864" spans="1:2" x14ac:dyDescent="0.25">
      <c r="A864" s="7" t="s">
        <v>80</v>
      </c>
      <c r="B864" s="5">
        <v>4936.6767456802872</v>
      </c>
    </row>
    <row r="865" spans="1:2" x14ac:dyDescent="0.25">
      <c r="A865" s="8">
        <v>1</v>
      </c>
      <c r="B865" s="5">
        <v>4756.1542934677263</v>
      </c>
    </row>
    <row r="866" spans="1:2" x14ac:dyDescent="0.25">
      <c r="A866" s="8">
        <v>2</v>
      </c>
      <c r="B866" s="5">
        <v>5057.0250471553272</v>
      </c>
    </row>
    <row r="867" spans="1:2" x14ac:dyDescent="0.25">
      <c r="A867" s="7" t="s">
        <v>590</v>
      </c>
      <c r="B867" s="5">
        <v>4606.715522142902</v>
      </c>
    </row>
    <row r="868" spans="1:2" x14ac:dyDescent="0.25">
      <c r="A868" s="8">
        <v>2</v>
      </c>
      <c r="B868" s="5">
        <v>5236.363636363636</v>
      </c>
    </row>
    <row r="869" spans="1:2" x14ac:dyDescent="0.25">
      <c r="A869" s="8">
        <v>3</v>
      </c>
      <c r="B869" s="5">
        <v>3977.0674079221681</v>
      </c>
    </row>
    <row r="870" spans="1:2" x14ac:dyDescent="0.25">
      <c r="A870" s="7" t="s">
        <v>406</v>
      </c>
      <c r="B870" s="5">
        <v>9796.9880069577957</v>
      </c>
    </row>
    <row r="871" spans="1:2" x14ac:dyDescent="0.25">
      <c r="A871" s="8">
        <v>3</v>
      </c>
      <c r="B871" s="5">
        <v>9796.9880069577957</v>
      </c>
    </row>
    <row r="872" spans="1:2" x14ac:dyDescent="0.25">
      <c r="A872" s="7" t="s">
        <v>349</v>
      </c>
      <c r="B872" s="5">
        <v>11308.562197092084</v>
      </c>
    </row>
    <row r="873" spans="1:2" x14ac:dyDescent="0.25">
      <c r="A873" s="8">
        <v>3</v>
      </c>
      <c r="B873" s="5">
        <v>11308.562197092084</v>
      </c>
    </row>
    <row r="874" spans="1:2" x14ac:dyDescent="0.25">
      <c r="A874" s="7" t="s">
        <v>579</v>
      </c>
      <c r="B874" s="5">
        <v>12222.222222222223</v>
      </c>
    </row>
    <row r="875" spans="1:2" x14ac:dyDescent="0.25">
      <c r="A875" s="8">
        <v>3</v>
      </c>
      <c r="B875" s="5">
        <v>12222.222222222223</v>
      </c>
    </row>
    <row r="876" spans="1:2" x14ac:dyDescent="0.25">
      <c r="A876" s="7" t="s">
        <v>467</v>
      </c>
      <c r="B876" s="5">
        <v>11633.516483516483</v>
      </c>
    </row>
    <row r="877" spans="1:2" x14ac:dyDescent="0.25">
      <c r="A877" s="8">
        <v>2</v>
      </c>
      <c r="B877" s="5">
        <v>8974.3589743589746</v>
      </c>
    </row>
    <row r="878" spans="1:2" x14ac:dyDescent="0.25">
      <c r="A878" s="8">
        <v>3</v>
      </c>
      <c r="B878" s="5">
        <v>12963.095238095239</v>
      </c>
    </row>
    <row r="879" spans="1:2" x14ac:dyDescent="0.25">
      <c r="A879" s="7" t="s">
        <v>248</v>
      </c>
      <c r="B879" s="5">
        <v>3550.8084940580557</v>
      </c>
    </row>
    <row r="880" spans="1:2" x14ac:dyDescent="0.25">
      <c r="A880" s="8">
        <v>2</v>
      </c>
      <c r="B880" s="5">
        <v>3550.8084940580557</v>
      </c>
    </row>
    <row r="881" spans="1:2" x14ac:dyDescent="0.25">
      <c r="A881" s="7" t="s">
        <v>279</v>
      </c>
      <c r="B881" s="5">
        <v>6896.5517241379312</v>
      </c>
    </row>
    <row r="882" spans="1:2" x14ac:dyDescent="0.25">
      <c r="A882" s="8">
        <v>3</v>
      </c>
      <c r="B882" s="5">
        <v>6896.5517241379312</v>
      </c>
    </row>
    <row r="883" spans="1:2" x14ac:dyDescent="0.25">
      <c r="A883" s="7" t="s">
        <v>145</v>
      </c>
      <c r="B883" s="5">
        <v>5447.7496157161131</v>
      </c>
    </row>
    <row r="884" spans="1:2" x14ac:dyDescent="0.25">
      <c r="A884" s="8">
        <v>2</v>
      </c>
      <c r="B884" s="5">
        <v>5389.5287347783724</v>
      </c>
    </row>
    <row r="885" spans="1:2" x14ac:dyDescent="0.25">
      <c r="A885" s="8">
        <v>3</v>
      </c>
      <c r="B885" s="5">
        <v>5418.4929962499546</v>
      </c>
    </row>
    <row r="886" spans="1:2" x14ac:dyDescent="0.25">
      <c r="A886" s="8">
        <v>4</v>
      </c>
      <c r="B886" s="5">
        <v>7255.5205047318614</v>
      </c>
    </row>
    <row r="887" spans="1:2" x14ac:dyDescent="0.25">
      <c r="A887" s="7" t="s">
        <v>574</v>
      </c>
      <c r="B887" s="5">
        <v>5691.0569105691056</v>
      </c>
    </row>
    <row r="888" spans="1:2" x14ac:dyDescent="0.25">
      <c r="A888" s="8">
        <v>2</v>
      </c>
      <c r="B888" s="5">
        <v>5691.0569105691056</v>
      </c>
    </row>
    <row r="889" spans="1:2" x14ac:dyDescent="0.25">
      <c r="A889" s="7" t="s">
        <v>644</v>
      </c>
      <c r="B889" s="5">
        <v>7222.2222222222226</v>
      </c>
    </row>
    <row r="890" spans="1:2" x14ac:dyDescent="0.25">
      <c r="A890" s="8">
        <v>3</v>
      </c>
      <c r="B890" s="5">
        <v>7222.2222222222226</v>
      </c>
    </row>
    <row r="891" spans="1:2" x14ac:dyDescent="0.25">
      <c r="A891" s="7" t="s">
        <v>162</v>
      </c>
      <c r="B891" s="5">
        <v>6339.7222171887797</v>
      </c>
    </row>
    <row r="892" spans="1:2" x14ac:dyDescent="0.25">
      <c r="A892" s="8">
        <v>1</v>
      </c>
      <c r="B892" s="5">
        <v>5263.4920634920636</v>
      </c>
    </row>
    <row r="893" spans="1:2" x14ac:dyDescent="0.25">
      <c r="A893" s="8">
        <v>2</v>
      </c>
      <c r="B893" s="5">
        <v>5699.9223896177</v>
      </c>
    </row>
    <row r="894" spans="1:2" x14ac:dyDescent="0.25">
      <c r="A894" s="8">
        <v>3</v>
      </c>
      <c r="B894" s="5">
        <v>6991.1097555037095</v>
      </c>
    </row>
    <row r="895" spans="1:2" x14ac:dyDescent="0.25">
      <c r="A895" s="8">
        <v>4</v>
      </c>
      <c r="B895" s="5">
        <v>8385.9375</v>
      </c>
    </row>
    <row r="896" spans="1:2" x14ac:dyDescent="0.25">
      <c r="A896" s="7" t="s">
        <v>370</v>
      </c>
      <c r="B896" s="5">
        <v>5885.0026597540946</v>
      </c>
    </row>
    <row r="897" spans="1:2" x14ac:dyDescent="0.25">
      <c r="A897" s="8">
        <v>3</v>
      </c>
      <c r="B897" s="5">
        <v>6340.0516079544213</v>
      </c>
    </row>
    <row r="898" spans="1:2" x14ac:dyDescent="0.25">
      <c r="A898" s="8">
        <v>4</v>
      </c>
      <c r="B898" s="5">
        <v>4064.8068669527897</v>
      </c>
    </row>
    <row r="899" spans="1:2" x14ac:dyDescent="0.25">
      <c r="A899" s="7" t="s">
        <v>524</v>
      </c>
      <c r="B899" s="5">
        <v>4539.2134695228451</v>
      </c>
    </row>
    <row r="900" spans="1:2" x14ac:dyDescent="0.25">
      <c r="A900" s="8">
        <v>2</v>
      </c>
      <c r="B900" s="5">
        <v>4539.2134695228451</v>
      </c>
    </row>
    <row r="901" spans="1:2" x14ac:dyDescent="0.25">
      <c r="A901" s="7" t="s">
        <v>338</v>
      </c>
      <c r="B901" s="5">
        <v>4928.5714285714284</v>
      </c>
    </row>
    <row r="902" spans="1:2" x14ac:dyDescent="0.25">
      <c r="A902" s="8">
        <v>3</v>
      </c>
      <c r="B902" s="5">
        <v>4928.5714285714284</v>
      </c>
    </row>
    <row r="903" spans="1:2" x14ac:dyDescent="0.25">
      <c r="A903" s="7" t="s">
        <v>227</v>
      </c>
      <c r="B903" s="5">
        <v>4019.613673079019</v>
      </c>
    </row>
    <row r="904" spans="1:2" x14ac:dyDescent="0.25">
      <c r="A904" s="8">
        <v>3</v>
      </c>
      <c r="B904" s="5">
        <v>4019.613673079019</v>
      </c>
    </row>
    <row r="905" spans="1:2" x14ac:dyDescent="0.25">
      <c r="A905" s="7" t="s">
        <v>585</v>
      </c>
      <c r="B905" s="5">
        <v>2292.363159619797</v>
      </c>
    </row>
    <row r="906" spans="1:2" x14ac:dyDescent="0.25">
      <c r="A906" s="8">
        <v>2</v>
      </c>
      <c r="B906" s="5">
        <v>2292.363159619797</v>
      </c>
    </row>
    <row r="907" spans="1:2" x14ac:dyDescent="0.25">
      <c r="A907" s="7" t="s">
        <v>494</v>
      </c>
      <c r="B907" s="5">
        <v>5860.1409624166245</v>
      </c>
    </row>
    <row r="908" spans="1:2" x14ac:dyDescent="0.25">
      <c r="A908" s="8">
        <v>2</v>
      </c>
      <c r="B908" s="5">
        <v>6259.6026143435965</v>
      </c>
    </row>
    <row r="909" spans="1:2" x14ac:dyDescent="0.25">
      <c r="A909" s="8">
        <v>3</v>
      </c>
      <c r="B909" s="5">
        <v>5327.5254265139947</v>
      </c>
    </row>
    <row r="910" spans="1:2" x14ac:dyDescent="0.25">
      <c r="A910" s="7" t="s">
        <v>86</v>
      </c>
      <c r="B910" s="5">
        <v>5122.2832007055003</v>
      </c>
    </row>
    <row r="911" spans="1:2" x14ac:dyDescent="0.25">
      <c r="A911" s="8">
        <v>1</v>
      </c>
      <c r="B911" s="5">
        <v>4845.2380952380954</v>
      </c>
    </row>
    <row r="912" spans="1:2" x14ac:dyDescent="0.25">
      <c r="A912" s="8">
        <v>2</v>
      </c>
      <c r="B912" s="5">
        <v>4849.1107923915788</v>
      </c>
    </row>
    <row r="913" spans="1:2" x14ac:dyDescent="0.25">
      <c r="A913" s="8">
        <v>3</v>
      </c>
      <c r="B913" s="5">
        <v>5383.1457633463888</v>
      </c>
    </row>
    <row r="914" spans="1:2" x14ac:dyDescent="0.25">
      <c r="A914" s="8">
        <v>4</v>
      </c>
      <c r="B914" s="5">
        <v>4466.666666666667</v>
      </c>
    </row>
    <row r="915" spans="1:2" x14ac:dyDescent="0.25">
      <c r="A915" s="7" t="s">
        <v>149</v>
      </c>
      <c r="B915" s="5">
        <v>4255.6980455224157</v>
      </c>
    </row>
    <row r="916" spans="1:2" x14ac:dyDescent="0.25">
      <c r="A916" s="8">
        <v>2</v>
      </c>
      <c r="B916" s="5">
        <v>4251.0472326765093</v>
      </c>
    </row>
    <row r="917" spans="1:2" x14ac:dyDescent="0.25">
      <c r="A917" s="8">
        <v>3</v>
      </c>
      <c r="B917" s="5">
        <v>4236.4199884984255</v>
      </c>
    </row>
    <row r="918" spans="1:2" x14ac:dyDescent="0.25">
      <c r="A918" s="8">
        <v>4</v>
      </c>
      <c r="B918" s="5">
        <v>4651.1627906976746</v>
      </c>
    </row>
    <row r="919" spans="1:2" x14ac:dyDescent="0.25">
      <c r="A919" s="7" t="s">
        <v>168</v>
      </c>
      <c r="B919" s="5">
        <v>5505.1120691675033</v>
      </c>
    </row>
    <row r="920" spans="1:2" x14ac:dyDescent="0.25">
      <c r="A920" s="8">
        <v>1</v>
      </c>
      <c r="B920" s="5">
        <v>5190.4761904761908</v>
      </c>
    </row>
    <row r="921" spans="1:2" x14ac:dyDescent="0.25">
      <c r="A921" s="8">
        <v>2</v>
      </c>
      <c r="B921" s="5">
        <v>5407.894736842105</v>
      </c>
    </row>
    <row r="922" spans="1:2" x14ac:dyDescent="0.25">
      <c r="A922" s="8">
        <v>3</v>
      </c>
      <c r="B922" s="5">
        <v>5576.054873979775</v>
      </c>
    </row>
    <row r="923" spans="1:2" x14ac:dyDescent="0.25">
      <c r="A923" s="8">
        <v>4</v>
      </c>
      <c r="B923" s="5">
        <v>6730.1587301587306</v>
      </c>
    </row>
    <row r="924" spans="1:2" x14ac:dyDescent="0.25">
      <c r="A924" s="7" t="s">
        <v>343</v>
      </c>
      <c r="B924" s="5">
        <v>6381.4997540564109</v>
      </c>
    </row>
    <row r="925" spans="1:2" x14ac:dyDescent="0.25">
      <c r="A925" s="8">
        <v>2</v>
      </c>
      <c r="B925" s="5">
        <v>6338.6328815976194</v>
      </c>
    </row>
    <row r="926" spans="1:2" x14ac:dyDescent="0.25">
      <c r="A926" s="8">
        <v>3</v>
      </c>
      <c r="B926" s="5">
        <v>6467.2334989739938</v>
      </c>
    </row>
    <row r="927" spans="1:2" x14ac:dyDescent="0.25">
      <c r="A927" s="7" t="s">
        <v>61</v>
      </c>
      <c r="B927" s="5">
        <v>5615.220823113129</v>
      </c>
    </row>
    <row r="928" spans="1:2" x14ac:dyDescent="0.25">
      <c r="A928" s="8">
        <v>1</v>
      </c>
      <c r="B928" s="5">
        <v>6393.4426229508199</v>
      </c>
    </row>
    <row r="929" spans="1:2" x14ac:dyDescent="0.25">
      <c r="A929" s="8">
        <v>2</v>
      </c>
      <c r="B929" s="5">
        <v>4795.5330618215667</v>
      </c>
    </row>
    <row r="930" spans="1:2" x14ac:dyDescent="0.25">
      <c r="A930" s="8">
        <v>3</v>
      </c>
      <c r="B930" s="5">
        <v>6574.9787080744391</v>
      </c>
    </row>
    <row r="931" spans="1:2" x14ac:dyDescent="0.25">
      <c r="A931" s="7" t="s">
        <v>522</v>
      </c>
      <c r="B931" s="5">
        <v>6666.666666666667</v>
      </c>
    </row>
    <row r="932" spans="1:2" x14ac:dyDescent="0.25">
      <c r="A932" s="8">
        <v>2</v>
      </c>
      <c r="B932" s="5">
        <v>6666.666666666667</v>
      </c>
    </row>
    <row r="933" spans="1:2" x14ac:dyDescent="0.25">
      <c r="A933" s="7" t="s">
        <v>357</v>
      </c>
      <c r="B933" s="5">
        <v>5228.500734681018</v>
      </c>
    </row>
    <row r="934" spans="1:2" x14ac:dyDescent="0.25">
      <c r="A934" s="8">
        <v>2</v>
      </c>
      <c r="B934" s="5">
        <v>5240.1714346242534</v>
      </c>
    </row>
    <row r="935" spans="1:2" x14ac:dyDescent="0.25">
      <c r="A935" s="8">
        <v>3</v>
      </c>
      <c r="B935" s="5">
        <v>5135.135135135135</v>
      </c>
    </row>
    <row r="936" spans="1:2" x14ac:dyDescent="0.25">
      <c r="A936" s="7" t="s">
        <v>390</v>
      </c>
      <c r="B936" s="5">
        <v>4950.6400824165812</v>
      </c>
    </row>
    <row r="937" spans="1:2" x14ac:dyDescent="0.25">
      <c r="A937" s="8">
        <v>2</v>
      </c>
      <c r="B937" s="5">
        <v>4950.6400824165812</v>
      </c>
    </row>
    <row r="938" spans="1:2" x14ac:dyDescent="0.25">
      <c r="A938" s="7" t="s">
        <v>131</v>
      </c>
      <c r="B938" s="5">
        <v>5883.5036747146905</v>
      </c>
    </row>
    <row r="939" spans="1:2" x14ac:dyDescent="0.25">
      <c r="A939" s="8">
        <v>2</v>
      </c>
      <c r="B939" s="5">
        <v>5853.0653117979173</v>
      </c>
    </row>
    <row r="940" spans="1:2" x14ac:dyDescent="0.25">
      <c r="A940" s="8">
        <v>3</v>
      </c>
      <c r="B940" s="5">
        <v>5180.8737784347541</v>
      </c>
    </row>
    <row r="941" spans="1:2" x14ac:dyDescent="0.25">
      <c r="A941" s="8">
        <v>4</v>
      </c>
      <c r="B941" s="5">
        <v>7043.9827893433012</v>
      </c>
    </row>
    <row r="942" spans="1:2" x14ac:dyDescent="0.25">
      <c r="A942" s="7" t="s">
        <v>198</v>
      </c>
      <c r="B942" s="5">
        <v>5194.8051948051952</v>
      </c>
    </row>
    <row r="943" spans="1:2" x14ac:dyDescent="0.25">
      <c r="A943" s="8">
        <v>3</v>
      </c>
      <c r="B943" s="5">
        <v>5194.8051948051952</v>
      </c>
    </row>
    <row r="944" spans="1:2" x14ac:dyDescent="0.25">
      <c r="A944" s="7" t="s">
        <v>228</v>
      </c>
      <c r="B944" s="5">
        <v>4647.624346781352</v>
      </c>
    </row>
    <row r="945" spans="1:2" x14ac:dyDescent="0.25">
      <c r="A945" s="8">
        <v>2</v>
      </c>
      <c r="B945" s="5">
        <v>4578.5471606536157</v>
      </c>
    </row>
    <row r="946" spans="1:2" x14ac:dyDescent="0.25">
      <c r="A946" s="8">
        <v>3</v>
      </c>
      <c r="B946" s="5">
        <v>4728.2143972637105</v>
      </c>
    </row>
    <row r="947" spans="1:2" x14ac:dyDescent="0.25">
      <c r="A947" s="7" t="s">
        <v>622</v>
      </c>
      <c r="B947" s="5">
        <v>4080.370384085687</v>
      </c>
    </row>
    <row r="948" spans="1:2" x14ac:dyDescent="0.25">
      <c r="A948" s="8">
        <v>2</v>
      </c>
      <c r="B948" s="5">
        <v>4077.593032462391</v>
      </c>
    </row>
    <row r="949" spans="1:2" x14ac:dyDescent="0.25">
      <c r="A949" s="8">
        <v>3</v>
      </c>
      <c r="B949" s="5">
        <v>4083.147735708983</v>
      </c>
    </row>
    <row r="950" spans="1:2" x14ac:dyDescent="0.25">
      <c r="A950" s="7" t="s">
        <v>242</v>
      </c>
      <c r="B950" s="5">
        <v>6666.666666666667</v>
      </c>
    </row>
    <row r="951" spans="1:2" x14ac:dyDescent="0.25">
      <c r="A951" s="8">
        <v>2</v>
      </c>
      <c r="B951" s="5">
        <v>6666.666666666667</v>
      </c>
    </row>
    <row r="952" spans="1:2" x14ac:dyDescent="0.25">
      <c r="A952" s="7" t="s">
        <v>121</v>
      </c>
      <c r="B952" s="5">
        <v>3525.5935953272538</v>
      </c>
    </row>
    <row r="953" spans="1:2" x14ac:dyDescent="0.25">
      <c r="A953" s="8">
        <v>1</v>
      </c>
      <c r="B953" s="5">
        <v>2932.5472887767969</v>
      </c>
    </row>
    <row r="954" spans="1:2" x14ac:dyDescent="0.25">
      <c r="A954" s="8">
        <v>2</v>
      </c>
      <c r="B954" s="5">
        <v>3590.5418760388857</v>
      </c>
    </row>
    <row r="955" spans="1:2" x14ac:dyDescent="0.25">
      <c r="A955" s="8">
        <v>3</v>
      </c>
      <c r="B955" s="5">
        <v>3565.1388357755536</v>
      </c>
    </row>
    <row r="956" spans="1:2" x14ac:dyDescent="0.25">
      <c r="A956" s="7" t="s">
        <v>429</v>
      </c>
      <c r="B956" s="5">
        <v>2305.8425821460569</v>
      </c>
    </row>
    <row r="957" spans="1:2" x14ac:dyDescent="0.25">
      <c r="A957" s="8">
        <v>2</v>
      </c>
      <c r="B957" s="5">
        <v>4444.4444444444443</v>
      </c>
    </row>
    <row r="958" spans="1:2" x14ac:dyDescent="0.25">
      <c r="A958" s="8">
        <v>3</v>
      </c>
      <c r="B958" s="5">
        <v>1592.9752947132604</v>
      </c>
    </row>
    <row r="959" spans="1:2" x14ac:dyDescent="0.25">
      <c r="A959" s="7" t="s">
        <v>250</v>
      </c>
      <c r="B959" s="5">
        <v>4431.0958590994933</v>
      </c>
    </row>
    <row r="960" spans="1:2" x14ac:dyDescent="0.25">
      <c r="A960" s="8">
        <v>1</v>
      </c>
      <c r="B960" s="5">
        <v>5180.2026140007583</v>
      </c>
    </row>
    <row r="961" spans="1:2" x14ac:dyDescent="0.25">
      <c r="A961" s="8">
        <v>2</v>
      </c>
      <c r="B961" s="5">
        <v>4419.6122975482695</v>
      </c>
    </row>
    <row r="962" spans="1:2" x14ac:dyDescent="0.25">
      <c r="A962" s="8">
        <v>3</v>
      </c>
      <c r="B962" s="5">
        <v>4140.6400063799665</v>
      </c>
    </row>
    <row r="963" spans="1:2" x14ac:dyDescent="0.25">
      <c r="A963" s="7" t="s">
        <v>37</v>
      </c>
      <c r="B963" s="5">
        <v>5273.165168965611</v>
      </c>
    </row>
    <row r="964" spans="1:2" x14ac:dyDescent="0.25">
      <c r="A964" s="8">
        <v>1</v>
      </c>
      <c r="B964" s="5">
        <v>5603.5316305274782</v>
      </c>
    </row>
    <row r="965" spans="1:2" x14ac:dyDescent="0.25">
      <c r="A965" s="8">
        <v>2</v>
      </c>
      <c r="B965" s="5">
        <v>5507.4285867044446</v>
      </c>
    </row>
    <row r="966" spans="1:2" x14ac:dyDescent="0.25">
      <c r="A966" s="8">
        <v>3</v>
      </c>
      <c r="B966" s="5">
        <v>4909.1647304116386</v>
      </c>
    </row>
    <row r="967" spans="1:2" x14ac:dyDescent="0.25">
      <c r="A967" s="8">
        <v>4</v>
      </c>
      <c r="B967" s="5">
        <v>7416.7978077423968</v>
      </c>
    </row>
    <row r="968" spans="1:2" x14ac:dyDescent="0.25">
      <c r="A968" s="7" t="s">
        <v>97</v>
      </c>
      <c r="B968" s="5">
        <v>5912.3950217219835</v>
      </c>
    </row>
    <row r="969" spans="1:2" x14ac:dyDescent="0.25">
      <c r="A969" s="8">
        <v>2</v>
      </c>
      <c r="B969" s="5">
        <v>5578.5580978214466</v>
      </c>
    </row>
    <row r="970" spans="1:2" x14ac:dyDescent="0.25">
      <c r="A970" s="8">
        <v>3</v>
      </c>
      <c r="B970" s="5">
        <v>6317.0502820589945</v>
      </c>
    </row>
    <row r="971" spans="1:2" x14ac:dyDescent="0.25">
      <c r="A971" s="8">
        <v>4</v>
      </c>
      <c r="B971" s="5">
        <v>5416.666666666667</v>
      </c>
    </row>
    <row r="972" spans="1:2" x14ac:dyDescent="0.25">
      <c r="A972" s="7" t="s">
        <v>376</v>
      </c>
      <c r="B972" s="5">
        <v>8739.2408495847194</v>
      </c>
    </row>
    <row r="973" spans="1:2" x14ac:dyDescent="0.25">
      <c r="A973" s="8">
        <v>2</v>
      </c>
      <c r="B973" s="5">
        <v>6149.4796594134341</v>
      </c>
    </row>
    <row r="974" spans="1:2" x14ac:dyDescent="0.25">
      <c r="A974" s="8">
        <v>3</v>
      </c>
      <c r="B974" s="5">
        <v>8998.2169686018497</v>
      </c>
    </row>
    <row r="975" spans="1:2" x14ac:dyDescent="0.25">
      <c r="A975" s="7" t="s">
        <v>69</v>
      </c>
      <c r="B975" s="5">
        <v>5833.7954551105913</v>
      </c>
    </row>
    <row r="976" spans="1:2" x14ac:dyDescent="0.25">
      <c r="A976" s="8">
        <v>1</v>
      </c>
      <c r="B976" s="5">
        <v>5690.909090909091</v>
      </c>
    </row>
    <row r="977" spans="1:2" x14ac:dyDescent="0.25">
      <c r="A977" s="8">
        <v>2</v>
      </c>
      <c r="B977" s="5">
        <v>5875.4002207457779</v>
      </c>
    </row>
    <row r="978" spans="1:2" x14ac:dyDescent="0.25">
      <c r="A978" s="8">
        <v>3</v>
      </c>
      <c r="B978" s="5">
        <v>5566.1374554576323</v>
      </c>
    </row>
    <row r="979" spans="1:2" x14ac:dyDescent="0.25">
      <c r="A979" s="8">
        <v>4</v>
      </c>
      <c r="B979" s="5">
        <v>7743.4815950920247</v>
      </c>
    </row>
    <row r="980" spans="1:2" x14ac:dyDescent="0.25">
      <c r="A980" s="7" t="s">
        <v>231</v>
      </c>
      <c r="B980" s="5">
        <v>3529.4117647058824</v>
      </c>
    </row>
    <row r="981" spans="1:2" x14ac:dyDescent="0.25">
      <c r="A981" s="8">
        <v>2</v>
      </c>
      <c r="B981" s="5">
        <v>3529.4117647058824</v>
      </c>
    </row>
    <row r="982" spans="1:2" x14ac:dyDescent="0.25">
      <c r="A982" s="7" t="s">
        <v>36</v>
      </c>
      <c r="B982" s="5">
        <v>6797.3230776640075</v>
      </c>
    </row>
    <row r="983" spans="1:2" x14ac:dyDescent="0.25">
      <c r="A983" s="8">
        <v>2</v>
      </c>
      <c r="B983" s="5">
        <v>7407.4074074074078</v>
      </c>
    </row>
    <row r="984" spans="1:2" x14ac:dyDescent="0.25">
      <c r="A984" s="8">
        <v>3</v>
      </c>
      <c r="B984" s="5">
        <v>7006.3694267515921</v>
      </c>
    </row>
    <row r="985" spans="1:2" x14ac:dyDescent="0.25">
      <c r="A985" s="8">
        <v>4</v>
      </c>
      <c r="B985" s="5">
        <v>6387.757738248516</v>
      </c>
    </row>
    <row r="986" spans="1:2" x14ac:dyDescent="0.25">
      <c r="A986" s="7" t="s">
        <v>291</v>
      </c>
      <c r="B986" s="5">
        <v>6040.3608736942069</v>
      </c>
    </row>
    <row r="987" spans="1:2" x14ac:dyDescent="0.25">
      <c r="A987" s="8">
        <v>3</v>
      </c>
      <c r="B987" s="5">
        <v>6040.3608736942069</v>
      </c>
    </row>
    <row r="988" spans="1:2" x14ac:dyDescent="0.25">
      <c r="A988" s="7" t="s">
        <v>320</v>
      </c>
      <c r="B988" s="5">
        <v>4425.6120527306966</v>
      </c>
    </row>
    <row r="989" spans="1:2" x14ac:dyDescent="0.25">
      <c r="A989" s="8">
        <v>2</v>
      </c>
      <c r="B989" s="5">
        <v>4425.6120527306966</v>
      </c>
    </row>
    <row r="990" spans="1:2" x14ac:dyDescent="0.25">
      <c r="A990" s="7" t="s">
        <v>63</v>
      </c>
      <c r="B990" s="5">
        <v>4251.9281479786014</v>
      </c>
    </row>
    <row r="991" spans="1:2" x14ac:dyDescent="0.25">
      <c r="A991" s="8">
        <v>2</v>
      </c>
      <c r="B991" s="5">
        <v>4370.6246503214088</v>
      </c>
    </row>
    <row r="992" spans="1:2" x14ac:dyDescent="0.25">
      <c r="A992" s="8">
        <v>3</v>
      </c>
      <c r="B992" s="5">
        <v>3421.0526315789475</v>
      </c>
    </row>
    <row r="993" spans="1:2" x14ac:dyDescent="0.25">
      <c r="A993" s="7" t="s">
        <v>310</v>
      </c>
      <c r="B993" s="5">
        <v>5203.9591869823626</v>
      </c>
    </row>
    <row r="994" spans="1:2" x14ac:dyDescent="0.25">
      <c r="A994" s="8">
        <v>2</v>
      </c>
      <c r="B994" s="5">
        <v>5057.6129222950758</v>
      </c>
    </row>
    <row r="995" spans="1:2" x14ac:dyDescent="0.25">
      <c r="A995" s="8">
        <v>4</v>
      </c>
      <c r="B995" s="5">
        <v>6082.0367751060821</v>
      </c>
    </row>
    <row r="996" spans="1:2" x14ac:dyDescent="0.25">
      <c r="A996" s="7" t="s">
        <v>448</v>
      </c>
      <c r="B996" s="5">
        <v>8157.894736842105</v>
      </c>
    </row>
    <row r="997" spans="1:2" x14ac:dyDescent="0.25">
      <c r="A997" s="8">
        <v>3</v>
      </c>
      <c r="B997" s="5">
        <v>8157.894736842105</v>
      </c>
    </row>
    <row r="998" spans="1:2" x14ac:dyDescent="0.25">
      <c r="A998" s="7" t="s">
        <v>484</v>
      </c>
      <c r="B998" s="5">
        <v>3205.1282051282051</v>
      </c>
    </row>
    <row r="999" spans="1:2" x14ac:dyDescent="0.25">
      <c r="A999" s="8">
        <v>2</v>
      </c>
      <c r="B999" s="5">
        <v>3205.1282051282051</v>
      </c>
    </row>
    <row r="1000" spans="1:2" x14ac:dyDescent="0.25">
      <c r="A1000" s="7" t="s">
        <v>324</v>
      </c>
      <c r="B1000" s="5">
        <v>5095.5414012738856</v>
      </c>
    </row>
    <row r="1001" spans="1:2" x14ac:dyDescent="0.25">
      <c r="A1001" s="8">
        <v>3</v>
      </c>
      <c r="B1001" s="5">
        <v>5095.5414012738856</v>
      </c>
    </row>
    <row r="1002" spans="1:2" x14ac:dyDescent="0.25">
      <c r="A1002" s="7" t="s">
        <v>552</v>
      </c>
      <c r="B1002" s="5">
        <v>5886.0031252669287</v>
      </c>
    </row>
    <row r="1003" spans="1:2" x14ac:dyDescent="0.25">
      <c r="A1003" s="8">
        <v>3</v>
      </c>
      <c r="B1003" s="5">
        <v>5886.0031252669287</v>
      </c>
    </row>
    <row r="1004" spans="1:2" x14ac:dyDescent="0.25">
      <c r="A1004" s="7" t="s">
        <v>221</v>
      </c>
      <c r="B1004" s="5">
        <v>5220.448203400656</v>
      </c>
    </row>
    <row r="1005" spans="1:2" x14ac:dyDescent="0.25">
      <c r="A1005" s="8">
        <v>1</v>
      </c>
      <c r="B1005" s="5">
        <v>5646.8531468531473</v>
      </c>
    </row>
    <row r="1006" spans="1:2" x14ac:dyDescent="0.25">
      <c r="A1006" s="8">
        <v>2</v>
      </c>
      <c r="B1006" s="5">
        <v>5097.9677728203224</v>
      </c>
    </row>
    <row r="1007" spans="1:2" x14ac:dyDescent="0.25">
      <c r="A1007" s="8">
        <v>3</v>
      </c>
      <c r="B1007" s="5">
        <v>5283.9649822695037</v>
      </c>
    </row>
    <row r="1008" spans="1:2" x14ac:dyDescent="0.25">
      <c r="A1008" s="7" t="s">
        <v>521</v>
      </c>
      <c r="B1008" s="5">
        <v>4478.7234042553182</v>
      </c>
    </row>
    <row r="1009" spans="1:2" x14ac:dyDescent="0.25">
      <c r="A1009" s="8">
        <v>3</v>
      </c>
      <c r="B1009" s="5">
        <v>4478.7234042553182</v>
      </c>
    </row>
    <row r="1010" spans="1:2" x14ac:dyDescent="0.25">
      <c r="A1010" s="7" t="s">
        <v>27</v>
      </c>
      <c r="B1010" s="5">
        <v>4681.8726856110015</v>
      </c>
    </row>
    <row r="1011" spans="1:2" x14ac:dyDescent="0.25">
      <c r="A1011" s="8">
        <v>1</v>
      </c>
      <c r="B1011" s="5">
        <v>4629.3269230769238</v>
      </c>
    </row>
    <row r="1012" spans="1:2" x14ac:dyDescent="0.25">
      <c r="A1012" s="8">
        <v>2</v>
      </c>
      <c r="B1012" s="5">
        <v>4507.4385449191914</v>
      </c>
    </row>
    <row r="1013" spans="1:2" x14ac:dyDescent="0.25">
      <c r="A1013" s="8">
        <v>3</v>
      </c>
      <c r="B1013" s="5">
        <v>4094.9768216627945</v>
      </c>
    </row>
    <row r="1014" spans="1:2" x14ac:dyDescent="0.25">
      <c r="A1014" s="8">
        <v>4</v>
      </c>
      <c r="B1014" s="5">
        <v>7382.5019453770765</v>
      </c>
    </row>
    <row r="1015" spans="1:2" x14ac:dyDescent="0.25">
      <c r="A1015" s="7" t="s">
        <v>95</v>
      </c>
      <c r="B1015" s="5">
        <v>3857.0962325361934</v>
      </c>
    </row>
    <row r="1016" spans="1:2" x14ac:dyDescent="0.25">
      <c r="A1016" s="8">
        <v>2</v>
      </c>
      <c r="B1016" s="5">
        <v>3967.7926749215094</v>
      </c>
    </row>
    <row r="1017" spans="1:2" x14ac:dyDescent="0.25">
      <c r="A1017" s="8">
        <v>3</v>
      </c>
      <c r="B1017" s="5">
        <v>3358.9622418022682</v>
      </c>
    </row>
    <row r="1018" spans="1:2" x14ac:dyDescent="0.25">
      <c r="A1018" s="7" t="s">
        <v>225</v>
      </c>
      <c r="B1018" s="5">
        <v>3237.7124665609767</v>
      </c>
    </row>
    <row r="1019" spans="1:2" x14ac:dyDescent="0.25">
      <c r="A1019" s="8">
        <v>1</v>
      </c>
      <c r="B1019" s="5">
        <v>3250</v>
      </c>
    </row>
    <row r="1020" spans="1:2" x14ac:dyDescent="0.25">
      <c r="A1020" s="8">
        <v>2</v>
      </c>
      <c r="B1020" s="5">
        <v>3281.5700565486841</v>
      </c>
    </row>
    <row r="1021" spans="1:2" x14ac:dyDescent="0.25">
      <c r="A1021" s="8">
        <v>3</v>
      </c>
      <c r="B1021" s="5">
        <v>3146.9254032258063</v>
      </c>
    </row>
    <row r="1022" spans="1:2" x14ac:dyDescent="0.25">
      <c r="A1022" s="7" t="s">
        <v>102</v>
      </c>
      <c r="B1022" s="5">
        <v>8471.4752776394453</v>
      </c>
    </row>
    <row r="1023" spans="1:2" x14ac:dyDescent="0.25">
      <c r="A1023" s="8">
        <v>2</v>
      </c>
      <c r="B1023" s="5">
        <v>8029.2777760311474</v>
      </c>
    </row>
    <row r="1024" spans="1:2" x14ac:dyDescent="0.25">
      <c r="A1024" s="8">
        <v>3</v>
      </c>
      <c r="B1024" s="5">
        <v>8648.3542782827626</v>
      </c>
    </row>
    <row r="1025" spans="1:2" x14ac:dyDescent="0.25">
      <c r="A1025" s="7" t="s">
        <v>65</v>
      </c>
      <c r="B1025" s="5">
        <v>6325.3012048192768</v>
      </c>
    </row>
    <row r="1026" spans="1:2" x14ac:dyDescent="0.25">
      <c r="A1026" s="8">
        <v>3</v>
      </c>
      <c r="B1026" s="5">
        <v>6325.3012048192768</v>
      </c>
    </row>
    <row r="1027" spans="1:2" x14ac:dyDescent="0.25">
      <c r="A1027" s="7" t="s">
        <v>298</v>
      </c>
      <c r="B1027" s="5">
        <v>6873.0522991604075</v>
      </c>
    </row>
    <row r="1028" spans="1:2" x14ac:dyDescent="0.25">
      <c r="A1028" s="8">
        <v>2</v>
      </c>
      <c r="B1028" s="5">
        <v>5651.4595933139681</v>
      </c>
    </row>
    <row r="1029" spans="1:2" x14ac:dyDescent="0.25">
      <c r="A1029" s="8">
        <v>3</v>
      </c>
      <c r="B1029" s="5">
        <v>6424.8044511202415</v>
      </c>
    </row>
    <row r="1030" spans="1:2" x14ac:dyDescent="0.25">
      <c r="A1030" s="8">
        <v>4</v>
      </c>
      <c r="B1030" s="5">
        <v>13104.166666666666</v>
      </c>
    </row>
    <row r="1031" spans="1:2" x14ac:dyDescent="0.25">
      <c r="A1031" s="7" t="s">
        <v>265</v>
      </c>
      <c r="B1031" s="5">
        <v>4573.3658606110212</v>
      </c>
    </row>
    <row r="1032" spans="1:2" x14ac:dyDescent="0.25">
      <c r="A1032" s="8">
        <v>1</v>
      </c>
      <c r="B1032" s="5">
        <v>4000</v>
      </c>
    </row>
    <row r="1033" spans="1:2" x14ac:dyDescent="0.25">
      <c r="A1033" s="8">
        <v>2</v>
      </c>
      <c r="B1033" s="5">
        <v>4622.2065007856736</v>
      </c>
    </row>
    <row r="1034" spans="1:2" x14ac:dyDescent="0.25">
      <c r="A1034" s="8">
        <v>3</v>
      </c>
      <c r="B1034" s="5">
        <v>4619.0260454144736</v>
      </c>
    </row>
    <row r="1035" spans="1:2" x14ac:dyDescent="0.25">
      <c r="A1035" s="7" t="s">
        <v>187</v>
      </c>
      <c r="B1035" s="5">
        <v>5243.4028565365834</v>
      </c>
    </row>
    <row r="1036" spans="1:2" x14ac:dyDescent="0.25">
      <c r="A1036" s="8">
        <v>2</v>
      </c>
      <c r="B1036" s="5">
        <v>4692.0221827712949</v>
      </c>
    </row>
    <row r="1037" spans="1:2" x14ac:dyDescent="0.25">
      <c r="A1037" s="8">
        <v>3</v>
      </c>
      <c r="B1037" s="5">
        <v>5932.628698743194</v>
      </c>
    </row>
    <row r="1038" spans="1:2" x14ac:dyDescent="0.25">
      <c r="A1038" s="7" t="s">
        <v>217</v>
      </c>
      <c r="B1038" s="5">
        <v>4409.4488188976375</v>
      </c>
    </row>
    <row r="1039" spans="1:2" x14ac:dyDescent="0.25">
      <c r="A1039" s="8">
        <v>2</v>
      </c>
      <c r="B1039" s="5">
        <v>4409.4488188976375</v>
      </c>
    </row>
    <row r="1040" spans="1:2" x14ac:dyDescent="0.25">
      <c r="A1040" s="7" t="s">
        <v>182</v>
      </c>
      <c r="B1040" s="5">
        <v>14094.394817603394</v>
      </c>
    </row>
    <row r="1041" spans="1:2" x14ac:dyDescent="0.25">
      <c r="A1041" s="8">
        <v>3</v>
      </c>
      <c r="B1041" s="5">
        <v>10018.319753621405</v>
      </c>
    </row>
    <row r="1042" spans="1:2" x14ac:dyDescent="0.25">
      <c r="A1042" s="8">
        <v>4</v>
      </c>
      <c r="B1042" s="5">
        <v>17005.877006161958</v>
      </c>
    </row>
    <row r="1043" spans="1:2" x14ac:dyDescent="0.25">
      <c r="A1043" s="7" t="s">
        <v>116</v>
      </c>
      <c r="B1043" s="5">
        <v>8424.814515972761</v>
      </c>
    </row>
    <row r="1044" spans="1:2" x14ac:dyDescent="0.25">
      <c r="A1044" s="8">
        <v>3</v>
      </c>
      <c r="B1044" s="5">
        <v>8424.814515972761</v>
      </c>
    </row>
    <row r="1045" spans="1:2" x14ac:dyDescent="0.25">
      <c r="A1045" s="7" t="s">
        <v>253</v>
      </c>
      <c r="B1045" s="5">
        <v>9011.2282514710259</v>
      </c>
    </row>
    <row r="1046" spans="1:2" x14ac:dyDescent="0.25">
      <c r="A1046" s="8">
        <v>3</v>
      </c>
      <c r="B1046" s="5">
        <v>8203.74479872353</v>
      </c>
    </row>
    <row r="1047" spans="1:2" x14ac:dyDescent="0.25">
      <c r="A1047" s="8">
        <v>4</v>
      </c>
      <c r="B1047" s="5">
        <v>9818.71170421852</v>
      </c>
    </row>
    <row r="1048" spans="1:2" x14ac:dyDescent="0.25">
      <c r="A1048" s="7" t="s">
        <v>610</v>
      </c>
      <c r="B1048" s="5">
        <v>5151.1627906976746</v>
      </c>
    </row>
    <row r="1049" spans="1:2" x14ac:dyDescent="0.25">
      <c r="A1049" s="8">
        <v>2</v>
      </c>
      <c r="B1049" s="5">
        <v>5151.1627906976746</v>
      </c>
    </row>
    <row r="1050" spans="1:2" x14ac:dyDescent="0.25">
      <c r="A1050" s="7" t="s">
        <v>125</v>
      </c>
      <c r="B1050" s="5">
        <v>9678.5316374380145</v>
      </c>
    </row>
    <row r="1051" spans="1:2" x14ac:dyDescent="0.25">
      <c r="A1051" s="8">
        <v>2</v>
      </c>
      <c r="B1051" s="5">
        <v>9550.2803331049727</v>
      </c>
    </row>
    <row r="1052" spans="1:2" x14ac:dyDescent="0.25">
      <c r="A1052" s="8">
        <v>3</v>
      </c>
      <c r="B1052" s="5">
        <v>9320.7853856409511</v>
      </c>
    </row>
    <row r="1053" spans="1:2" x14ac:dyDescent="0.25">
      <c r="A1053" s="8">
        <v>4</v>
      </c>
      <c r="B1053" s="5">
        <v>13157.01284617009</v>
      </c>
    </row>
    <row r="1054" spans="1:2" x14ac:dyDescent="0.25">
      <c r="A1054" s="7" t="s">
        <v>60</v>
      </c>
      <c r="B1054" s="5">
        <v>4615.3846153846152</v>
      </c>
    </row>
    <row r="1055" spans="1:2" x14ac:dyDescent="0.25">
      <c r="A1055" s="8">
        <v>3</v>
      </c>
      <c r="B1055" s="5">
        <v>4615.3846153846152</v>
      </c>
    </row>
    <row r="1056" spans="1:2" x14ac:dyDescent="0.25">
      <c r="A1056" s="7" t="s">
        <v>15</v>
      </c>
      <c r="B1056" s="5">
        <v>5830.7591986065036</v>
      </c>
    </row>
    <row r="1057" spans="1:2" x14ac:dyDescent="0.25">
      <c r="A1057" s="8">
        <v>2</v>
      </c>
      <c r="B1057" s="5">
        <v>4821.4285714285716</v>
      </c>
    </row>
    <row r="1058" spans="1:2" x14ac:dyDescent="0.25">
      <c r="A1058" s="8">
        <v>3</v>
      </c>
      <c r="B1058" s="5">
        <v>5835.3677657651315</v>
      </c>
    </row>
    <row r="1059" spans="1:2" x14ac:dyDescent="0.25">
      <c r="A1059" s="8">
        <v>4</v>
      </c>
      <c r="B1059" s="5">
        <v>7794.1176470588234</v>
      </c>
    </row>
    <row r="1060" spans="1:2" x14ac:dyDescent="0.25">
      <c r="A1060" s="7" t="s">
        <v>386</v>
      </c>
      <c r="B1060" s="5">
        <v>5123.9669421487606</v>
      </c>
    </row>
    <row r="1061" spans="1:2" x14ac:dyDescent="0.25">
      <c r="A1061" s="8">
        <v>2</v>
      </c>
      <c r="B1061" s="5">
        <v>5123.9669421487606</v>
      </c>
    </row>
    <row r="1062" spans="1:2" x14ac:dyDescent="0.25">
      <c r="A1062" s="7" t="s">
        <v>506</v>
      </c>
      <c r="B1062" s="5">
        <v>6810.8108108108108</v>
      </c>
    </row>
    <row r="1063" spans="1:2" x14ac:dyDescent="0.25">
      <c r="A1063" s="8">
        <v>2</v>
      </c>
      <c r="B1063" s="5">
        <v>6810.8108108108108</v>
      </c>
    </row>
    <row r="1064" spans="1:2" x14ac:dyDescent="0.25">
      <c r="A1064" s="7" t="s">
        <v>46</v>
      </c>
      <c r="B1064" s="5">
        <v>4863.0344103734642</v>
      </c>
    </row>
    <row r="1065" spans="1:2" x14ac:dyDescent="0.25">
      <c r="A1065" s="8">
        <v>2</v>
      </c>
      <c r="B1065" s="5">
        <v>4182.6004896011709</v>
      </c>
    </row>
    <row r="1066" spans="1:2" x14ac:dyDescent="0.25">
      <c r="A1066" s="8">
        <v>3</v>
      </c>
      <c r="B1066" s="5">
        <v>4540.0547089814354</v>
      </c>
    </row>
    <row r="1067" spans="1:2" x14ac:dyDescent="0.25">
      <c r="A1067" s="8">
        <v>4</v>
      </c>
      <c r="B1067" s="5">
        <v>9544.0879741727204</v>
      </c>
    </row>
    <row r="1068" spans="1:2" x14ac:dyDescent="0.25">
      <c r="A1068" s="8">
        <v>5</v>
      </c>
      <c r="B1068" s="5">
        <v>7727.272727272727</v>
      </c>
    </row>
    <row r="1069" spans="1:2" x14ac:dyDescent="0.25">
      <c r="A1069" s="8">
        <v>6</v>
      </c>
      <c r="B1069" s="5">
        <v>11000</v>
      </c>
    </row>
    <row r="1070" spans="1:2" x14ac:dyDescent="0.25">
      <c r="A1070" s="7" t="s">
        <v>571</v>
      </c>
      <c r="B1070" s="5">
        <v>8461.4678899082573</v>
      </c>
    </row>
    <row r="1071" spans="1:2" x14ac:dyDescent="0.25">
      <c r="A1071" s="8">
        <v>3</v>
      </c>
      <c r="B1071" s="5">
        <v>8461.4678899082573</v>
      </c>
    </row>
    <row r="1072" spans="1:2" x14ac:dyDescent="0.25">
      <c r="A1072" s="7" t="s">
        <v>281</v>
      </c>
      <c r="B1072" s="5">
        <v>5208.333333333333</v>
      </c>
    </row>
    <row r="1073" spans="1:2" x14ac:dyDescent="0.25">
      <c r="A1073" s="8">
        <v>2</v>
      </c>
      <c r="B1073" s="5">
        <v>5208.333333333333</v>
      </c>
    </row>
    <row r="1074" spans="1:2" x14ac:dyDescent="0.25">
      <c r="A1074" s="7" t="s">
        <v>287</v>
      </c>
      <c r="B1074" s="5">
        <v>4967.5409955558544</v>
      </c>
    </row>
    <row r="1075" spans="1:2" x14ac:dyDescent="0.25">
      <c r="A1075" s="8">
        <v>1</v>
      </c>
      <c r="B1075" s="5">
        <v>4583.333333333333</v>
      </c>
    </row>
    <row r="1076" spans="1:2" x14ac:dyDescent="0.25">
      <c r="A1076" s="8">
        <v>2</v>
      </c>
      <c r="B1076" s="5">
        <v>4631.7452107109102</v>
      </c>
    </row>
    <row r="1077" spans="1:2" x14ac:dyDescent="0.25">
      <c r="A1077" s="8">
        <v>3</v>
      </c>
      <c r="B1077" s="5">
        <v>5850.2924116282247</v>
      </c>
    </row>
    <row r="1078" spans="1:2" x14ac:dyDescent="0.25">
      <c r="A1078" s="7" t="s">
        <v>90</v>
      </c>
      <c r="B1078" s="5">
        <v>5593.6771135829795</v>
      </c>
    </row>
    <row r="1079" spans="1:2" x14ac:dyDescent="0.25">
      <c r="A1079" s="8">
        <v>1</v>
      </c>
      <c r="B1079" s="5">
        <v>7396.8705547652917</v>
      </c>
    </row>
    <row r="1080" spans="1:2" x14ac:dyDescent="0.25">
      <c r="A1080" s="8">
        <v>2</v>
      </c>
      <c r="B1080" s="5">
        <v>5757.176853664786</v>
      </c>
    </row>
    <row r="1081" spans="1:2" x14ac:dyDescent="0.25">
      <c r="A1081" s="8">
        <v>3</v>
      </c>
      <c r="B1081" s="5">
        <v>5341.7777980507799</v>
      </c>
    </row>
    <row r="1082" spans="1:2" x14ac:dyDescent="0.25">
      <c r="A1082" s="7" t="s">
        <v>517</v>
      </c>
      <c r="B1082" s="5">
        <v>4254.1579834729882</v>
      </c>
    </row>
    <row r="1083" spans="1:2" x14ac:dyDescent="0.25">
      <c r="A1083" s="8">
        <v>2</v>
      </c>
      <c r="B1083" s="5">
        <v>4241.9354838709678</v>
      </c>
    </row>
    <row r="1084" spans="1:2" x14ac:dyDescent="0.25">
      <c r="A1084" s="8">
        <v>3</v>
      </c>
      <c r="B1084" s="5">
        <v>4258.2321500069947</v>
      </c>
    </row>
    <row r="1085" spans="1:2" x14ac:dyDescent="0.25">
      <c r="A1085" s="7" t="s">
        <v>108</v>
      </c>
      <c r="B1085" s="5">
        <v>6360.0832562442183</v>
      </c>
    </row>
    <row r="1086" spans="1:2" x14ac:dyDescent="0.25">
      <c r="A1086" s="8">
        <v>2</v>
      </c>
      <c r="B1086" s="5">
        <v>4950.1040703052731</v>
      </c>
    </row>
    <row r="1087" spans="1:2" x14ac:dyDescent="0.25">
      <c r="A1087" s="8">
        <v>4</v>
      </c>
      <c r="B1087" s="5">
        <v>12000</v>
      </c>
    </row>
    <row r="1088" spans="1:2" x14ac:dyDescent="0.25">
      <c r="A1088" s="7" t="s">
        <v>396</v>
      </c>
      <c r="B1088" s="5">
        <v>3668.6440677966102</v>
      </c>
    </row>
    <row r="1089" spans="1:2" x14ac:dyDescent="0.25">
      <c r="A1089" s="8">
        <v>2</v>
      </c>
      <c r="B1089" s="5">
        <v>4237.2881355932204</v>
      </c>
    </row>
    <row r="1090" spans="1:2" x14ac:dyDescent="0.25">
      <c r="A1090" s="8">
        <v>3</v>
      </c>
      <c r="B1090" s="5">
        <v>3100</v>
      </c>
    </row>
    <row r="1091" spans="1:2" x14ac:dyDescent="0.25">
      <c r="A1091" s="7" t="s">
        <v>39</v>
      </c>
      <c r="B1091" s="5">
        <v>7385.6365945210473</v>
      </c>
    </row>
    <row r="1092" spans="1:2" x14ac:dyDescent="0.25">
      <c r="A1092" s="8">
        <v>2</v>
      </c>
      <c r="B1092" s="5">
        <v>6871.6946651227472</v>
      </c>
    </row>
    <row r="1093" spans="1:2" x14ac:dyDescent="0.25">
      <c r="A1093" s="8">
        <v>3</v>
      </c>
      <c r="B1093" s="5">
        <v>7648.298211243623</v>
      </c>
    </row>
    <row r="1094" spans="1:2" x14ac:dyDescent="0.25">
      <c r="A1094" s="8">
        <v>4</v>
      </c>
      <c r="B1094" s="5">
        <v>8619.2755498059505</v>
      </c>
    </row>
    <row r="1095" spans="1:2" x14ac:dyDescent="0.25">
      <c r="A1095" s="7" t="s">
        <v>138</v>
      </c>
      <c r="B1095" s="5">
        <v>5734.4647808285972</v>
      </c>
    </row>
    <row r="1096" spans="1:2" x14ac:dyDescent="0.25">
      <c r="A1096" s="8">
        <v>2</v>
      </c>
      <c r="B1096" s="5">
        <v>5980.0664451827242</v>
      </c>
    </row>
    <row r="1097" spans="1:2" x14ac:dyDescent="0.25">
      <c r="A1097" s="8">
        <v>3</v>
      </c>
      <c r="B1097" s="5">
        <v>5652.59755937722</v>
      </c>
    </row>
    <row r="1098" spans="1:2" x14ac:dyDescent="0.25">
      <c r="A1098" s="7" t="s">
        <v>572</v>
      </c>
      <c r="B1098" s="5">
        <v>7272.727272727273</v>
      </c>
    </row>
    <row r="1099" spans="1:2" x14ac:dyDescent="0.25">
      <c r="A1099" s="8">
        <v>3</v>
      </c>
      <c r="B1099" s="5">
        <v>7272.727272727273</v>
      </c>
    </row>
    <row r="1100" spans="1:2" x14ac:dyDescent="0.25">
      <c r="A1100" s="7" t="s">
        <v>526</v>
      </c>
      <c r="B1100" s="5">
        <v>9740.2597402597403</v>
      </c>
    </row>
    <row r="1101" spans="1:2" x14ac:dyDescent="0.25">
      <c r="A1101" s="8">
        <v>3</v>
      </c>
      <c r="B1101" s="5">
        <v>9740.2597402597403</v>
      </c>
    </row>
    <row r="1102" spans="1:2" x14ac:dyDescent="0.25">
      <c r="A1102" s="7" t="s">
        <v>513</v>
      </c>
      <c r="B1102" s="5">
        <v>8708.3333333333321</v>
      </c>
    </row>
    <row r="1103" spans="1:2" x14ac:dyDescent="0.25">
      <c r="A1103" s="8">
        <v>3</v>
      </c>
      <c r="B1103" s="5">
        <v>8250</v>
      </c>
    </row>
    <row r="1104" spans="1:2" x14ac:dyDescent="0.25">
      <c r="A1104" s="8">
        <v>4</v>
      </c>
      <c r="B1104" s="5">
        <v>9166.6666666666661</v>
      </c>
    </row>
    <row r="1105" spans="1:2" x14ac:dyDescent="0.25">
      <c r="A1105" s="7" t="s">
        <v>404</v>
      </c>
      <c r="B1105" s="5">
        <v>8301.8867924528295</v>
      </c>
    </row>
    <row r="1106" spans="1:2" x14ac:dyDescent="0.25">
      <c r="A1106" s="8">
        <v>7</v>
      </c>
      <c r="B1106" s="5">
        <v>8301.8867924528295</v>
      </c>
    </row>
    <row r="1107" spans="1:2" x14ac:dyDescent="0.25">
      <c r="A1107" s="7" t="s">
        <v>540</v>
      </c>
      <c r="B1107" s="5">
        <v>4087.1794871794868</v>
      </c>
    </row>
    <row r="1108" spans="1:2" x14ac:dyDescent="0.25">
      <c r="A1108" s="8">
        <v>1</v>
      </c>
      <c r="B1108" s="5">
        <v>3800</v>
      </c>
    </row>
    <row r="1109" spans="1:2" x14ac:dyDescent="0.25">
      <c r="A1109" s="8">
        <v>2</v>
      </c>
      <c r="B1109" s="5">
        <v>4230.7692307692305</v>
      </c>
    </row>
    <row r="1110" spans="1:2" x14ac:dyDescent="0.25">
      <c r="A1110" s="7" t="s">
        <v>327</v>
      </c>
      <c r="B1110" s="5">
        <v>8633.0935251798564</v>
      </c>
    </row>
    <row r="1111" spans="1:2" x14ac:dyDescent="0.25">
      <c r="A1111" s="8">
        <v>3</v>
      </c>
      <c r="B1111" s="5">
        <v>8633.0935251798564</v>
      </c>
    </row>
    <row r="1112" spans="1:2" x14ac:dyDescent="0.25">
      <c r="A1112" s="7" t="s">
        <v>50</v>
      </c>
      <c r="B1112" s="5">
        <v>7170.0096472890109</v>
      </c>
    </row>
    <row r="1113" spans="1:2" x14ac:dyDescent="0.25">
      <c r="A1113" s="8">
        <v>2</v>
      </c>
      <c r="B1113" s="5">
        <v>6384.5200167800576</v>
      </c>
    </row>
    <row r="1114" spans="1:2" x14ac:dyDescent="0.25">
      <c r="A1114" s="8">
        <v>3</v>
      </c>
      <c r="B1114" s="5">
        <v>8598.1726118507431</v>
      </c>
    </row>
    <row r="1115" spans="1:2" x14ac:dyDescent="0.25">
      <c r="A1115" s="7" t="s">
        <v>566</v>
      </c>
      <c r="B1115" s="5">
        <v>233.86106600319016</v>
      </c>
    </row>
    <row r="1116" spans="1:2" x14ac:dyDescent="0.25">
      <c r="A1116" s="8">
        <v>3</v>
      </c>
      <c r="B1116" s="5">
        <v>233.86106600319016</v>
      </c>
    </row>
    <row r="1117" spans="1:2" x14ac:dyDescent="0.25">
      <c r="A1117" s="7" t="s">
        <v>582</v>
      </c>
      <c r="B1117" s="5">
        <v>4479.9838714041498</v>
      </c>
    </row>
    <row r="1118" spans="1:2" x14ac:dyDescent="0.25">
      <c r="A1118" s="8">
        <v>3</v>
      </c>
      <c r="B1118" s="5">
        <v>4479.9838714041498</v>
      </c>
    </row>
    <row r="1119" spans="1:2" x14ac:dyDescent="0.25">
      <c r="A1119" s="7" t="s">
        <v>423</v>
      </c>
      <c r="B1119" s="5">
        <v>8029.3432178592138</v>
      </c>
    </row>
    <row r="1120" spans="1:2" x14ac:dyDescent="0.25">
      <c r="A1120" s="8">
        <v>2</v>
      </c>
      <c r="B1120" s="5">
        <v>6666.666666666667</v>
      </c>
    </row>
    <row r="1121" spans="1:2" x14ac:dyDescent="0.25">
      <c r="A1121" s="8">
        <v>3</v>
      </c>
      <c r="B1121" s="5">
        <v>8483.568734923394</v>
      </c>
    </row>
    <row r="1122" spans="1:2" x14ac:dyDescent="0.25">
      <c r="A1122" s="7" t="s">
        <v>87</v>
      </c>
      <c r="B1122" s="5">
        <v>5026.9023977900042</v>
      </c>
    </row>
    <row r="1123" spans="1:2" x14ac:dyDescent="0.25">
      <c r="A1123" s="8">
        <v>1</v>
      </c>
      <c r="B1123" s="5">
        <v>4812.0300751879695</v>
      </c>
    </row>
    <row r="1124" spans="1:2" x14ac:dyDescent="0.25">
      <c r="A1124" s="8">
        <v>2</v>
      </c>
      <c r="B1124" s="5">
        <v>5125.2806785692692</v>
      </c>
    </row>
    <row r="1125" spans="1:2" x14ac:dyDescent="0.25">
      <c r="A1125" s="8">
        <v>3</v>
      </c>
      <c r="B1125" s="5">
        <v>4888.3928571428569</v>
      </c>
    </row>
    <row r="1126" spans="1:2" x14ac:dyDescent="0.25">
      <c r="A1126" s="7" t="s">
        <v>14</v>
      </c>
      <c r="B1126" s="5">
        <v>6613.5253309005193</v>
      </c>
    </row>
    <row r="1127" spans="1:2" x14ac:dyDescent="0.25">
      <c r="A1127" s="8">
        <v>3</v>
      </c>
      <c r="B1127" s="5">
        <v>6563.2980621620591</v>
      </c>
    </row>
    <row r="1128" spans="1:2" x14ac:dyDescent="0.25">
      <c r="A1128" s="8">
        <v>4</v>
      </c>
      <c r="B1128" s="5">
        <v>6948.3737891569253</v>
      </c>
    </row>
    <row r="1129" spans="1:2" x14ac:dyDescent="0.25">
      <c r="A1129" s="7" t="s">
        <v>422</v>
      </c>
      <c r="B1129" s="5">
        <v>4975.893599334996</v>
      </c>
    </row>
    <row r="1130" spans="1:2" x14ac:dyDescent="0.25">
      <c r="A1130" s="8">
        <v>2</v>
      </c>
      <c r="B1130" s="5">
        <v>4975.893599334996</v>
      </c>
    </row>
    <row r="1131" spans="1:2" x14ac:dyDescent="0.25">
      <c r="A1131" s="7" t="s">
        <v>306</v>
      </c>
      <c r="B1131" s="5">
        <v>16000</v>
      </c>
    </row>
    <row r="1132" spans="1:2" x14ac:dyDescent="0.25">
      <c r="A1132" s="8">
        <v>2</v>
      </c>
      <c r="B1132" s="5">
        <v>16000</v>
      </c>
    </row>
    <row r="1133" spans="1:2" x14ac:dyDescent="0.25">
      <c r="A1133" s="7" t="s">
        <v>124</v>
      </c>
      <c r="B1133" s="5">
        <v>5057.6633642730558</v>
      </c>
    </row>
    <row r="1134" spans="1:2" x14ac:dyDescent="0.25">
      <c r="A1134" s="8">
        <v>2</v>
      </c>
      <c r="B1134" s="5">
        <v>4878.2836992397288</v>
      </c>
    </row>
    <row r="1135" spans="1:2" x14ac:dyDescent="0.25">
      <c r="A1135" s="8">
        <v>3</v>
      </c>
      <c r="B1135" s="5">
        <v>5313.9200286063788</v>
      </c>
    </row>
    <row r="1136" spans="1:2" x14ac:dyDescent="0.25">
      <c r="A1136" s="7" t="s">
        <v>191</v>
      </c>
      <c r="B1136" s="5">
        <v>4748.3887891467248</v>
      </c>
    </row>
    <row r="1137" spans="1:2" x14ac:dyDescent="0.25">
      <c r="A1137" s="8">
        <v>2</v>
      </c>
      <c r="B1137" s="5">
        <v>4691.7116452515611</v>
      </c>
    </row>
    <row r="1138" spans="1:2" x14ac:dyDescent="0.25">
      <c r="A1138" s="8">
        <v>3</v>
      </c>
      <c r="B1138" s="5">
        <v>4823.9583143402751</v>
      </c>
    </row>
    <row r="1139" spans="1:2" x14ac:dyDescent="0.25">
      <c r="A1139" s="7" t="s">
        <v>401</v>
      </c>
      <c r="B1139" s="5">
        <v>4964.5390070921985</v>
      </c>
    </row>
    <row r="1140" spans="1:2" x14ac:dyDescent="0.25">
      <c r="A1140" s="8">
        <v>2</v>
      </c>
      <c r="B1140" s="5">
        <v>4964.5390070921985</v>
      </c>
    </row>
    <row r="1141" spans="1:2" x14ac:dyDescent="0.25">
      <c r="A1141" s="7" t="s">
        <v>100</v>
      </c>
      <c r="B1141" s="5">
        <v>8581.201137171287</v>
      </c>
    </row>
    <row r="1142" spans="1:2" x14ac:dyDescent="0.25">
      <c r="A1142" s="8">
        <v>3</v>
      </c>
      <c r="B1142" s="5">
        <v>8581.201137171287</v>
      </c>
    </row>
    <row r="1143" spans="1:2" x14ac:dyDescent="0.25">
      <c r="A1143" s="7" t="s">
        <v>546</v>
      </c>
      <c r="B1143" s="5">
        <v>6769.2307692307695</v>
      </c>
    </row>
    <row r="1144" spans="1:2" x14ac:dyDescent="0.25">
      <c r="A1144" s="8">
        <v>3</v>
      </c>
      <c r="B1144" s="5">
        <v>6769.2307692307695</v>
      </c>
    </row>
    <row r="1145" spans="1:2" x14ac:dyDescent="0.25">
      <c r="A1145" s="7" t="s">
        <v>636</v>
      </c>
      <c r="B1145" s="5">
        <v>6000</v>
      </c>
    </row>
    <row r="1146" spans="1:2" x14ac:dyDescent="0.25">
      <c r="A1146" s="8">
        <v>2</v>
      </c>
      <c r="B1146" s="5">
        <v>6000</v>
      </c>
    </row>
    <row r="1147" spans="1:2" x14ac:dyDescent="0.25">
      <c r="A1147" s="7" t="s">
        <v>558</v>
      </c>
      <c r="B1147" s="5">
        <v>4370.3703703703704</v>
      </c>
    </row>
    <row r="1148" spans="1:2" x14ac:dyDescent="0.25">
      <c r="A1148" s="8">
        <v>2</v>
      </c>
      <c r="B1148" s="5">
        <v>4370.3703703703704</v>
      </c>
    </row>
    <row r="1149" spans="1:2" x14ac:dyDescent="0.25">
      <c r="A1149" s="7" t="s">
        <v>518</v>
      </c>
      <c r="B1149" s="5">
        <v>4150.833591087795</v>
      </c>
    </row>
    <row r="1150" spans="1:2" x14ac:dyDescent="0.25">
      <c r="A1150" s="8">
        <v>3</v>
      </c>
      <c r="B1150" s="5">
        <v>4150.833591087795</v>
      </c>
    </row>
    <row r="1151" spans="1:2" x14ac:dyDescent="0.25">
      <c r="A1151" s="7" t="s">
        <v>391</v>
      </c>
      <c r="B1151" s="5">
        <v>5993.1506849315065</v>
      </c>
    </row>
    <row r="1152" spans="1:2" x14ac:dyDescent="0.25">
      <c r="A1152" s="8">
        <v>3</v>
      </c>
      <c r="B1152" s="5">
        <v>5993.1506849315065</v>
      </c>
    </row>
    <row r="1153" spans="1:2" x14ac:dyDescent="0.25">
      <c r="A1153" s="7" t="s">
        <v>641</v>
      </c>
      <c r="B1153" s="5">
        <v>5000</v>
      </c>
    </row>
    <row r="1154" spans="1:2" x14ac:dyDescent="0.25">
      <c r="A1154" s="8">
        <v>3</v>
      </c>
      <c r="B1154" s="5">
        <v>5000</v>
      </c>
    </row>
    <row r="1155" spans="1:2" x14ac:dyDescent="0.25">
      <c r="A1155" s="7" t="s">
        <v>160</v>
      </c>
      <c r="B1155" s="5">
        <v>4836.1870760855418</v>
      </c>
    </row>
    <row r="1156" spans="1:2" x14ac:dyDescent="0.25">
      <c r="A1156" s="8">
        <v>2</v>
      </c>
      <c r="B1156" s="5">
        <v>4872.5529031585538</v>
      </c>
    </row>
    <row r="1157" spans="1:2" x14ac:dyDescent="0.25">
      <c r="A1157" s="8">
        <v>3</v>
      </c>
      <c r="B1157" s="5">
        <v>5212.4837435861054</v>
      </c>
    </row>
    <row r="1158" spans="1:2" x14ac:dyDescent="0.25">
      <c r="A1158" s="8">
        <v>4</v>
      </c>
      <c r="B1158" s="5">
        <v>3149.1712707182319</v>
      </c>
    </row>
    <row r="1159" spans="1:2" x14ac:dyDescent="0.25">
      <c r="A1159" s="7" t="s">
        <v>507</v>
      </c>
      <c r="B1159" s="5">
        <v>4968.4106369820656</v>
      </c>
    </row>
    <row r="1160" spans="1:2" x14ac:dyDescent="0.25">
      <c r="A1160" s="8">
        <v>2</v>
      </c>
      <c r="B1160" s="5">
        <v>5003.636363636364</v>
      </c>
    </row>
    <row r="1161" spans="1:2" x14ac:dyDescent="0.25">
      <c r="A1161" s="8">
        <v>3</v>
      </c>
      <c r="B1161" s="5">
        <v>4897.9591836734689</v>
      </c>
    </row>
    <row r="1162" spans="1:2" x14ac:dyDescent="0.25">
      <c r="A1162" s="7" t="s">
        <v>164</v>
      </c>
      <c r="B1162" s="5">
        <v>4720.8600147016477</v>
      </c>
    </row>
    <row r="1163" spans="1:2" x14ac:dyDescent="0.25">
      <c r="A1163" s="8">
        <v>2</v>
      </c>
      <c r="B1163" s="5">
        <v>4831.54641484492</v>
      </c>
    </row>
    <row r="1164" spans="1:2" x14ac:dyDescent="0.25">
      <c r="A1164" s="8">
        <v>3</v>
      </c>
      <c r="B1164" s="5">
        <v>4499.4872144151041</v>
      </c>
    </row>
    <row r="1165" spans="1:2" x14ac:dyDescent="0.25">
      <c r="A1165" s="7" t="s">
        <v>83</v>
      </c>
      <c r="B1165" s="5">
        <v>11409.784778925134</v>
      </c>
    </row>
    <row r="1166" spans="1:2" x14ac:dyDescent="0.25">
      <c r="A1166" s="8">
        <v>1</v>
      </c>
      <c r="B1166" s="5">
        <v>8790.9846536525383</v>
      </c>
    </row>
    <row r="1167" spans="1:2" x14ac:dyDescent="0.25">
      <c r="A1167" s="8">
        <v>2</v>
      </c>
      <c r="B1167" s="5">
        <v>9161.2212749502451</v>
      </c>
    </row>
    <row r="1168" spans="1:2" x14ac:dyDescent="0.25">
      <c r="A1168" s="8">
        <v>3</v>
      </c>
      <c r="B1168" s="5">
        <v>12624.985593080319</v>
      </c>
    </row>
    <row r="1169" spans="1:2" x14ac:dyDescent="0.25">
      <c r="A1169" s="8">
        <v>4</v>
      </c>
      <c r="B1169" s="5">
        <v>12362.068965517241</v>
      </c>
    </row>
    <row r="1170" spans="1:2" x14ac:dyDescent="0.25">
      <c r="A1170" s="7" t="s">
        <v>337</v>
      </c>
      <c r="B1170" s="5">
        <v>6853.0701754385964</v>
      </c>
    </row>
    <row r="1171" spans="1:2" x14ac:dyDescent="0.25">
      <c r="A1171" s="8">
        <v>3</v>
      </c>
      <c r="B1171" s="5">
        <v>6853.0701754385964</v>
      </c>
    </row>
    <row r="1172" spans="1:2" x14ac:dyDescent="0.25">
      <c r="A1172" s="7" t="s">
        <v>545</v>
      </c>
      <c r="B1172" s="5">
        <v>4687.5</v>
      </c>
    </row>
    <row r="1173" spans="1:2" x14ac:dyDescent="0.25">
      <c r="A1173" s="8">
        <v>3</v>
      </c>
      <c r="B1173" s="5">
        <v>4687.5</v>
      </c>
    </row>
    <row r="1174" spans="1:2" x14ac:dyDescent="0.25">
      <c r="A1174" s="7" t="s">
        <v>226</v>
      </c>
      <c r="B1174" s="5">
        <v>4867.6780221170393</v>
      </c>
    </row>
    <row r="1175" spans="1:2" x14ac:dyDescent="0.25">
      <c r="A1175" s="8">
        <v>2</v>
      </c>
      <c r="B1175" s="5">
        <v>4859.8170022324466</v>
      </c>
    </row>
    <row r="1176" spans="1:2" x14ac:dyDescent="0.25">
      <c r="A1176" s="8">
        <v>3</v>
      </c>
      <c r="B1176" s="5">
        <v>4872.9187020401005</v>
      </c>
    </row>
    <row r="1177" spans="1:2" x14ac:dyDescent="0.25">
      <c r="A1177" s="7" t="s">
        <v>19</v>
      </c>
      <c r="B1177" s="5">
        <v>5932.0676157946691</v>
      </c>
    </row>
    <row r="1178" spans="1:2" x14ac:dyDescent="0.25">
      <c r="A1178" s="8">
        <v>1</v>
      </c>
      <c r="B1178" s="5">
        <v>6350.0969068835821</v>
      </c>
    </row>
    <row r="1179" spans="1:2" x14ac:dyDescent="0.25">
      <c r="A1179" s="8">
        <v>2</v>
      </c>
      <c r="B1179" s="5">
        <v>5631.0473940609463</v>
      </c>
    </row>
    <row r="1180" spans="1:2" x14ac:dyDescent="0.25">
      <c r="A1180" s="8">
        <v>3</v>
      </c>
      <c r="B1180" s="5">
        <v>6035.0112501358926</v>
      </c>
    </row>
    <row r="1181" spans="1:2" x14ac:dyDescent="0.25">
      <c r="A1181" s="8">
        <v>4</v>
      </c>
      <c r="B1181" s="5">
        <v>6330.0478806799938</v>
      </c>
    </row>
    <row r="1182" spans="1:2" x14ac:dyDescent="0.25">
      <c r="A1182" s="7" t="s">
        <v>389</v>
      </c>
      <c r="B1182" s="5">
        <v>6563.0793150511472</v>
      </c>
    </row>
    <row r="1183" spans="1:2" x14ac:dyDescent="0.25">
      <c r="A1183" s="8">
        <v>2</v>
      </c>
      <c r="B1183" s="5">
        <v>4158.2830315224683</v>
      </c>
    </row>
    <row r="1184" spans="1:2" x14ac:dyDescent="0.25">
      <c r="A1184" s="8">
        <v>3</v>
      </c>
      <c r="B1184" s="5">
        <v>7516.7314167314171</v>
      </c>
    </row>
    <row r="1185" spans="1:2" x14ac:dyDescent="0.25">
      <c r="A1185" s="8">
        <v>4</v>
      </c>
      <c r="B1185" s="5">
        <v>8055.5555555555557</v>
      </c>
    </row>
    <row r="1186" spans="1:2" x14ac:dyDescent="0.25">
      <c r="A1186" s="7" t="s">
        <v>434</v>
      </c>
      <c r="B1186" s="5">
        <v>4585.1528384279472</v>
      </c>
    </row>
    <row r="1187" spans="1:2" x14ac:dyDescent="0.25">
      <c r="A1187" s="8">
        <v>2</v>
      </c>
      <c r="B1187" s="5">
        <v>4585.1528384279472</v>
      </c>
    </row>
    <row r="1188" spans="1:2" x14ac:dyDescent="0.25">
      <c r="A1188" s="7" t="s">
        <v>388</v>
      </c>
      <c r="B1188" s="5">
        <v>4176.4705882352937</v>
      </c>
    </row>
    <row r="1189" spans="1:2" x14ac:dyDescent="0.25">
      <c r="A1189" s="8">
        <v>2</v>
      </c>
      <c r="B1189" s="5">
        <v>4176.4705882352937</v>
      </c>
    </row>
    <row r="1190" spans="1:2" x14ac:dyDescent="0.25">
      <c r="A1190" s="7" t="s">
        <v>155</v>
      </c>
      <c r="B1190" s="5">
        <v>4789.4736842105267</v>
      </c>
    </row>
    <row r="1191" spans="1:2" x14ac:dyDescent="0.25">
      <c r="A1191" s="8">
        <v>2</v>
      </c>
      <c r="B1191" s="5">
        <v>4789.4736842105267</v>
      </c>
    </row>
    <row r="1192" spans="1:2" x14ac:dyDescent="0.25">
      <c r="A1192" s="7" t="s">
        <v>471</v>
      </c>
      <c r="B1192" s="5">
        <v>8106.9182389937105</v>
      </c>
    </row>
    <row r="1193" spans="1:2" x14ac:dyDescent="0.25">
      <c r="A1193" s="8">
        <v>2</v>
      </c>
      <c r="B1193" s="5">
        <v>8666.6666666666661</v>
      </c>
    </row>
    <row r="1194" spans="1:2" x14ac:dyDescent="0.25">
      <c r="A1194" s="8">
        <v>3</v>
      </c>
      <c r="B1194" s="5">
        <v>7547.1698113207549</v>
      </c>
    </row>
    <row r="1195" spans="1:2" x14ac:dyDescent="0.25">
      <c r="A1195" s="7" t="s">
        <v>229</v>
      </c>
      <c r="B1195" s="5">
        <v>3286.0824742268042</v>
      </c>
    </row>
    <row r="1196" spans="1:2" x14ac:dyDescent="0.25">
      <c r="A1196" s="8">
        <v>2</v>
      </c>
      <c r="B1196" s="5">
        <v>3286.0824742268042</v>
      </c>
    </row>
    <row r="1197" spans="1:2" x14ac:dyDescent="0.25">
      <c r="A1197" s="7" t="s">
        <v>134</v>
      </c>
      <c r="B1197" s="5">
        <v>6458.2734229256857</v>
      </c>
    </row>
    <row r="1198" spans="1:2" x14ac:dyDescent="0.25">
      <c r="A1198" s="8">
        <v>3</v>
      </c>
      <c r="B1198" s="5">
        <v>6727.3968776030779</v>
      </c>
    </row>
    <row r="1199" spans="1:2" x14ac:dyDescent="0.25">
      <c r="A1199" s="8">
        <v>4</v>
      </c>
      <c r="B1199" s="5">
        <v>5920.0265135709005</v>
      </c>
    </row>
    <row r="1200" spans="1:2" x14ac:dyDescent="0.25">
      <c r="A1200" s="7" t="s">
        <v>239</v>
      </c>
      <c r="B1200" s="5">
        <v>3780.9563692738584</v>
      </c>
    </row>
    <row r="1201" spans="1:2" x14ac:dyDescent="0.25">
      <c r="A1201" s="8">
        <v>1</v>
      </c>
      <c r="B1201" s="5">
        <v>3687.5</v>
      </c>
    </row>
    <row r="1202" spans="1:2" x14ac:dyDescent="0.25">
      <c r="A1202" s="8">
        <v>2</v>
      </c>
      <c r="B1202" s="5">
        <v>3682.9249609262856</v>
      </c>
    </row>
    <row r="1203" spans="1:2" x14ac:dyDescent="0.25">
      <c r="A1203" s="8">
        <v>3</v>
      </c>
      <c r="B1203" s="5">
        <v>3863.2412594166508</v>
      </c>
    </row>
    <row r="1204" spans="1:2" x14ac:dyDescent="0.25">
      <c r="A1204" s="8">
        <v>9</v>
      </c>
      <c r="B1204" s="5">
        <v>4200</v>
      </c>
    </row>
    <row r="1205" spans="1:2" x14ac:dyDescent="0.25">
      <c r="A1205" s="7" t="s">
        <v>166</v>
      </c>
      <c r="B1205" s="5">
        <v>4496.696184045566</v>
      </c>
    </row>
    <row r="1206" spans="1:2" x14ac:dyDescent="0.25">
      <c r="A1206" s="8">
        <v>2</v>
      </c>
      <c r="B1206" s="5">
        <v>4512.0915550830023</v>
      </c>
    </row>
    <row r="1207" spans="1:2" x14ac:dyDescent="0.25">
      <c r="A1207" s="8">
        <v>3</v>
      </c>
      <c r="B1207" s="5">
        <v>4481.3008130081298</v>
      </c>
    </row>
    <row r="1208" spans="1:2" x14ac:dyDescent="0.25">
      <c r="A1208" s="7" t="s">
        <v>174</v>
      </c>
      <c r="B1208" s="5">
        <v>4230.7692307692305</v>
      </c>
    </row>
    <row r="1209" spans="1:2" x14ac:dyDescent="0.25">
      <c r="A1209" s="8">
        <v>3</v>
      </c>
      <c r="B1209" s="5">
        <v>4230.7692307692305</v>
      </c>
    </row>
    <row r="1210" spans="1:2" x14ac:dyDescent="0.25">
      <c r="A1210" s="7" t="s">
        <v>516</v>
      </c>
      <c r="B1210" s="5">
        <v>8850.5718676577071</v>
      </c>
    </row>
    <row r="1211" spans="1:2" x14ac:dyDescent="0.25">
      <c r="A1211" s="8">
        <v>2</v>
      </c>
      <c r="B1211" s="5">
        <v>10957.900492072171</v>
      </c>
    </row>
    <row r="1212" spans="1:2" x14ac:dyDescent="0.25">
      <c r="A1212" s="8">
        <v>4</v>
      </c>
      <c r="B1212" s="5">
        <v>6743.2432432432433</v>
      </c>
    </row>
    <row r="1213" spans="1:2" x14ac:dyDescent="0.25">
      <c r="A1213" s="7" t="s">
        <v>165</v>
      </c>
      <c r="B1213" s="5">
        <v>5056.3832355652639</v>
      </c>
    </row>
    <row r="1214" spans="1:2" x14ac:dyDescent="0.25">
      <c r="A1214" s="8">
        <v>2</v>
      </c>
      <c r="B1214" s="5">
        <v>4857.3844898706184</v>
      </c>
    </row>
    <row r="1215" spans="1:2" x14ac:dyDescent="0.25">
      <c r="A1215" s="8">
        <v>3</v>
      </c>
      <c r="B1215" s="5">
        <v>5226.9535890178149</v>
      </c>
    </row>
    <row r="1216" spans="1:2" x14ac:dyDescent="0.25">
      <c r="A1216" s="7" t="s">
        <v>41</v>
      </c>
      <c r="B1216" s="5">
        <v>6085.0108959562331</v>
      </c>
    </row>
    <row r="1217" spans="1:2" x14ac:dyDescent="0.25">
      <c r="A1217" s="8">
        <v>2</v>
      </c>
      <c r="B1217" s="5">
        <v>6777.9872519974861</v>
      </c>
    </row>
    <row r="1218" spans="1:2" x14ac:dyDescent="0.25">
      <c r="A1218" s="8">
        <v>3</v>
      </c>
      <c r="B1218" s="5">
        <v>5201.5205932685203</v>
      </c>
    </row>
    <row r="1219" spans="1:2" x14ac:dyDescent="0.25">
      <c r="A1219" s="8">
        <v>4</v>
      </c>
      <c r="B1219" s="5">
        <v>10000</v>
      </c>
    </row>
    <row r="1220" spans="1:2" x14ac:dyDescent="0.25">
      <c r="A1220" s="7" t="s">
        <v>126</v>
      </c>
      <c r="B1220" s="5">
        <v>10412.359508326128</v>
      </c>
    </row>
    <row r="1221" spans="1:2" x14ac:dyDescent="0.25">
      <c r="A1221" s="8">
        <v>3</v>
      </c>
      <c r="B1221" s="5">
        <v>10810.81081081081</v>
      </c>
    </row>
    <row r="1222" spans="1:2" x14ac:dyDescent="0.25">
      <c r="A1222" s="8">
        <v>4</v>
      </c>
      <c r="B1222" s="5">
        <v>10013.908205841446</v>
      </c>
    </row>
    <row r="1223" spans="1:2" x14ac:dyDescent="0.25">
      <c r="A1223" s="7" t="s">
        <v>130</v>
      </c>
      <c r="B1223" s="5">
        <v>4324.3243243243242</v>
      </c>
    </row>
    <row r="1224" spans="1:2" x14ac:dyDescent="0.25">
      <c r="A1224" s="8">
        <v>2</v>
      </c>
      <c r="B1224" s="5">
        <v>4324.3243243243242</v>
      </c>
    </row>
    <row r="1225" spans="1:2" x14ac:dyDescent="0.25">
      <c r="A1225" s="7" t="s">
        <v>23</v>
      </c>
      <c r="B1225" s="5">
        <v>5135.0458274281682</v>
      </c>
    </row>
    <row r="1226" spans="1:2" x14ac:dyDescent="0.25">
      <c r="A1226" s="8">
        <v>2</v>
      </c>
      <c r="B1226" s="5">
        <v>5166.7441292529429</v>
      </c>
    </row>
    <row r="1227" spans="1:2" x14ac:dyDescent="0.25">
      <c r="A1227" s="8">
        <v>3</v>
      </c>
      <c r="B1227" s="5">
        <v>5086.0575427898812</v>
      </c>
    </row>
    <row r="1228" spans="1:2" x14ac:dyDescent="0.25">
      <c r="A1228" s="7" t="s">
        <v>514</v>
      </c>
      <c r="B1228" s="5">
        <v>5241.9354838709678</v>
      </c>
    </row>
    <row r="1229" spans="1:2" x14ac:dyDescent="0.25">
      <c r="A1229" s="8">
        <v>3</v>
      </c>
      <c r="B1229" s="5">
        <v>5241.9354838709678</v>
      </c>
    </row>
    <row r="1230" spans="1:2" x14ac:dyDescent="0.25">
      <c r="A1230" s="7" t="s">
        <v>307</v>
      </c>
      <c r="B1230" s="5">
        <v>5032.3819471645038</v>
      </c>
    </row>
    <row r="1231" spans="1:2" x14ac:dyDescent="0.25">
      <c r="A1231" s="8">
        <v>2</v>
      </c>
      <c r="B1231" s="5">
        <v>5205.3613425248404</v>
      </c>
    </row>
    <row r="1232" spans="1:2" x14ac:dyDescent="0.25">
      <c r="A1232" s="8">
        <v>3</v>
      </c>
      <c r="B1232" s="5">
        <v>4686.4231564438314</v>
      </c>
    </row>
    <row r="1233" spans="1:2" x14ac:dyDescent="0.25">
      <c r="A1233" s="7" t="s">
        <v>323</v>
      </c>
      <c r="B1233" s="5">
        <v>4599.292621712978</v>
      </c>
    </row>
    <row r="1234" spans="1:2" x14ac:dyDescent="0.25">
      <c r="A1234" s="8">
        <v>2</v>
      </c>
      <c r="B1234" s="5">
        <v>4135.6492969396195</v>
      </c>
    </row>
    <row r="1235" spans="1:2" x14ac:dyDescent="0.25">
      <c r="A1235" s="8">
        <v>3</v>
      </c>
      <c r="B1235" s="5">
        <v>4676.5665091752044</v>
      </c>
    </row>
    <row r="1236" spans="1:2" x14ac:dyDescent="0.25">
      <c r="A1236" s="7" t="s">
        <v>79</v>
      </c>
      <c r="B1236" s="5">
        <v>4718.3033744673276</v>
      </c>
    </row>
    <row r="1237" spans="1:2" x14ac:dyDescent="0.25">
      <c r="A1237" s="8">
        <v>1</v>
      </c>
      <c r="B1237" s="5">
        <v>4853.1005034733289</v>
      </c>
    </row>
    <row r="1238" spans="1:2" x14ac:dyDescent="0.25">
      <c r="A1238" s="8">
        <v>2</v>
      </c>
      <c r="B1238" s="5">
        <v>4922.1528334188188</v>
      </c>
    </row>
    <row r="1239" spans="1:2" x14ac:dyDescent="0.25">
      <c r="A1239" s="8">
        <v>3</v>
      </c>
      <c r="B1239" s="5">
        <v>4563.3045039219023</v>
      </c>
    </row>
    <row r="1240" spans="1:2" x14ac:dyDescent="0.25">
      <c r="A1240" s="7" t="s">
        <v>109</v>
      </c>
      <c r="B1240" s="5">
        <v>6143.529762611367</v>
      </c>
    </row>
    <row r="1241" spans="1:2" x14ac:dyDescent="0.25">
      <c r="A1241" s="8">
        <v>2</v>
      </c>
      <c r="B1241" s="5">
        <v>4696.0705693664795</v>
      </c>
    </row>
    <row r="1242" spans="1:2" x14ac:dyDescent="0.25">
      <c r="A1242" s="8">
        <v>3</v>
      </c>
      <c r="B1242" s="5">
        <v>10479.166666666668</v>
      </c>
    </row>
    <row r="1243" spans="1:2" x14ac:dyDescent="0.25">
      <c r="A1243" s="8">
        <v>4</v>
      </c>
      <c r="B1243" s="5">
        <v>2531.6224551785099</v>
      </c>
    </row>
    <row r="1244" spans="1:2" x14ac:dyDescent="0.25">
      <c r="A1244" s="7" t="s">
        <v>425</v>
      </c>
      <c r="B1244" s="5">
        <v>7413.6759833960668</v>
      </c>
    </row>
    <row r="1245" spans="1:2" x14ac:dyDescent="0.25">
      <c r="A1245" s="8">
        <v>1</v>
      </c>
      <c r="B1245" s="5">
        <v>7083.6879432624119</v>
      </c>
    </row>
    <row r="1246" spans="1:2" x14ac:dyDescent="0.25">
      <c r="A1246" s="8">
        <v>2</v>
      </c>
      <c r="B1246" s="5">
        <v>7643.9132845529211</v>
      </c>
    </row>
    <row r="1247" spans="1:2" x14ac:dyDescent="0.25">
      <c r="A1247" s="8">
        <v>3</v>
      </c>
      <c r="B1247" s="5">
        <v>7663.0528308380663</v>
      </c>
    </row>
    <row r="1248" spans="1:2" x14ac:dyDescent="0.25">
      <c r="A1248" s="7" t="s">
        <v>118</v>
      </c>
      <c r="B1248" s="5">
        <v>4040.4467088863544</v>
      </c>
    </row>
    <row r="1249" spans="1:2" x14ac:dyDescent="0.25">
      <c r="A1249" s="8">
        <v>2</v>
      </c>
      <c r="B1249" s="5">
        <v>4049.7011419401351</v>
      </c>
    </row>
    <row r="1250" spans="1:2" x14ac:dyDescent="0.25">
      <c r="A1250" s="8">
        <v>3</v>
      </c>
      <c r="B1250" s="5">
        <v>4021.9378427787933</v>
      </c>
    </row>
    <row r="1251" spans="1:2" x14ac:dyDescent="0.25">
      <c r="A1251" s="7" t="s">
        <v>420</v>
      </c>
      <c r="B1251" s="5">
        <v>5446.306886635135</v>
      </c>
    </row>
    <row r="1252" spans="1:2" x14ac:dyDescent="0.25">
      <c r="A1252" s="8">
        <v>2</v>
      </c>
      <c r="B1252" s="5">
        <v>5227.5043312324678</v>
      </c>
    </row>
    <row r="1253" spans="1:2" x14ac:dyDescent="0.25">
      <c r="A1253" s="8">
        <v>3</v>
      </c>
      <c r="B1253" s="5">
        <v>5810.977812306247</v>
      </c>
    </row>
    <row r="1254" spans="1:2" x14ac:dyDescent="0.25">
      <c r="A1254" s="7" t="s">
        <v>520</v>
      </c>
      <c r="B1254" s="5">
        <v>4313.7254901960787</v>
      </c>
    </row>
    <row r="1255" spans="1:2" x14ac:dyDescent="0.25">
      <c r="A1255" s="8">
        <v>2</v>
      </c>
      <c r="B1255" s="5">
        <v>4313.7254901960787</v>
      </c>
    </row>
    <row r="1256" spans="1:2" x14ac:dyDescent="0.25">
      <c r="A1256" s="7" t="s">
        <v>280</v>
      </c>
      <c r="B1256" s="5">
        <v>4545.9584128424076</v>
      </c>
    </row>
    <row r="1257" spans="1:2" x14ac:dyDescent="0.25">
      <c r="A1257" s="8">
        <v>2</v>
      </c>
      <c r="B1257" s="5">
        <v>3993.3444259567386</v>
      </c>
    </row>
    <row r="1258" spans="1:2" x14ac:dyDescent="0.25">
      <c r="A1258" s="8">
        <v>3</v>
      </c>
      <c r="B1258" s="5">
        <v>5098.5723997280766</v>
      </c>
    </row>
    <row r="1259" spans="1:2" x14ac:dyDescent="0.25">
      <c r="A1259" s="7" t="s">
        <v>594</v>
      </c>
      <c r="B1259" s="5">
        <v>4745.7627118644068</v>
      </c>
    </row>
    <row r="1260" spans="1:2" x14ac:dyDescent="0.25">
      <c r="A1260" s="8">
        <v>2</v>
      </c>
      <c r="B1260" s="5">
        <v>4745.7627118644068</v>
      </c>
    </row>
    <row r="1261" spans="1:2" x14ac:dyDescent="0.25">
      <c r="A1261" s="7" t="s">
        <v>183</v>
      </c>
      <c r="B1261" s="5">
        <v>5963.0714863179255</v>
      </c>
    </row>
    <row r="1262" spans="1:2" x14ac:dyDescent="0.25">
      <c r="A1262" s="8">
        <v>2</v>
      </c>
      <c r="B1262" s="5">
        <v>6109.6112054585246</v>
      </c>
    </row>
    <row r="1263" spans="1:2" x14ac:dyDescent="0.25">
      <c r="A1263" s="8">
        <v>3</v>
      </c>
      <c r="B1263" s="5">
        <v>5523.4523288961282</v>
      </c>
    </row>
    <row r="1264" spans="1:2" x14ac:dyDescent="0.25">
      <c r="A1264" s="7" t="s">
        <v>486</v>
      </c>
      <c r="B1264" s="5">
        <v>5472.6316104966872</v>
      </c>
    </row>
    <row r="1265" spans="1:2" x14ac:dyDescent="0.25">
      <c r="A1265" s="8">
        <v>2</v>
      </c>
      <c r="B1265" s="5">
        <v>5690.4288972265131</v>
      </c>
    </row>
    <row r="1266" spans="1:2" x14ac:dyDescent="0.25">
      <c r="A1266" s="8">
        <v>3</v>
      </c>
      <c r="B1266" s="5">
        <v>5037.0370370370374</v>
      </c>
    </row>
    <row r="1267" spans="1:2" x14ac:dyDescent="0.25">
      <c r="A1267" s="7" t="s">
        <v>133</v>
      </c>
      <c r="B1267" s="5">
        <v>5642.023346303502</v>
      </c>
    </row>
    <row r="1268" spans="1:2" x14ac:dyDescent="0.25">
      <c r="A1268" s="8">
        <v>2</v>
      </c>
      <c r="B1268" s="5">
        <v>5642.023346303502</v>
      </c>
    </row>
    <row r="1269" spans="1:2" x14ac:dyDescent="0.25">
      <c r="A1269" s="7" t="s">
        <v>569</v>
      </c>
      <c r="B1269" s="5">
        <v>4210.5263157894733</v>
      </c>
    </row>
    <row r="1270" spans="1:2" x14ac:dyDescent="0.25">
      <c r="A1270" s="8">
        <v>2</v>
      </c>
      <c r="B1270" s="5">
        <v>4210.5263157894733</v>
      </c>
    </row>
    <row r="1271" spans="1:2" x14ac:dyDescent="0.25">
      <c r="A1271" s="7" t="s">
        <v>347</v>
      </c>
      <c r="B1271" s="5">
        <v>4538.2728992111815</v>
      </c>
    </row>
    <row r="1272" spans="1:2" x14ac:dyDescent="0.25">
      <c r="A1272" s="8">
        <v>1</v>
      </c>
      <c r="B1272" s="5">
        <v>3750.8127802427566</v>
      </c>
    </row>
    <row r="1273" spans="1:2" x14ac:dyDescent="0.25">
      <c r="A1273" s="8">
        <v>2</v>
      </c>
      <c r="B1273" s="5">
        <v>3676.1759979359567</v>
      </c>
    </row>
    <row r="1274" spans="1:2" x14ac:dyDescent="0.25">
      <c r="A1274" s="8">
        <v>3</v>
      </c>
      <c r="B1274" s="5">
        <v>4446.286519616966</v>
      </c>
    </row>
    <row r="1275" spans="1:2" x14ac:dyDescent="0.25">
      <c r="A1275" s="8">
        <v>5</v>
      </c>
      <c r="B1275" s="5">
        <v>10625</v>
      </c>
    </row>
    <row r="1276" spans="1:2" x14ac:dyDescent="0.25">
      <c r="A1276" s="7" t="s">
        <v>249</v>
      </c>
      <c r="B1276" s="5">
        <v>5220.5993893396517</v>
      </c>
    </row>
    <row r="1277" spans="1:2" x14ac:dyDescent="0.25">
      <c r="A1277" s="8">
        <v>2</v>
      </c>
      <c r="B1277" s="5">
        <v>4249.9758123456713</v>
      </c>
    </row>
    <row r="1278" spans="1:2" x14ac:dyDescent="0.25">
      <c r="A1278" s="8">
        <v>3</v>
      </c>
      <c r="B1278" s="5">
        <v>6061.7109273535443</v>
      </c>
    </row>
    <row r="1279" spans="1:2" x14ac:dyDescent="0.25">
      <c r="A1279" s="8">
        <v>4</v>
      </c>
      <c r="B1279" s="5">
        <v>4994.3116788028365</v>
      </c>
    </row>
    <row r="1280" spans="1:2" x14ac:dyDescent="0.25">
      <c r="A1280" s="7" t="s">
        <v>424</v>
      </c>
      <c r="B1280" s="5">
        <v>5217.9487179487178</v>
      </c>
    </row>
    <row r="1281" spans="1:2" x14ac:dyDescent="0.25">
      <c r="A1281" s="8">
        <v>3</v>
      </c>
      <c r="B1281" s="5">
        <v>6000</v>
      </c>
    </row>
    <row r="1282" spans="1:2" x14ac:dyDescent="0.25">
      <c r="A1282" s="8">
        <v>4</v>
      </c>
      <c r="B1282" s="5">
        <v>3653.8461538461538</v>
      </c>
    </row>
    <row r="1283" spans="1:2" x14ac:dyDescent="0.25">
      <c r="A1283" s="7" t="s">
        <v>283</v>
      </c>
      <c r="B1283" s="5">
        <v>4363.636363636364</v>
      </c>
    </row>
    <row r="1284" spans="1:2" x14ac:dyDescent="0.25">
      <c r="A1284" s="8">
        <v>2</v>
      </c>
      <c r="B1284" s="5">
        <v>4363.636363636364</v>
      </c>
    </row>
    <row r="1285" spans="1:2" x14ac:dyDescent="0.25">
      <c r="A1285" s="7" t="s">
        <v>393</v>
      </c>
      <c r="B1285" s="5">
        <v>6598.0392156862745</v>
      </c>
    </row>
    <row r="1286" spans="1:2" x14ac:dyDescent="0.25">
      <c r="A1286" s="8">
        <v>2</v>
      </c>
      <c r="B1286" s="5">
        <v>6862.7450980392159</v>
      </c>
    </row>
    <row r="1287" spans="1:2" x14ac:dyDescent="0.25">
      <c r="A1287" s="8">
        <v>3</v>
      </c>
      <c r="B1287" s="5">
        <v>6333.333333333333</v>
      </c>
    </row>
    <row r="1288" spans="1:2" x14ac:dyDescent="0.25">
      <c r="A1288" s="7" t="s">
        <v>311</v>
      </c>
      <c r="B1288" s="5">
        <v>4488.7067400890191</v>
      </c>
    </row>
    <row r="1289" spans="1:2" x14ac:dyDescent="0.25">
      <c r="A1289" s="8">
        <v>1</v>
      </c>
      <c r="B1289" s="5">
        <v>4189.6361631753034</v>
      </c>
    </row>
    <row r="1290" spans="1:2" x14ac:dyDescent="0.25">
      <c r="A1290" s="8">
        <v>2</v>
      </c>
      <c r="B1290" s="5">
        <v>4588.3969323935908</v>
      </c>
    </row>
    <row r="1291" spans="1:2" x14ac:dyDescent="0.25">
      <c r="A1291" s="7" t="s">
        <v>493</v>
      </c>
      <c r="B1291" s="5">
        <v>3806.1797752808989</v>
      </c>
    </row>
    <row r="1292" spans="1:2" x14ac:dyDescent="0.25">
      <c r="A1292" s="8">
        <v>2</v>
      </c>
      <c r="B1292" s="5">
        <v>3750</v>
      </c>
    </row>
    <row r="1293" spans="1:2" x14ac:dyDescent="0.25">
      <c r="A1293" s="8">
        <v>3</v>
      </c>
      <c r="B1293" s="5">
        <v>3862.3595505617977</v>
      </c>
    </row>
    <row r="1294" spans="1:2" x14ac:dyDescent="0.25">
      <c r="A1294" s="7" t="s">
        <v>430</v>
      </c>
      <c r="B1294" s="5">
        <v>3749.9999999999995</v>
      </c>
    </row>
    <row r="1295" spans="1:2" x14ac:dyDescent="0.25">
      <c r="A1295" s="8">
        <v>2</v>
      </c>
      <c r="B1295" s="5">
        <v>3749.9999999999995</v>
      </c>
    </row>
    <row r="1296" spans="1:2" x14ac:dyDescent="0.25">
      <c r="A1296" s="7" t="s">
        <v>316</v>
      </c>
      <c r="B1296" s="5">
        <v>4192.2861934041366</v>
      </c>
    </row>
    <row r="1297" spans="1:2" x14ac:dyDescent="0.25">
      <c r="A1297" s="8">
        <v>3</v>
      </c>
      <c r="B1297" s="5">
        <v>4192.2861934041366</v>
      </c>
    </row>
    <row r="1298" spans="1:2" x14ac:dyDescent="0.25">
      <c r="A1298" s="7" t="s">
        <v>570</v>
      </c>
      <c r="B1298" s="5">
        <v>4375</v>
      </c>
    </row>
    <row r="1299" spans="1:2" x14ac:dyDescent="0.25">
      <c r="A1299" s="8">
        <v>2</v>
      </c>
      <c r="B1299" s="5">
        <v>4375</v>
      </c>
    </row>
    <row r="1300" spans="1:2" x14ac:dyDescent="0.25">
      <c r="A1300" s="7" t="s">
        <v>505</v>
      </c>
      <c r="B1300" s="5">
        <v>4872.1275018532251</v>
      </c>
    </row>
    <row r="1301" spans="1:2" x14ac:dyDescent="0.25">
      <c r="A1301" s="8">
        <v>2</v>
      </c>
      <c r="B1301" s="5">
        <v>4872.1275018532251</v>
      </c>
    </row>
    <row r="1302" spans="1:2" x14ac:dyDescent="0.25">
      <c r="A1302" s="7" t="s">
        <v>17</v>
      </c>
      <c r="B1302" s="5">
        <v>6986.1984148543188</v>
      </c>
    </row>
    <row r="1303" spans="1:2" x14ac:dyDescent="0.25">
      <c r="A1303" s="8">
        <v>2</v>
      </c>
      <c r="B1303" s="5">
        <v>6728.4274242273004</v>
      </c>
    </row>
    <row r="1304" spans="1:2" x14ac:dyDescent="0.25">
      <c r="A1304" s="8">
        <v>3</v>
      </c>
      <c r="B1304" s="5">
        <v>5866.666666666667</v>
      </c>
    </row>
    <row r="1305" spans="1:2" x14ac:dyDescent="0.25">
      <c r="A1305" s="8">
        <v>4</v>
      </c>
      <c r="B1305" s="5">
        <v>7253.7969372235129</v>
      </c>
    </row>
    <row r="1306" spans="1:2" x14ac:dyDescent="0.25">
      <c r="A1306" s="7" t="s">
        <v>533</v>
      </c>
      <c r="B1306" s="5">
        <v>7990.7312049433567</v>
      </c>
    </row>
    <row r="1307" spans="1:2" x14ac:dyDescent="0.25">
      <c r="A1307" s="8">
        <v>3</v>
      </c>
      <c r="B1307" s="5">
        <v>7990.7312049433567</v>
      </c>
    </row>
    <row r="1308" spans="1:2" x14ac:dyDescent="0.25">
      <c r="A1308" s="7" t="s">
        <v>148</v>
      </c>
      <c r="B1308" s="5">
        <v>5719.0999931007218</v>
      </c>
    </row>
    <row r="1309" spans="1:2" x14ac:dyDescent="0.25">
      <c r="A1309" s="8">
        <v>2</v>
      </c>
      <c r="B1309" s="5">
        <v>5354.2134845044693</v>
      </c>
    </row>
    <row r="1310" spans="1:2" x14ac:dyDescent="0.25">
      <c r="A1310" s="8">
        <v>3</v>
      </c>
      <c r="B1310" s="5">
        <v>5859.2489404021235</v>
      </c>
    </row>
    <row r="1311" spans="1:2" x14ac:dyDescent="0.25">
      <c r="A1311" s="8">
        <v>4</v>
      </c>
      <c r="B1311" s="5">
        <v>5956.6738942680558</v>
      </c>
    </row>
    <row r="1312" spans="1:2" x14ac:dyDescent="0.25">
      <c r="A1312" s="8">
        <v>5</v>
      </c>
      <c r="B1312" s="5">
        <v>6800</v>
      </c>
    </row>
    <row r="1313" spans="1:2" x14ac:dyDescent="0.25">
      <c r="A1313" s="7" t="s">
        <v>561</v>
      </c>
      <c r="B1313" s="5">
        <v>8886.363636363636</v>
      </c>
    </row>
    <row r="1314" spans="1:2" x14ac:dyDescent="0.25">
      <c r="A1314" s="8">
        <v>4</v>
      </c>
      <c r="B1314" s="5">
        <v>8886.363636363636</v>
      </c>
    </row>
    <row r="1315" spans="1:2" x14ac:dyDescent="0.25">
      <c r="A1315" s="7" t="s">
        <v>135</v>
      </c>
      <c r="B1315" s="5">
        <v>6391.3989321241033</v>
      </c>
    </row>
    <row r="1316" spans="1:2" x14ac:dyDescent="0.25">
      <c r="A1316" s="8">
        <v>2</v>
      </c>
      <c r="B1316" s="5">
        <v>6153.8461538461543</v>
      </c>
    </row>
    <row r="1317" spans="1:2" x14ac:dyDescent="0.25">
      <c r="A1317" s="8">
        <v>3</v>
      </c>
      <c r="B1317" s="5">
        <v>6510.1753212630774</v>
      </c>
    </row>
    <row r="1318" spans="1:2" x14ac:dyDescent="0.25">
      <c r="A1318" s="7" t="s">
        <v>224</v>
      </c>
      <c r="B1318" s="5">
        <v>4927.7777777777774</v>
      </c>
    </row>
    <row r="1319" spans="1:2" x14ac:dyDescent="0.25">
      <c r="A1319" s="8">
        <v>2</v>
      </c>
      <c r="B1319" s="5">
        <v>5300</v>
      </c>
    </row>
    <row r="1320" spans="1:2" x14ac:dyDescent="0.25">
      <c r="A1320" s="8">
        <v>4</v>
      </c>
      <c r="B1320" s="5">
        <v>4555.5555555555557</v>
      </c>
    </row>
    <row r="1321" spans="1:2" x14ac:dyDescent="0.25">
      <c r="A1321" s="7" t="s">
        <v>372</v>
      </c>
      <c r="B1321" s="5">
        <v>7801.7607785849159</v>
      </c>
    </row>
    <row r="1322" spans="1:2" x14ac:dyDescent="0.25">
      <c r="A1322" s="8">
        <v>2</v>
      </c>
      <c r="B1322" s="5">
        <v>4535.4791514264816</v>
      </c>
    </row>
    <row r="1323" spans="1:2" x14ac:dyDescent="0.25">
      <c r="A1323" s="8">
        <v>3</v>
      </c>
      <c r="B1323" s="5">
        <v>7668.3770014556048</v>
      </c>
    </row>
    <row r="1324" spans="1:2" x14ac:dyDescent="0.25">
      <c r="A1324" s="8">
        <v>4</v>
      </c>
      <c r="B1324" s="5">
        <v>9568.2853692934477</v>
      </c>
    </row>
    <row r="1325" spans="1:2" x14ac:dyDescent="0.25">
      <c r="A1325" s="7" t="s">
        <v>511</v>
      </c>
      <c r="B1325" s="5">
        <v>5746.2686567164183</v>
      </c>
    </row>
    <row r="1326" spans="1:2" x14ac:dyDescent="0.25">
      <c r="A1326" s="8">
        <v>3</v>
      </c>
      <c r="B1326" s="5">
        <v>5746.2686567164183</v>
      </c>
    </row>
    <row r="1327" spans="1:2" x14ac:dyDescent="0.25">
      <c r="A1327" s="7" t="s">
        <v>410</v>
      </c>
      <c r="B1327" s="5">
        <v>4909.090909090909</v>
      </c>
    </row>
    <row r="1328" spans="1:2" x14ac:dyDescent="0.25">
      <c r="A1328" s="8">
        <v>2</v>
      </c>
      <c r="B1328" s="5">
        <v>4909.090909090909</v>
      </c>
    </row>
    <row r="1329" spans="1:2" x14ac:dyDescent="0.25">
      <c r="A1329" s="7" t="s">
        <v>119</v>
      </c>
      <c r="B1329" s="5">
        <v>6254.8797453877633</v>
      </c>
    </row>
    <row r="1330" spans="1:2" x14ac:dyDescent="0.25">
      <c r="A1330" s="8">
        <v>2</v>
      </c>
      <c r="B1330" s="5">
        <v>5530.8219913909788</v>
      </c>
    </row>
    <row r="1331" spans="1:2" x14ac:dyDescent="0.25">
      <c r="A1331" s="8">
        <v>3</v>
      </c>
      <c r="B1331" s="5">
        <v>6286.8614037750785</v>
      </c>
    </row>
    <row r="1332" spans="1:2" x14ac:dyDescent="0.25">
      <c r="A1332" s="8">
        <v>4</v>
      </c>
      <c r="B1332" s="5">
        <v>10407.336319044573</v>
      </c>
    </row>
    <row r="1333" spans="1:2" x14ac:dyDescent="0.25">
      <c r="A1333" s="7" t="s">
        <v>360</v>
      </c>
      <c r="B1333" s="5">
        <v>4648.8209651878578</v>
      </c>
    </row>
    <row r="1334" spans="1:2" x14ac:dyDescent="0.25">
      <c r="A1334" s="8">
        <v>2</v>
      </c>
      <c r="B1334" s="5">
        <v>4606.7748486573191</v>
      </c>
    </row>
    <row r="1335" spans="1:2" x14ac:dyDescent="0.25">
      <c r="A1335" s="8">
        <v>3</v>
      </c>
      <c r="B1335" s="5">
        <v>4690.8670817183956</v>
      </c>
    </row>
    <row r="1336" spans="1:2" x14ac:dyDescent="0.25">
      <c r="A1336" s="7" t="s">
        <v>501</v>
      </c>
      <c r="B1336" s="5">
        <v>7878.787878787879</v>
      </c>
    </row>
    <row r="1337" spans="1:2" x14ac:dyDescent="0.25">
      <c r="A1337" s="8">
        <v>2</v>
      </c>
      <c r="B1337" s="5">
        <v>7878.787878787879</v>
      </c>
    </row>
    <row r="1338" spans="1:2" x14ac:dyDescent="0.25">
      <c r="A1338" s="7" t="s">
        <v>285</v>
      </c>
      <c r="B1338" s="5">
        <v>11774.936569738213</v>
      </c>
    </row>
    <row r="1339" spans="1:2" x14ac:dyDescent="0.25">
      <c r="A1339" s="8">
        <v>4</v>
      </c>
      <c r="B1339" s="5">
        <v>11774.936569738213</v>
      </c>
    </row>
    <row r="1340" spans="1:2" x14ac:dyDescent="0.25">
      <c r="A1340" s="7" t="s">
        <v>598</v>
      </c>
      <c r="B1340" s="5">
        <v>5686.622999365678</v>
      </c>
    </row>
    <row r="1341" spans="1:2" x14ac:dyDescent="0.25">
      <c r="A1341" s="8">
        <v>2</v>
      </c>
      <c r="B1341" s="5">
        <v>5686.622999365678</v>
      </c>
    </row>
    <row r="1342" spans="1:2" x14ac:dyDescent="0.25">
      <c r="A1342" s="7" t="s">
        <v>117</v>
      </c>
      <c r="B1342" s="5">
        <v>5831.9291896956001</v>
      </c>
    </row>
    <row r="1343" spans="1:2" x14ac:dyDescent="0.25">
      <c r="A1343" s="8">
        <v>2</v>
      </c>
      <c r="B1343" s="5">
        <v>6086.0777613665814</v>
      </c>
    </row>
    <row r="1344" spans="1:2" x14ac:dyDescent="0.25">
      <c r="A1344" s="8">
        <v>3</v>
      </c>
      <c r="B1344" s="5">
        <v>5387.1691892713825</v>
      </c>
    </row>
    <row r="1345" spans="1:2" x14ac:dyDescent="0.25">
      <c r="A1345" s="7" t="s">
        <v>440</v>
      </c>
      <c r="B1345" s="5">
        <v>4736.7268746579093</v>
      </c>
    </row>
    <row r="1346" spans="1:2" x14ac:dyDescent="0.25">
      <c r="A1346" s="8">
        <v>1</v>
      </c>
      <c r="B1346" s="5">
        <v>4000</v>
      </c>
    </row>
    <row r="1347" spans="1:2" x14ac:dyDescent="0.25">
      <c r="A1347" s="8">
        <v>3</v>
      </c>
      <c r="B1347" s="5">
        <v>5473.4537493158186</v>
      </c>
    </row>
    <row r="1348" spans="1:2" x14ac:dyDescent="0.25">
      <c r="A1348" s="7" t="s">
        <v>278</v>
      </c>
      <c r="B1348" s="5">
        <v>3894.4723618090452</v>
      </c>
    </row>
    <row r="1349" spans="1:2" x14ac:dyDescent="0.25">
      <c r="A1349" s="8">
        <v>2</v>
      </c>
      <c r="B1349" s="5">
        <v>3894.4723618090452</v>
      </c>
    </row>
    <row r="1350" spans="1:2" x14ac:dyDescent="0.25">
      <c r="A1350" s="7" t="s">
        <v>218</v>
      </c>
      <c r="B1350" s="5">
        <v>5166.666666666667</v>
      </c>
    </row>
    <row r="1351" spans="1:2" x14ac:dyDescent="0.25">
      <c r="A1351" s="8">
        <v>2</v>
      </c>
      <c r="B1351" s="5">
        <v>5166.666666666667</v>
      </c>
    </row>
    <row r="1352" spans="1:2" x14ac:dyDescent="0.25">
      <c r="A1352" s="7" t="s">
        <v>114</v>
      </c>
      <c r="B1352" s="5">
        <v>4740.3699493123313</v>
      </c>
    </row>
    <row r="1353" spans="1:2" x14ac:dyDescent="0.25">
      <c r="A1353" s="8">
        <v>2</v>
      </c>
      <c r="B1353" s="5">
        <v>4587.0357246992708</v>
      </c>
    </row>
    <row r="1354" spans="1:2" x14ac:dyDescent="0.25">
      <c r="A1354" s="8">
        <v>3</v>
      </c>
      <c r="B1354" s="5">
        <v>5353.7068477645726</v>
      </c>
    </row>
    <row r="1355" spans="1:2" x14ac:dyDescent="0.25">
      <c r="A1355" s="7" t="s">
        <v>78</v>
      </c>
      <c r="B1355" s="5">
        <v>5882.3529411764703</v>
      </c>
    </row>
    <row r="1356" spans="1:2" x14ac:dyDescent="0.25">
      <c r="A1356" s="8">
        <v>3</v>
      </c>
      <c r="B1356" s="5">
        <v>5882.3529411764703</v>
      </c>
    </row>
    <row r="1357" spans="1:2" x14ac:dyDescent="0.25">
      <c r="A1357" s="7" t="s">
        <v>369</v>
      </c>
      <c r="B1357" s="5">
        <v>5091.213298791019</v>
      </c>
    </row>
    <row r="1358" spans="1:2" x14ac:dyDescent="0.25">
      <c r="A1358" s="8">
        <v>2</v>
      </c>
      <c r="B1358" s="5">
        <v>5091.213298791019</v>
      </c>
    </row>
    <row r="1359" spans="1:2" x14ac:dyDescent="0.25">
      <c r="A1359" s="7" t="s">
        <v>536</v>
      </c>
      <c r="B1359" s="5">
        <v>3815.0512339792708</v>
      </c>
    </row>
    <row r="1360" spans="1:2" x14ac:dyDescent="0.25">
      <c r="A1360" s="8">
        <v>1</v>
      </c>
      <c r="B1360" s="5">
        <v>4210.8886107634553</v>
      </c>
    </row>
    <row r="1361" spans="1:2" x14ac:dyDescent="0.25">
      <c r="A1361" s="8">
        <v>2</v>
      </c>
      <c r="B1361" s="5">
        <v>3683.1054417178761</v>
      </c>
    </row>
    <row r="1362" spans="1:2" x14ac:dyDescent="0.25">
      <c r="A1362" s="7" t="s">
        <v>269</v>
      </c>
      <c r="B1362" s="5">
        <v>4838.7096774193551</v>
      </c>
    </row>
    <row r="1363" spans="1:2" x14ac:dyDescent="0.25">
      <c r="A1363" s="8">
        <v>2</v>
      </c>
      <c r="B1363" s="5">
        <v>4838.7096774193551</v>
      </c>
    </row>
    <row r="1364" spans="1:2" x14ac:dyDescent="0.25">
      <c r="A1364" s="7" t="s">
        <v>177</v>
      </c>
      <c r="B1364" s="5">
        <v>8333.3333333333339</v>
      </c>
    </row>
    <row r="1365" spans="1:2" x14ac:dyDescent="0.25">
      <c r="A1365" s="8">
        <v>3</v>
      </c>
      <c r="B1365" s="5">
        <v>8333.3333333333339</v>
      </c>
    </row>
    <row r="1366" spans="1:2" x14ac:dyDescent="0.25">
      <c r="A1366" s="7" t="s">
        <v>405</v>
      </c>
      <c r="B1366" s="5">
        <v>7495.2964187214384</v>
      </c>
    </row>
    <row r="1367" spans="1:2" x14ac:dyDescent="0.25">
      <c r="A1367" s="8">
        <v>2</v>
      </c>
      <c r="B1367" s="5">
        <v>6102.0710059171597</v>
      </c>
    </row>
    <row r="1368" spans="1:2" x14ac:dyDescent="0.25">
      <c r="A1368" s="8">
        <v>3</v>
      </c>
      <c r="B1368" s="5">
        <v>8026.0686177976095</v>
      </c>
    </row>
    <row r="1369" spans="1:2" x14ac:dyDescent="0.25">
      <c r="A1369" s="8">
        <v>4</v>
      </c>
      <c r="B1369" s="5">
        <v>10182.201652117874</v>
      </c>
    </row>
    <row r="1370" spans="1:2" x14ac:dyDescent="0.25">
      <c r="A1370" s="7" t="s">
        <v>466</v>
      </c>
      <c r="B1370" s="5">
        <v>75.728890571753126</v>
      </c>
    </row>
    <row r="1371" spans="1:2" x14ac:dyDescent="0.25">
      <c r="A1371" s="8">
        <v>2</v>
      </c>
      <c r="B1371" s="5">
        <v>75.728890571753126</v>
      </c>
    </row>
    <row r="1372" spans="1:2" x14ac:dyDescent="0.25">
      <c r="A1372" s="7" t="s">
        <v>597</v>
      </c>
      <c r="B1372" s="5">
        <v>4198.4732824427483</v>
      </c>
    </row>
    <row r="1373" spans="1:2" x14ac:dyDescent="0.25">
      <c r="A1373" s="8">
        <v>3</v>
      </c>
      <c r="B1373" s="5">
        <v>4198.4732824427483</v>
      </c>
    </row>
    <row r="1374" spans="1:2" x14ac:dyDescent="0.25">
      <c r="A1374" s="7" t="s">
        <v>614</v>
      </c>
      <c r="B1374" s="5">
        <v>12028.469750889679</v>
      </c>
    </row>
    <row r="1375" spans="1:2" x14ac:dyDescent="0.25">
      <c r="A1375" s="8">
        <v>3</v>
      </c>
      <c r="B1375" s="5">
        <v>12028.469750889679</v>
      </c>
    </row>
    <row r="1376" spans="1:2" x14ac:dyDescent="0.25">
      <c r="A1376" s="7" t="s">
        <v>256</v>
      </c>
      <c r="B1376" s="5">
        <v>7293.8424473512177</v>
      </c>
    </row>
    <row r="1377" spans="1:2" x14ac:dyDescent="0.25">
      <c r="A1377" s="8">
        <v>2</v>
      </c>
      <c r="B1377" s="5">
        <v>8621.5903979061877</v>
      </c>
    </row>
    <row r="1378" spans="1:2" x14ac:dyDescent="0.25">
      <c r="A1378" s="8">
        <v>3</v>
      </c>
      <c r="B1378" s="5">
        <v>5634.1575091575087</v>
      </c>
    </row>
    <row r="1379" spans="1:2" x14ac:dyDescent="0.25">
      <c r="A1379" s="7" t="s">
        <v>295</v>
      </c>
      <c r="B1379" s="5">
        <v>5358.7136062048548</v>
      </c>
    </row>
    <row r="1380" spans="1:2" x14ac:dyDescent="0.25">
      <c r="A1380" s="8">
        <v>1</v>
      </c>
      <c r="B1380" s="5">
        <v>5886.9487716035037</v>
      </c>
    </row>
    <row r="1381" spans="1:2" x14ac:dyDescent="0.25">
      <c r="A1381" s="8">
        <v>2</v>
      </c>
      <c r="B1381" s="5">
        <v>4805.1576089683067</v>
      </c>
    </row>
    <row r="1382" spans="1:2" x14ac:dyDescent="0.25">
      <c r="A1382" s="8">
        <v>3</v>
      </c>
      <c r="B1382" s="5">
        <v>5325.3692063063027</v>
      </c>
    </row>
    <row r="1383" spans="1:2" x14ac:dyDescent="0.25">
      <c r="A1383" s="8">
        <v>4</v>
      </c>
      <c r="B1383" s="5">
        <v>8174.3869209809263</v>
      </c>
    </row>
    <row r="1384" spans="1:2" x14ac:dyDescent="0.25">
      <c r="A1384" s="7" t="s">
        <v>611</v>
      </c>
      <c r="B1384" s="5">
        <v>5511.0186451984937</v>
      </c>
    </row>
    <row r="1385" spans="1:2" x14ac:dyDescent="0.25">
      <c r="A1385" s="8">
        <v>3</v>
      </c>
      <c r="B1385" s="5">
        <v>5511.0186451984937</v>
      </c>
    </row>
    <row r="1386" spans="1:2" x14ac:dyDescent="0.25">
      <c r="A1386" s="7" t="s">
        <v>321</v>
      </c>
      <c r="B1386" s="5">
        <v>4113.5335252982313</v>
      </c>
    </row>
    <row r="1387" spans="1:2" x14ac:dyDescent="0.25">
      <c r="A1387" s="8">
        <v>3</v>
      </c>
      <c r="B1387" s="5">
        <v>4113.5335252982313</v>
      </c>
    </row>
    <row r="1388" spans="1:2" x14ac:dyDescent="0.25">
      <c r="A1388" s="7" t="s">
        <v>499</v>
      </c>
      <c r="B1388" s="5">
        <v>3271.0280373831774</v>
      </c>
    </row>
    <row r="1389" spans="1:2" x14ac:dyDescent="0.25">
      <c r="A1389" s="8">
        <v>2</v>
      </c>
      <c r="B1389" s="5">
        <v>3271.0280373831774</v>
      </c>
    </row>
    <row r="1390" spans="1:2" x14ac:dyDescent="0.25">
      <c r="A1390" s="7" t="s">
        <v>568</v>
      </c>
      <c r="B1390" s="5">
        <v>14102.564102564103</v>
      </c>
    </row>
    <row r="1391" spans="1:2" x14ac:dyDescent="0.25">
      <c r="A1391" s="8">
        <v>4</v>
      </c>
      <c r="B1391" s="5">
        <v>14102.564102564103</v>
      </c>
    </row>
    <row r="1392" spans="1:2" x14ac:dyDescent="0.25">
      <c r="A1392" s="7" t="s">
        <v>638</v>
      </c>
      <c r="B1392" s="5">
        <v>7000</v>
      </c>
    </row>
    <row r="1393" spans="1:2" x14ac:dyDescent="0.25">
      <c r="A1393" s="8">
        <v>3</v>
      </c>
      <c r="B1393" s="5">
        <v>7000</v>
      </c>
    </row>
    <row r="1394" spans="1:2" x14ac:dyDescent="0.25">
      <c r="A1394" s="7" t="s">
        <v>25</v>
      </c>
      <c r="B1394" s="5">
        <v>4203.498382882879</v>
      </c>
    </row>
    <row r="1395" spans="1:2" x14ac:dyDescent="0.25">
      <c r="A1395" s="8">
        <v>1</v>
      </c>
      <c r="B1395" s="5">
        <v>4899.691358024691</v>
      </c>
    </row>
    <row r="1396" spans="1:2" x14ac:dyDescent="0.25">
      <c r="A1396" s="8">
        <v>2</v>
      </c>
      <c r="B1396" s="5">
        <v>4188.8982884725083</v>
      </c>
    </row>
    <row r="1397" spans="1:2" x14ac:dyDescent="0.25">
      <c r="A1397" s="8">
        <v>3</v>
      </c>
      <c r="B1397" s="5">
        <v>4215.3621553730736</v>
      </c>
    </row>
    <row r="1398" spans="1:2" x14ac:dyDescent="0.25">
      <c r="A1398" s="7" t="s">
        <v>519</v>
      </c>
      <c r="B1398" s="5">
        <v>5056.9968553459112</v>
      </c>
    </row>
    <row r="1399" spans="1:2" x14ac:dyDescent="0.25">
      <c r="A1399" s="8">
        <v>2</v>
      </c>
      <c r="B1399" s="5">
        <v>5056.9968553459112</v>
      </c>
    </row>
    <row r="1400" spans="1:2" x14ac:dyDescent="0.25">
      <c r="A1400" s="7" t="s">
        <v>18</v>
      </c>
      <c r="B1400" s="5">
        <v>12746.470652203219</v>
      </c>
    </row>
    <row r="1401" spans="1:2" x14ac:dyDescent="0.25">
      <c r="A1401" s="8">
        <v>2</v>
      </c>
      <c r="B1401" s="5">
        <v>10616.524302885304</v>
      </c>
    </row>
    <row r="1402" spans="1:2" x14ac:dyDescent="0.25">
      <c r="A1402" s="8">
        <v>3</v>
      </c>
      <c r="B1402" s="5">
        <v>13537.370042722336</v>
      </c>
    </row>
    <row r="1403" spans="1:2" x14ac:dyDescent="0.25">
      <c r="A1403" s="8">
        <v>4</v>
      </c>
      <c r="B1403" s="5">
        <v>14246.658876515938</v>
      </c>
    </row>
    <row r="1404" spans="1:2" x14ac:dyDescent="0.25">
      <c r="A1404" s="8">
        <v>5</v>
      </c>
      <c r="B1404" s="5">
        <v>10530.01053001053</v>
      </c>
    </row>
    <row r="1405" spans="1:2" x14ac:dyDescent="0.25">
      <c r="A1405" s="7" t="s">
        <v>616</v>
      </c>
      <c r="B1405" s="5">
        <v>5899.9032362111593</v>
      </c>
    </row>
    <row r="1406" spans="1:2" x14ac:dyDescent="0.25">
      <c r="A1406" s="8">
        <v>3</v>
      </c>
      <c r="B1406" s="5">
        <v>5899.9032362111593</v>
      </c>
    </row>
    <row r="1407" spans="1:2" x14ac:dyDescent="0.25">
      <c r="A1407" s="7" t="s">
        <v>477</v>
      </c>
      <c r="B1407" s="5">
        <v>5878.4693007430824</v>
      </c>
    </row>
    <row r="1408" spans="1:2" x14ac:dyDescent="0.25">
      <c r="A1408" s="8">
        <v>2</v>
      </c>
      <c r="B1408" s="5">
        <v>5933.1971628955389</v>
      </c>
    </row>
    <row r="1409" spans="1:2" x14ac:dyDescent="0.25">
      <c r="A1409" s="8">
        <v>3</v>
      </c>
      <c r="B1409" s="5">
        <v>5714.2857142857147</v>
      </c>
    </row>
    <row r="1410" spans="1:2" x14ac:dyDescent="0.25">
      <c r="A1410" s="7" t="s">
        <v>235</v>
      </c>
      <c r="B1410" s="5">
        <v>6515.3219975126767</v>
      </c>
    </row>
    <row r="1411" spans="1:2" x14ac:dyDescent="0.25">
      <c r="A1411" s="8">
        <v>2</v>
      </c>
      <c r="B1411" s="5">
        <v>5829.9173876275418</v>
      </c>
    </row>
    <row r="1412" spans="1:2" x14ac:dyDescent="0.25">
      <c r="A1412" s="8">
        <v>3</v>
      </c>
      <c r="B1412" s="5">
        <v>7983.1739683002506</v>
      </c>
    </row>
    <row r="1413" spans="1:2" x14ac:dyDescent="0.25">
      <c r="A1413" s="8">
        <v>4</v>
      </c>
      <c r="B1413" s="5">
        <v>6476.5048971057568</v>
      </c>
    </row>
    <row r="1414" spans="1:2" x14ac:dyDescent="0.25">
      <c r="A1414" s="7" t="s">
        <v>33</v>
      </c>
      <c r="B1414" s="5">
        <v>5448.1510745144096</v>
      </c>
    </row>
    <row r="1415" spans="1:2" x14ac:dyDescent="0.25">
      <c r="A1415" s="8">
        <v>2</v>
      </c>
      <c r="B1415" s="5">
        <v>4429.0878431938763</v>
      </c>
    </row>
    <row r="1416" spans="1:2" x14ac:dyDescent="0.25">
      <c r="A1416" s="8">
        <v>3</v>
      </c>
      <c r="B1416" s="5">
        <v>5705.5829726755092</v>
      </c>
    </row>
    <row r="1417" spans="1:2" x14ac:dyDescent="0.25">
      <c r="A1417" s="8">
        <v>4</v>
      </c>
      <c r="B1417" s="5">
        <v>7893.7926085396484</v>
      </c>
    </row>
    <row r="1418" spans="1:2" x14ac:dyDescent="0.25">
      <c r="A1418" s="8">
        <v>5</v>
      </c>
      <c r="B1418" s="5">
        <v>18750</v>
      </c>
    </row>
    <row r="1419" spans="1:2" x14ac:dyDescent="0.25">
      <c r="A1419" s="7" t="s">
        <v>26</v>
      </c>
      <c r="B1419" s="5">
        <v>13136.381869233854</v>
      </c>
    </row>
    <row r="1420" spans="1:2" x14ac:dyDescent="0.25">
      <c r="A1420" s="8">
        <v>2</v>
      </c>
      <c r="B1420" s="5">
        <v>12333.333333333334</v>
      </c>
    </row>
    <row r="1421" spans="1:2" x14ac:dyDescent="0.25">
      <c r="A1421" s="8">
        <v>3</v>
      </c>
      <c r="B1421" s="5">
        <v>13537.906137184116</v>
      </c>
    </row>
    <row r="1422" spans="1:2" x14ac:dyDescent="0.25">
      <c r="A1422" s="7" t="s">
        <v>82</v>
      </c>
      <c r="B1422" s="5">
        <v>4579.7409499202222</v>
      </c>
    </row>
    <row r="1423" spans="1:2" x14ac:dyDescent="0.25">
      <c r="A1423" s="8">
        <v>1</v>
      </c>
      <c r="B1423" s="5">
        <v>7222.2222222222226</v>
      </c>
    </row>
    <row r="1424" spans="1:2" x14ac:dyDescent="0.25">
      <c r="A1424" s="8">
        <v>2</v>
      </c>
      <c r="B1424" s="5">
        <v>4379.8173018331227</v>
      </c>
    </row>
    <row r="1425" spans="1:2" x14ac:dyDescent="0.25">
      <c r="A1425" s="8">
        <v>3</v>
      </c>
      <c r="B1425" s="5">
        <v>4651.0156397211231</v>
      </c>
    </row>
    <row r="1426" spans="1:2" x14ac:dyDescent="0.25">
      <c r="A1426" s="7" t="s">
        <v>593</v>
      </c>
      <c r="B1426" s="5">
        <v>3600</v>
      </c>
    </row>
    <row r="1427" spans="1:2" x14ac:dyDescent="0.25">
      <c r="A1427" s="8">
        <v>2</v>
      </c>
      <c r="B1427" s="5">
        <v>3600</v>
      </c>
    </row>
    <row r="1428" spans="1:2" x14ac:dyDescent="0.25">
      <c r="A1428" s="8">
        <v>3</v>
      </c>
      <c r="B1428" s="5">
        <v>3600</v>
      </c>
    </row>
    <row r="1429" spans="1:2" x14ac:dyDescent="0.25">
      <c r="A1429" s="7" t="s">
        <v>619</v>
      </c>
      <c r="B1429" s="5">
        <v>3882.3529411764707</v>
      </c>
    </row>
    <row r="1430" spans="1:2" x14ac:dyDescent="0.25">
      <c r="A1430" s="8">
        <v>2</v>
      </c>
      <c r="B1430" s="5">
        <v>3882.3529411764707</v>
      </c>
    </row>
    <row r="1431" spans="1:2" x14ac:dyDescent="0.25">
      <c r="A1431" s="7" t="s">
        <v>238</v>
      </c>
      <c r="B1431" s="5">
        <v>5384.6153846153848</v>
      </c>
    </row>
    <row r="1432" spans="1:2" x14ac:dyDescent="0.25">
      <c r="A1432" s="8">
        <v>3</v>
      </c>
      <c r="B1432" s="5">
        <v>5384.6153846153848</v>
      </c>
    </row>
    <row r="1433" spans="1:2" x14ac:dyDescent="0.25">
      <c r="A1433" s="7" t="s">
        <v>356</v>
      </c>
      <c r="B1433" s="5">
        <v>4549.7598076462291</v>
      </c>
    </row>
    <row r="1434" spans="1:2" x14ac:dyDescent="0.25">
      <c r="A1434" s="8">
        <v>1</v>
      </c>
      <c r="B1434" s="5">
        <v>4614.0651801029162</v>
      </c>
    </row>
    <row r="1435" spans="1:2" x14ac:dyDescent="0.25">
      <c r="A1435" s="8">
        <v>2</v>
      </c>
      <c r="B1435" s="5">
        <v>4528.297361790801</v>
      </c>
    </row>
    <row r="1436" spans="1:2" x14ac:dyDescent="0.25">
      <c r="A1436" s="8">
        <v>3</v>
      </c>
      <c r="B1436" s="5">
        <v>4546.7054532539651</v>
      </c>
    </row>
    <row r="1437" spans="1:2" x14ac:dyDescent="0.25">
      <c r="A1437" s="7" t="s">
        <v>628</v>
      </c>
      <c r="B1437" s="5">
        <v>5958.9041095890407</v>
      </c>
    </row>
    <row r="1438" spans="1:2" x14ac:dyDescent="0.25">
      <c r="A1438" s="8">
        <v>3</v>
      </c>
      <c r="B1438" s="5">
        <v>5958.9041095890407</v>
      </c>
    </row>
    <row r="1439" spans="1:2" x14ac:dyDescent="0.25">
      <c r="A1439" s="7" t="s">
        <v>557</v>
      </c>
      <c r="B1439" s="5">
        <v>4994.4533001615955</v>
      </c>
    </row>
    <row r="1440" spans="1:2" x14ac:dyDescent="0.25">
      <c r="A1440" s="8">
        <v>2</v>
      </c>
      <c r="B1440" s="5">
        <v>4898.503987582294</v>
      </c>
    </row>
    <row r="1441" spans="1:2" x14ac:dyDescent="0.25">
      <c r="A1441" s="8">
        <v>3</v>
      </c>
      <c r="B1441" s="5">
        <v>5090.4026127408961</v>
      </c>
    </row>
    <row r="1442" spans="1:2" x14ac:dyDescent="0.25">
      <c r="A1442" s="7" t="s">
        <v>438</v>
      </c>
      <c r="B1442" s="5">
        <v>6528.1899109792284</v>
      </c>
    </row>
    <row r="1443" spans="1:2" x14ac:dyDescent="0.25">
      <c r="A1443" s="8">
        <v>3</v>
      </c>
      <c r="B1443" s="5">
        <v>6528.1899109792284</v>
      </c>
    </row>
    <row r="1444" spans="1:2" x14ac:dyDescent="0.25">
      <c r="A1444" s="7" t="s">
        <v>544</v>
      </c>
      <c r="B1444" s="5">
        <v>9368.1631988083609</v>
      </c>
    </row>
    <row r="1445" spans="1:2" x14ac:dyDescent="0.25">
      <c r="A1445" s="8">
        <v>2</v>
      </c>
      <c r="B1445" s="5">
        <v>7186.1471861471864</v>
      </c>
    </row>
    <row r="1446" spans="1:2" x14ac:dyDescent="0.25">
      <c r="A1446" s="8">
        <v>3</v>
      </c>
      <c r="B1446" s="5">
        <v>11550.179211469534</v>
      </c>
    </row>
    <row r="1447" spans="1:2" x14ac:dyDescent="0.25">
      <c r="A1447" s="7" t="s">
        <v>207</v>
      </c>
      <c r="B1447" s="5">
        <v>8110.3000811030006</v>
      </c>
    </row>
    <row r="1448" spans="1:2" x14ac:dyDescent="0.25">
      <c r="A1448" s="8">
        <v>2</v>
      </c>
      <c r="B1448" s="5">
        <v>8110.3000811030006</v>
      </c>
    </row>
    <row r="1449" spans="1:2" x14ac:dyDescent="0.25">
      <c r="A1449" s="7" t="s">
        <v>156</v>
      </c>
      <c r="B1449" s="5">
        <v>14304.347826086956</v>
      </c>
    </row>
    <row r="1450" spans="1:2" x14ac:dyDescent="0.25">
      <c r="A1450" s="8">
        <v>4</v>
      </c>
      <c r="B1450" s="5">
        <v>14304.347826086956</v>
      </c>
    </row>
    <row r="1451" spans="1:2" x14ac:dyDescent="0.25">
      <c r="A1451" s="7" t="s">
        <v>103</v>
      </c>
      <c r="B1451" s="5">
        <v>5650.4230652412325</v>
      </c>
    </row>
    <row r="1452" spans="1:2" x14ac:dyDescent="0.25">
      <c r="A1452" s="8">
        <v>2</v>
      </c>
      <c r="B1452" s="5">
        <v>4947.916666666667</v>
      </c>
    </row>
    <row r="1453" spans="1:2" x14ac:dyDescent="0.25">
      <c r="A1453" s="8">
        <v>3</v>
      </c>
      <c r="B1453" s="5">
        <v>5826.0496648848748</v>
      </c>
    </row>
    <row r="1454" spans="1:2" x14ac:dyDescent="0.25">
      <c r="A1454" s="7" t="s">
        <v>361</v>
      </c>
      <c r="B1454" s="5">
        <v>6380.9523809523807</v>
      </c>
    </row>
    <row r="1455" spans="1:2" x14ac:dyDescent="0.25">
      <c r="A1455" s="8">
        <v>2</v>
      </c>
      <c r="B1455" s="5">
        <v>6380.9523809523807</v>
      </c>
    </row>
    <row r="1456" spans="1:2" x14ac:dyDescent="0.25">
      <c r="A1456" s="7" t="s">
        <v>607</v>
      </c>
      <c r="B1456" s="5">
        <v>5583.333333333333</v>
      </c>
    </row>
    <row r="1457" spans="1:2" x14ac:dyDescent="0.25">
      <c r="A1457" s="8">
        <v>2</v>
      </c>
      <c r="B1457" s="5">
        <v>5583.333333333333</v>
      </c>
    </row>
    <row r="1458" spans="1:2" x14ac:dyDescent="0.25">
      <c r="A1458" s="7" t="s">
        <v>392</v>
      </c>
      <c r="B1458" s="5">
        <v>6585.5040500925343</v>
      </c>
    </row>
    <row r="1459" spans="1:2" x14ac:dyDescent="0.25">
      <c r="A1459" s="8">
        <v>2</v>
      </c>
      <c r="B1459" s="5">
        <v>6200.1424501424508</v>
      </c>
    </row>
    <row r="1460" spans="1:2" x14ac:dyDescent="0.25">
      <c r="A1460" s="8">
        <v>3</v>
      </c>
      <c r="B1460" s="5">
        <v>7163.5464500176613</v>
      </c>
    </row>
    <row r="1461" spans="1:2" x14ac:dyDescent="0.25">
      <c r="A1461" s="7" t="s">
        <v>345</v>
      </c>
      <c r="B1461" s="5">
        <v>4801.7986451763609</v>
      </c>
    </row>
    <row r="1462" spans="1:2" x14ac:dyDescent="0.25">
      <c r="A1462" s="8">
        <v>2</v>
      </c>
      <c r="B1462" s="5">
        <v>5000</v>
      </c>
    </row>
    <row r="1463" spans="1:2" x14ac:dyDescent="0.25">
      <c r="A1463" s="8">
        <v>3</v>
      </c>
      <c r="B1463" s="5">
        <v>4702.6979677645413</v>
      </c>
    </row>
    <row r="1464" spans="1:2" x14ac:dyDescent="0.25">
      <c r="A1464" s="7" t="s">
        <v>541</v>
      </c>
      <c r="B1464" s="5">
        <v>4379.5620437956204</v>
      </c>
    </row>
    <row r="1465" spans="1:2" x14ac:dyDescent="0.25">
      <c r="A1465" s="8">
        <v>2</v>
      </c>
      <c r="B1465" s="5">
        <v>4379.5620437956204</v>
      </c>
    </row>
    <row r="1466" spans="1:2" x14ac:dyDescent="0.25">
      <c r="A1466" s="7" t="s">
        <v>270</v>
      </c>
      <c r="B1466" s="5">
        <v>4325.4537587392679</v>
      </c>
    </row>
    <row r="1467" spans="1:2" x14ac:dyDescent="0.25">
      <c r="A1467" s="8">
        <v>2</v>
      </c>
      <c r="B1467" s="5">
        <v>4325.4537587392679</v>
      </c>
    </row>
    <row r="1468" spans="1:2" x14ac:dyDescent="0.25">
      <c r="A1468" s="7" t="s">
        <v>542</v>
      </c>
      <c r="B1468" s="5">
        <v>6250</v>
      </c>
    </row>
    <row r="1469" spans="1:2" x14ac:dyDescent="0.25">
      <c r="A1469" s="8">
        <v>2</v>
      </c>
      <c r="B1469" s="5">
        <v>6250</v>
      </c>
    </row>
    <row r="1470" spans="1:2" x14ac:dyDescent="0.25">
      <c r="A1470" s="7" t="s">
        <v>294</v>
      </c>
      <c r="B1470" s="5">
        <v>6088.4178631235754</v>
      </c>
    </row>
    <row r="1471" spans="1:2" x14ac:dyDescent="0.25">
      <c r="A1471" s="8">
        <v>2</v>
      </c>
      <c r="B1471" s="5">
        <v>5360.6805281252773</v>
      </c>
    </row>
    <row r="1472" spans="1:2" x14ac:dyDescent="0.25">
      <c r="A1472" s="8">
        <v>3</v>
      </c>
      <c r="B1472" s="5">
        <v>7674.5791669526898</v>
      </c>
    </row>
    <row r="1473" spans="1:2" x14ac:dyDescent="0.25">
      <c r="A1473" s="8">
        <v>4</v>
      </c>
      <c r="B1473" s="5">
        <v>6890.4593639575969</v>
      </c>
    </row>
    <row r="1474" spans="1:2" x14ac:dyDescent="0.25">
      <c r="A1474" s="7" t="s">
        <v>508</v>
      </c>
      <c r="B1474" s="5">
        <v>10285.714285714286</v>
      </c>
    </row>
    <row r="1475" spans="1:2" x14ac:dyDescent="0.25">
      <c r="A1475" s="8">
        <v>3</v>
      </c>
      <c r="B1475" s="5">
        <v>10285.714285714286</v>
      </c>
    </row>
    <row r="1476" spans="1:2" x14ac:dyDescent="0.25">
      <c r="A1476" s="7" t="s">
        <v>341</v>
      </c>
      <c r="B1476" s="5">
        <v>4503.9986972245579</v>
      </c>
    </row>
    <row r="1477" spans="1:2" x14ac:dyDescent="0.25">
      <c r="A1477" s="8">
        <v>2</v>
      </c>
      <c r="B1477" s="5">
        <v>4472.4867765604431</v>
      </c>
    </row>
    <row r="1478" spans="1:2" x14ac:dyDescent="0.25">
      <c r="A1478" s="8">
        <v>3</v>
      </c>
      <c r="B1478" s="5">
        <v>4567.0225385527874</v>
      </c>
    </row>
    <row r="1479" spans="1:2" x14ac:dyDescent="0.25">
      <c r="A1479" s="7" t="s">
        <v>204</v>
      </c>
      <c r="B1479" s="5">
        <v>4856.6027927800296</v>
      </c>
    </row>
    <row r="1480" spans="1:2" x14ac:dyDescent="0.25">
      <c r="A1480" s="8">
        <v>2</v>
      </c>
      <c r="B1480" s="5">
        <v>4856.6027927800296</v>
      </c>
    </row>
    <row r="1481" spans="1:2" x14ac:dyDescent="0.25">
      <c r="A1481" s="7" t="s">
        <v>181</v>
      </c>
      <c r="B1481" s="5">
        <v>4711.0552763819096</v>
      </c>
    </row>
    <row r="1482" spans="1:2" x14ac:dyDescent="0.25">
      <c r="A1482" s="8">
        <v>3</v>
      </c>
      <c r="B1482" s="5">
        <v>4711.0552763819096</v>
      </c>
    </row>
    <row r="1483" spans="1:2" x14ac:dyDescent="0.25">
      <c r="A1483" s="7" t="s">
        <v>70</v>
      </c>
      <c r="B1483" s="5">
        <v>7224.3271221532086</v>
      </c>
    </row>
    <row r="1484" spans="1:2" x14ac:dyDescent="0.25">
      <c r="A1484" s="8">
        <v>2</v>
      </c>
      <c r="B1484" s="5">
        <v>6299.1028295376118</v>
      </c>
    </row>
    <row r="1485" spans="1:2" x14ac:dyDescent="0.25">
      <c r="A1485" s="8">
        <v>3</v>
      </c>
      <c r="B1485" s="5">
        <v>10000</v>
      </c>
    </row>
    <row r="1486" spans="1:2" x14ac:dyDescent="0.25">
      <c r="A1486" s="7" t="s">
        <v>200</v>
      </c>
      <c r="B1486" s="5">
        <v>3607.460454867396</v>
      </c>
    </row>
    <row r="1487" spans="1:2" x14ac:dyDescent="0.25">
      <c r="A1487" s="8">
        <v>1</v>
      </c>
      <c r="B1487" s="5">
        <v>4122.1374045801531</v>
      </c>
    </row>
    <row r="1488" spans="1:2" x14ac:dyDescent="0.25">
      <c r="A1488" s="8">
        <v>3</v>
      </c>
      <c r="B1488" s="5">
        <v>3092.783505154639</v>
      </c>
    </row>
    <row r="1489" spans="1:2" x14ac:dyDescent="0.25">
      <c r="A1489" s="7" t="s">
        <v>458</v>
      </c>
      <c r="B1489" s="5">
        <v>11937.548880673752</v>
      </c>
    </row>
    <row r="1490" spans="1:2" x14ac:dyDescent="0.25">
      <c r="A1490" s="8">
        <v>3</v>
      </c>
      <c r="B1490" s="5">
        <v>12552.050099947952</v>
      </c>
    </row>
    <row r="1491" spans="1:2" x14ac:dyDescent="0.25">
      <c r="A1491" s="8">
        <v>4</v>
      </c>
      <c r="B1491" s="5">
        <v>11118.213921641485</v>
      </c>
    </row>
    <row r="1492" spans="1:2" x14ac:dyDescent="0.25">
      <c r="A1492" s="7" t="s">
        <v>22</v>
      </c>
      <c r="B1492" s="5">
        <v>4936.1007452403628</v>
      </c>
    </row>
    <row r="1493" spans="1:2" x14ac:dyDescent="0.25">
      <c r="A1493" s="8">
        <v>1</v>
      </c>
      <c r="B1493" s="5">
        <v>2891.726819783692</v>
      </c>
    </row>
    <row r="1494" spans="1:2" x14ac:dyDescent="0.25">
      <c r="A1494" s="8">
        <v>2</v>
      </c>
      <c r="B1494" s="5">
        <v>3512.519620406285</v>
      </c>
    </row>
    <row r="1495" spans="1:2" x14ac:dyDescent="0.25">
      <c r="A1495" s="8">
        <v>3</v>
      </c>
      <c r="B1495" s="5">
        <v>5210.063628830887</v>
      </c>
    </row>
    <row r="1496" spans="1:2" x14ac:dyDescent="0.25">
      <c r="A1496" s="8">
        <v>4</v>
      </c>
      <c r="B1496" s="5">
        <v>7919.1587296258922</v>
      </c>
    </row>
    <row r="1497" spans="1:2" x14ac:dyDescent="0.25">
      <c r="A1497" s="7" t="s">
        <v>42</v>
      </c>
      <c r="B1497" s="5">
        <v>6198.509617162008</v>
      </c>
    </row>
    <row r="1498" spans="1:2" x14ac:dyDescent="0.25">
      <c r="A1498" s="8">
        <v>1</v>
      </c>
      <c r="B1498" s="5">
        <v>4956.9397221979661</v>
      </c>
    </row>
    <row r="1499" spans="1:2" x14ac:dyDescent="0.25">
      <c r="A1499" s="8">
        <v>2</v>
      </c>
      <c r="B1499" s="5">
        <v>5290.4566469546926</v>
      </c>
    </row>
    <row r="1500" spans="1:2" x14ac:dyDescent="0.25">
      <c r="A1500" s="8">
        <v>3</v>
      </c>
      <c r="B1500" s="5">
        <v>6224.3786360497998</v>
      </c>
    </row>
    <row r="1501" spans="1:2" x14ac:dyDescent="0.25">
      <c r="A1501" s="8">
        <v>4</v>
      </c>
      <c r="B1501" s="5">
        <v>8778.8721532541695</v>
      </c>
    </row>
    <row r="1502" spans="1:2" x14ac:dyDescent="0.25">
      <c r="A1502" s="8">
        <v>5</v>
      </c>
      <c r="B1502" s="5">
        <v>8514.6396396396394</v>
      </c>
    </row>
    <row r="1503" spans="1:2" x14ac:dyDescent="0.25">
      <c r="A1503" s="7" t="s">
        <v>72</v>
      </c>
      <c r="B1503" s="5">
        <v>3218.0948300270707</v>
      </c>
    </row>
    <row r="1504" spans="1:2" x14ac:dyDescent="0.25">
      <c r="A1504" s="8">
        <v>1</v>
      </c>
      <c r="B1504" s="5">
        <v>3195.9459459459458</v>
      </c>
    </row>
    <row r="1505" spans="1:2" x14ac:dyDescent="0.25">
      <c r="A1505" s="8">
        <v>2</v>
      </c>
      <c r="B1505" s="5">
        <v>3184.1703012274861</v>
      </c>
    </row>
    <row r="1506" spans="1:2" x14ac:dyDescent="0.25">
      <c r="A1506" s="8">
        <v>3</v>
      </c>
      <c r="B1506" s="5">
        <v>3280.0560652670101</v>
      </c>
    </row>
    <row r="1507" spans="1:2" x14ac:dyDescent="0.25">
      <c r="A1507" s="7" t="s">
        <v>531</v>
      </c>
      <c r="B1507" s="5">
        <v>4150.197628458498</v>
      </c>
    </row>
    <row r="1508" spans="1:2" x14ac:dyDescent="0.25">
      <c r="A1508" s="8">
        <v>2</v>
      </c>
      <c r="B1508" s="5">
        <v>4150.197628458498</v>
      </c>
    </row>
    <row r="1509" spans="1:2" x14ac:dyDescent="0.25">
      <c r="A1509" s="7" t="s">
        <v>647</v>
      </c>
      <c r="B1509" s="5">
        <v>9395.9731543624166</v>
      </c>
    </row>
    <row r="1510" spans="1:2" x14ac:dyDescent="0.25">
      <c r="A1510" s="8">
        <v>3</v>
      </c>
      <c r="B1510" s="5">
        <v>9395.9731543624166</v>
      </c>
    </row>
    <row r="1511" spans="1:2" x14ac:dyDescent="0.25">
      <c r="A1511" s="7" t="s">
        <v>576</v>
      </c>
      <c r="B1511" s="5">
        <v>6715.4255319148942</v>
      </c>
    </row>
    <row r="1512" spans="1:2" x14ac:dyDescent="0.25">
      <c r="A1512" s="8">
        <v>3</v>
      </c>
      <c r="B1512" s="5">
        <v>6715.4255319148942</v>
      </c>
    </row>
    <row r="1513" spans="1:2" x14ac:dyDescent="0.25">
      <c r="A1513" s="7" t="s">
        <v>299</v>
      </c>
      <c r="B1513" s="5">
        <v>10060.746694269645</v>
      </c>
    </row>
    <row r="1514" spans="1:2" x14ac:dyDescent="0.25">
      <c r="A1514" s="8">
        <v>4</v>
      </c>
      <c r="B1514" s="5">
        <v>10267.55486178345</v>
      </c>
    </row>
    <row r="1515" spans="1:2" x14ac:dyDescent="0.25">
      <c r="A1515" s="8">
        <v>6</v>
      </c>
      <c r="B1515" s="5">
        <v>8819.897689186806</v>
      </c>
    </row>
    <row r="1516" spans="1:2" x14ac:dyDescent="0.25">
      <c r="A1516" s="7" t="s">
        <v>336</v>
      </c>
      <c r="B1516" s="5">
        <v>7907.5982731219874</v>
      </c>
    </row>
    <row r="1517" spans="1:2" x14ac:dyDescent="0.25">
      <c r="A1517" s="8">
        <v>3</v>
      </c>
      <c r="B1517" s="5">
        <v>7907.5982731219874</v>
      </c>
    </row>
    <row r="1518" spans="1:2" x14ac:dyDescent="0.25">
      <c r="A1518" s="7" t="s">
        <v>413</v>
      </c>
      <c r="B1518" s="5">
        <v>6656.3289580070141</v>
      </c>
    </row>
    <row r="1519" spans="1:2" x14ac:dyDescent="0.25">
      <c r="A1519" s="8">
        <v>1</v>
      </c>
      <c r="B1519" s="5">
        <v>7871.5365239294715</v>
      </c>
    </row>
    <row r="1520" spans="1:2" x14ac:dyDescent="0.25">
      <c r="A1520" s="8">
        <v>2</v>
      </c>
      <c r="B1520" s="5">
        <v>6266.0832518160869</v>
      </c>
    </row>
    <row r="1521" spans="1:2" x14ac:dyDescent="0.25">
      <c r="A1521" s="8">
        <v>3</v>
      </c>
      <c r="B1521" s="5">
        <v>6496.6000910435869</v>
      </c>
    </row>
    <row r="1522" spans="1:2" x14ac:dyDescent="0.25">
      <c r="A1522" s="7" t="s">
        <v>232</v>
      </c>
      <c r="B1522" s="5">
        <v>8767.2317436661688</v>
      </c>
    </row>
    <row r="1523" spans="1:2" x14ac:dyDescent="0.25">
      <c r="A1523" s="8">
        <v>2</v>
      </c>
      <c r="B1523" s="5">
        <v>8569.29955290611</v>
      </c>
    </row>
    <row r="1524" spans="1:2" x14ac:dyDescent="0.25">
      <c r="A1524" s="8">
        <v>3</v>
      </c>
      <c r="B1524" s="5">
        <v>8806.818181818182</v>
      </c>
    </row>
    <row r="1525" spans="1:2" x14ac:dyDescent="0.25">
      <c r="A1525" s="7" t="s">
        <v>313</v>
      </c>
      <c r="B1525" s="5">
        <v>7028.7268948182682</v>
      </c>
    </row>
    <row r="1526" spans="1:2" x14ac:dyDescent="0.25">
      <c r="A1526" s="8">
        <v>2</v>
      </c>
      <c r="B1526" s="5">
        <v>4251.7006802721089</v>
      </c>
    </row>
    <row r="1527" spans="1:2" x14ac:dyDescent="0.25">
      <c r="A1527" s="8">
        <v>3</v>
      </c>
      <c r="B1527" s="5">
        <v>6452.4161624224907</v>
      </c>
    </row>
    <row r="1528" spans="1:2" x14ac:dyDescent="0.25">
      <c r="A1528" s="8">
        <v>4</v>
      </c>
      <c r="B1528" s="5">
        <v>11010.63829787234</v>
      </c>
    </row>
    <row r="1529" spans="1:2" x14ac:dyDescent="0.25">
      <c r="A1529" s="7" t="s">
        <v>366</v>
      </c>
      <c r="B1529" s="5">
        <v>5242.0410764276503</v>
      </c>
    </row>
    <row r="1530" spans="1:2" x14ac:dyDescent="0.25">
      <c r="A1530" s="8">
        <v>2</v>
      </c>
      <c r="B1530" s="5">
        <v>5872.7272727272721</v>
      </c>
    </row>
    <row r="1531" spans="1:2" x14ac:dyDescent="0.25">
      <c r="A1531" s="8">
        <v>3</v>
      </c>
      <c r="B1531" s="5">
        <v>4821.5836122279015</v>
      </c>
    </row>
    <row r="1532" spans="1:2" x14ac:dyDescent="0.25">
      <c r="A1532" s="7" t="s">
        <v>85</v>
      </c>
      <c r="B1532" s="5">
        <v>4413.2337612268502</v>
      </c>
    </row>
    <row r="1533" spans="1:2" x14ac:dyDescent="0.25">
      <c r="A1533" s="8">
        <v>2</v>
      </c>
      <c r="B1533" s="5">
        <v>3538.3319292333613</v>
      </c>
    </row>
    <row r="1534" spans="1:2" x14ac:dyDescent="0.25">
      <c r="A1534" s="8">
        <v>3</v>
      </c>
      <c r="B1534" s="5">
        <v>5288.1355932203387</v>
      </c>
    </row>
    <row r="1535" spans="1:2" x14ac:dyDescent="0.25">
      <c r="A1535" s="7" t="s">
        <v>263</v>
      </c>
      <c r="B1535" s="5">
        <v>17957.507672493433</v>
      </c>
    </row>
    <row r="1536" spans="1:2" x14ac:dyDescent="0.25">
      <c r="A1536" s="8">
        <v>2</v>
      </c>
      <c r="B1536" s="5">
        <v>14066.003807911995</v>
      </c>
    </row>
    <row r="1537" spans="1:2" x14ac:dyDescent="0.25">
      <c r="A1537" s="8">
        <v>3</v>
      </c>
      <c r="B1537" s="5">
        <v>11250</v>
      </c>
    </row>
    <row r="1538" spans="1:2" x14ac:dyDescent="0.25">
      <c r="A1538" s="8">
        <v>5</v>
      </c>
      <c r="B1538" s="5">
        <v>32448.02307414974</v>
      </c>
    </row>
    <row r="1539" spans="1:2" x14ac:dyDescent="0.25">
      <c r="A1539" s="7" t="s">
        <v>626</v>
      </c>
      <c r="B1539" s="5">
        <v>4000</v>
      </c>
    </row>
    <row r="1540" spans="1:2" x14ac:dyDescent="0.25">
      <c r="A1540" s="8">
        <v>2</v>
      </c>
      <c r="B1540" s="5">
        <v>4000</v>
      </c>
    </row>
    <row r="1541" spans="1:2" x14ac:dyDescent="0.25">
      <c r="A1541" s="7" t="s">
        <v>577</v>
      </c>
      <c r="B1541" s="5">
        <v>8887.1322351485414</v>
      </c>
    </row>
    <row r="1542" spans="1:2" x14ac:dyDescent="0.25">
      <c r="A1542" s="8">
        <v>2</v>
      </c>
      <c r="B1542" s="5">
        <v>6637.1681415929206</v>
      </c>
    </row>
    <row r="1543" spans="1:2" x14ac:dyDescent="0.25">
      <c r="A1543" s="8">
        <v>3</v>
      </c>
      <c r="B1543" s="5">
        <v>9637.1202663337481</v>
      </c>
    </row>
    <row r="1544" spans="1:2" x14ac:dyDescent="0.25">
      <c r="A1544" s="7" t="s">
        <v>77</v>
      </c>
      <c r="B1544" s="5">
        <v>4677.9279279279281</v>
      </c>
    </row>
    <row r="1545" spans="1:2" x14ac:dyDescent="0.25">
      <c r="A1545" s="8">
        <v>2</v>
      </c>
      <c r="B1545" s="5">
        <v>4677.9279279279281</v>
      </c>
    </row>
    <row r="1546" spans="1:2" x14ac:dyDescent="0.25">
      <c r="A1546" s="7" t="s">
        <v>629</v>
      </c>
      <c r="B1546" s="5">
        <v>3929.2730844793714</v>
      </c>
    </row>
    <row r="1547" spans="1:2" x14ac:dyDescent="0.25">
      <c r="A1547" s="8">
        <v>1</v>
      </c>
      <c r="B1547" s="5">
        <v>3929.2730844793714</v>
      </c>
    </row>
    <row r="1548" spans="1:2" x14ac:dyDescent="0.25">
      <c r="A1548" s="7" t="s">
        <v>431</v>
      </c>
      <c r="B1548" s="5">
        <v>5946.969696969697</v>
      </c>
    </row>
    <row r="1549" spans="1:2" x14ac:dyDescent="0.25">
      <c r="A1549" s="8">
        <v>1</v>
      </c>
      <c r="B1549" s="5">
        <v>5303.030303030303</v>
      </c>
    </row>
    <row r="1550" spans="1:2" x14ac:dyDescent="0.25">
      <c r="A1550" s="8">
        <v>3</v>
      </c>
      <c r="B1550" s="5">
        <v>6590.909090909091</v>
      </c>
    </row>
    <row r="1551" spans="1:2" x14ac:dyDescent="0.25">
      <c r="A1551" s="7" t="s">
        <v>485</v>
      </c>
      <c r="B1551" s="5">
        <v>4055.1122668022854</v>
      </c>
    </row>
    <row r="1552" spans="1:2" x14ac:dyDescent="0.25">
      <c r="A1552" s="8">
        <v>2</v>
      </c>
      <c r="B1552" s="5">
        <v>4128.519082699404</v>
      </c>
    </row>
    <row r="1553" spans="1:2" x14ac:dyDescent="0.25">
      <c r="A1553" s="8">
        <v>3</v>
      </c>
      <c r="B1553" s="5">
        <v>4011.0681772640141</v>
      </c>
    </row>
    <row r="1554" spans="1:2" x14ac:dyDescent="0.25">
      <c r="A1554" s="7" t="s">
        <v>415</v>
      </c>
      <c r="B1554" s="5">
        <v>14534.785067873303</v>
      </c>
    </row>
    <row r="1555" spans="1:2" x14ac:dyDescent="0.25">
      <c r="A1555" s="8">
        <v>3</v>
      </c>
      <c r="B1555" s="5">
        <v>14534.785067873303</v>
      </c>
    </row>
    <row r="1556" spans="1:2" x14ac:dyDescent="0.25">
      <c r="A1556" s="7" t="s">
        <v>137</v>
      </c>
      <c r="B1556" s="5">
        <v>4027.0450201205545</v>
      </c>
    </row>
    <row r="1557" spans="1:2" x14ac:dyDescent="0.25">
      <c r="A1557" s="8">
        <v>2</v>
      </c>
      <c r="B1557" s="5">
        <v>4077.1736220894691</v>
      </c>
    </row>
    <row r="1558" spans="1:2" x14ac:dyDescent="0.25">
      <c r="A1558" s="8">
        <v>3</v>
      </c>
      <c r="B1558" s="5">
        <v>3826.5306122448978</v>
      </c>
    </row>
    <row r="1559" spans="1:2" x14ac:dyDescent="0.25">
      <c r="A1559" s="7" t="s">
        <v>358</v>
      </c>
      <c r="B1559" s="5">
        <v>8556.9228561604104</v>
      </c>
    </row>
    <row r="1560" spans="1:2" x14ac:dyDescent="0.25">
      <c r="A1560" s="8">
        <v>2</v>
      </c>
      <c r="B1560" s="5">
        <v>8030.6905370843997</v>
      </c>
    </row>
    <row r="1561" spans="1:2" x14ac:dyDescent="0.25">
      <c r="A1561" s="8">
        <v>3</v>
      </c>
      <c r="B1561" s="5">
        <v>7299.270072992701</v>
      </c>
    </row>
    <row r="1562" spans="1:2" x14ac:dyDescent="0.25">
      <c r="A1562" s="8">
        <v>4</v>
      </c>
      <c r="B1562" s="5">
        <v>9711.9815668202773</v>
      </c>
    </row>
    <row r="1563" spans="1:2" x14ac:dyDescent="0.25">
      <c r="A1563" s="7" t="s">
        <v>317</v>
      </c>
      <c r="B1563" s="5">
        <v>2666.6666666666665</v>
      </c>
    </row>
    <row r="1564" spans="1:2" x14ac:dyDescent="0.25">
      <c r="A1564" s="8">
        <v>2</v>
      </c>
      <c r="B1564" s="5">
        <v>2666.6666666666665</v>
      </c>
    </row>
    <row r="1565" spans="1:2" x14ac:dyDescent="0.25">
      <c r="A1565" s="7" t="s">
        <v>150</v>
      </c>
      <c r="B1565" s="5">
        <v>4463.0638881812865</v>
      </c>
    </row>
    <row r="1566" spans="1:2" x14ac:dyDescent="0.25">
      <c r="A1566" s="8">
        <v>2</v>
      </c>
      <c r="B1566" s="5">
        <v>4612.5461254612546</v>
      </c>
    </row>
    <row r="1567" spans="1:2" x14ac:dyDescent="0.25">
      <c r="A1567" s="8">
        <v>3</v>
      </c>
      <c r="B1567" s="5">
        <v>4413.2364757546311</v>
      </c>
    </row>
    <row r="1568" spans="1:2" x14ac:dyDescent="0.25">
      <c r="A1568" s="7" t="s">
        <v>301</v>
      </c>
      <c r="B1568" s="5">
        <v>4270.317387068656</v>
      </c>
    </row>
    <row r="1569" spans="1:2" x14ac:dyDescent="0.25">
      <c r="A1569" s="8">
        <v>2</v>
      </c>
      <c r="B1569" s="5">
        <v>4270.317387068656</v>
      </c>
    </row>
    <row r="1570" spans="1:2" x14ac:dyDescent="0.25">
      <c r="A1570" s="7" t="s">
        <v>158</v>
      </c>
      <c r="B1570" s="5">
        <v>3928.8159282022825</v>
      </c>
    </row>
    <row r="1571" spans="1:2" x14ac:dyDescent="0.25">
      <c r="A1571" s="8">
        <v>2</v>
      </c>
      <c r="B1571" s="5">
        <v>3783.5325668033829</v>
      </c>
    </row>
    <row r="1572" spans="1:2" x14ac:dyDescent="0.25">
      <c r="A1572" s="8">
        <v>3</v>
      </c>
      <c r="B1572" s="5">
        <v>4945.7994579945798</v>
      </c>
    </row>
    <row r="1573" spans="1:2" x14ac:dyDescent="0.25">
      <c r="A1573" s="7" t="s">
        <v>335</v>
      </c>
      <c r="B1573" s="5">
        <v>7866.666666666667</v>
      </c>
    </row>
    <row r="1574" spans="1:2" x14ac:dyDescent="0.25">
      <c r="A1574" s="8">
        <v>3</v>
      </c>
      <c r="B1574" s="5">
        <v>7866.666666666667</v>
      </c>
    </row>
    <row r="1575" spans="1:2" x14ac:dyDescent="0.25">
      <c r="A1575" s="7" t="s">
        <v>252</v>
      </c>
      <c r="B1575" s="5">
        <v>7023.8095238095248</v>
      </c>
    </row>
    <row r="1576" spans="1:2" x14ac:dyDescent="0.25">
      <c r="A1576" s="8">
        <v>2</v>
      </c>
      <c r="B1576" s="5">
        <v>7023.8095238095248</v>
      </c>
    </row>
    <row r="1577" spans="1:2" x14ac:dyDescent="0.25">
      <c r="A1577" s="7" t="s">
        <v>173</v>
      </c>
      <c r="B1577" s="5">
        <v>5521.9648473863117</v>
      </c>
    </row>
    <row r="1578" spans="1:2" x14ac:dyDescent="0.25">
      <c r="A1578" s="8">
        <v>2</v>
      </c>
      <c r="B1578" s="5">
        <v>5718.9755838017427</v>
      </c>
    </row>
    <row r="1579" spans="1:2" x14ac:dyDescent="0.25">
      <c r="A1579" s="8">
        <v>3</v>
      </c>
      <c r="B1579" s="5">
        <v>3043.478260869565</v>
      </c>
    </row>
    <row r="1580" spans="1:2" x14ac:dyDescent="0.25">
      <c r="A1580" s="8">
        <v>4</v>
      </c>
      <c r="B1580" s="5">
        <v>5833.333333333333</v>
      </c>
    </row>
    <row r="1581" spans="1:2" x14ac:dyDescent="0.25">
      <c r="A1581" s="7" t="s">
        <v>193</v>
      </c>
      <c r="B1581" s="5">
        <v>4056.9215973606529</v>
      </c>
    </row>
    <row r="1582" spans="1:2" x14ac:dyDescent="0.25">
      <c r="A1582" s="8">
        <v>2</v>
      </c>
      <c r="B1582" s="5">
        <v>3780.791933545042</v>
      </c>
    </row>
    <row r="1583" spans="1:2" x14ac:dyDescent="0.25">
      <c r="A1583" s="8">
        <v>3</v>
      </c>
      <c r="B1583" s="5">
        <v>4243.2860407035441</v>
      </c>
    </row>
    <row r="1584" spans="1:2" x14ac:dyDescent="0.25">
      <c r="A1584" s="8">
        <v>4</v>
      </c>
      <c r="B1584" s="5">
        <v>3953.4883720930234</v>
      </c>
    </row>
    <row r="1585" spans="1:2" x14ac:dyDescent="0.25">
      <c r="A1585" s="7" t="s">
        <v>364</v>
      </c>
      <c r="B1585" s="5">
        <v>4759.7144939781883</v>
      </c>
    </row>
    <row r="1586" spans="1:2" x14ac:dyDescent="0.25">
      <c r="A1586" s="8">
        <v>1</v>
      </c>
      <c r="B1586" s="5">
        <v>5562.2589531680433</v>
      </c>
    </row>
    <row r="1587" spans="1:2" x14ac:dyDescent="0.25">
      <c r="A1587" s="8">
        <v>2</v>
      </c>
      <c r="B1587" s="5">
        <v>4883.2146713570792</v>
      </c>
    </row>
    <row r="1588" spans="1:2" x14ac:dyDescent="0.25">
      <c r="A1588" s="8">
        <v>3</v>
      </c>
      <c r="B1588" s="5">
        <v>4368.6994968693461</v>
      </c>
    </row>
    <row r="1589" spans="1:2" x14ac:dyDescent="0.25">
      <c r="A1589" s="7" t="s">
        <v>488</v>
      </c>
      <c r="B1589" s="5">
        <v>3333.3333333333335</v>
      </c>
    </row>
    <row r="1590" spans="1:2" x14ac:dyDescent="0.25">
      <c r="A1590" s="8">
        <v>2</v>
      </c>
      <c r="B1590" s="5">
        <v>3333.3333333333335</v>
      </c>
    </row>
    <row r="1591" spans="1:2" x14ac:dyDescent="0.25">
      <c r="A1591" s="7" t="s">
        <v>435</v>
      </c>
      <c r="B1591" s="5">
        <v>3681.8851251840942</v>
      </c>
    </row>
    <row r="1592" spans="1:2" x14ac:dyDescent="0.25">
      <c r="A1592" s="8">
        <v>3</v>
      </c>
      <c r="B1592" s="5">
        <v>3681.8851251840942</v>
      </c>
    </row>
    <row r="1593" spans="1:2" x14ac:dyDescent="0.25">
      <c r="A1593" s="7" t="s">
        <v>474</v>
      </c>
      <c r="B1593" s="5">
        <v>11733.035714285714</v>
      </c>
    </row>
    <row r="1594" spans="1:2" x14ac:dyDescent="0.25">
      <c r="A1594" s="8">
        <v>4</v>
      </c>
      <c r="B1594" s="5">
        <v>11733.035714285714</v>
      </c>
    </row>
    <row r="1595" spans="1:2" x14ac:dyDescent="0.25">
      <c r="A1595" s="7" t="s">
        <v>147</v>
      </c>
      <c r="B1595" s="5">
        <v>5083.1527677463564</v>
      </c>
    </row>
    <row r="1596" spans="1:2" x14ac:dyDescent="0.25">
      <c r="A1596" s="8">
        <v>2</v>
      </c>
      <c r="B1596" s="5">
        <v>4471.5447154471549</v>
      </c>
    </row>
    <row r="1597" spans="1:2" x14ac:dyDescent="0.25">
      <c r="A1597" s="8">
        <v>3</v>
      </c>
      <c r="B1597" s="5">
        <v>5694.7608200455579</v>
      </c>
    </row>
    <row r="1598" spans="1:2" x14ac:dyDescent="0.25">
      <c r="A1598" s="7" t="s">
        <v>445</v>
      </c>
      <c r="B1598" s="5">
        <v>15750</v>
      </c>
    </row>
    <row r="1599" spans="1:2" x14ac:dyDescent="0.25">
      <c r="A1599" s="8">
        <v>4</v>
      </c>
      <c r="B1599" s="5">
        <v>15750</v>
      </c>
    </row>
    <row r="1600" spans="1:2" x14ac:dyDescent="0.25">
      <c r="A1600" s="7" t="s">
        <v>575</v>
      </c>
      <c r="B1600" s="5">
        <v>4203.0370433414</v>
      </c>
    </row>
    <row r="1601" spans="1:2" x14ac:dyDescent="0.25">
      <c r="A1601" s="8">
        <v>2</v>
      </c>
      <c r="B1601" s="5">
        <v>4623.1825795644891</v>
      </c>
    </row>
    <row r="1602" spans="1:2" x14ac:dyDescent="0.25">
      <c r="A1602" s="8">
        <v>3</v>
      </c>
      <c r="B1602" s="5">
        <v>3782.891507118311</v>
      </c>
    </row>
    <row r="1603" spans="1:2" x14ac:dyDescent="0.25">
      <c r="A1603" s="7" t="s">
        <v>219</v>
      </c>
      <c r="B1603" s="5">
        <v>5530.3554926538354</v>
      </c>
    </row>
    <row r="1604" spans="1:2" x14ac:dyDescent="0.25">
      <c r="A1604" s="8">
        <v>2</v>
      </c>
      <c r="B1604" s="5">
        <v>5503.0124451335696</v>
      </c>
    </row>
    <row r="1605" spans="1:2" x14ac:dyDescent="0.25">
      <c r="A1605" s="8">
        <v>3</v>
      </c>
      <c r="B1605" s="5">
        <v>5566.11178556495</v>
      </c>
    </row>
    <row r="1606" spans="1:2" x14ac:dyDescent="0.25">
      <c r="A1606" s="7" t="s">
        <v>208</v>
      </c>
      <c r="B1606" s="5">
        <v>3884.2508570276264</v>
      </c>
    </row>
    <row r="1607" spans="1:2" x14ac:dyDescent="0.25">
      <c r="A1607" s="8">
        <v>3</v>
      </c>
      <c r="B1607" s="5">
        <v>3884.2508570276264</v>
      </c>
    </row>
    <row r="1608" spans="1:2" x14ac:dyDescent="0.25">
      <c r="A1608" s="7" t="s">
        <v>604</v>
      </c>
      <c r="B1608" s="5">
        <v>4358.353510895884</v>
      </c>
    </row>
    <row r="1609" spans="1:2" x14ac:dyDescent="0.25">
      <c r="A1609" s="8">
        <v>2</v>
      </c>
      <c r="B1609" s="5">
        <v>4358.353510895884</v>
      </c>
    </row>
    <row r="1610" spans="1:2" x14ac:dyDescent="0.25">
      <c r="A1610" s="7" t="s">
        <v>199</v>
      </c>
      <c r="B1610" s="5">
        <v>5252.9721494502564</v>
      </c>
    </row>
    <row r="1611" spans="1:2" x14ac:dyDescent="0.25">
      <c r="A1611" s="8">
        <v>2</v>
      </c>
      <c r="B1611" s="5">
        <v>5039.1927200648706</v>
      </c>
    </row>
    <row r="1612" spans="1:2" x14ac:dyDescent="0.25">
      <c r="A1612" s="8">
        <v>3</v>
      </c>
      <c r="B1612" s="5">
        <v>7297.1395213076476</v>
      </c>
    </row>
    <row r="1613" spans="1:2" x14ac:dyDescent="0.25">
      <c r="A1613" s="8">
        <v>4</v>
      </c>
      <c r="B1613" s="5">
        <v>3636.3636363636365</v>
      </c>
    </row>
    <row r="1614" spans="1:2" x14ac:dyDescent="0.25">
      <c r="A1614" s="7" t="s">
        <v>449</v>
      </c>
      <c r="B1614" s="5">
        <v>6181.818181818182</v>
      </c>
    </row>
    <row r="1615" spans="1:2" x14ac:dyDescent="0.25">
      <c r="A1615" s="8">
        <v>3</v>
      </c>
      <c r="B1615" s="5">
        <v>6181.818181818182</v>
      </c>
    </row>
    <row r="1616" spans="1:2" x14ac:dyDescent="0.25">
      <c r="A1616" s="7" t="s">
        <v>163</v>
      </c>
      <c r="B1616" s="5">
        <v>6185.8974358974356</v>
      </c>
    </row>
    <row r="1617" spans="1:2" x14ac:dyDescent="0.25">
      <c r="A1617" s="8">
        <v>3</v>
      </c>
      <c r="B1617" s="5">
        <v>6185.8974358974356</v>
      </c>
    </row>
    <row r="1618" spans="1:2" x14ac:dyDescent="0.25">
      <c r="A1618" s="7" t="s">
        <v>223</v>
      </c>
      <c r="B1618" s="5">
        <v>6272.062364332759</v>
      </c>
    </row>
    <row r="1619" spans="1:2" x14ac:dyDescent="0.25">
      <c r="A1619" s="8">
        <v>3</v>
      </c>
      <c r="B1619" s="5">
        <v>6272.062364332759</v>
      </c>
    </row>
    <row r="1620" spans="1:2" x14ac:dyDescent="0.25">
      <c r="A1620" s="7" t="s">
        <v>178</v>
      </c>
      <c r="B1620" s="5">
        <v>339363.63636363635</v>
      </c>
    </row>
    <row r="1621" spans="1:2" x14ac:dyDescent="0.25">
      <c r="A1621" s="8">
        <v>3</v>
      </c>
      <c r="B1621" s="5">
        <v>339363.63636363635</v>
      </c>
    </row>
    <row r="1622" spans="1:2" x14ac:dyDescent="0.25">
      <c r="A1622" s="7" t="s">
        <v>326</v>
      </c>
      <c r="B1622" s="5">
        <v>4014.7502400786557</v>
      </c>
    </row>
    <row r="1623" spans="1:2" x14ac:dyDescent="0.25">
      <c r="A1623" s="8">
        <v>3</v>
      </c>
      <c r="B1623" s="5">
        <v>4014.7502400786557</v>
      </c>
    </row>
    <row r="1624" spans="1:2" x14ac:dyDescent="0.25">
      <c r="A1624" s="7" t="s">
        <v>395</v>
      </c>
      <c r="B1624" s="5">
        <v>4641.0891089108909</v>
      </c>
    </row>
    <row r="1625" spans="1:2" x14ac:dyDescent="0.25">
      <c r="A1625" s="8">
        <v>3</v>
      </c>
      <c r="B1625" s="5">
        <v>4641.0891089108909</v>
      </c>
    </row>
    <row r="1626" spans="1:2" x14ac:dyDescent="0.25">
      <c r="A1626" s="7" t="s">
        <v>122</v>
      </c>
      <c r="B1626" s="5">
        <v>6330.8235183008164</v>
      </c>
    </row>
    <row r="1627" spans="1:2" x14ac:dyDescent="0.25">
      <c r="A1627" s="8">
        <v>2</v>
      </c>
      <c r="B1627" s="5">
        <v>5834.2993769018985</v>
      </c>
    </row>
    <row r="1628" spans="1:2" x14ac:dyDescent="0.25">
      <c r="A1628" s="8">
        <v>3</v>
      </c>
      <c r="B1628" s="5">
        <v>6827.3476596997352</v>
      </c>
    </row>
    <row r="1629" spans="1:2" x14ac:dyDescent="0.25">
      <c r="A1629" s="7" t="s">
        <v>143</v>
      </c>
      <c r="B1629" s="5">
        <v>6973.7625826859075</v>
      </c>
    </row>
    <row r="1630" spans="1:2" x14ac:dyDescent="0.25">
      <c r="A1630" s="8">
        <v>3</v>
      </c>
      <c r="B1630" s="5">
        <v>6973.7625826859075</v>
      </c>
    </row>
    <row r="1631" spans="1:2" x14ac:dyDescent="0.25">
      <c r="A1631" s="7" t="s">
        <v>497</v>
      </c>
      <c r="B1631" s="5">
        <v>4751.1395700311286</v>
      </c>
    </row>
    <row r="1632" spans="1:2" x14ac:dyDescent="0.25">
      <c r="A1632" s="8">
        <v>2</v>
      </c>
      <c r="B1632" s="5">
        <v>5131.9648093841643</v>
      </c>
    </row>
    <row r="1633" spans="1:2" x14ac:dyDescent="0.25">
      <c r="A1633" s="8">
        <v>3</v>
      </c>
      <c r="B1633" s="5">
        <v>4560.7269503546104</v>
      </c>
    </row>
    <row r="1634" spans="1:2" x14ac:dyDescent="0.25">
      <c r="A1634" s="7" t="s">
        <v>153</v>
      </c>
      <c r="B1634" s="5">
        <v>4211.1915055991649</v>
      </c>
    </row>
    <row r="1635" spans="1:2" x14ac:dyDescent="0.25">
      <c r="A1635" s="8">
        <v>2</v>
      </c>
      <c r="B1635" s="5">
        <v>4260.7553407988862</v>
      </c>
    </row>
    <row r="1636" spans="1:2" x14ac:dyDescent="0.25">
      <c r="A1636" s="8">
        <v>3</v>
      </c>
      <c r="B1636" s="5">
        <v>4062.5</v>
      </c>
    </row>
    <row r="1637" spans="1:2" x14ac:dyDescent="0.25">
      <c r="A1637" s="7" t="s">
        <v>104</v>
      </c>
      <c r="B1637" s="5">
        <v>4665.399877123783</v>
      </c>
    </row>
    <row r="1638" spans="1:2" x14ac:dyDescent="0.25">
      <c r="A1638" s="8">
        <v>1</v>
      </c>
      <c r="B1638" s="5">
        <v>3888.8888888888887</v>
      </c>
    </row>
    <row r="1639" spans="1:2" x14ac:dyDescent="0.25">
      <c r="A1639" s="8">
        <v>3</v>
      </c>
      <c r="B1639" s="5">
        <v>4820.7020747707611</v>
      </c>
    </row>
    <row r="1640" spans="1:2" x14ac:dyDescent="0.25">
      <c r="A1640" s="7" t="s">
        <v>29</v>
      </c>
      <c r="B1640" s="5">
        <v>5643.0231856148594</v>
      </c>
    </row>
    <row r="1641" spans="1:2" x14ac:dyDescent="0.25">
      <c r="A1641" s="8">
        <v>1</v>
      </c>
      <c r="B1641" s="5">
        <v>5854.0842927905978</v>
      </c>
    </row>
    <row r="1642" spans="1:2" x14ac:dyDescent="0.25">
      <c r="A1642" s="8">
        <v>2</v>
      </c>
      <c r="B1642" s="5">
        <v>4877.953212756096</v>
      </c>
    </row>
    <row r="1643" spans="1:2" x14ac:dyDescent="0.25">
      <c r="A1643" s="8">
        <v>3</v>
      </c>
      <c r="B1643" s="5">
        <v>6041.1892038691458</v>
      </c>
    </row>
    <row r="1644" spans="1:2" x14ac:dyDescent="0.25">
      <c r="A1644" s="8">
        <v>4</v>
      </c>
      <c r="B1644" s="5">
        <v>7621.1155387546778</v>
      </c>
    </row>
    <row r="1645" spans="1:2" x14ac:dyDescent="0.25">
      <c r="A1645" s="7" t="s">
        <v>172</v>
      </c>
      <c r="B1645" s="5">
        <v>7312.0013406946882</v>
      </c>
    </row>
    <row r="1646" spans="1:2" x14ac:dyDescent="0.25">
      <c r="A1646" s="8">
        <v>2</v>
      </c>
      <c r="B1646" s="5">
        <v>7053.2797677038479</v>
      </c>
    </row>
    <row r="1647" spans="1:2" x14ac:dyDescent="0.25">
      <c r="A1647" s="8">
        <v>3</v>
      </c>
      <c r="B1647" s="5">
        <v>7259.7024723123659</v>
      </c>
    </row>
    <row r="1648" spans="1:2" x14ac:dyDescent="0.25">
      <c r="A1648" s="8">
        <v>4</v>
      </c>
      <c r="B1648" s="5">
        <v>7692.7536065776158</v>
      </c>
    </row>
    <row r="1649" spans="1:2" x14ac:dyDescent="0.25">
      <c r="A1649" s="7" t="s">
        <v>617</v>
      </c>
      <c r="B1649" s="5">
        <v>3199.6285979572885</v>
      </c>
    </row>
    <row r="1650" spans="1:2" x14ac:dyDescent="0.25">
      <c r="A1650" s="8">
        <v>2</v>
      </c>
      <c r="B1650" s="5">
        <v>3199.6285979572885</v>
      </c>
    </row>
    <row r="1651" spans="1:2" x14ac:dyDescent="0.25">
      <c r="A1651" s="7" t="s">
        <v>385</v>
      </c>
      <c r="B1651" s="5">
        <v>3221.9717874259095</v>
      </c>
    </row>
    <row r="1652" spans="1:2" x14ac:dyDescent="0.25">
      <c r="A1652" s="8">
        <v>2</v>
      </c>
      <c r="B1652" s="5">
        <v>3160.2067183462532</v>
      </c>
    </row>
    <row r="1653" spans="1:2" x14ac:dyDescent="0.25">
      <c r="A1653" s="8">
        <v>3</v>
      </c>
      <c r="B1653" s="5">
        <v>3283.7368565055654</v>
      </c>
    </row>
    <row r="1654" spans="1:2" x14ac:dyDescent="0.25">
      <c r="A1654" s="7" t="s">
        <v>624</v>
      </c>
      <c r="B1654" s="5">
        <v>6341.4634146341459</v>
      </c>
    </row>
    <row r="1655" spans="1:2" x14ac:dyDescent="0.25">
      <c r="A1655" s="8">
        <v>2</v>
      </c>
      <c r="B1655" s="5">
        <v>6341.4634146341459</v>
      </c>
    </row>
    <row r="1656" spans="1:2" x14ac:dyDescent="0.25">
      <c r="A1656" s="7" t="s">
        <v>305</v>
      </c>
      <c r="B1656" s="5">
        <v>6017.1226890772223</v>
      </c>
    </row>
    <row r="1657" spans="1:2" x14ac:dyDescent="0.25">
      <c r="A1657" s="8">
        <v>2</v>
      </c>
      <c r="B1657" s="5">
        <v>6096.5433729216857</v>
      </c>
    </row>
    <row r="1658" spans="1:2" x14ac:dyDescent="0.25">
      <c r="A1658" s="8">
        <v>3</v>
      </c>
      <c r="B1658" s="5">
        <v>5897.9916633105249</v>
      </c>
    </row>
    <row r="1659" spans="1:2" x14ac:dyDescent="0.25">
      <c r="A1659" s="7" t="s">
        <v>319</v>
      </c>
      <c r="B1659" s="5">
        <v>16250</v>
      </c>
    </row>
    <row r="1660" spans="1:2" x14ac:dyDescent="0.25">
      <c r="A1660" s="8">
        <v>5</v>
      </c>
      <c r="B1660" s="5">
        <v>16250</v>
      </c>
    </row>
    <row r="1661" spans="1:2" x14ac:dyDescent="0.25">
      <c r="A1661" s="7" t="s">
        <v>592</v>
      </c>
      <c r="B1661" s="5">
        <v>5855.8558558558561</v>
      </c>
    </row>
    <row r="1662" spans="1:2" x14ac:dyDescent="0.25">
      <c r="A1662" s="8">
        <v>3</v>
      </c>
      <c r="B1662" s="5">
        <v>5855.8558558558561</v>
      </c>
    </row>
    <row r="1663" spans="1:2" x14ac:dyDescent="0.25">
      <c r="A1663" s="7" t="s">
        <v>273</v>
      </c>
      <c r="B1663" s="5">
        <v>5347.4944731024316</v>
      </c>
    </row>
    <row r="1664" spans="1:2" x14ac:dyDescent="0.25">
      <c r="A1664" s="8">
        <v>2</v>
      </c>
      <c r="B1664" s="5">
        <v>5000</v>
      </c>
    </row>
    <row r="1665" spans="1:2" x14ac:dyDescent="0.25">
      <c r="A1665" s="8">
        <v>3</v>
      </c>
      <c r="B1665" s="5">
        <v>5463.3259641365757</v>
      </c>
    </row>
    <row r="1666" spans="1:2" x14ac:dyDescent="0.25">
      <c r="A1666" s="7" t="s">
        <v>498</v>
      </c>
      <c r="B1666" s="5">
        <v>4441.5038259659777</v>
      </c>
    </row>
    <row r="1667" spans="1:2" x14ac:dyDescent="0.25">
      <c r="A1667" s="8">
        <v>2</v>
      </c>
      <c r="B1667" s="5">
        <v>4441.5038259659777</v>
      </c>
    </row>
    <row r="1668" spans="1:2" x14ac:dyDescent="0.25">
      <c r="A1668" s="7" t="s">
        <v>257</v>
      </c>
      <c r="B1668" s="5">
        <v>5965.3047251862945</v>
      </c>
    </row>
    <row r="1669" spans="1:2" x14ac:dyDescent="0.25">
      <c r="A1669" s="8">
        <v>1</v>
      </c>
      <c r="B1669" s="5">
        <v>5151.4261744966443</v>
      </c>
    </row>
    <row r="1670" spans="1:2" x14ac:dyDescent="0.25">
      <c r="A1670" s="8">
        <v>2</v>
      </c>
      <c r="B1670" s="5">
        <v>5566.3630713923949</v>
      </c>
    </row>
    <row r="1671" spans="1:2" x14ac:dyDescent="0.25">
      <c r="A1671" s="8">
        <v>3</v>
      </c>
      <c r="B1671" s="5">
        <v>6341.3119310058073</v>
      </c>
    </row>
    <row r="1672" spans="1:2" x14ac:dyDescent="0.25">
      <c r="A1672" s="7" t="s">
        <v>436</v>
      </c>
      <c r="B1672" s="5">
        <v>2866.7011019283746</v>
      </c>
    </row>
    <row r="1673" spans="1:2" x14ac:dyDescent="0.25">
      <c r="A1673" s="8">
        <v>1</v>
      </c>
      <c r="B1673" s="5">
        <v>3000</v>
      </c>
    </row>
    <row r="1674" spans="1:2" x14ac:dyDescent="0.25">
      <c r="A1674" s="8">
        <v>3</v>
      </c>
      <c r="B1674" s="5">
        <v>2800.0516528925618</v>
      </c>
    </row>
    <row r="1675" spans="1:2" x14ac:dyDescent="0.25">
      <c r="A1675" s="7" t="s">
        <v>601</v>
      </c>
      <c r="B1675" s="5">
        <v>6666.666666666667</v>
      </c>
    </row>
    <row r="1676" spans="1:2" x14ac:dyDescent="0.25">
      <c r="A1676" s="8">
        <v>3</v>
      </c>
      <c r="B1676" s="5">
        <v>6666.666666666667</v>
      </c>
    </row>
    <row r="1677" spans="1:2" x14ac:dyDescent="0.25">
      <c r="A1677" s="7" t="s">
        <v>637</v>
      </c>
      <c r="B1677" s="5">
        <v>5240.1746724890827</v>
      </c>
    </row>
    <row r="1678" spans="1:2" x14ac:dyDescent="0.25">
      <c r="A1678" s="8">
        <v>3</v>
      </c>
      <c r="B1678" s="5">
        <v>5240.1746724890827</v>
      </c>
    </row>
    <row r="1679" spans="1:2" x14ac:dyDescent="0.25">
      <c r="A1679" s="7" t="s">
        <v>209</v>
      </c>
      <c r="B1679" s="5">
        <v>4339.5133645325359</v>
      </c>
    </row>
    <row r="1680" spans="1:2" x14ac:dyDescent="0.25">
      <c r="A1680" s="8">
        <v>2</v>
      </c>
      <c r="B1680" s="5">
        <v>4539.3162393162393</v>
      </c>
    </row>
    <row r="1681" spans="1:2" x14ac:dyDescent="0.25">
      <c r="A1681" s="8">
        <v>3</v>
      </c>
      <c r="B1681" s="5">
        <v>4272.9124062713017</v>
      </c>
    </row>
    <row r="1682" spans="1:2" x14ac:dyDescent="0.25">
      <c r="A1682" s="7" t="s">
        <v>171</v>
      </c>
      <c r="B1682" s="5">
        <v>7463.8232288960298</v>
      </c>
    </row>
    <row r="1683" spans="1:2" x14ac:dyDescent="0.25">
      <c r="A1683" s="8">
        <v>2</v>
      </c>
      <c r="B1683" s="5">
        <v>9018.1646296171239</v>
      </c>
    </row>
    <row r="1684" spans="1:2" x14ac:dyDescent="0.25">
      <c r="A1684" s="8">
        <v>3</v>
      </c>
      <c r="B1684" s="5">
        <v>9016.3934426229498</v>
      </c>
    </row>
    <row r="1685" spans="1:2" x14ac:dyDescent="0.25">
      <c r="A1685" s="8">
        <v>4</v>
      </c>
      <c r="B1685" s="5">
        <v>1250</v>
      </c>
    </row>
    <row r="1686" spans="1:2" x14ac:dyDescent="0.25">
      <c r="A1686" s="7" t="s">
        <v>454</v>
      </c>
      <c r="B1686" s="5">
        <v>5800</v>
      </c>
    </row>
    <row r="1687" spans="1:2" x14ac:dyDescent="0.25">
      <c r="A1687" s="8">
        <v>2</v>
      </c>
      <c r="B1687" s="5">
        <v>5800</v>
      </c>
    </row>
    <row r="1688" spans="1:2" x14ac:dyDescent="0.25">
      <c r="A1688" s="7" t="s">
        <v>13</v>
      </c>
      <c r="B1688" s="5">
        <v>4126.3184950601644</v>
      </c>
    </row>
    <row r="1689" spans="1:2" x14ac:dyDescent="0.25">
      <c r="A1689" s="8">
        <v>1</v>
      </c>
      <c r="B1689" s="5">
        <v>5446.2934947049926</v>
      </c>
    </row>
    <row r="1690" spans="1:2" x14ac:dyDescent="0.25">
      <c r="A1690" s="8">
        <v>2</v>
      </c>
      <c r="B1690" s="5">
        <v>4264.6623625445582</v>
      </c>
    </row>
    <row r="1691" spans="1:2" x14ac:dyDescent="0.25">
      <c r="A1691" s="8">
        <v>3</v>
      </c>
      <c r="B1691" s="5">
        <v>3971.7469762244946</v>
      </c>
    </row>
    <row r="1692" spans="1:2" x14ac:dyDescent="0.25">
      <c r="A1692" s="8">
        <v>6</v>
      </c>
      <c r="B1692" s="5">
        <v>3333.3333333333335</v>
      </c>
    </row>
    <row r="1693" spans="1:2" x14ac:dyDescent="0.25">
      <c r="A1693" s="7" t="s">
        <v>286</v>
      </c>
      <c r="B1693" s="5">
        <v>5145.4864154250654</v>
      </c>
    </row>
    <row r="1694" spans="1:2" x14ac:dyDescent="0.25">
      <c r="A1694" s="8">
        <v>2</v>
      </c>
      <c r="B1694" s="5">
        <v>5433.8299737072739</v>
      </c>
    </row>
    <row r="1695" spans="1:2" x14ac:dyDescent="0.25">
      <c r="A1695" s="8">
        <v>3</v>
      </c>
      <c r="B1695" s="5">
        <v>4857.1428571428569</v>
      </c>
    </row>
    <row r="1696" spans="1:2" x14ac:dyDescent="0.25">
      <c r="A1696" s="7" t="s">
        <v>555</v>
      </c>
      <c r="B1696" s="5">
        <v>8581.1335403726698</v>
      </c>
    </row>
    <row r="1697" spans="1:2" x14ac:dyDescent="0.25">
      <c r="A1697" s="8">
        <v>4</v>
      </c>
      <c r="B1697" s="5">
        <v>8581.1335403726698</v>
      </c>
    </row>
    <row r="1698" spans="1:2" x14ac:dyDescent="0.25">
      <c r="A1698" s="7" t="s">
        <v>491</v>
      </c>
      <c r="B1698" s="5">
        <v>4647.6761619190402</v>
      </c>
    </row>
    <row r="1699" spans="1:2" x14ac:dyDescent="0.25">
      <c r="A1699" s="8">
        <v>2</v>
      </c>
      <c r="B1699" s="5">
        <v>4647.6761619190402</v>
      </c>
    </row>
    <row r="1700" spans="1:2" x14ac:dyDescent="0.25">
      <c r="A1700" s="7" t="s">
        <v>612</v>
      </c>
      <c r="B1700" s="5">
        <v>4147.5183823529414</v>
      </c>
    </row>
    <row r="1701" spans="1:2" x14ac:dyDescent="0.25">
      <c r="A1701" s="8">
        <v>2</v>
      </c>
      <c r="B1701" s="5">
        <v>3998.1617647058824</v>
      </c>
    </row>
    <row r="1702" spans="1:2" x14ac:dyDescent="0.25">
      <c r="A1702" s="8">
        <v>3</v>
      </c>
      <c r="B1702" s="5">
        <v>4296.875</v>
      </c>
    </row>
    <row r="1703" spans="1:2" x14ac:dyDescent="0.25">
      <c r="A1703" s="7" t="s">
        <v>53</v>
      </c>
      <c r="B1703" s="5">
        <v>4441.0160844233969</v>
      </c>
    </row>
    <row r="1704" spans="1:2" x14ac:dyDescent="0.25">
      <c r="A1704" s="8">
        <v>2</v>
      </c>
      <c r="B1704" s="5">
        <v>4251.0480271711904</v>
      </c>
    </row>
    <row r="1705" spans="1:2" x14ac:dyDescent="0.25">
      <c r="A1705" s="8">
        <v>3</v>
      </c>
      <c r="B1705" s="5">
        <v>4489.1424972438181</v>
      </c>
    </row>
    <row r="1706" spans="1:2" x14ac:dyDescent="0.25">
      <c r="A1706" s="8">
        <v>4</v>
      </c>
      <c r="B1706" s="5">
        <v>7666.666666666667</v>
      </c>
    </row>
    <row r="1707" spans="1:2" x14ac:dyDescent="0.25">
      <c r="A1707" s="7" t="s">
        <v>267</v>
      </c>
      <c r="B1707" s="5">
        <v>3195.3829227126021</v>
      </c>
    </row>
    <row r="1708" spans="1:2" x14ac:dyDescent="0.25">
      <c r="A1708" s="8">
        <v>1</v>
      </c>
      <c r="B1708" s="5">
        <v>2455.5555555555557</v>
      </c>
    </row>
    <row r="1709" spans="1:2" x14ac:dyDescent="0.25">
      <c r="A1709" s="8">
        <v>2</v>
      </c>
      <c r="B1709" s="5">
        <v>3565.2966062911246</v>
      </c>
    </row>
    <row r="1710" spans="1:2" x14ac:dyDescent="0.25">
      <c r="A1710" s="7" t="s">
        <v>355</v>
      </c>
      <c r="B1710" s="5">
        <v>24594.752463182147</v>
      </c>
    </row>
    <row r="1711" spans="1:2" x14ac:dyDescent="0.25">
      <c r="A1711" s="8">
        <v>3</v>
      </c>
      <c r="B1711" s="5">
        <v>14290.103835558381</v>
      </c>
    </row>
    <row r="1712" spans="1:2" x14ac:dyDescent="0.25">
      <c r="A1712" s="8">
        <v>4</v>
      </c>
      <c r="B1712" s="5">
        <v>29747.076776994032</v>
      </c>
    </row>
    <row r="1713" spans="1:2" x14ac:dyDescent="0.25">
      <c r="A1713" s="7" t="s">
        <v>312</v>
      </c>
      <c r="B1713" s="5">
        <v>5817.1296296296305</v>
      </c>
    </row>
    <row r="1714" spans="1:2" x14ac:dyDescent="0.25">
      <c r="A1714" s="8">
        <v>2</v>
      </c>
      <c r="B1714" s="5">
        <v>4888.8888888888887</v>
      </c>
    </row>
    <row r="1715" spans="1:2" x14ac:dyDescent="0.25">
      <c r="A1715" s="8">
        <v>3</v>
      </c>
      <c r="B1715" s="5">
        <v>6281.25</v>
      </c>
    </row>
    <row r="1716" spans="1:2" x14ac:dyDescent="0.25">
      <c r="A1716" s="7" t="s">
        <v>580</v>
      </c>
      <c r="B1716" s="5">
        <v>6800</v>
      </c>
    </row>
    <row r="1717" spans="1:2" x14ac:dyDescent="0.25">
      <c r="A1717" s="8">
        <v>3</v>
      </c>
      <c r="B1717" s="5">
        <v>4800</v>
      </c>
    </row>
    <row r="1718" spans="1:2" x14ac:dyDescent="0.25">
      <c r="A1718" s="8">
        <v>4</v>
      </c>
      <c r="B1718" s="5">
        <v>8800</v>
      </c>
    </row>
    <row r="1719" spans="1:2" x14ac:dyDescent="0.25">
      <c r="A1719" s="7" t="s">
        <v>591</v>
      </c>
      <c r="B1719" s="5">
        <v>4200</v>
      </c>
    </row>
    <row r="1720" spans="1:2" x14ac:dyDescent="0.25">
      <c r="A1720" s="8">
        <v>2</v>
      </c>
      <c r="B1720" s="5">
        <v>4200</v>
      </c>
    </row>
    <row r="1721" spans="1:2" x14ac:dyDescent="0.25">
      <c r="A1721" s="7" t="s">
        <v>399</v>
      </c>
      <c r="B1721" s="5">
        <v>7090.8233539500807</v>
      </c>
    </row>
    <row r="1722" spans="1:2" x14ac:dyDescent="0.25">
      <c r="A1722" s="8">
        <v>1</v>
      </c>
      <c r="B1722" s="5">
        <v>7090.8233539500807</v>
      </c>
    </row>
    <row r="1723" spans="1:2" x14ac:dyDescent="0.25">
      <c r="A1723" s="7" t="s">
        <v>251</v>
      </c>
      <c r="B1723" s="5">
        <v>10072.969590513449</v>
      </c>
    </row>
    <row r="1724" spans="1:2" x14ac:dyDescent="0.25">
      <c r="A1724" s="8">
        <v>2</v>
      </c>
      <c r="B1724" s="5">
        <v>11336.032388663967</v>
      </c>
    </row>
    <row r="1725" spans="1:2" x14ac:dyDescent="0.25">
      <c r="A1725" s="8">
        <v>3</v>
      </c>
      <c r="B1725" s="5">
        <v>9629.6296296296296</v>
      </c>
    </row>
    <row r="1726" spans="1:2" x14ac:dyDescent="0.25">
      <c r="A1726" s="8">
        <v>4</v>
      </c>
      <c r="B1726" s="5">
        <v>9253.2467532467526</v>
      </c>
    </row>
    <row r="1727" spans="1:2" x14ac:dyDescent="0.25">
      <c r="A1727" s="7" t="s">
        <v>539</v>
      </c>
      <c r="B1727" s="5">
        <v>5359.1380028359154</v>
      </c>
    </row>
    <row r="1728" spans="1:2" x14ac:dyDescent="0.25">
      <c r="A1728" s="8">
        <v>2</v>
      </c>
      <c r="B1728" s="5">
        <v>5287.8979427651993</v>
      </c>
    </row>
    <row r="1729" spans="1:2" x14ac:dyDescent="0.25">
      <c r="A1729" s="8">
        <v>3</v>
      </c>
      <c r="B1729" s="5">
        <v>5501.6181229773465</v>
      </c>
    </row>
    <row r="1730" spans="1:2" x14ac:dyDescent="0.25">
      <c r="A1730" s="7" t="s">
        <v>354</v>
      </c>
      <c r="B1730" s="5">
        <v>4593.7435309200719</v>
      </c>
    </row>
    <row r="1731" spans="1:2" x14ac:dyDescent="0.25">
      <c r="A1731" s="8">
        <v>2</v>
      </c>
      <c r="B1731" s="5">
        <v>4331.955176892764</v>
      </c>
    </row>
    <row r="1732" spans="1:2" x14ac:dyDescent="0.25">
      <c r="A1732" s="8">
        <v>3</v>
      </c>
      <c r="B1732" s="5">
        <v>4986.426061961035</v>
      </c>
    </row>
    <row r="1733" spans="1:2" x14ac:dyDescent="0.25">
      <c r="A1733" s="7" t="s">
        <v>233</v>
      </c>
      <c r="B1733" s="5">
        <v>8130.0813008130081</v>
      </c>
    </row>
    <row r="1734" spans="1:2" x14ac:dyDescent="0.25">
      <c r="A1734" s="8">
        <v>2</v>
      </c>
      <c r="B1734" s="5">
        <v>8130.0813008130081</v>
      </c>
    </row>
    <row r="1735" spans="1:2" x14ac:dyDescent="0.25">
      <c r="A1735" s="7" t="s">
        <v>359</v>
      </c>
      <c r="B1735" s="5">
        <v>7797.8789769182786</v>
      </c>
    </row>
    <row r="1736" spans="1:2" x14ac:dyDescent="0.25">
      <c r="A1736" s="8">
        <v>3</v>
      </c>
      <c r="B1736" s="5">
        <v>7797.8789769182786</v>
      </c>
    </row>
    <row r="1737" spans="1:2" x14ac:dyDescent="0.25">
      <c r="A1737" s="7" t="s">
        <v>215</v>
      </c>
      <c r="B1737" s="5">
        <v>4157.4770875302793</v>
      </c>
    </row>
    <row r="1738" spans="1:2" x14ac:dyDescent="0.25">
      <c r="A1738" s="8">
        <v>2</v>
      </c>
      <c r="B1738" s="5">
        <v>3977.5572704904016</v>
      </c>
    </row>
    <row r="1739" spans="1:2" x14ac:dyDescent="0.25">
      <c r="A1739" s="8">
        <v>3</v>
      </c>
      <c r="B1739" s="5">
        <v>4577.2899939566605</v>
      </c>
    </row>
    <row r="1740" spans="1:2" x14ac:dyDescent="0.25">
      <c r="A1740" s="7" t="s">
        <v>419</v>
      </c>
      <c r="B1740" s="5">
        <v>4051.2775706741222</v>
      </c>
    </row>
    <row r="1741" spans="1:2" x14ac:dyDescent="0.25">
      <c r="A1741" s="8">
        <v>2</v>
      </c>
      <c r="B1741" s="5">
        <v>4436.1861861861862</v>
      </c>
    </row>
    <row r="1742" spans="1:2" x14ac:dyDescent="0.25">
      <c r="A1742" s="8">
        <v>3</v>
      </c>
      <c r="B1742" s="5">
        <v>2896.5517241379312</v>
      </c>
    </row>
    <row r="1743" spans="1:2" x14ac:dyDescent="0.25">
      <c r="A1743" s="7" t="s">
        <v>502</v>
      </c>
      <c r="B1743" s="5">
        <v>5195.2822103415911</v>
      </c>
    </row>
    <row r="1744" spans="1:2" x14ac:dyDescent="0.25">
      <c r="A1744" s="8">
        <v>3</v>
      </c>
      <c r="B1744" s="5">
        <v>5195.2822103415911</v>
      </c>
    </row>
    <row r="1745" spans="1:2" x14ac:dyDescent="0.25">
      <c r="A1745" s="7" t="s">
        <v>111</v>
      </c>
      <c r="B1745" s="5">
        <v>6289.7690567718973</v>
      </c>
    </row>
    <row r="1746" spans="1:2" x14ac:dyDescent="0.25">
      <c r="A1746" s="8">
        <v>1</v>
      </c>
      <c r="B1746" s="5">
        <v>6823.338431404115</v>
      </c>
    </row>
    <row r="1747" spans="1:2" x14ac:dyDescent="0.25">
      <c r="A1747" s="8">
        <v>2</v>
      </c>
      <c r="B1747" s="5">
        <v>5938.2611010806695</v>
      </c>
    </row>
    <row r="1748" spans="1:2" x14ac:dyDescent="0.25">
      <c r="A1748" s="8">
        <v>3</v>
      </c>
      <c r="B1748" s="5">
        <v>6376.2944511742662</v>
      </c>
    </row>
    <row r="1749" spans="1:2" x14ac:dyDescent="0.25">
      <c r="A1749" s="7" t="s">
        <v>408</v>
      </c>
      <c r="B1749" s="5">
        <v>5539.0590911200852</v>
      </c>
    </row>
    <row r="1750" spans="1:2" x14ac:dyDescent="0.25">
      <c r="A1750" s="8">
        <v>2</v>
      </c>
      <c r="B1750" s="5">
        <v>5577.5193798449609</v>
      </c>
    </row>
    <row r="1751" spans="1:2" x14ac:dyDescent="0.25">
      <c r="A1751" s="8">
        <v>3</v>
      </c>
      <c r="B1751" s="5">
        <v>5500.5988023952095</v>
      </c>
    </row>
    <row r="1752" spans="1:2" x14ac:dyDescent="0.25">
      <c r="A1752" s="7" t="s">
        <v>587</v>
      </c>
      <c r="B1752" s="5">
        <v>4000</v>
      </c>
    </row>
    <row r="1753" spans="1:2" x14ac:dyDescent="0.25">
      <c r="A1753" s="8">
        <v>2</v>
      </c>
      <c r="B1753" s="5">
        <v>4000</v>
      </c>
    </row>
    <row r="1754" spans="1:2" x14ac:dyDescent="0.25">
      <c r="A1754" s="7" t="s">
        <v>538</v>
      </c>
      <c r="B1754" s="5">
        <v>3500</v>
      </c>
    </row>
    <row r="1755" spans="1:2" x14ac:dyDescent="0.25">
      <c r="A1755" s="8">
        <v>3</v>
      </c>
      <c r="B1755" s="5">
        <v>3500</v>
      </c>
    </row>
    <row r="1756" spans="1:2" x14ac:dyDescent="0.25">
      <c r="A1756" s="7" t="s">
        <v>510</v>
      </c>
      <c r="B1756" s="5">
        <v>3971.1647851579592</v>
      </c>
    </row>
    <row r="1757" spans="1:2" x14ac:dyDescent="0.25">
      <c r="A1757" s="8">
        <v>2</v>
      </c>
      <c r="B1757" s="5">
        <v>2538.4615384615386</v>
      </c>
    </row>
    <row r="1758" spans="1:2" x14ac:dyDescent="0.25">
      <c r="A1758" s="8">
        <v>3</v>
      </c>
      <c r="B1758" s="5">
        <v>5403.8680318543802</v>
      </c>
    </row>
    <row r="1759" spans="1:2" x14ac:dyDescent="0.25">
      <c r="A1759" s="7" t="s">
        <v>373</v>
      </c>
      <c r="B1759" s="5">
        <v>6188.9250814332245</v>
      </c>
    </row>
    <row r="1760" spans="1:2" x14ac:dyDescent="0.25">
      <c r="A1760" s="8">
        <v>3</v>
      </c>
      <c r="B1760" s="5">
        <v>6188.9250814332245</v>
      </c>
    </row>
    <row r="1761" spans="1:2" x14ac:dyDescent="0.25">
      <c r="A1761" s="7" t="s">
        <v>618</v>
      </c>
      <c r="B1761" s="5">
        <v>6017.6991150442482</v>
      </c>
    </row>
    <row r="1762" spans="1:2" x14ac:dyDescent="0.25">
      <c r="A1762" s="8">
        <v>2</v>
      </c>
      <c r="B1762" s="5">
        <v>6017.6991150442482</v>
      </c>
    </row>
    <row r="1763" spans="1:2" x14ac:dyDescent="0.25">
      <c r="A1763" s="7" t="s">
        <v>588</v>
      </c>
      <c r="B1763" s="5">
        <v>4130.8089500860588</v>
      </c>
    </row>
    <row r="1764" spans="1:2" x14ac:dyDescent="0.25">
      <c r="A1764" s="8">
        <v>2</v>
      </c>
      <c r="B1764" s="5">
        <v>4130.8089500860588</v>
      </c>
    </row>
    <row r="1765" spans="1:2" x14ac:dyDescent="0.25">
      <c r="A1765" s="7" t="s">
        <v>300</v>
      </c>
      <c r="B1765" s="5">
        <v>5243.2784137276958</v>
      </c>
    </row>
    <row r="1766" spans="1:2" x14ac:dyDescent="0.25">
      <c r="A1766" s="8">
        <v>2</v>
      </c>
      <c r="B1766" s="5">
        <v>4761.9047619047615</v>
      </c>
    </row>
    <row r="1767" spans="1:2" x14ac:dyDescent="0.25">
      <c r="A1767" s="8">
        <v>3</v>
      </c>
      <c r="B1767" s="5">
        <v>5403.7362976686736</v>
      </c>
    </row>
    <row r="1768" spans="1:2" x14ac:dyDescent="0.25">
      <c r="A1768" s="7" t="s">
        <v>89</v>
      </c>
      <c r="B1768" s="5">
        <v>4105.257480688384</v>
      </c>
    </row>
    <row r="1769" spans="1:2" x14ac:dyDescent="0.25">
      <c r="A1769" s="8">
        <v>2</v>
      </c>
      <c r="B1769" s="5">
        <v>4105.257480688384</v>
      </c>
    </row>
    <row r="1770" spans="1:2" x14ac:dyDescent="0.25">
      <c r="A1770" s="7" t="s">
        <v>457</v>
      </c>
      <c r="B1770" s="5">
        <v>4016.9133192389008</v>
      </c>
    </row>
    <row r="1771" spans="1:2" x14ac:dyDescent="0.25">
      <c r="A1771" s="8">
        <v>2</v>
      </c>
      <c r="B1771" s="5">
        <v>4016.9133192389008</v>
      </c>
    </row>
    <row r="1772" spans="1:2" x14ac:dyDescent="0.25">
      <c r="A1772" s="7" t="s">
        <v>583</v>
      </c>
      <c r="B1772" s="5">
        <v>29126.213592233009</v>
      </c>
    </row>
    <row r="1773" spans="1:2" x14ac:dyDescent="0.25">
      <c r="A1773" s="8">
        <v>2</v>
      </c>
      <c r="B1773" s="5">
        <v>29126.213592233009</v>
      </c>
    </row>
    <row r="1774" spans="1:2" x14ac:dyDescent="0.25">
      <c r="A1774" s="7" t="s">
        <v>402</v>
      </c>
      <c r="B1774" s="5">
        <v>4750</v>
      </c>
    </row>
    <row r="1775" spans="1:2" x14ac:dyDescent="0.25">
      <c r="A1775" s="8">
        <v>2</v>
      </c>
      <c r="B1775" s="5">
        <v>4750</v>
      </c>
    </row>
    <row r="1776" spans="1:2" x14ac:dyDescent="0.25">
      <c r="A1776" s="7" t="s">
        <v>210</v>
      </c>
      <c r="B1776" s="5">
        <v>5062.9876564822043</v>
      </c>
    </row>
    <row r="1777" spans="1:2" x14ac:dyDescent="0.25">
      <c r="A1777" s="8">
        <v>2</v>
      </c>
      <c r="B1777" s="5">
        <v>5055.3505037983568</v>
      </c>
    </row>
    <row r="1778" spans="1:2" x14ac:dyDescent="0.25">
      <c r="A1778" s="8">
        <v>3</v>
      </c>
      <c r="B1778" s="5">
        <v>5090.4814061440575</v>
      </c>
    </row>
    <row r="1779" spans="1:2" x14ac:dyDescent="0.25">
      <c r="A1779" s="7" t="s">
        <v>483</v>
      </c>
      <c r="B1779" s="5">
        <v>3599.9871098403978</v>
      </c>
    </row>
    <row r="1780" spans="1:2" x14ac:dyDescent="0.25">
      <c r="A1780" s="8">
        <v>2</v>
      </c>
      <c r="B1780" s="5">
        <v>3599.9871098403978</v>
      </c>
    </row>
    <row r="1781" spans="1:2" x14ac:dyDescent="0.25">
      <c r="A1781" s="7" t="s">
        <v>16</v>
      </c>
      <c r="B1781" s="5">
        <v>7174.2288520480179</v>
      </c>
    </row>
    <row r="1782" spans="1:2" x14ac:dyDescent="0.25">
      <c r="A1782" s="8">
        <v>1</v>
      </c>
      <c r="B1782" s="5">
        <v>5756.9936206533002</v>
      </c>
    </row>
    <row r="1783" spans="1:2" x14ac:dyDescent="0.25">
      <c r="A1783" s="8">
        <v>2</v>
      </c>
      <c r="B1783" s="5">
        <v>5098.0154222300853</v>
      </c>
    </row>
    <row r="1784" spans="1:2" x14ac:dyDescent="0.25">
      <c r="A1784" s="8">
        <v>3</v>
      </c>
      <c r="B1784" s="5">
        <v>6272.9857021143389</v>
      </c>
    </row>
    <row r="1785" spans="1:2" x14ac:dyDescent="0.25">
      <c r="A1785" s="8">
        <v>4</v>
      </c>
      <c r="B1785" s="5">
        <v>14700.258875881605</v>
      </c>
    </row>
    <row r="1786" spans="1:2" x14ac:dyDescent="0.25">
      <c r="A1786" s="8">
        <v>5</v>
      </c>
      <c r="B1786" s="5">
        <v>10300.254074208278</v>
      </c>
    </row>
    <row r="1787" spans="1:2" x14ac:dyDescent="0.25">
      <c r="A1787" s="8">
        <v>6</v>
      </c>
      <c r="B1787" s="5">
        <v>13500</v>
      </c>
    </row>
    <row r="1788" spans="1:2" x14ac:dyDescent="0.25">
      <c r="A1788" s="7" t="s">
        <v>503</v>
      </c>
      <c r="B1788" s="5">
        <v>8022.6466215892187</v>
      </c>
    </row>
    <row r="1789" spans="1:2" x14ac:dyDescent="0.25">
      <c r="A1789" s="8">
        <v>2</v>
      </c>
      <c r="B1789" s="5">
        <v>6666.666666666667</v>
      </c>
    </row>
    <row r="1790" spans="1:2" x14ac:dyDescent="0.25">
      <c r="A1790" s="8">
        <v>3</v>
      </c>
      <c r="B1790" s="5">
        <v>8700.6365990504964</v>
      </c>
    </row>
    <row r="1791" spans="1:2" x14ac:dyDescent="0.25">
      <c r="A1791" s="7" t="s">
        <v>297</v>
      </c>
      <c r="B1791" s="5">
        <v>7305.7030121880653</v>
      </c>
    </row>
    <row r="1792" spans="1:2" x14ac:dyDescent="0.25">
      <c r="A1792" s="8">
        <v>2</v>
      </c>
      <c r="B1792" s="5">
        <v>6393.4827684827687</v>
      </c>
    </row>
    <row r="1793" spans="1:2" x14ac:dyDescent="0.25">
      <c r="A1793" s="8">
        <v>3</v>
      </c>
      <c r="B1793" s="5">
        <v>6697.9717485985566</v>
      </c>
    </row>
    <row r="1794" spans="1:2" x14ac:dyDescent="0.25">
      <c r="A1794" s="8">
        <v>4</v>
      </c>
      <c r="B1794" s="5">
        <v>12777.777777777777</v>
      </c>
    </row>
    <row r="1795" spans="1:2" x14ac:dyDescent="0.25">
      <c r="A1795" s="7" t="s">
        <v>34</v>
      </c>
      <c r="B1795" s="5">
        <v>5361.4203845198526</v>
      </c>
    </row>
    <row r="1796" spans="1:2" x14ac:dyDescent="0.25">
      <c r="A1796" s="8">
        <v>1</v>
      </c>
      <c r="B1796" s="5">
        <v>5352.1381749060802</v>
      </c>
    </row>
    <row r="1797" spans="1:2" x14ac:dyDescent="0.25">
      <c r="A1797" s="8">
        <v>2</v>
      </c>
      <c r="B1797" s="5">
        <v>4972.9802802709846</v>
      </c>
    </row>
    <row r="1798" spans="1:2" x14ac:dyDescent="0.25">
      <c r="A1798" s="8">
        <v>3</v>
      </c>
      <c r="B1798" s="5">
        <v>5246.0943734341645</v>
      </c>
    </row>
    <row r="1799" spans="1:2" x14ac:dyDescent="0.25">
      <c r="A1799" s="8">
        <v>4</v>
      </c>
      <c r="B1799" s="5">
        <v>8515.8444616071338</v>
      </c>
    </row>
    <row r="1800" spans="1:2" x14ac:dyDescent="0.25">
      <c r="A1800" s="8">
        <v>5</v>
      </c>
      <c r="B1800" s="5">
        <v>6983.6065573770493</v>
      </c>
    </row>
    <row r="1801" spans="1:2" x14ac:dyDescent="0.25">
      <c r="A1801" s="7" t="s">
        <v>293</v>
      </c>
      <c r="B1801" s="5">
        <v>4681.3773391207715</v>
      </c>
    </row>
    <row r="1802" spans="1:2" x14ac:dyDescent="0.25">
      <c r="A1802" s="8">
        <v>1</v>
      </c>
      <c r="B1802" s="5">
        <v>3765.1037399963743</v>
      </c>
    </row>
    <row r="1803" spans="1:2" x14ac:dyDescent="0.25">
      <c r="A1803" s="8">
        <v>2</v>
      </c>
      <c r="B1803" s="5">
        <v>5953.1630425656958</v>
      </c>
    </row>
    <row r="1804" spans="1:2" x14ac:dyDescent="0.25">
      <c r="A1804" s="8">
        <v>3</v>
      </c>
      <c r="B1804" s="5">
        <v>5148.6785847906622</v>
      </c>
    </row>
    <row r="1805" spans="1:2" x14ac:dyDescent="0.25">
      <c r="A1805" s="7" t="s">
        <v>206</v>
      </c>
      <c r="B1805" s="5">
        <v>4418.6683527136383</v>
      </c>
    </row>
    <row r="1806" spans="1:2" x14ac:dyDescent="0.25">
      <c r="A1806" s="8">
        <v>2</v>
      </c>
      <c r="B1806" s="5">
        <v>4418.6683527136383</v>
      </c>
    </row>
    <row r="1807" spans="1:2" x14ac:dyDescent="0.25">
      <c r="A1807" s="7" t="s">
        <v>444</v>
      </c>
      <c r="B1807" s="5">
        <v>14360.324019414928</v>
      </c>
    </row>
    <row r="1808" spans="1:2" x14ac:dyDescent="0.25">
      <c r="A1808" s="8">
        <v>2</v>
      </c>
      <c r="B1808" s="5">
        <v>4958.6776859504134</v>
      </c>
    </row>
    <row r="1809" spans="1:2" x14ac:dyDescent="0.25">
      <c r="A1809" s="8">
        <v>4</v>
      </c>
      <c r="B1809" s="5">
        <v>19061.147186147187</v>
      </c>
    </row>
    <row r="1810" spans="1:2" x14ac:dyDescent="0.25">
      <c r="A1810" s="7" t="s">
        <v>74</v>
      </c>
      <c r="B1810" s="5">
        <v>6185.4680838730264</v>
      </c>
    </row>
    <row r="1811" spans="1:2" x14ac:dyDescent="0.25">
      <c r="A1811" s="8">
        <v>1</v>
      </c>
      <c r="B1811" s="5">
        <v>5688.7613817624851</v>
      </c>
    </row>
    <row r="1812" spans="1:2" x14ac:dyDescent="0.25">
      <c r="A1812" s="8">
        <v>2</v>
      </c>
      <c r="B1812" s="5">
        <v>6177.6251577572129</v>
      </c>
    </row>
    <row r="1813" spans="1:2" x14ac:dyDescent="0.25">
      <c r="A1813" s="8">
        <v>3</v>
      </c>
      <c r="B1813" s="5">
        <v>6411.8548496008816</v>
      </c>
    </row>
    <row r="1814" spans="1:2" x14ac:dyDescent="0.25">
      <c r="A1814" s="8">
        <v>4</v>
      </c>
      <c r="B1814" s="5">
        <v>6666.666666666667</v>
      </c>
    </row>
    <row r="1815" spans="1:2" x14ac:dyDescent="0.25">
      <c r="A1815" s="7" t="s">
        <v>550</v>
      </c>
      <c r="B1815" s="5">
        <v>8480.5653710247352</v>
      </c>
    </row>
    <row r="1816" spans="1:2" x14ac:dyDescent="0.25">
      <c r="A1816" s="8">
        <v>2</v>
      </c>
      <c r="B1816" s="5">
        <v>8480.5653710247352</v>
      </c>
    </row>
    <row r="1817" spans="1:2" x14ac:dyDescent="0.25">
      <c r="A1817" s="7" t="s">
        <v>672</v>
      </c>
      <c r="B1817" s="5"/>
    </row>
    <row r="1818" spans="1:2" x14ac:dyDescent="0.25">
      <c r="A1818" s="8" t="s">
        <v>672</v>
      </c>
      <c r="B1818" s="5"/>
    </row>
    <row r="1819" spans="1:2" x14ac:dyDescent="0.25">
      <c r="A1819" s="7" t="s">
        <v>673</v>
      </c>
      <c r="B1819" s="5">
        <v>5969.5059003788101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D573-9072-4990-9B34-C4BCA07539BB}">
  <dimension ref="A1:Q7144"/>
  <sheetViews>
    <sheetView tabSelected="1" workbookViewId="0">
      <pane ySplit="1" topLeftCell="A2" activePane="bottomLeft" state="frozen"/>
      <selection pane="bottomLeft" activeCell="L23" sqref="L23"/>
    </sheetView>
  </sheetViews>
  <sheetFormatPr defaultRowHeight="15" x14ac:dyDescent="0.25"/>
  <cols>
    <col min="1" max="1" width="19" bestFit="1" customWidth="1"/>
    <col min="2" max="2" width="21.140625" bestFit="1" customWidth="1"/>
    <col min="3" max="3" width="27.5703125" customWidth="1"/>
    <col min="4" max="4" width="15.85546875" bestFit="1" customWidth="1"/>
    <col min="5" max="5" width="15.85546875" customWidth="1"/>
    <col min="6" max="8" width="9.85546875" bestFit="1" customWidth="1"/>
    <col min="9" max="9" width="18.28515625" customWidth="1"/>
    <col min="10" max="10" width="11.7109375" bestFit="1" customWidth="1"/>
    <col min="12" max="12" width="31.7109375" bestFit="1" customWidth="1"/>
    <col min="13" max="13" width="33.5703125" bestFit="1" customWidth="1"/>
    <col min="16" max="16" width="32" bestFit="1" customWidth="1"/>
    <col min="17" max="17" width="24.28515625" bestFit="1" customWidth="1"/>
  </cols>
  <sheetData>
    <row r="1" spans="1:17" ht="16.5" customHeight="1" x14ac:dyDescent="0.25">
      <c r="A1" s="2" t="s">
        <v>0</v>
      </c>
      <c r="B1" s="2" t="s">
        <v>655</v>
      </c>
      <c r="C1" s="2" t="s">
        <v>1</v>
      </c>
      <c r="D1" s="2" t="s">
        <v>3</v>
      </c>
      <c r="E1" s="2" t="s">
        <v>668</v>
      </c>
      <c r="F1" s="2" t="s">
        <v>4</v>
      </c>
      <c r="G1" s="2" t="s">
        <v>5</v>
      </c>
      <c r="H1" s="2" t="s">
        <v>6</v>
      </c>
      <c r="I1" s="9" t="s">
        <v>670</v>
      </c>
      <c r="J1" s="4" t="s">
        <v>669</v>
      </c>
      <c r="K1" s="2" t="s">
        <v>2</v>
      </c>
      <c r="L1" s="2" t="s">
        <v>675</v>
      </c>
      <c r="M1" s="2" t="s">
        <v>675</v>
      </c>
      <c r="P1" s="6" t="s">
        <v>671</v>
      </c>
      <c r="Q1" t="s">
        <v>674</v>
      </c>
    </row>
    <row r="2" spans="1:17" x14ac:dyDescent="0.25">
      <c r="A2" t="s">
        <v>7</v>
      </c>
      <c r="B2" t="s">
        <v>10</v>
      </c>
      <c r="C2" t="s">
        <v>603</v>
      </c>
      <c r="D2">
        <v>527</v>
      </c>
      <c r="E2">
        <f>IFERROR(IF(ISNUMBER(FIND(" ", D2)), AVERAGE(VALUE(LEFT(D2,FIND(" ",D2)-1)), VALUE(RIGHT(D2,LEN(D2)-FIND(" ",D2)))), D2), "")</f>
        <v>527</v>
      </c>
      <c r="F2">
        <v>1</v>
      </c>
      <c r="G2">
        <v>0</v>
      </c>
      <c r="H2">
        <v>35</v>
      </c>
      <c r="I2" s="3">
        <f>IFERROR((H2*100000)/E2, "")</f>
        <v>6641.3662239089181</v>
      </c>
      <c r="J2" s="5">
        <v>1</v>
      </c>
      <c r="K2" t="s">
        <v>654</v>
      </c>
      <c r="L2" t="str">
        <f>C2 &amp; "-" &amp; J2</f>
        <v xml:space="preserve"> Banaswadi-1</v>
      </c>
      <c r="M2" t="str">
        <f>A2 &amp; "-" &amp; B2</f>
        <v>Super built-up  Area-Ready To Move</v>
      </c>
      <c r="P2" s="7" t="s">
        <v>603</v>
      </c>
      <c r="Q2" s="5">
        <v>6641.3662239089181</v>
      </c>
    </row>
    <row r="3" spans="1:17" x14ac:dyDescent="0.25">
      <c r="A3" t="s">
        <v>7</v>
      </c>
      <c r="B3" s="1">
        <v>46010</v>
      </c>
      <c r="C3" t="s">
        <v>468</v>
      </c>
      <c r="D3">
        <v>296</v>
      </c>
      <c r="E3">
        <f>IFERROR(IF(ISNUMBER(FIND(" ", D3)), AVERAGE(VALUE(LEFT(D3,FIND(" ",D3)-1)), VALUE(RIGHT(D3,LEN(D3)-FIND(" ",D3)))), D3), "")</f>
        <v>296</v>
      </c>
      <c r="F3">
        <v>1</v>
      </c>
      <c r="G3">
        <v>0</v>
      </c>
      <c r="H3">
        <v>22.89</v>
      </c>
      <c r="I3" s="3">
        <f>IFERROR((H3*100000)/E3, "")</f>
        <v>7733.1081081081084</v>
      </c>
      <c r="J3" s="5">
        <v>1</v>
      </c>
      <c r="K3" t="s">
        <v>654</v>
      </c>
      <c r="L3" t="str">
        <f t="shared" ref="L3:L66" si="0">C3 &amp; "-" &amp; J3</f>
        <v xml:space="preserve"> Bhoganhalli-1</v>
      </c>
      <c r="P3" s="8">
        <v>1</v>
      </c>
      <c r="Q3" s="5">
        <v>6641.3662239089181</v>
      </c>
    </row>
    <row r="4" spans="1:17" x14ac:dyDescent="0.25">
      <c r="A4" t="s">
        <v>12</v>
      </c>
      <c r="B4" t="s">
        <v>10</v>
      </c>
      <c r="C4" t="s">
        <v>481</v>
      </c>
      <c r="D4">
        <v>1750</v>
      </c>
      <c r="E4">
        <f>IFERROR(IF(ISNUMBER(FIND(" ", D4)), AVERAGE(VALUE(LEFT(D4,FIND(" ",D4)-1)), VALUE(RIGHT(D4,LEN(D4)-FIND(" ",D4)))), D4), "")</f>
        <v>1750</v>
      </c>
      <c r="F4">
        <v>3</v>
      </c>
      <c r="G4">
        <v>3</v>
      </c>
      <c r="H4">
        <v>149</v>
      </c>
      <c r="I4" s="3">
        <f>IFERROR((H4*100000)/E4, "")</f>
        <v>8514.2857142857138</v>
      </c>
      <c r="J4" s="5">
        <v>3</v>
      </c>
      <c r="K4" t="s">
        <v>652</v>
      </c>
      <c r="L4" t="str">
        <f t="shared" si="0"/>
        <v xml:space="preserve"> Devarabeesana Halli-3</v>
      </c>
      <c r="P4" s="7" t="s">
        <v>468</v>
      </c>
      <c r="Q4" s="5">
        <v>7733.1081081081084</v>
      </c>
    </row>
    <row r="5" spans="1:17" x14ac:dyDescent="0.25">
      <c r="A5" t="s">
        <v>7</v>
      </c>
      <c r="B5" t="s">
        <v>10</v>
      </c>
      <c r="C5" t="s">
        <v>481</v>
      </c>
      <c r="D5">
        <v>1750</v>
      </c>
      <c r="E5">
        <f>IFERROR(IF(ISNUMBER(FIND(" ", D5)), AVERAGE(VALUE(LEFT(D5,FIND(" ",D5)-1)), VALUE(RIGHT(D5,LEN(D5)-FIND(" ",D5)))), D5), "")</f>
        <v>1750</v>
      </c>
      <c r="F5">
        <v>3</v>
      </c>
      <c r="G5">
        <v>2</v>
      </c>
      <c r="H5">
        <v>150</v>
      </c>
      <c r="I5" s="3">
        <f>IFERROR((H5*100000)/E5, "")</f>
        <v>8571.4285714285706</v>
      </c>
      <c r="J5" s="5">
        <v>3</v>
      </c>
      <c r="K5" t="s">
        <v>652</v>
      </c>
      <c r="L5" t="str">
        <f t="shared" si="0"/>
        <v xml:space="preserve"> Devarabeesana Halli-3</v>
      </c>
      <c r="P5" s="8">
        <v>1</v>
      </c>
      <c r="Q5" s="5">
        <v>7733.1081081081084</v>
      </c>
    </row>
    <row r="6" spans="1:17" x14ac:dyDescent="0.25">
      <c r="A6" t="s">
        <v>7</v>
      </c>
      <c r="B6" t="s">
        <v>10</v>
      </c>
      <c r="C6" t="s">
        <v>481</v>
      </c>
      <c r="D6">
        <v>1672</v>
      </c>
      <c r="E6">
        <f>IFERROR(IF(ISNUMBER(FIND(" ", D6)), AVERAGE(VALUE(LEFT(D6,FIND(" ",D6)-1)), VALUE(RIGHT(D6,LEN(D6)-FIND(" ",D6)))), D6), "")</f>
        <v>1672</v>
      </c>
      <c r="F6">
        <v>3</v>
      </c>
      <c r="G6">
        <v>2</v>
      </c>
      <c r="H6">
        <v>150</v>
      </c>
      <c r="I6" s="3">
        <f>IFERROR((H6*100000)/E6, "")</f>
        <v>8971.2918660287087</v>
      </c>
      <c r="J6" s="5">
        <v>3</v>
      </c>
      <c r="K6" t="s">
        <v>652</v>
      </c>
      <c r="L6" t="str">
        <f t="shared" si="0"/>
        <v xml:space="preserve"> Devarabeesana Halli-3</v>
      </c>
      <c r="P6" s="7" t="s">
        <v>481</v>
      </c>
      <c r="Q6" s="5">
        <v>8909.461118774072</v>
      </c>
    </row>
    <row r="7" spans="1:17" x14ac:dyDescent="0.25">
      <c r="A7" t="s">
        <v>7</v>
      </c>
      <c r="B7" t="s">
        <v>10</v>
      </c>
      <c r="C7" t="s">
        <v>481</v>
      </c>
      <c r="D7">
        <v>1670</v>
      </c>
      <c r="E7">
        <f>IFERROR(IF(ISNUMBER(FIND(" ", D7)), AVERAGE(VALUE(LEFT(D7,FIND(" ",D7)-1)), VALUE(RIGHT(D7,LEN(D7)-FIND(" ",D7)))), D7), "")</f>
        <v>1670</v>
      </c>
      <c r="F7">
        <v>3</v>
      </c>
      <c r="G7">
        <v>2</v>
      </c>
      <c r="H7">
        <v>160</v>
      </c>
      <c r="I7" s="3">
        <f>IFERROR((H7*100000)/E7, "")</f>
        <v>9580.8383233532932</v>
      </c>
      <c r="J7" s="5">
        <v>3</v>
      </c>
      <c r="K7" t="s">
        <v>652</v>
      </c>
      <c r="L7" t="str">
        <f t="shared" si="0"/>
        <v xml:space="preserve"> Devarabeesana Halli-3</v>
      </c>
      <c r="P7" s="8">
        <v>3</v>
      </c>
      <c r="Q7" s="5">
        <v>8909.461118774072</v>
      </c>
    </row>
    <row r="8" spans="1:17" x14ac:dyDescent="0.25">
      <c r="A8" t="s">
        <v>7</v>
      </c>
      <c r="B8" t="s">
        <v>10</v>
      </c>
      <c r="C8" t="s">
        <v>98</v>
      </c>
      <c r="D8">
        <v>1130</v>
      </c>
      <c r="E8">
        <f>IFERROR(IF(ISNUMBER(FIND(" ", D8)), AVERAGE(VALUE(LEFT(D8,FIND(" ",D8)-1)), VALUE(RIGHT(D8,LEN(D8)-FIND(" ",D8)))), D8), "")</f>
        <v>1130</v>
      </c>
      <c r="F8">
        <v>2</v>
      </c>
      <c r="G8">
        <v>2</v>
      </c>
      <c r="H8">
        <v>36</v>
      </c>
      <c r="I8" s="3">
        <f>IFERROR((H8*100000)/E8, "")</f>
        <v>3185.8407079646017</v>
      </c>
      <c r="J8" s="5">
        <v>2</v>
      </c>
      <c r="K8" t="s">
        <v>652</v>
      </c>
      <c r="L8" t="str">
        <f t="shared" si="0"/>
        <v xml:space="preserve"> Devarachikkanahalli-2</v>
      </c>
      <c r="P8" s="7" t="s">
        <v>98</v>
      </c>
      <c r="Q8" s="5">
        <v>4060.7231769310038</v>
      </c>
    </row>
    <row r="9" spans="1:17" x14ac:dyDescent="0.25">
      <c r="A9" t="s">
        <v>7</v>
      </c>
      <c r="B9" t="s">
        <v>10</v>
      </c>
      <c r="C9" t="s">
        <v>98</v>
      </c>
      <c r="D9">
        <v>1250</v>
      </c>
      <c r="E9">
        <f>IFERROR(IF(ISNUMBER(FIND(" ", D9)), AVERAGE(VALUE(LEFT(D9,FIND(" ",D9)-1)), VALUE(RIGHT(D9,LEN(D9)-FIND(" ",D9)))), D9), "")</f>
        <v>1250</v>
      </c>
      <c r="F9">
        <v>2</v>
      </c>
      <c r="G9">
        <v>2</v>
      </c>
      <c r="H9">
        <v>40</v>
      </c>
      <c r="I9" s="3">
        <f>IFERROR((H9*100000)/E9, "")</f>
        <v>3200</v>
      </c>
      <c r="J9" s="5">
        <v>2</v>
      </c>
      <c r="K9" t="s">
        <v>652</v>
      </c>
      <c r="L9" t="str">
        <f t="shared" si="0"/>
        <v xml:space="preserve"> Devarachikkanahalli-2</v>
      </c>
      <c r="P9" s="8">
        <v>2</v>
      </c>
      <c r="Q9" s="5">
        <v>3869.8168677937333</v>
      </c>
    </row>
    <row r="10" spans="1:17" x14ac:dyDescent="0.25">
      <c r="A10" t="s">
        <v>7</v>
      </c>
      <c r="B10" t="s">
        <v>10</v>
      </c>
      <c r="C10" t="s">
        <v>98</v>
      </c>
      <c r="D10">
        <v>991</v>
      </c>
      <c r="E10">
        <f>IFERROR(IF(ISNUMBER(FIND(" ", D10)), AVERAGE(VALUE(LEFT(D10,FIND(" ",D10)-1)), VALUE(RIGHT(D10,LEN(D10)-FIND(" ",D10)))), D10), "")</f>
        <v>991</v>
      </c>
      <c r="F10">
        <v>2</v>
      </c>
      <c r="G10">
        <v>2</v>
      </c>
      <c r="H10">
        <v>40</v>
      </c>
      <c r="I10" s="3">
        <f>IFERROR((H10*100000)/E10, "")</f>
        <v>4036.3269424823411</v>
      </c>
      <c r="J10" s="5">
        <v>2</v>
      </c>
      <c r="K10" t="s">
        <v>652</v>
      </c>
      <c r="L10" t="str">
        <f t="shared" si="0"/>
        <v xml:space="preserve"> Devarachikkanahalli-2</v>
      </c>
      <c r="P10" s="8">
        <v>3</v>
      </c>
      <c r="Q10" s="5">
        <v>4378.900358826455</v>
      </c>
    </row>
    <row r="11" spans="1:17" x14ac:dyDescent="0.25">
      <c r="A11" t="s">
        <v>12</v>
      </c>
      <c r="B11" t="s">
        <v>10</v>
      </c>
      <c r="C11" t="s">
        <v>98</v>
      </c>
      <c r="D11">
        <v>1116</v>
      </c>
      <c r="E11">
        <f>IFERROR(IF(ISNUMBER(FIND(" ", D11)), AVERAGE(VALUE(LEFT(D11,FIND(" ",D11)-1)), VALUE(RIGHT(D11,LEN(D11)-FIND(" ",D11)))), D11), "")</f>
        <v>1116</v>
      </c>
      <c r="F11">
        <v>2</v>
      </c>
      <c r="G11">
        <v>1</v>
      </c>
      <c r="H11">
        <v>47</v>
      </c>
      <c r="I11" s="3">
        <f>IFERROR((H11*100000)/E11, "")</f>
        <v>4211.4695340501794</v>
      </c>
      <c r="J11" s="5">
        <v>2</v>
      </c>
      <c r="K11" t="s">
        <v>652</v>
      </c>
      <c r="L11" t="str">
        <f t="shared" si="0"/>
        <v xml:space="preserve"> Devarachikkanahalli-2</v>
      </c>
      <c r="P11" s="7" t="s">
        <v>551</v>
      </c>
      <c r="Q11" s="5">
        <v>4695.9247648902819</v>
      </c>
    </row>
    <row r="12" spans="1:17" x14ac:dyDescent="0.25">
      <c r="A12" t="s">
        <v>7</v>
      </c>
      <c r="B12" t="s">
        <v>10</v>
      </c>
      <c r="C12" t="s">
        <v>98</v>
      </c>
      <c r="D12">
        <v>1230</v>
      </c>
      <c r="E12">
        <f>IFERROR(IF(ISNUMBER(FIND(" ", D12)), AVERAGE(VALUE(LEFT(D12,FIND(" ",D12)-1)), VALUE(RIGHT(D12,LEN(D12)-FIND(" ",D12)))), D12), "")</f>
        <v>1230</v>
      </c>
      <c r="F12">
        <v>2</v>
      </c>
      <c r="G12">
        <v>1</v>
      </c>
      <c r="H12">
        <v>58</v>
      </c>
      <c r="I12" s="3">
        <f>IFERROR((H12*100000)/E12, "")</f>
        <v>4715.4471544715443</v>
      </c>
      <c r="J12" s="5">
        <v>2</v>
      </c>
      <c r="K12" t="s">
        <v>652</v>
      </c>
      <c r="L12" t="str">
        <f t="shared" si="0"/>
        <v xml:space="preserve"> Devarachikkanahalli-2</v>
      </c>
      <c r="P12" s="8">
        <v>1</v>
      </c>
      <c r="Q12" s="5">
        <v>4695.9247648902819</v>
      </c>
    </row>
    <row r="13" spans="1:17" x14ac:dyDescent="0.25">
      <c r="A13" t="s">
        <v>7</v>
      </c>
      <c r="B13" t="s">
        <v>10</v>
      </c>
      <c r="C13" t="s">
        <v>98</v>
      </c>
      <c r="D13">
        <v>1700</v>
      </c>
      <c r="E13">
        <f>IFERROR(IF(ISNUMBER(FIND(" ", D13)), AVERAGE(VALUE(LEFT(D13,FIND(" ",D13)-1)), VALUE(RIGHT(D13,LEN(D13)-FIND(" ",D13)))), D13), "")</f>
        <v>1700</v>
      </c>
      <c r="F13">
        <v>3</v>
      </c>
      <c r="G13">
        <v>1</v>
      </c>
      <c r="H13">
        <v>71</v>
      </c>
      <c r="I13" s="3">
        <f>IFERROR((H13*100000)/E13, "")</f>
        <v>4176.4705882352937</v>
      </c>
      <c r="J13" s="5">
        <v>3</v>
      </c>
      <c r="K13" t="s">
        <v>652</v>
      </c>
      <c r="L13" t="str">
        <f t="shared" si="0"/>
        <v xml:space="preserve"> Devarachikkanahalli-3</v>
      </c>
      <c r="P13" s="7" t="s">
        <v>482</v>
      </c>
      <c r="Q13" s="5">
        <v>5753.2467532467535</v>
      </c>
    </row>
    <row r="14" spans="1:17" x14ac:dyDescent="0.25">
      <c r="A14" t="s">
        <v>7</v>
      </c>
      <c r="B14" t="s">
        <v>10</v>
      </c>
      <c r="C14" t="s">
        <v>98</v>
      </c>
      <c r="D14">
        <v>1705</v>
      </c>
      <c r="E14">
        <f>IFERROR(IF(ISNUMBER(FIND(" ", D14)), AVERAGE(VALUE(LEFT(D14,FIND(" ",D14)-1)), VALUE(RIGHT(D14,LEN(D14)-FIND(" ",D14)))), D14), "")</f>
        <v>1705</v>
      </c>
      <c r="F14">
        <v>3</v>
      </c>
      <c r="G14">
        <v>2</v>
      </c>
      <c r="H14">
        <v>75</v>
      </c>
      <c r="I14" s="3">
        <f>IFERROR((H14*100000)/E14, "")</f>
        <v>4398.8269794721409</v>
      </c>
      <c r="J14" s="5">
        <v>3</v>
      </c>
      <c r="K14" t="s">
        <v>652</v>
      </c>
      <c r="L14" t="str">
        <f t="shared" si="0"/>
        <v xml:space="preserve"> Devarachikkanahalli-3</v>
      </c>
      <c r="P14" s="8">
        <v>1</v>
      </c>
      <c r="Q14" s="5">
        <v>5753.2467532467535</v>
      </c>
    </row>
    <row r="15" spans="1:17" x14ac:dyDescent="0.25">
      <c r="A15" t="s">
        <v>7</v>
      </c>
      <c r="B15" t="s">
        <v>10</v>
      </c>
      <c r="C15" t="s">
        <v>98</v>
      </c>
      <c r="D15">
        <v>1425</v>
      </c>
      <c r="E15">
        <f>IFERROR(IF(ISNUMBER(FIND(" ", D15)), AVERAGE(VALUE(LEFT(D15,FIND(" ",D15)-1)), VALUE(RIGHT(D15,LEN(D15)-FIND(" ",D15)))), D15), "")</f>
        <v>1425</v>
      </c>
      <c r="F15">
        <v>2</v>
      </c>
      <c r="G15">
        <v>2</v>
      </c>
      <c r="H15">
        <v>65</v>
      </c>
      <c r="I15" s="3">
        <f>IFERROR((H15*100000)/E15, "")</f>
        <v>4561.4035087719294</v>
      </c>
      <c r="J15" s="5">
        <v>3</v>
      </c>
      <c r="K15" t="s">
        <v>652</v>
      </c>
      <c r="L15" t="str">
        <f t="shared" si="0"/>
        <v xml:space="preserve"> Devarachikkanahalli-3</v>
      </c>
      <c r="P15" s="7" t="s">
        <v>31</v>
      </c>
      <c r="Q15" s="5">
        <v>5398.0318719247998</v>
      </c>
    </row>
    <row r="16" spans="1:17" x14ac:dyDescent="0.25">
      <c r="A16" t="s">
        <v>12</v>
      </c>
      <c r="B16" t="s">
        <v>10</v>
      </c>
      <c r="C16" t="s">
        <v>551</v>
      </c>
      <c r="D16">
        <v>435</v>
      </c>
      <c r="E16">
        <f>IFERROR(IF(ISNUMBER(FIND(" ", D16)), AVERAGE(VALUE(LEFT(D16,FIND(" ",D16)-1)), VALUE(RIGHT(D16,LEN(D16)-FIND(" ",D16)))), D16), "")</f>
        <v>435</v>
      </c>
      <c r="F16">
        <v>1</v>
      </c>
      <c r="G16">
        <v>1</v>
      </c>
      <c r="H16">
        <v>19.5</v>
      </c>
      <c r="I16" s="3">
        <f>IFERROR((H16*100000)/E16, "")</f>
        <v>4482.7586206896549</v>
      </c>
      <c r="J16" s="5">
        <v>1</v>
      </c>
      <c r="K16" t="s">
        <v>654</v>
      </c>
      <c r="L16" t="str">
        <f t="shared" si="0"/>
        <v xml:space="preserve"> Electronic City-1</v>
      </c>
      <c r="P16" s="8">
        <v>1</v>
      </c>
      <c r="Q16" s="5">
        <v>5398.0318719247998</v>
      </c>
    </row>
    <row r="17" spans="1:17" x14ac:dyDescent="0.25">
      <c r="A17" t="s">
        <v>12</v>
      </c>
      <c r="B17" t="s">
        <v>10</v>
      </c>
      <c r="C17" t="s">
        <v>551</v>
      </c>
      <c r="D17">
        <v>550</v>
      </c>
      <c r="E17">
        <f>IFERROR(IF(ISNUMBER(FIND(" ", D17)), AVERAGE(VALUE(LEFT(D17,FIND(" ",D17)-1)), VALUE(RIGHT(D17,LEN(D17)-FIND(" ",D17)))), D17), "")</f>
        <v>550</v>
      </c>
      <c r="F17">
        <v>1</v>
      </c>
      <c r="G17">
        <v>1</v>
      </c>
      <c r="H17">
        <v>27</v>
      </c>
      <c r="I17" s="3">
        <f>IFERROR((H17*100000)/E17, "")</f>
        <v>4909.090909090909</v>
      </c>
      <c r="J17" s="5">
        <v>1</v>
      </c>
      <c r="K17" t="s">
        <v>654</v>
      </c>
      <c r="L17" t="str">
        <f t="shared" si="0"/>
        <v xml:space="preserve"> Electronic City-1</v>
      </c>
      <c r="P17" s="7" t="s">
        <v>554</v>
      </c>
      <c r="Q17" s="5">
        <v>5745.8563535911599</v>
      </c>
    </row>
    <row r="18" spans="1:17" x14ac:dyDescent="0.25">
      <c r="A18" t="s">
        <v>7</v>
      </c>
      <c r="B18" s="1">
        <v>45795</v>
      </c>
      <c r="C18" t="s">
        <v>482</v>
      </c>
      <c r="D18">
        <v>385</v>
      </c>
      <c r="E18">
        <f>IFERROR(IF(ISNUMBER(FIND(" ", D18)), AVERAGE(VALUE(LEFT(D18,FIND(" ",D18)-1)), VALUE(RIGHT(D18,LEN(D18)-FIND(" ",D18)))), D18), "")</f>
        <v>385</v>
      </c>
      <c r="F18">
        <v>1</v>
      </c>
      <c r="G18">
        <v>0</v>
      </c>
      <c r="H18">
        <v>19.8</v>
      </c>
      <c r="I18" s="3">
        <f>IFERROR((H18*100000)/E18, "")</f>
        <v>5142.8571428571431</v>
      </c>
      <c r="J18" s="5">
        <v>1</v>
      </c>
      <c r="K18" t="s">
        <v>654</v>
      </c>
      <c r="L18" t="str">
        <f t="shared" si="0"/>
        <v xml:space="preserve"> Rachenahalli-1</v>
      </c>
      <c r="P18" s="8">
        <v>1</v>
      </c>
      <c r="Q18" s="5">
        <v>5745.8563535911599</v>
      </c>
    </row>
    <row r="19" spans="1:17" x14ac:dyDescent="0.25">
      <c r="A19" t="s">
        <v>7</v>
      </c>
      <c r="B19" s="1">
        <v>45889</v>
      </c>
      <c r="C19" t="s">
        <v>482</v>
      </c>
      <c r="D19">
        <v>440</v>
      </c>
      <c r="E19">
        <f>IFERROR(IF(ISNUMBER(FIND(" ", D19)), AVERAGE(VALUE(LEFT(D19,FIND(" ",D19)-1)), VALUE(RIGHT(D19,LEN(D19)-FIND(" ",D19)))), D19), "")</f>
        <v>440</v>
      </c>
      <c r="F19">
        <v>1</v>
      </c>
      <c r="G19">
        <v>0</v>
      </c>
      <c r="H19">
        <v>28</v>
      </c>
      <c r="I19" s="3">
        <f>IFERROR((H19*100000)/E19, "")</f>
        <v>6363.636363636364</v>
      </c>
      <c r="J19" s="5">
        <v>1</v>
      </c>
      <c r="K19" t="s">
        <v>654</v>
      </c>
      <c r="L19" t="str">
        <f t="shared" si="0"/>
        <v xml:space="preserve"> Rachenahalli-1</v>
      </c>
      <c r="P19" s="7" t="s">
        <v>212</v>
      </c>
      <c r="Q19" s="5">
        <v>7200</v>
      </c>
    </row>
    <row r="20" spans="1:17" x14ac:dyDescent="0.25">
      <c r="A20" t="s">
        <v>7</v>
      </c>
      <c r="B20" s="1">
        <v>45979</v>
      </c>
      <c r="C20" t="s">
        <v>31</v>
      </c>
      <c r="D20">
        <v>510</v>
      </c>
      <c r="E20">
        <f>IFERROR(IF(ISNUMBER(FIND(" ", D20)), AVERAGE(VALUE(LEFT(D20,FIND(" ",D20)-1)), VALUE(RIGHT(D20,LEN(D20)-FIND(" ",D20)))), D20), "")</f>
        <v>510</v>
      </c>
      <c r="F20">
        <v>1</v>
      </c>
      <c r="G20">
        <v>0</v>
      </c>
      <c r="H20">
        <v>25.25</v>
      </c>
      <c r="I20" s="3">
        <f>IFERROR((H20*100000)/E20, "")</f>
        <v>4950.9803921568628</v>
      </c>
      <c r="J20" s="5">
        <v>1</v>
      </c>
      <c r="K20" t="s">
        <v>654</v>
      </c>
      <c r="L20" t="str">
        <f t="shared" si="0"/>
        <v xml:space="preserve"> Thanisandra-1</v>
      </c>
      <c r="P20" s="8">
        <v>11</v>
      </c>
      <c r="Q20" s="5">
        <v>7200</v>
      </c>
    </row>
    <row r="21" spans="1:17" x14ac:dyDescent="0.25">
      <c r="A21" t="s">
        <v>7</v>
      </c>
      <c r="B21" s="1">
        <v>45982</v>
      </c>
      <c r="C21" t="s">
        <v>31</v>
      </c>
      <c r="D21">
        <v>510</v>
      </c>
      <c r="E21">
        <f>IFERROR(IF(ISNUMBER(FIND(" ", D21)), AVERAGE(VALUE(LEFT(D21,FIND(" ",D21)-1)), VALUE(RIGHT(D21,LEN(D21)-FIND(" ",D21)))), D21), "")</f>
        <v>510</v>
      </c>
      <c r="F21">
        <v>1</v>
      </c>
      <c r="G21">
        <v>1</v>
      </c>
      <c r="H21">
        <v>25.25</v>
      </c>
      <c r="I21" s="3">
        <f>IFERROR((H21*100000)/E21, "")</f>
        <v>4950.9803921568628</v>
      </c>
      <c r="J21" s="5">
        <v>1</v>
      </c>
      <c r="K21" t="s">
        <v>654</v>
      </c>
      <c r="L21" t="str">
        <f t="shared" si="0"/>
        <v xml:space="preserve"> Thanisandra-1</v>
      </c>
      <c r="P21" s="7" t="s">
        <v>120</v>
      </c>
      <c r="Q21" s="5">
        <v>10833.333333333334</v>
      </c>
    </row>
    <row r="22" spans="1:17" x14ac:dyDescent="0.25">
      <c r="A22" t="s">
        <v>7</v>
      </c>
      <c r="B22" t="s">
        <v>10</v>
      </c>
      <c r="C22" t="s">
        <v>31</v>
      </c>
      <c r="D22">
        <v>445</v>
      </c>
      <c r="E22">
        <f>IFERROR(IF(ISNUMBER(FIND(" ", D22)), AVERAGE(VALUE(LEFT(D22,FIND(" ",D22)-1)), VALUE(RIGHT(D22,LEN(D22)-FIND(" ",D22)))), D22), "")</f>
        <v>445</v>
      </c>
      <c r="F22">
        <v>1</v>
      </c>
      <c r="G22">
        <v>0</v>
      </c>
      <c r="H22">
        <v>28</v>
      </c>
      <c r="I22" s="3">
        <f>IFERROR((H22*100000)/E22, "")</f>
        <v>6292.1348314606739</v>
      </c>
      <c r="J22" s="5">
        <v>1</v>
      </c>
      <c r="K22" t="s">
        <v>654</v>
      </c>
      <c r="L22" t="str">
        <f t="shared" si="0"/>
        <v xml:space="preserve"> Thanisandra-1</v>
      </c>
      <c r="P22" s="8">
        <v>3</v>
      </c>
      <c r="Q22" s="5">
        <v>10833.333333333334</v>
      </c>
    </row>
    <row r="23" spans="1:17" x14ac:dyDescent="0.25">
      <c r="A23" t="s">
        <v>12</v>
      </c>
      <c r="B23" s="1">
        <v>45825</v>
      </c>
      <c r="C23" t="s">
        <v>554</v>
      </c>
      <c r="D23">
        <v>905</v>
      </c>
      <c r="E23">
        <f>IFERROR(IF(ISNUMBER(FIND(" ", D23)), AVERAGE(VALUE(LEFT(D23,FIND(" ",D23)-1)), VALUE(RIGHT(D23,LEN(D23)-FIND(" ",D23)))), D23), "")</f>
        <v>905</v>
      </c>
      <c r="F23">
        <v>1</v>
      </c>
      <c r="G23">
        <v>1</v>
      </c>
      <c r="H23">
        <v>52</v>
      </c>
      <c r="I23" s="3">
        <f>IFERROR((H23*100000)/E23, "")</f>
        <v>5745.8563535911599</v>
      </c>
      <c r="J23" s="5">
        <v>1</v>
      </c>
      <c r="K23" t="s">
        <v>654</v>
      </c>
      <c r="L23" t="str">
        <f t="shared" si="0"/>
        <v xml:space="preserve"> Whitefield-1</v>
      </c>
      <c r="P23" s="7" t="s">
        <v>442</v>
      </c>
      <c r="Q23" s="5">
        <v>5359.1480172752254</v>
      </c>
    </row>
    <row r="24" spans="1:17" x14ac:dyDescent="0.25">
      <c r="A24" t="s">
        <v>7</v>
      </c>
      <c r="B24" t="s">
        <v>10</v>
      </c>
      <c r="C24" t="s">
        <v>212</v>
      </c>
      <c r="D24">
        <v>5000</v>
      </c>
      <c r="E24">
        <f>IFERROR(IF(ISNUMBER(FIND(" ", D24)), AVERAGE(VALUE(LEFT(D24,FIND(" ",D24)-1)), VALUE(RIGHT(D24,LEN(D24)-FIND(" ",D24)))), D24), "")</f>
        <v>5000</v>
      </c>
      <c r="F24">
        <v>9</v>
      </c>
      <c r="G24">
        <v>3</v>
      </c>
      <c r="H24">
        <v>360</v>
      </c>
      <c r="I24" s="3">
        <f>IFERROR((H24*100000)/E24, "")</f>
        <v>7200</v>
      </c>
      <c r="J24" s="5">
        <v>11</v>
      </c>
      <c r="K24" t="s">
        <v>652</v>
      </c>
      <c r="L24" t="str">
        <f t="shared" si="0"/>
        <v>1 Giri Nagar-11</v>
      </c>
      <c r="P24" s="8">
        <v>2</v>
      </c>
      <c r="Q24" s="5">
        <v>7773.8515901060073</v>
      </c>
    </row>
    <row r="25" spans="1:17" x14ac:dyDescent="0.25">
      <c r="A25" t="s">
        <v>12</v>
      </c>
      <c r="B25" s="1">
        <v>46006</v>
      </c>
      <c r="C25" t="s">
        <v>120</v>
      </c>
      <c r="D25">
        <v>1200</v>
      </c>
      <c r="E25">
        <f>IFERROR(IF(ISNUMBER(FIND(" ", D25)), AVERAGE(VALUE(LEFT(D25,FIND(" ",D25)-1)), VALUE(RIGHT(D25,LEN(D25)-FIND(" ",D25)))), D25), "")</f>
        <v>1200</v>
      </c>
      <c r="F25">
        <v>2</v>
      </c>
      <c r="G25">
        <v>0</v>
      </c>
      <c r="H25">
        <v>130</v>
      </c>
      <c r="I25" s="3">
        <f>IFERROR((H25*100000)/E25, "")</f>
        <v>10833.333333333334</v>
      </c>
      <c r="J25" s="5">
        <v>3</v>
      </c>
      <c r="K25" t="s">
        <v>652</v>
      </c>
      <c r="L25" t="str">
        <f t="shared" si="0"/>
        <v>1st Block Jayanagar-3</v>
      </c>
      <c r="P25" s="8">
        <v>3</v>
      </c>
      <c r="Q25" s="5">
        <v>2944.4444444444443</v>
      </c>
    </row>
    <row r="26" spans="1:17" x14ac:dyDescent="0.25">
      <c r="A26" t="s">
        <v>12</v>
      </c>
      <c r="B26" t="s">
        <v>10</v>
      </c>
      <c r="C26" t="s">
        <v>442</v>
      </c>
      <c r="D26">
        <v>1415</v>
      </c>
      <c r="E26">
        <f>IFERROR(IF(ISNUMBER(FIND(" ", D26)), AVERAGE(VALUE(LEFT(D26,FIND(" ",D26)-1)), VALUE(RIGHT(D26,LEN(D26)-FIND(" ",D26)))), D26), "")</f>
        <v>1415</v>
      </c>
      <c r="F26">
        <v>2</v>
      </c>
      <c r="G26">
        <v>3</v>
      </c>
      <c r="H26">
        <v>110</v>
      </c>
      <c r="I26" s="3">
        <f>IFERROR((H26*100000)/E26, "")</f>
        <v>7773.8515901060073</v>
      </c>
      <c r="J26" s="5">
        <v>2</v>
      </c>
      <c r="K26" t="s">
        <v>652</v>
      </c>
      <c r="L26" t="str">
        <f t="shared" si="0"/>
        <v>1st Block Koramangala-2</v>
      </c>
      <c r="P26" s="7" t="s">
        <v>309</v>
      </c>
      <c r="Q26" s="5">
        <v>8350.2347548679954</v>
      </c>
    </row>
    <row r="27" spans="1:17" x14ac:dyDescent="0.25">
      <c r="A27" t="s">
        <v>7</v>
      </c>
      <c r="B27" t="s">
        <v>10</v>
      </c>
      <c r="C27" t="s">
        <v>442</v>
      </c>
      <c r="D27">
        <v>1800</v>
      </c>
      <c r="E27">
        <f>IFERROR(IF(ISNUMBER(FIND(" ", D27)), AVERAGE(VALUE(LEFT(D27,FIND(" ",D27)-1)), VALUE(RIGHT(D27,LEN(D27)-FIND(" ",D27)))), D27), "")</f>
        <v>1800</v>
      </c>
      <c r="F27">
        <v>3</v>
      </c>
      <c r="G27">
        <v>2</v>
      </c>
      <c r="H27">
        <v>53</v>
      </c>
      <c r="I27" s="3">
        <f>IFERROR((H27*100000)/E27, "")</f>
        <v>2944.4444444444443</v>
      </c>
      <c r="J27" s="5">
        <v>3</v>
      </c>
      <c r="K27" t="s">
        <v>652</v>
      </c>
      <c r="L27" t="str">
        <f t="shared" si="0"/>
        <v>1st Block Koramangala-3</v>
      </c>
      <c r="P27" s="8">
        <v>1</v>
      </c>
      <c r="Q27" s="5">
        <v>5952.3809523809523</v>
      </c>
    </row>
    <row r="28" spans="1:17" x14ac:dyDescent="0.25">
      <c r="A28" t="s">
        <v>12</v>
      </c>
      <c r="B28" t="s">
        <v>10</v>
      </c>
      <c r="C28" t="s">
        <v>309</v>
      </c>
      <c r="D28">
        <v>840</v>
      </c>
      <c r="E28">
        <f>IFERROR(IF(ISNUMBER(FIND(" ", D28)), AVERAGE(VALUE(LEFT(D28,FIND(" ",D28)-1)), VALUE(RIGHT(D28,LEN(D28)-FIND(" ",D28)))), D28), "")</f>
        <v>840</v>
      </c>
      <c r="F28">
        <v>2</v>
      </c>
      <c r="G28">
        <v>2</v>
      </c>
      <c r="H28">
        <v>50</v>
      </c>
      <c r="I28" s="3">
        <f>IFERROR((H28*100000)/E28, "")</f>
        <v>5952.3809523809523</v>
      </c>
      <c r="J28" s="5">
        <v>1</v>
      </c>
      <c r="K28" t="s">
        <v>652</v>
      </c>
      <c r="L28" t="str">
        <f t="shared" si="0"/>
        <v>1st Phase JP Nagar-1</v>
      </c>
      <c r="P28" s="8">
        <v>2</v>
      </c>
      <c r="Q28" s="5">
        <v>7240.0503812839615</v>
      </c>
    </row>
    <row r="29" spans="1:17" x14ac:dyDescent="0.25">
      <c r="A29" t="s">
        <v>12</v>
      </c>
      <c r="B29" t="s">
        <v>10</v>
      </c>
      <c r="C29" t="s">
        <v>309</v>
      </c>
      <c r="D29">
        <v>1394</v>
      </c>
      <c r="E29">
        <f>IFERROR(IF(ISNUMBER(FIND(" ", D29)), AVERAGE(VALUE(LEFT(D29,FIND(" ",D29)-1)), VALUE(RIGHT(D29,LEN(D29)-FIND(" ",D29)))), D29), "")</f>
        <v>1394</v>
      </c>
      <c r="F29">
        <v>2</v>
      </c>
      <c r="G29">
        <v>2</v>
      </c>
      <c r="H29">
        <v>85</v>
      </c>
      <c r="I29" s="3">
        <f>IFERROR((H29*100000)/E29, "")</f>
        <v>6097.5609756097565</v>
      </c>
      <c r="J29" s="5">
        <v>2</v>
      </c>
      <c r="K29" t="s">
        <v>652</v>
      </c>
      <c r="L29" t="str">
        <f t="shared" si="0"/>
        <v>1st Phase JP Nagar-2</v>
      </c>
      <c r="P29" s="8">
        <v>3</v>
      </c>
      <c r="Q29" s="5">
        <v>9383.5713443388868</v>
      </c>
    </row>
    <row r="30" spans="1:17" x14ac:dyDescent="0.25">
      <c r="A30" t="s">
        <v>7</v>
      </c>
      <c r="B30" t="s">
        <v>10</v>
      </c>
      <c r="C30" t="s">
        <v>309</v>
      </c>
      <c r="D30">
        <v>1205</v>
      </c>
      <c r="E30">
        <f>IFERROR(IF(ISNUMBER(FIND(" ", D30)), AVERAGE(VALUE(LEFT(D30,FIND(" ",D30)-1)), VALUE(RIGHT(D30,LEN(D30)-FIND(" ",D30)))), D30), "")</f>
        <v>1205</v>
      </c>
      <c r="F30">
        <v>2</v>
      </c>
      <c r="G30">
        <v>1</v>
      </c>
      <c r="H30">
        <v>85</v>
      </c>
      <c r="I30" s="3">
        <f>IFERROR((H30*100000)/E30, "")</f>
        <v>7053.941908713693</v>
      </c>
      <c r="J30" s="5">
        <v>2</v>
      </c>
      <c r="K30" t="s">
        <v>652</v>
      </c>
      <c r="L30" t="str">
        <f t="shared" si="0"/>
        <v>1st Phase JP Nagar-2</v>
      </c>
      <c r="P30" s="8">
        <v>4</v>
      </c>
      <c r="Q30" s="5">
        <v>8669.520634866918</v>
      </c>
    </row>
    <row r="31" spans="1:17" x14ac:dyDescent="0.25">
      <c r="A31" t="s">
        <v>7</v>
      </c>
      <c r="B31" t="s">
        <v>10</v>
      </c>
      <c r="C31" t="s">
        <v>309</v>
      </c>
      <c r="D31">
        <v>1394</v>
      </c>
      <c r="E31">
        <f>IFERROR(IF(ISNUMBER(FIND(" ", D31)), AVERAGE(VALUE(LEFT(D31,FIND(" ",D31)-1)), VALUE(RIGHT(D31,LEN(D31)-FIND(" ",D31)))), D31), "")</f>
        <v>1394</v>
      </c>
      <c r="F31">
        <v>2</v>
      </c>
      <c r="G31">
        <v>1</v>
      </c>
      <c r="H31">
        <v>100</v>
      </c>
      <c r="I31" s="3">
        <f>IFERROR((H31*100000)/E31, "")</f>
        <v>7173.601147776184</v>
      </c>
      <c r="J31" s="5">
        <v>2</v>
      </c>
      <c r="K31" t="s">
        <v>652</v>
      </c>
      <c r="L31" t="str">
        <f t="shared" si="0"/>
        <v>1st Phase JP Nagar-2</v>
      </c>
      <c r="P31" s="7" t="s">
        <v>330</v>
      </c>
      <c r="Q31" s="5">
        <v>6081.0810810810808</v>
      </c>
    </row>
    <row r="32" spans="1:17" x14ac:dyDescent="0.25">
      <c r="A32" t="s">
        <v>7</v>
      </c>
      <c r="B32" s="1">
        <v>45795</v>
      </c>
      <c r="C32" t="s">
        <v>309</v>
      </c>
      <c r="D32">
        <v>1077</v>
      </c>
      <c r="E32">
        <f>IFERROR(IF(ISNUMBER(FIND(" ", D32)), AVERAGE(VALUE(LEFT(D32,FIND(" ",D32)-1)), VALUE(RIGHT(D32,LEN(D32)-FIND(" ",D32)))), D32), "")</f>
        <v>1077</v>
      </c>
      <c r="F32">
        <v>2</v>
      </c>
      <c r="G32">
        <v>2</v>
      </c>
      <c r="H32">
        <v>93</v>
      </c>
      <c r="I32" s="3">
        <f>IFERROR((H32*100000)/E32, "")</f>
        <v>8635.0974930362117</v>
      </c>
      <c r="J32" s="5">
        <v>2</v>
      </c>
      <c r="K32" t="s">
        <v>652</v>
      </c>
      <c r="L32" t="str">
        <f t="shared" si="0"/>
        <v>1st Phase JP Nagar-2</v>
      </c>
      <c r="P32" s="8">
        <v>3</v>
      </c>
      <c r="Q32" s="5">
        <v>6081.0810810810808</v>
      </c>
    </row>
    <row r="33" spans="1:17" x14ac:dyDescent="0.25">
      <c r="A33" t="s">
        <v>7</v>
      </c>
      <c r="B33" s="1">
        <v>45795</v>
      </c>
      <c r="C33" t="s">
        <v>309</v>
      </c>
      <c r="D33">
        <v>1590</v>
      </c>
      <c r="E33">
        <f>IFERROR(IF(ISNUMBER(FIND(" ", D33)), AVERAGE(VALUE(LEFT(D33,FIND(" ",D33)-1)), VALUE(RIGHT(D33,LEN(D33)-FIND(" ",D33)))), D33), "")</f>
        <v>1590</v>
      </c>
      <c r="F33">
        <v>3</v>
      </c>
      <c r="G33">
        <v>3</v>
      </c>
      <c r="H33">
        <v>131</v>
      </c>
      <c r="I33" s="3">
        <f>IFERROR((H33*100000)/E33, "")</f>
        <v>8238.9937106918242</v>
      </c>
      <c r="J33" s="5">
        <v>3</v>
      </c>
      <c r="K33" t="s">
        <v>652</v>
      </c>
      <c r="L33" t="str">
        <f t="shared" si="0"/>
        <v>1st Phase JP Nagar-3</v>
      </c>
      <c r="P33" s="7" t="s">
        <v>553</v>
      </c>
      <c r="Q33" s="5">
        <v>12980.209545983702</v>
      </c>
    </row>
    <row r="34" spans="1:17" x14ac:dyDescent="0.25">
      <c r="A34" t="s">
        <v>7</v>
      </c>
      <c r="B34" s="1">
        <v>45795</v>
      </c>
      <c r="C34" t="s">
        <v>309</v>
      </c>
      <c r="D34">
        <v>2077</v>
      </c>
      <c r="E34">
        <f>IFERROR(IF(ISNUMBER(FIND(" ", D34)), AVERAGE(VALUE(LEFT(D34,FIND(" ",D34)-1)), VALUE(RIGHT(D34,LEN(D34)-FIND(" ",D34)))), D34), "")</f>
        <v>2077</v>
      </c>
      <c r="F34">
        <v>3</v>
      </c>
      <c r="G34">
        <v>3</v>
      </c>
      <c r="H34">
        <v>175</v>
      </c>
      <c r="I34" s="3">
        <f>IFERROR((H34*100000)/E34, "")</f>
        <v>8425.6138661531058</v>
      </c>
      <c r="J34" s="5">
        <v>3</v>
      </c>
      <c r="K34" t="s">
        <v>652</v>
      </c>
      <c r="L34" t="str">
        <f t="shared" si="0"/>
        <v>1st Phase JP Nagar-3</v>
      </c>
      <c r="P34" s="8">
        <v>3</v>
      </c>
      <c r="Q34" s="5">
        <v>12980.209545983702</v>
      </c>
    </row>
    <row r="35" spans="1:17" x14ac:dyDescent="0.25">
      <c r="A35" t="s">
        <v>7</v>
      </c>
      <c r="B35" t="s">
        <v>10</v>
      </c>
      <c r="C35" t="s">
        <v>309</v>
      </c>
      <c r="D35">
        <v>1875</v>
      </c>
      <c r="E35">
        <f>IFERROR(IF(ISNUMBER(FIND(" ", D35)), AVERAGE(VALUE(LEFT(D35,FIND(" ",D35)-1)), VALUE(RIGHT(D35,LEN(D35)-FIND(" ",D35)))), D35), "")</f>
        <v>1875</v>
      </c>
      <c r="F35">
        <v>3</v>
      </c>
      <c r="G35">
        <v>1</v>
      </c>
      <c r="H35">
        <v>167</v>
      </c>
      <c r="I35" s="3">
        <f>IFERROR((H35*100000)/E35, "")</f>
        <v>8906.6666666666661</v>
      </c>
      <c r="J35" s="5">
        <v>3</v>
      </c>
      <c r="K35" t="s">
        <v>652</v>
      </c>
      <c r="L35" t="str">
        <f t="shared" si="0"/>
        <v>1st Phase JP Nagar-3</v>
      </c>
      <c r="P35" s="7" t="s">
        <v>241</v>
      </c>
      <c r="Q35" s="5">
        <v>5250</v>
      </c>
    </row>
    <row r="36" spans="1:17" x14ac:dyDescent="0.25">
      <c r="A36" t="s">
        <v>7</v>
      </c>
      <c r="B36" t="s">
        <v>10</v>
      </c>
      <c r="C36" t="s">
        <v>309</v>
      </c>
      <c r="D36">
        <v>2180</v>
      </c>
      <c r="E36">
        <f>IFERROR(IF(ISNUMBER(FIND(" ", D36)), AVERAGE(VALUE(LEFT(D36,FIND(" ",D36)-1)), VALUE(RIGHT(D36,LEN(D36)-FIND(" ",D36)))), D36), "")</f>
        <v>2180</v>
      </c>
      <c r="F36">
        <v>3</v>
      </c>
      <c r="G36">
        <v>2</v>
      </c>
      <c r="H36">
        <v>210</v>
      </c>
      <c r="I36" s="3">
        <f>IFERROR((H36*100000)/E36, "")</f>
        <v>9633.0275229357794</v>
      </c>
      <c r="J36" s="5">
        <v>3</v>
      </c>
      <c r="K36" t="s">
        <v>652</v>
      </c>
      <c r="L36" t="str">
        <f t="shared" si="0"/>
        <v>1st Phase JP Nagar-3</v>
      </c>
      <c r="P36" s="8">
        <v>2</v>
      </c>
      <c r="Q36" s="5">
        <v>5250</v>
      </c>
    </row>
    <row r="37" spans="1:17" x14ac:dyDescent="0.25">
      <c r="A37" t="s">
        <v>7</v>
      </c>
      <c r="B37" t="s">
        <v>10</v>
      </c>
      <c r="C37" t="s">
        <v>309</v>
      </c>
      <c r="D37">
        <v>2065</v>
      </c>
      <c r="E37">
        <f>IFERROR(IF(ISNUMBER(FIND(" ", D37)), AVERAGE(VALUE(LEFT(D37,FIND(" ",D37)-1)), VALUE(RIGHT(D37,LEN(D37)-FIND(" ",D37)))), D37), "")</f>
        <v>2065</v>
      </c>
      <c r="F37">
        <v>4</v>
      </c>
      <c r="G37">
        <v>1</v>
      </c>
      <c r="H37">
        <v>210</v>
      </c>
      <c r="I37" s="3">
        <f>IFERROR((H37*100000)/E37, "")</f>
        <v>10169.491525423729</v>
      </c>
      <c r="J37" s="5">
        <v>3</v>
      </c>
      <c r="K37" t="s">
        <v>652</v>
      </c>
      <c r="L37" t="str">
        <f t="shared" si="0"/>
        <v>1st Phase JP Nagar-3</v>
      </c>
      <c r="P37" s="7" t="s">
        <v>578</v>
      </c>
      <c r="Q37" s="5">
        <v>6778.0429594272073</v>
      </c>
    </row>
    <row r="38" spans="1:17" x14ac:dyDescent="0.25">
      <c r="A38" t="s">
        <v>7</v>
      </c>
      <c r="B38" t="s">
        <v>10</v>
      </c>
      <c r="C38" t="s">
        <v>309</v>
      </c>
      <c r="D38">
        <v>2059</v>
      </c>
      <c r="E38">
        <f>IFERROR(IF(ISNUMBER(FIND(" ", D38)), AVERAGE(VALUE(LEFT(D38,FIND(" ",D38)-1)), VALUE(RIGHT(D38,LEN(D38)-FIND(" ",D38)))), D38), "")</f>
        <v>2059</v>
      </c>
      <c r="F38">
        <v>3</v>
      </c>
      <c r="G38">
        <v>2</v>
      </c>
      <c r="H38">
        <v>225</v>
      </c>
      <c r="I38" s="3">
        <f>IFERROR((H38*100000)/E38, "")</f>
        <v>10927.634774162214</v>
      </c>
      <c r="J38" s="5">
        <v>3</v>
      </c>
      <c r="K38" t="s">
        <v>652</v>
      </c>
      <c r="L38" t="str">
        <f t="shared" si="0"/>
        <v>1st Phase JP Nagar-3</v>
      </c>
      <c r="P38" s="8">
        <v>3</v>
      </c>
      <c r="Q38" s="5">
        <v>6778.0429594272073</v>
      </c>
    </row>
    <row r="39" spans="1:17" x14ac:dyDescent="0.25">
      <c r="A39" t="s">
        <v>7</v>
      </c>
      <c r="B39" t="s">
        <v>10</v>
      </c>
      <c r="C39" t="s">
        <v>309</v>
      </c>
      <c r="D39">
        <v>2615</v>
      </c>
      <c r="E39">
        <f>IFERROR(IF(ISNUMBER(FIND(" ", D39)), AVERAGE(VALUE(LEFT(D39,FIND(" ",D39)-1)), VALUE(RIGHT(D39,LEN(D39)-FIND(" ",D39)))), D39), "")</f>
        <v>2615</v>
      </c>
      <c r="F39">
        <v>5</v>
      </c>
      <c r="G39">
        <v>3</v>
      </c>
      <c r="H39">
        <v>222</v>
      </c>
      <c r="I39" s="3">
        <f>IFERROR((H39*100000)/E39, "")</f>
        <v>8489.4837476099419</v>
      </c>
      <c r="J39" s="5">
        <v>4</v>
      </c>
      <c r="K39" t="s">
        <v>652</v>
      </c>
      <c r="L39" t="str">
        <f t="shared" si="0"/>
        <v>1st Phase JP Nagar-4</v>
      </c>
      <c r="P39" s="7" t="s">
        <v>222</v>
      </c>
      <c r="Q39" s="5">
        <v>9383.7412587412582</v>
      </c>
    </row>
    <row r="40" spans="1:17" x14ac:dyDescent="0.25">
      <c r="A40" t="s">
        <v>7</v>
      </c>
      <c r="B40" t="s">
        <v>10</v>
      </c>
      <c r="C40" t="s">
        <v>309</v>
      </c>
      <c r="D40">
        <v>2825</v>
      </c>
      <c r="E40">
        <f>IFERROR(IF(ISNUMBER(FIND(" ", D40)), AVERAGE(VALUE(LEFT(D40,FIND(" ",D40)-1)), VALUE(RIGHT(D40,LEN(D40)-FIND(" ",D40)))), D40), "")</f>
        <v>2825</v>
      </c>
      <c r="F40">
        <v>4</v>
      </c>
      <c r="G40">
        <v>3</v>
      </c>
      <c r="H40">
        <v>250</v>
      </c>
      <c r="I40" s="3">
        <f>IFERROR((H40*100000)/E40, "")</f>
        <v>8849.5575221238942</v>
      </c>
      <c r="J40" s="5">
        <v>4</v>
      </c>
      <c r="K40" t="s">
        <v>652</v>
      </c>
      <c r="L40" t="str">
        <f t="shared" si="0"/>
        <v>1st Phase JP Nagar-4</v>
      </c>
      <c r="P40" s="8">
        <v>2</v>
      </c>
      <c r="Q40" s="5">
        <v>7233.8772338772333</v>
      </c>
    </row>
    <row r="41" spans="1:17" x14ac:dyDescent="0.25">
      <c r="A41" t="s">
        <v>12</v>
      </c>
      <c r="B41" t="s">
        <v>10</v>
      </c>
      <c r="C41" t="s">
        <v>330</v>
      </c>
      <c r="D41">
        <v>1480</v>
      </c>
      <c r="E41">
        <f>IFERROR(IF(ISNUMBER(FIND(" ", D41)), AVERAGE(VALUE(LEFT(D41,FIND(" ",D41)-1)), VALUE(RIGHT(D41,LEN(D41)-FIND(" ",D41)))), D41), "")</f>
        <v>1480</v>
      </c>
      <c r="F41">
        <v>3</v>
      </c>
      <c r="G41">
        <v>2</v>
      </c>
      <c r="H41">
        <v>90</v>
      </c>
      <c r="I41" s="3">
        <f>IFERROR((H41*100000)/E41, "")</f>
        <v>6081.0810810810808</v>
      </c>
      <c r="J41" s="5">
        <v>3</v>
      </c>
      <c r="K41" t="s">
        <v>652</v>
      </c>
      <c r="L41" t="str">
        <f t="shared" si="0"/>
        <v>2nd Block Hrbr Layout-3</v>
      </c>
      <c r="P41" s="8">
        <v>5</v>
      </c>
      <c r="Q41" s="5">
        <v>15833.333333333334</v>
      </c>
    </row>
    <row r="42" spans="1:17" x14ac:dyDescent="0.25">
      <c r="A42" t="s">
        <v>7</v>
      </c>
      <c r="B42" t="s">
        <v>10</v>
      </c>
      <c r="C42" t="s">
        <v>553</v>
      </c>
      <c r="D42">
        <v>1718</v>
      </c>
      <c r="E42">
        <f>IFERROR(IF(ISNUMBER(FIND(" ", D42)), AVERAGE(VALUE(LEFT(D42,FIND(" ",D42)-1)), VALUE(RIGHT(D42,LEN(D42)-FIND(" ",D42)))), D42), "")</f>
        <v>1718</v>
      </c>
      <c r="F42">
        <v>3</v>
      </c>
      <c r="G42">
        <v>3</v>
      </c>
      <c r="H42">
        <v>223</v>
      </c>
      <c r="I42" s="3">
        <f>IFERROR((H42*100000)/E42, "")</f>
        <v>12980.209545983702</v>
      </c>
      <c r="J42" s="5">
        <v>3</v>
      </c>
      <c r="K42" t="s">
        <v>652</v>
      </c>
      <c r="L42" t="str">
        <f t="shared" si="0"/>
        <v>2nd Block Jayanagar-3</v>
      </c>
      <c r="P42" s="7" t="s">
        <v>567</v>
      </c>
      <c r="Q42" s="5">
        <v>12857.142857142857</v>
      </c>
    </row>
    <row r="43" spans="1:17" x14ac:dyDescent="0.25">
      <c r="A43" t="s">
        <v>7</v>
      </c>
      <c r="B43" t="s">
        <v>10</v>
      </c>
      <c r="C43" t="s">
        <v>241</v>
      </c>
      <c r="D43">
        <v>850</v>
      </c>
      <c r="E43">
        <f>IFERROR(IF(ISNUMBER(FIND(" ", D43)), AVERAGE(VALUE(LEFT(D43,FIND(" ",D43)-1)), VALUE(RIGHT(D43,LEN(D43)-FIND(" ",D43)))), D43), "")</f>
        <v>850</v>
      </c>
      <c r="F43">
        <v>2</v>
      </c>
      <c r="G43">
        <v>1</v>
      </c>
      <c r="H43">
        <v>42.5</v>
      </c>
      <c r="I43" s="3">
        <f>IFERROR((H43*100000)/E43, "")</f>
        <v>5000</v>
      </c>
      <c r="J43" s="5">
        <v>2</v>
      </c>
      <c r="K43" t="s">
        <v>652</v>
      </c>
      <c r="L43" t="str">
        <f t="shared" si="0"/>
        <v>2nd Phase JP Nagar-2</v>
      </c>
      <c r="P43" s="8">
        <v>3</v>
      </c>
      <c r="Q43" s="5">
        <v>12857.142857142857</v>
      </c>
    </row>
    <row r="44" spans="1:17" x14ac:dyDescent="0.25">
      <c r="A44" t="s">
        <v>7</v>
      </c>
      <c r="B44" t="s">
        <v>10</v>
      </c>
      <c r="C44" t="s">
        <v>241</v>
      </c>
      <c r="D44">
        <v>1000</v>
      </c>
      <c r="E44">
        <f>IFERROR(IF(ISNUMBER(FIND(" ", D44)), AVERAGE(VALUE(LEFT(D44,FIND(" ",D44)-1)), VALUE(RIGHT(D44,LEN(D44)-FIND(" ",D44)))), D44), "")</f>
        <v>1000</v>
      </c>
      <c r="F44">
        <v>1</v>
      </c>
      <c r="G44">
        <v>1</v>
      </c>
      <c r="H44">
        <v>55</v>
      </c>
      <c r="I44" s="3">
        <f>IFERROR((H44*100000)/E44, "")</f>
        <v>5500</v>
      </c>
      <c r="J44" s="5">
        <v>2</v>
      </c>
      <c r="K44" t="s">
        <v>652</v>
      </c>
      <c r="L44" t="str">
        <f t="shared" si="0"/>
        <v>2nd Phase JP Nagar-2</v>
      </c>
      <c r="P44" s="7" t="s">
        <v>556</v>
      </c>
      <c r="Q44" s="5">
        <v>5096.7741935483873</v>
      </c>
    </row>
    <row r="45" spans="1:17" x14ac:dyDescent="0.25">
      <c r="A45" t="s">
        <v>7</v>
      </c>
      <c r="B45" t="s">
        <v>10</v>
      </c>
      <c r="C45" t="s">
        <v>578</v>
      </c>
      <c r="D45">
        <v>2095</v>
      </c>
      <c r="E45">
        <f>IFERROR(IF(ISNUMBER(FIND(" ", D45)), AVERAGE(VALUE(LEFT(D45,FIND(" ",D45)-1)), VALUE(RIGHT(D45,LEN(D45)-FIND(" ",D45)))), D45), "")</f>
        <v>2095</v>
      </c>
      <c r="F45">
        <v>3</v>
      </c>
      <c r="G45">
        <v>2</v>
      </c>
      <c r="H45">
        <v>142</v>
      </c>
      <c r="I45" s="3">
        <f>IFERROR((H45*100000)/E45, "")</f>
        <v>6778.0429594272073</v>
      </c>
      <c r="J45" s="5">
        <v>3</v>
      </c>
      <c r="K45" t="s">
        <v>652</v>
      </c>
      <c r="L45" t="str">
        <f t="shared" si="0"/>
        <v>2nd Stage Arekere Mico Layout-3</v>
      </c>
      <c r="P45" s="8">
        <v>3</v>
      </c>
      <c r="Q45" s="5">
        <v>5096.7741935483873</v>
      </c>
    </row>
    <row r="46" spans="1:17" x14ac:dyDescent="0.25">
      <c r="A46" t="s">
        <v>12</v>
      </c>
      <c r="B46" t="s">
        <v>10</v>
      </c>
      <c r="C46" t="s">
        <v>222</v>
      </c>
      <c r="D46">
        <v>1320</v>
      </c>
      <c r="E46">
        <f>IFERROR(IF(ISNUMBER(FIND(" ", D46)), AVERAGE(VALUE(LEFT(D46,FIND(" ",D46)-1)), VALUE(RIGHT(D46,LEN(D46)-FIND(" ",D46)))), D46), "")</f>
        <v>1320</v>
      </c>
      <c r="F46">
        <v>2</v>
      </c>
      <c r="G46">
        <v>3</v>
      </c>
      <c r="H46">
        <v>90</v>
      </c>
      <c r="I46" s="3">
        <f>IFERROR((H46*100000)/E46, "")</f>
        <v>6818.181818181818</v>
      </c>
      <c r="J46" s="5">
        <v>2</v>
      </c>
      <c r="K46" t="s">
        <v>652</v>
      </c>
      <c r="L46" t="str">
        <f t="shared" si="0"/>
        <v>3rd Block Hrbr Layout-2</v>
      </c>
      <c r="P46" s="7" t="s">
        <v>417</v>
      </c>
      <c r="Q46" s="5">
        <v>12244.897959183674</v>
      </c>
    </row>
    <row r="47" spans="1:17" x14ac:dyDescent="0.25">
      <c r="A47" t="s">
        <v>12</v>
      </c>
      <c r="B47" t="s">
        <v>10</v>
      </c>
      <c r="C47" t="s">
        <v>222</v>
      </c>
      <c r="D47">
        <v>1300</v>
      </c>
      <c r="E47">
        <f>IFERROR(IF(ISNUMBER(FIND(" ", D47)), AVERAGE(VALUE(LEFT(D47,FIND(" ",D47)-1)), VALUE(RIGHT(D47,LEN(D47)-FIND(" ",D47)))), D47), "")</f>
        <v>1300</v>
      </c>
      <c r="F47">
        <v>2</v>
      </c>
      <c r="G47">
        <v>3</v>
      </c>
      <c r="H47">
        <v>95</v>
      </c>
      <c r="I47" s="3">
        <f>IFERROR((H47*100000)/E47, "")</f>
        <v>7307.6923076923076</v>
      </c>
      <c r="J47" s="5">
        <v>2</v>
      </c>
      <c r="K47" t="s">
        <v>652</v>
      </c>
      <c r="L47" t="str">
        <f t="shared" si="0"/>
        <v>3rd Block Hrbr Layout-2</v>
      </c>
      <c r="P47" s="8">
        <v>2</v>
      </c>
      <c r="Q47" s="5">
        <v>12244.897959183674</v>
      </c>
    </row>
    <row r="48" spans="1:17" x14ac:dyDescent="0.25">
      <c r="A48" t="s">
        <v>7</v>
      </c>
      <c r="B48" t="s">
        <v>10</v>
      </c>
      <c r="C48" t="s">
        <v>222</v>
      </c>
      <c r="D48">
        <v>1056</v>
      </c>
      <c r="E48">
        <f>IFERROR(IF(ISNUMBER(FIND(" ", D48)), AVERAGE(VALUE(LEFT(D48,FIND(" ",D48)-1)), VALUE(RIGHT(D48,LEN(D48)-FIND(" ",D48)))), D48), "")</f>
        <v>1056</v>
      </c>
      <c r="F48">
        <v>2</v>
      </c>
      <c r="G48">
        <v>1</v>
      </c>
      <c r="H48">
        <v>80</v>
      </c>
      <c r="I48" s="3">
        <f>IFERROR((H48*100000)/E48, "")</f>
        <v>7575.757575757576</v>
      </c>
      <c r="J48" s="5">
        <v>2</v>
      </c>
      <c r="K48" t="s">
        <v>652</v>
      </c>
      <c r="L48" t="str">
        <f t="shared" si="0"/>
        <v>3rd Block Hrbr Layout-2</v>
      </c>
      <c r="P48" s="7" t="s">
        <v>186</v>
      </c>
      <c r="Q48" s="5">
        <v>5000.345687615003</v>
      </c>
    </row>
    <row r="49" spans="1:17" x14ac:dyDescent="0.25">
      <c r="A49" t="s">
        <v>9</v>
      </c>
      <c r="B49" t="s">
        <v>10</v>
      </c>
      <c r="C49" t="s">
        <v>222</v>
      </c>
      <c r="D49">
        <v>1200</v>
      </c>
      <c r="E49">
        <f>IFERROR(IF(ISNUMBER(FIND(" ", D49)), AVERAGE(VALUE(LEFT(D49,FIND(" ",D49)-1)), VALUE(RIGHT(D49,LEN(D49)-FIND(" ",D49)))), D49), "")</f>
        <v>1200</v>
      </c>
      <c r="F49">
        <v>5</v>
      </c>
      <c r="G49">
        <v>2</v>
      </c>
      <c r="H49">
        <v>190</v>
      </c>
      <c r="I49" s="3">
        <f>IFERROR((H49*100000)/E49, "")</f>
        <v>15833.333333333334</v>
      </c>
      <c r="J49" s="5">
        <v>5</v>
      </c>
      <c r="K49" t="s">
        <v>653</v>
      </c>
      <c r="L49" t="str">
        <f t="shared" si="0"/>
        <v>3rd Block Hrbr Layout-5</v>
      </c>
      <c r="P49" s="8">
        <v>1</v>
      </c>
      <c r="Q49" s="5">
        <v>5000</v>
      </c>
    </row>
    <row r="50" spans="1:17" x14ac:dyDescent="0.25">
      <c r="A50" t="s">
        <v>7</v>
      </c>
      <c r="B50" t="s">
        <v>10</v>
      </c>
      <c r="C50" t="s">
        <v>567</v>
      </c>
      <c r="D50">
        <v>2100</v>
      </c>
      <c r="E50">
        <f>IFERROR(IF(ISNUMBER(FIND(" ", D50)), AVERAGE(VALUE(LEFT(D50,FIND(" ",D50)-1)), VALUE(RIGHT(D50,LEN(D50)-FIND(" ",D50)))), D50), "")</f>
        <v>2100</v>
      </c>
      <c r="F50">
        <v>3</v>
      </c>
      <c r="G50">
        <v>1</v>
      </c>
      <c r="H50">
        <v>270</v>
      </c>
      <c r="I50" s="3">
        <f>IFERROR((H50*100000)/E50, "")</f>
        <v>12857.142857142857</v>
      </c>
      <c r="J50" s="5">
        <v>3</v>
      </c>
      <c r="K50" t="s">
        <v>652</v>
      </c>
      <c r="L50" t="str">
        <f t="shared" si="0"/>
        <v>3rd Block Koramangala-3</v>
      </c>
      <c r="P50" s="8">
        <v>2</v>
      </c>
      <c r="Q50" s="5">
        <v>4966.216228215947</v>
      </c>
    </row>
    <row r="51" spans="1:17" x14ac:dyDescent="0.25">
      <c r="A51" t="s">
        <v>12</v>
      </c>
      <c r="B51" t="s">
        <v>10</v>
      </c>
      <c r="C51" t="s">
        <v>556</v>
      </c>
      <c r="D51">
        <v>1550</v>
      </c>
      <c r="E51">
        <f>IFERROR(IF(ISNUMBER(FIND(" ", D51)), AVERAGE(VALUE(LEFT(D51,FIND(" ",D51)-1)), VALUE(RIGHT(D51,LEN(D51)-FIND(" ",D51)))), D51), "")</f>
        <v>1550</v>
      </c>
      <c r="F51">
        <v>2</v>
      </c>
      <c r="G51">
        <v>2</v>
      </c>
      <c r="H51">
        <v>79</v>
      </c>
      <c r="I51" s="3">
        <f>IFERROR((H51*100000)/E51, "")</f>
        <v>5096.7741935483873</v>
      </c>
      <c r="J51" s="5">
        <v>3</v>
      </c>
      <c r="K51" t="s">
        <v>652</v>
      </c>
      <c r="L51" t="str">
        <f t="shared" si="0"/>
        <v>3rd Phase JP Nagar-3</v>
      </c>
      <c r="P51" s="8">
        <v>3</v>
      </c>
      <c r="Q51" s="5">
        <v>5068.6737439361123</v>
      </c>
    </row>
    <row r="52" spans="1:17" x14ac:dyDescent="0.25">
      <c r="A52" t="s">
        <v>7</v>
      </c>
      <c r="B52" t="s">
        <v>10</v>
      </c>
      <c r="C52" t="s">
        <v>417</v>
      </c>
      <c r="D52">
        <v>1225</v>
      </c>
      <c r="E52">
        <f>IFERROR(IF(ISNUMBER(FIND(" ", D52)), AVERAGE(VALUE(LEFT(D52,FIND(" ",D52)-1)), VALUE(RIGHT(D52,LEN(D52)-FIND(" ",D52)))), D52), "")</f>
        <v>1225</v>
      </c>
      <c r="F52">
        <v>2</v>
      </c>
      <c r="G52">
        <v>2</v>
      </c>
      <c r="H52">
        <v>150</v>
      </c>
      <c r="I52" s="3">
        <f>IFERROR((H52*100000)/E52, "")</f>
        <v>12244.897959183674</v>
      </c>
      <c r="J52" s="5">
        <v>2</v>
      </c>
      <c r="K52" t="s">
        <v>652</v>
      </c>
      <c r="L52" t="str">
        <f t="shared" si="0"/>
        <v>4th Block Koramangala-2</v>
      </c>
      <c r="P52" s="7" t="s">
        <v>525</v>
      </c>
      <c r="Q52" s="5">
        <v>13434.541610316386</v>
      </c>
    </row>
    <row r="53" spans="1:17" x14ac:dyDescent="0.25">
      <c r="A53" t="s">
        <v>12</v>
      </c>
      <c r="B53" t="s">
        <v>10</v>
      </c>
      <c r="C53" t="s">
        <v>186</v>
      </c>
      <c r="D53">
        <v>600</v>
      </c>
      <c r="E53">
        <f>IFERROR(IF(ISNUMBER(FIND(" ", D53)), AVERAGE(VALUE(LEFT(D53,FIND(" ",D53)-1)), VALUE(RIGHT(D53,LEN(D53)-FIND(" ",D53)))), D53), "")</f>
        <v>600</v>
      </c>
      <c r="F53">
        <v>1</v>
      </c>
      <c r="G53">
        <v>1</v>
      </c>
      <c r="H53">
        <v>30</v>
      </c>
      <c r="I53" s="3">
        <f>IFERROR((H53*100000)/E53, "")</f>
        <v>5000</v>
      </c>
      <c r="J53" s="5">
        <v>1</v>
      </c>
      <c r="K53" t="s">
        <v>652</v>
      </c>
      <c r="L53" t="str">
        <f t="shared" si="0"/>
        <v>5th Phase JP Nagar-1</v>
      </c>
      <c r="P53" s="8">
        <v>2</v>
      </c>
      <c r="Q53" s="5">
        <v>9847.8066248880932</v>
      </c>
    </row>
    <row r="54" spans="1:17" x14ac:dyDescent="0.25">
      <c r="A54" t="s">
        <v>7</v>
      </c>
      <c r="B54" t="s">
        <v>10</v>
      </c>
      <c r="C54" t="s">
        <v>186</v>
      </c>
      <c r="D54">
        <v>1450</v>
      </c>
      <c r="E54">
        <f>IFERROR(IF(ISNUMBER(FIND(" ", D54)), AVERAGE(VALUE(LEFT(D54,FIND(" ",D54)-1)), VALUE(RIGHT(D54,LEN(D54)-FIND(" ",D54)))), D54), "")</f>
        <v>1450</v>
      </c>
      <c r="F54">
        <v>2</v>
      </c>
      <c r="G54">
        <v>1</v>
      </c>
      <c r="H54">
        <v>58</v>
      </c>
      <c r="I54" s="3">
        <f>IFERROR((H54*100000)/E54, "")</f>
        <v>4000</v>
      </c>
      <c r="J54" s="5">
        <v>2</v>
      </c>
      <c r="K54" t="s">
        <v>652</v>
      </c>
      <c r="L54" t="str">
        <f t="shared" si="0"/>
        <v>5th Phase JP Nagar-2</v>
      </c>
      <c r="P54" s="8">
        <v>3</v>
      </c>
      <c r="Q54" s="5">
        <v>17021.276595744679</v>
      </c>
    </row>
    <row r="55" spans="1:17" x14ac:dyDescent="0.25">
      <c r="A55" t="s">
        <v>7</v>
      </c>
      <c r="B55" t="s">
        <v>10</v>
      </c>
      <c r="C55" t="s">
        <v>186</v>
      </c>
      <c r="D55">
        <v>1200</v>
      </c>
      <c r="E55">
        <f>IFERROR(IF(ISNUMBER(FIND(" ", D55)), AVERAGE(VALUE(LEFT(D55,FIND(" ",D55)-1)), VALUE(RIGHT(D55,LEN(D55)-FIND(" ",D55)))), D55), "")</f>
        <v>1200</v>
      </c>
      <c r="F55">
        <v>2</v>
      </c>
      <c r="G55">
        <v>2</v>
      </c>
      <c r="H55">
        <v>51</v>
      </c>
      <c r="I55" s="3">
        <f>IFERROR((H55*100000)/E55, "")</f>
        <v>4250</v>
      </c>
      <c r="J55" s="5">
        <v>2</v>
      </c>
      <c r="K55" t="s">
        <v>652</v>
      </c>
      <c r="L55" t="str">
        <f t="shared" si="0"/>
        <v>5th Phase JP Nagar-2</v>
      </c>
      <c r="P55" s="7" t="s">
        <v>170</v>
      </c>
      <c r="Q55" s="5">
        <v>7683.3309073197634</v>
      </c>
    </row>
    <row r="56" spans="1:17" x14ac:dyDescent="0.25">
      <c r="A56" t="s">
        <v>12</v>
      </c>
      <c r="B56" t="s">
        <v>10</v>
      </c>
      <c r="C56" t="s">
        <v>186</v>
      </c>
      <c r="D56">
        <v>1150</v>
      </c>
      <c r="E56">
        <f>IFERROR(IF(ISNUMBER(FIND(" ", D56)), AVERAGE(VALUE(LEFT(D56,FIND(" ",D56)-1)), VALUE(RIGHT(D56,LEN(D56)-FIND(" ",D56)))), D56), "")</f>
        <v>1150</v>
      </c>
      <c r="F56">
        <v>3</v>
      </c>
      <c r="G56">
        <v>3</v>
      </c>
      <c r="H56">
        <v>52.5</v>
      </c>
      <c r="I56" s="3">
        <f>IFERROR((H56*100000)/E56, "")</f>
        <v>4565.217391304348</v>
      </c>
      <c r="J56" s="5">
        <v>2</v>
      </c>
      <c r="K56" t="s">
        <v>652</v>
      </c>
      <c r="L56" t="str">
        <f t="shared" si="0"/>
        <v>5th Phase JP Nagar-2</v>
      </c>
      <c r="P56" s="8">
        <v>2</v>
      </c>
      <c r="Q56" s="5">
        <v>7066.6329284750336</v>
      </c>
    </row>
    <row r="57" spans="1:17" x14ac:dyDescent="0.25">
      <c r="A57" t="s">
        <v>7</v>
      </c>
      <c r="B57" t="s">
        <v>10</v>
      </c>
      <c r="C57" t="s">
        <v>186</v>
      </c>
      <c r="D57">
        <v>1000</v>
      </c>
      <c r="E57">
        <f>IFERROR(IF(ISNUMBER(FIND(" ", D57)), AVERAGE(VALUE(LEFT(D57,FIND(" ",D57)-1)), VALUE(RIGHT(D57,LEN(D57)-FIND(" ",D57)))), D57), "")</f>
        <v>1000</v>
      </c>
      <c r="F57">
        <v>2</v>
      </c>
      <c r="G57">
        <v>0</v>
      </c>
      <c r="H57">
        <v>48</v>
      </c>
      <c r="I57" s="3">
        <f>IFERROR((H57*100000)/E57, "")</f>
        <v>4800</v>
      </c>
      <c r="J57" s="5">
        <v>2</v>
      </c>
      <c r="K57" t="s">
        <v>652</v>
      </c>
      <c r="L57" t="str">
        <f t="shared" si="0"/>
        <v>5th Phase JP Nagar-2</v>
      </c>
      <c r="P57" s="8">
        <v>3</v>
      </c>
      <c r="Q57" s="5">
        <v>8711.1608720609802</v>
      </c>
    </row>
    <row r="58" spans="1:17" x14ac:dyDescent="0.25">
      <c r="A58" t="s">
        <v>7</v>
      </c>
      <c r="B58" t="s">
        <v>10</v>
      </c>
      <c r="C58" t="s">
        <v>186</v>
      </c>
      <c r="D58">
        <v>1080</v>
      </c>
      <c r="E58">
        <f>IFERROR(IF(ISNUMBER(FIND(" ", D58)), AVERAGE(VALUE(LEFT(D58,FIND(" ",D58)-1)), VALUE(RIGHT(D58,LEN(D58)-FIND(" ",D58)))), D58), "")</f>
        <v>1080</v>
      </c>
      <c r="F58">
        <v>2</v>
      </c>
      <c r="G58">
        <v>1</v>
      </c>
      <c r="H58">
        <v>53</v>
      </c>
      <c r="I58" s="3">
        <f>IFERROR((H58*100000)/E58, "")</f>
        <v>4907.4074074074078</v>
      </c>
      <c r="J58" s="5">
        <v>2</v>
      </c>
      <c r="K58" t="s">
        <v>652</v>
      </c>
      <c r="L58" t="str">
        <f t="shared" si="0"/>
        <v>5th Phase JP Nagar-2</v>
      </c>
      <c r="P58" s="7" t="s">
        <v>240</v>
      </c>
      <c r="Q58" s="5">
        <v>12707.158339390122</v>
      </c>
    </row>
    <row r="59" spans="1:17" x14ac:dyDescent="0.25">
      <c r="A59" t="s">
        <v>7</v>
      </c>
      <c r="B59" t="s">
        <v>10</v>
      </c>
      <c r="C59" t="s">
        <v>186</v>
      </c>
      <c r="D59">
        <v>1041</v>
      </c>
      <c r="E59">
        <f>IFERROR(IF(ISNUMBER(FIND(" ", D59)), AVERAGE(VALUE(LEFT(D59,FIND(" ",D59)-1)), VALUE(RIGHT(D59,LEN(D59)-FIND(" ",D59)))), D59), "")</f>
        <v>1041</v>
      </c>
      <c r="F59">
        <v>2</v>
      </c>
      <c r="G59">
        <v>2</v>
      </c>
      <c r="H59">
        <v>54</v>
      </c>
      <c r="I59" s="3">
        <f>IFERROR((H59*100000)/E59, "")</f>
        <v>5187.3198847262247</v>
      </c>
      <c r="J59" s="5">
        <v>2</v>
      </c>
      <c r="K59" t="s">
        <v>652</v>
      </c>
      <c r="L59" t="str">
        <f t="shared" si="0"/>
        <v>5th Phase JP Nagar-2</v>
      </c>
      <c r="P59" s="8">
        <v>3</v>
      </c>
      <c r="Q59" s="5">
        <v>12707.158339390122</v>
      </c>
    </row>
    <row r="60" spans="1:17" x14ac:dyDescent="0.25">
      <c r="A60" t="s">
        <v>12</v>
      </c>
      <c r="B60" t="s">
        <v>10</v>
      </c>
      <c r="C60" t="s">
        <v>186</v>
      </c>
      <c r="D60">
        <v>1190</v>
      </c>
      <c r="E60">
        <f>IFERROR(IF(ISNUMBER(FIND(" ", D60)), AVERAGE(VALUE(LEFT(D60,FIND(" ",D60)-1)), VALUE(RIGHT(D60,LEN(D60)-FIND(" ",D60)))), D60), "")</f>
        <v>1190</v>
      </c>
      <c r="F60">
        <v>2</v>
      </c>
      <c r="G60">
        <v>2</v>
      </c>
      <c r="H60">
        <v>61.8</v>
      </c>
      <c r="I60" s="3">
        <f>IFERROR((H60*100000)/E60, "")</f>
        <v>5193.2773109243699</v>
      </c>
      <c r="J60" s="5">
        <v>2</v>
      </c>
      <c r="K60" t="s">
        <v>652</v>
      </c>
      <c r="L60" t="str">
        <f t="shared" si="0"/>
        <v>5th Phase JP Nagar-2</v>
      </c>
      <c r="P60" s="7" t="s">
        <v>20</v>
      </c>
      <c r="Q60" s="5">
        <v>6496.3969349945937</v>
      </c>
    </row>
    <row r="61" spans="1:17" x14ac:dyDescent="0.25">
      <c r="A61" t="s">
        <v>12</v>
      </c>
      <c r="B61" t="s">
        <v>10</v>
      </c>
      <c r="C61" t="s">
        <v>186</v>
      </c>
      <c r="D61">
        <v>1030</v>
      </c>
      <c r="E61">
        <f>IFERROR(IF(ISNUMBER(FIND(" ", D61)), AVERAGE(VALUE(LEFT(D61,FIND(" ",D61)-1)), VALUE(RIGHT(D61,LEN(D61)-FIND(" ",D61)))), D61), "")</f>
        <v>1030</v>
      </c>
      <c r="F61">
        <v>2</v>
      </c>
      <c r="G61">
        <v>2</v>
      </c>
      <c r="H61">
        <v>57</v>
      </c>
      <c r="I61" s="3">
        <f>IFERROR((H61*100000)/E61, "")</f>
        <v>5533.980582524272</v>
      </c>
      <c r="J61" s="5">
        <v>2</v>
      </c>
      <c r="K61" t="s">
        <v>652</v>
      </c>
      <c r="L61" t="str">
        <f t="shared" si="0"/>
        <v>5th Phase JP Nagar-2</v>
      </c>
      <c r="P61" s="8">
        <v>1</v>
      </c>
      <c r="Q61" s="5">
        <v>6266.666666666667</v>
      </c>
    </row>
    <row r="62" spans="1:17" x14ac:dyDescent="0.25">
      <c r="A62" t="s">
        <v>7</v>
      </c>
      <c r="B62" t="s">
        <v>10</v>
      </c>
      <c r="C62" t="s">
        <v>186</v>
      </c>
      <c r="D62">
        <v>1075</v>
      </c>
      <c r="E62">
        <f>IFERROR(IF(ISNUMBER(FIND(" ", D62)), AVERAGE(VALUE(LEFT(D62,FIND(" ",D62)-1)), VALUE(RIGHT(D62,LEN(D62)-FIND(" ",D62)))), D62), "")</f>
        <v>1075</v>
      </c>
      <c r="F62">
        <v>2</v>
      </c>
      <c r="G62">
        <v>2</v>
      </c>
      <c r="H62">
        <v>60</v>
      </c>
      <c r="I62" s="3">
        <f>IFERROR((H62*100000)/E62, "")</f>
        <v>5581.395348837209</v>
      </c>
      <c r="J62" s="5">
        <v>2</v>
      </c>
      <c r="K62" t="s">
        <v>652</v>
      </c>
      <c r="L62" t="str">
        <f t="shared" si="0"/>
        <v>5th Phase JP Nagar-2</v>
      </c>
      <c r="P62" s="8">
        <v>2</v>
      </c>
      <c r="Q62" s="5">
        <v>6078.2117869812364</v>
      </c>
    </row>
    <row r="63" spans="1:17" x14ac:dyDescent="0.25">
      <c r="A63" t="s">
        <v>12</v>
      </c>
      <c r="B63" t="s">
        <v>10</v>
      </c>
      <c r="C63" t="s">
        <v>186</v>
      </c>
      <c r="D63">
        <v>1010</v>
      </c>
      <c r="E63">
        <f>IFERROR(IF(ISNUMBER(FIND(" ", D63)), AVERAGE(VALUE(LEFT(D63,FIND(" ",D63)-1)), VALUE(RIGHT(D63,LEN(D63)-FIND(" ",D63)))), D63), "")</f>
        <v>1010</v>
      </c>
      <c r="F63">
        <v>2</v>
      </c>
      <c r="G63">
        <v>2</v>
      </c>
      <c r="H63">
        <v>57</v>
      </c>
      <c r="I63" s="3">
        <f>IFERROR((H63*100000)/E63, "")</f>
        <v>5643.5643564356433</v>
      </c>
      <c r="J63" s="5">
        <v>2</v>
      </c>
      <c r="K63" t="s">
        <v>652</v>
      </c>
      <c r="L63" t="str">
        <f t="shared" si="0"/>
        <v>5th Phase JP Nagar-2</v>
      </c>
      <c r="P63" s="8">
        <v>3</v>
      </c>
      <c r="Q63" s="5">
        <v>6700.6706161568882</v>
      </c>
    </row>
    <row r="64" spans="1:17" x14ac:dyDescent="0.25">
      <c r="A64" t="s">
        <v>7</v>
      </c>
      <c r="B64" t="s">
        <v>10</v>
      </c>
      <c r="C64" t="s">
        <v>186</v>
      </c>
      <c r="D64">
        <v>1485</v>
      </c>
      <c r="E64">
        <f>IFERROR(IF(ISNUMBER(FIND(" ", D64)), AVERAGE(VALUE(LEFT(D64,FIND(" ",D64)-1)), VALUE(RIGHT(D64,LEN(D64)-FIND(" ",D64)))), D64), "")</f>
        <v>1485</v>
      </c>
      <c r="F64">
        <v>2</v>
      </c>
      <c r="G64">
        <v>1</v>
      </c>
      <c r="H64">
        <v>66</v>
      </c>
      <c r="I64" s="3">
        <f>IFERROR((H64*100000)/E64, "")</f>
        <v>4444.4444444444443</v>
      </c>
      <c r="J64" s="5">
        <v>3</v>
      </c>
      <c r="K64" t="s">
        <v>652</v>
      </c>
      <c r="L64" t="str">
        <f t="shared" si="0"/>
        <v>5th Phase JP Nagar-3</v>
      </c>
      <c r="P64" s="8">
        <v>4</v>
      </c>
      <c r="Q64" s="5">
        <v>9449.9378523549512</v>
      </c>
    </row>
    <row r="65" spans="1:17" x14ac:dyDescent="0.25">
      <c r="A65" t="s">
        <v>7</v>
      </c>
      <c r="B65" t="s">
        <v>10</v>
      </c>
      <c r="C65" t="s">
        <v>186</v>
      </c>
      <c r="D65">
        <v>1485</v>
      </c>
      <c r="E65">
        <f>IFERROR(IF(ISNUMBER(FIND(" ", D65)), AVERAGE(VALUE(LEFT(D65,FIND(" ",D65)-1)), VALUE(RIGHT(D65,LEN(D65)-FIND(" ",D65)))), D65), "")</f>
        <v>1485</v>
      </c>
      <c r="F65">
        <v>2</v>
      </c>
      <c r="G65">
        <v>2</v>
      </c>
      <c r="H65">
        <v>67</v>
      </c>
      <c r="I65" s="3">
        <f>IFERROR((H65*100000)/E65, "")</f>
        <v>4511.7845117845118</v>
      </c>
      <c r="J65" s="5">
        <v>3</v>
      </c>
      <c r="K65" t="s">
        <v>652</v>
      </c>
      <c r="L65" t="str">
        <f t="shared" si="0"/>
        <v>5th Phase JP Nagar-3</v>
      </c>
      <c r="P65" s="7" t="s">
        <v>112</v>
      </c>
      <c r="Q65" s="5">
        <v>11587.982832618025</v>
      </c>
    </row>
    <row r="66" spans="1:17" x14ac:dyDescent="0.25">
      <c r="A66" t="s">
        <v>7</v>
      </c>
      <c r="B66" t="s">
        <v>10</v>
      </c>
      <c r="C66" t="s">
        <v>186</v>
      </c>
      <c r="D66">
        <v>1450</v>
      </c>
      <c r="E66">
        <f>IFERROR(IF(ISNUMBER(FIND(" ", D66)), AVERAGE(VALUE(LEFT(D66,FIND(" ",D66)-1)), VALUE(RIGHT(D66,LEN(D66)-FIND(" ",D66)))), D66), "")</f>
        <v>1450</v>
      </c>
      <c r="F66">
        <v>2</v>
      </c>
      <c r="G66">
        <v>2</v>
      </c>
      <c r="H66">
        <v>73</v>
      </c>
      <c r="I66" s="3">
        <f>IFERROR((H66*100000)/E66, "")</f>
        <v>5034.4827586206893</v>
      </c>
      <c r="J66" s="5">
        <v>3</v>
      </c>
      <c r="K66" t="s">
        <v>652</v>
      </c>
      <c r="L66" t="str">
        <f t="shared" si="0"/>
        <v>5th Phase JP Nagar-3</v>
      </c>
      <c r="P66" s="8">
        <v>2</v>
      </c>
      <c r="Q66" s="5">
        <v>11587.982832618025</v>
      </c>
    </row>
    <row r="67" spans="1:17" x14ac:dyDescent="0.25">
      <c r="A67" t="s">
        <v>7</v>
      </c>
      <c r="B67" t="s">
        <v>10</v>
      </c>
      <c r="C67" t="s">
        <v>186</v>
      </c>
      <c r="D67">
        <v>1350</v>
      </c>
      <c r="E67">
        <f>IFERROR(IF(ISNUMBER(FIND(" ", D67)), AVERAGE(VALUE(LEFT(D67,FIND(" ",D67)-1)), VALUE(RIGHT(D67,LEN(D67)-FIND(" ",D67)))), D67), "")</f>
        <v>1350</v>
      </c>
      <c r="F67">
        <v>2</v>
      </c>
      <c r="G67">
        <v>1</v>
      </c>
      <c r="H67">
        <v>75</v>
      </c>
      <c r="I67" s="3">
        <f>IFERROR((H67*100000)/E67, "")</f>
        <v>5555.5555555555557</v>
      </c>
      <c r="J67" s="5">
        <v>3</v>
      </c>
      <c r="K67" t="s">
        <v>652</v>
      </c>
      <c r="L67" t="str">
        <f t="shared" ref="L67:L130" si="1">C67 &amp; "-" &amp; J67</f>
        <v>5th Phase JP Nagar-3</v>
      </c>
      <c r="P67" s="7" t="s">
        <v>91</v>
      </c>
      <c r="Q67" s="5">
        <v>5335.5208543650288</v>
      </c>
    </row>
    <row r="68" spans="1:17" x14ac:dyDescent="0.25">
      <c r="A68" t="s">
        <v>12</v>
      </c>
      <c r="B68" t="s">
        <v>10</v>
      </c>
      <c r="C68" t="s">
        <v>186</v>
      </c>
      <c r="D68">
        <v>1725</v>
      </c>
      <c r="E68">
        <f>IFERROR(IF(ISNUMBER(FIND(" ", D68)), AVERAGE(VALUE(LEFT(D68,FIND(" ",D68)-1)), VALUE(RIGHT(D68,LEN(D68)-FIND(" ",D68)))), D68), "")</f>
        <v>1725</v>
      </c>
      <c r="F68">
        <v>2</v>
      </c>
      <c r="G68">
        <v>2</v>
      </c>
      <c r="H68">
        <v>100</v>
      </c>
      <c r="I68" s="3">
        <f>IFERROR((H68*100000)/E68, "")</f>
        <v>5797.101449275362</v>
      </c>
      <c r="J68" s="5">
        <v>3</v>
      </c>
      <c r="K68" t="s">
        <v>652</v>
      </c>
      <c r="L68" t="str">
        <f t="shared" si="1"/>
        <v>5th Phase JP Nagar-3</v>
      </c>
      <c r="P68" s="8">
        <v>1</v>
      </c>
      <c r="Q68" s="5">
        <v>6357.4279379157433</v>
      </c>
    </row>
    <row r="69" spans="1:17" x14ac:dyDescent="0.25">
      <c r="A69" t="s">
        <v>12</v>
      </c>
      <c r="B69" t="s">
        <v>10</v>
      </c>
      <c r="C69" t="s">
        <v>525</v>
      </c>
      <c r="D69">
        <v>1117</v>
      </c>
      <c r="E69">
        <f>IFERROR(IF(ISNUMBER(FIND(" ", D69)), AVERAGE(VALUE(LEFT(D69,FIND(" ",D69)-1)), VALUE(RIGHT(D69,LEN(D69)-FIND(" ",D69)))), D69), "")</f>
        <v>1117</v>
      </c>
      <c r="F69">
        <v>2</v>
      </c>
      <c r="G69">
        <v>1</v>
      </c>
      <c r="H69">
        <v>110</v>
      </c>
      <c r="I69" s="3">
        <f>IFERROR((H69*100000)/E69, "")</f>
        <v>9847.8066248880932</v>
      </c>
      <c r="J69" s="5">
        <v>2</v>
      </c>
      <c r="K69" t="s">
        <v>652</v>
      </c>
      <c r="L69" t="str">
        <f t="shared" si="1"/>
        <v>6th block Koramangala-2</v>
      </c>
      <c r="P69" s="8">
        <v>2</v>
      </c>
      <c r="Q69" s="5">
        <v>4958.3851502653597</v>
      </c>
    </row>
    <row r="70" spans="1:17" x14ac:dyDescent="0.25">
      <c r="A70" t="s">
        <v>12</v>
      </c>
      <c r="B70" t="s">
        <v>10</v>
      </c>
      <c r="C70" t="s">
        <v>525</v>
      </c>
      <c r="D70">
        <v>2350</v>
      </c>
      <c r="E70">
        <f>IFERROR(IF(ISNUMBER(FIND(" ", D70)), AVERAGE(VALUE(LEFT(D70,FIND(" ",D70)-1)), VALUE(RIGHT(D70,LEN(D70)-FIND(" ",D70)))), D70), "")</f>
        <v>2350</v>
      </c>
      <c r="F70">
        <v>3</v>
      </c>
      <c r="G70">
        <v>2</v>
      </c>
      <c r="H70">
        <v>400</v>
      </c>
      <c r="I70" s="3">
        <f>IFERROR((H70*100000)/E70, "")</f>
        <v>17021.276595744679</v>
      </c>
      <c r="J70" s="5">
        <v>3</v>
      </c>
      <c r="K70" t="s">
        <v>652</v>
      </c>
      <c r="L70" t="str">
        <f t="shared" si="1"/>
        <v>6th block Koramangala-3</v>
      </c>
      <c r="P70" s="8">
        <v>3</v>
      </c>
      <c r="Q70" s="5">
        <v>5341.0539826280701</v>
      </c>
    </row>
    <row r="71" spans="1:17" x14ac:dyDescent="0.25">
      <c r="A71" t="s">
        <v>12</v>
      </c>
      <c r="B71" t="s">
        <v>10</v>
      </c>
      <c r="C71" t="s">
        <v>170</v>
      </c>
      <c r="D71">
        <v>1140</v>
      </c>
      <c r="E71">
        <f>IFERROR(IF(ISNUMBER(FIND(" ", D71)), AVERAGE(VALUE(LEFT(D71,FIND(" ",D71)-1)), VALUE(RIGHT(D71,LEN(D71)-FIND(" ",D71)))), D71), "")</f>
        <v>1140</v>
      </c>
      <c r="F71">
        <v>2</v>
      </c>
      <c r="G71">
        <v>2</v>
      </c>
      <c r="H71">
        <v>65</v>
      </c>
      <c r="I71" s="3">
        <f>IFERROR((H71*100000)/E71, "")</f>
        <v>5701.7543859649122</v>
      </c>
      <c r="J71" s="5">
        <v>2</v>
      </c>
      <c r="K71" t="s">
        <v>652</v>
      </c>
      <c r="L71" t="str">
        <f t="shared" si="1"/>
        <v>6th Phase JP Nagar-2</v>
      </c>
      <c r="P71" s="7" t="s">
        <v>151</v>
      </c>
      <c r="Q71" s="5">
        <v>4335.8299544115998</v>
      </c>
    </row>
    <row r="72" spans="1:17" x14ac:dyDescent="0.25">
      <c r="A72" t="s">
        <v>7</v>
      </c>
      <c r="B72" t="s">
        <v>10</v>
      </c>
      <c r="C72" t="s">
        <v>170</v>
      </c>
      <c r="D72">
        <v>1192</v>
      </c>
      <c r="E72">
        <f>IFERROR(IF(ISNUMBER(FIND(" ", D72)), AVERAGE(VALUE(LEFT(D72,FIND(" ",D72)-1)), VALUE(RIGHT(D72,LEN(D72)-FIND(" ",D72)))), D72), "")</f>
        <v>1192</v>
      </c>
      <c r="F72">
        <v>2</v>
      </c>
      <c r="G72">
        <v>2</v>
      </c>
      <c r="H72">
        <v>74</v>
      </c>
      <c r="I72" s="3">
        <f>IFERROR((H72*100000)/E72, "")</f>
        <v>6208.0536912751677</v>
      </c>
      <c r="J72" s="5">
        <v>2</v>
      </c>
      <c r="K72" t="s">
        <v>652</v>
      </c>
      <c r="L72" t="str">
        <f t="shared" si="1"/>
        <v>6th Phase JP Nagar-2</v>
      </c>
      <c r="P72" s="8">
        <v>1</v>
      </c>
      <c r="Q72" s="5">
        <v>3333.3333333333335</v>
      </c>
    </row>
    <row r="73" spans="1:17" x14ac:dyDescent="0.25">
      <c r="A73" t="s">
        <v>7</v>
      </c>
      <c r="B73" t="s">
        <v>10</v>
      </c>
      <c r="C73" t="s">
        <v>170</v>
      </c>
      <c r="D73">
        <v>1192</v>
      </c>
      <c r="E73">
        <f>IFERROR(IF(ISNUMBER(FIND(" ", D73)), AVERAGE(VALUE(LEFT(D73,FIND(" ",D73)-1)), VALUE(RIGHT(D73,LEN(D73)-FIND(" ",D73)))), D73), "")</f>
        <v>1192</v>
      </c>
      <c r="F73">
        <v>2</v>
      </c>
      <c r="G73">
        <v>3</v>
      </c>
      <c r="H73">
        <v>75</v>
      </c>
      <c r="I73" s="3">
        <f>IFERROR((H73*100000)/E73, "")</f>
        <v>6291.9463087248323</v>
      </c>
      <c r="J73" s="5">
        <v>2</v>
      </c>
      <c r="K73" t="s">
        <v>652</v>
      </c>
      <c r="L73" t="str">
        <f t="shared" si="1"/>
        <v>6th Phase JP Nagar-2</v>
      </c>
      <c r="P73" s="8">
        <v>2</v>
      </c>
      <c r="Q73" s="5">
        <v>4419.5217122683962</v>
      </c>
    </row>
    <row r="74" spans="1:17" x14ac:dyDescent="0.25">
      <c r="A74" t="s">
        <v>7</v>
      </c>
      <c r="B74" t="s">
        <v>10</v>
      </c>
      <c r="C74" t="s">
        <v>170</v>
      </c>
      <c r="D74">
        <v>1280</v>
      </c>
      <c r="E74">
        <f>IFERROR(IF(ISNUMBER(FIND(" ", D74)), AVERAGE(VALUE(LEFT(D74,FIND(" ",D74)-1)), VALUE(RIGHT(D74,LEN(D74)-FIND(" ",D74)))), D74), "")</f>
        <v>1280</v>
      </c>
      <c r="F74">
        <v>2</v>
      </c>
      <c r="G74">
        <v>1</v>
      </c>
      <c r="H74">
        <v>88</v>
      </c>
      <c r="I74" s="3">
        <f>IFERROR((H74*100000)/E74, "")</f>
        <v>6875</v>
      </c>
      <c r="J74" s="5">
        <v>2</v>
      </c>
      <c r="K74" t="s">
        <v>652</v>
      </c>
      <c r="L74" t="str">
        <f t="shared" si="1"/>
        <v>6th Phase JP Nagar-2</v>
      </c>
      <c r="P74" s="8">
        <v>3</v>
      </c>
      <c r="Q74" s="5">
        <v>4077.5522416368508</v>
      </c>
    </row>
    <row r="75" spans="1:17" x14ac:dyDescent="0.25">
      <c r="A75" t="s">
        <v>7</v>
      </c>
      <c r="B75" t="s">
        <v>10</v>
      </c>
      <c r="C75" t="s">
        <v>170</v>
      </c>
      <c r="D75">
        <v>1170</v>
      </c>
      <c r="E75">
        <f>IFERROR(IF(ISNUMBER(FIND(" ", D75)), AVERAGE(VALUE(LEFT(D75,FIND(" ",D75)-1)), VALUE(RIGHT(D75,LEN(D75)-FIND(" ",D75)))), D75), "")</f>
        <v>1170</v>
      </c>
      <c r="F75">
        <v>2</v>
      </c>
      <c r="G75">
        <v>2</v>
      </c>
      <c r="H75">
        <v>120</v>
      </c>
      <c r="I75" s="3">
        <f>IFERROR((H75*100000)/E75, "")</f>
        <v>10256.410256410256</v>
      </c>
      <c r="J75" s="5">
        <v>2</v>
      </c>
      <c r="K75" t="s">
        <v>652</v>
      </c>
      <c r="L75" t="str">
        <f t="shared" si="1"/>
        <v>6th Phase JP Nagar-2</v>
      </c>
      <c r="P75" s="8">
        <v>4</v>
      </c>
      <c r="Q75" s="5">
        <v>5800</v>
      </c>
    </row>
    <row r="76" spans="1:17" x14ac:dyDescent="0.25">
      <c r="A76" t="s">
        <v>7</v>
      </c>
      <c r="B76" t="s">
        <v>10</v>
      </c>
      <c r="C76" t="s">
        <v>170</v>
      </c>
      <c r="D76">
        <v>1810</v>
      </c>
      <c r="E76">
        <f>IFERROR(IF(ISNUMBER(FIND(" ", D76)), AVERAGE(VALUE(LEFT(D76,FIND(" ",D76)-1)), VALUE(RIGHT(D76,LEN(D76)-FIND(" ",D76)))), D76), "")</f>
        <v>1810</v>
      </c>
      <c r="F76">
        <v>3</v>
      </c>
      <c r="G76">
        <v>3</v>
      </c>
      <c r="H76">
        <v>131</v>
      </c>
      <c r="I76" s="3">
        <f>IFERROR((H76*100000)/E76, "")</f>
        <v>7237.5690607734805</v>
      </c>
      <c r="J76" s="5">
        <v>3</v>
      </c>
      <c r="K76" t="s">
        <v>652</v>
      </c>
      <c r="L76" t="str">
        <f t="shared" si="1"/>
        <v>6th Phase JP Nagar-3</v>
      </c>
      <c r="P76" s="7" t="s">
        <v>384</v>
      </c>
      <c r="Q76" s="5">
        <v>3721.9191919191921</v>
      </c>
    </row>
    <row r="77" spans="1:17" x14ac:dyDescent="0.25">
      <c r="A77" t="s">
        <v>7</v>
      </c>
      <c r="B77" t="s">
        <v>10</v>
      </c>
      <c r="C77" t="s">
        <v>170</v>
      </c>
      <c r="D77">
        <v>1515</v>
      </c>
      <c r="E77">
        <f>IFERROR(IF(ISNUMBER(FIND(" ", D77)), AVERAGE(VALUE(LEFT(D77,FIND(" ",D77)-1)), VALUE(RIGHT(D77,LEN(D77)-FIND(" ",D77)))), D77), "")</f>
        <v>1515</v>
      </c>
      <c r="F77">
        <v>2</v>
      </c>
      <c r="G77">
        <v>2</v>
      </c>
      <c r="H77">
        <v>135</v>
      </c>
      <c r="I77" s="3">
        <f>IFERROR((H77*100000)/E77, "")</f>
        <v>8910.8910891089108</v>
      </c>
      <c r="J77" s="5">
        <v>3</v>
      </c>
      <c r="K77" t="s">
        <v>652</v>
      </c>
      <c r="L77" t="str">
        <f t="shared" si="1"/>
        <v>6th Phase JP Nagar-3</v>
      </c>
      <c r="P77" s="8">
        <v>2</v>
      </c>
      <c r="Q77" s="5">
        <v>3721.9191919191921</v>
      </c>
    </row>
    <row r="78" spans="1:17" x14ac:dyDescent="0.25">
      <c r="A78" t="s">
        <v>7</v>
      </c>
      <c r="B78" t="s">
        <v>10</v>
      </c>
      <c r="C78" t="s">
        <v>170</v>
      </c>
      <c r="D78">
        <v>2003</v>
      </c>
      <c r="E78">
        <f>IFERROR(IF(ISNUMBER(FIND(" ", D78)), AVERAGE(VALUE(LEFT(D78,FIND(" ",D78)-1)), VALUE(RIGHT(D78,LEN(D78)-FIND(" ",D78)))), D78), "")</f>
        <v>2003</v>
      </c>
      <c r="F78">
        <v>3</v>
      </c>
      <c r="G78">
        <v>3</v>
      </c>
      <c r="H78">
        <v>200</v>
      </c>
      <c r="I78" s="3">
        <f>IFERROR((H78*100000)/E78, "")</f>
        <v>9985.0224663005483</v>
      </c>
      <c r="J78" s="5">
        <v>3</v>
      </c>
      <c r="K78" t="s">
        <v>652</v>
      </c>
      <c r="L78" t="str">
        <f t="shared" si="1"/>
        <v>6th Phase JP Nagar-3</v>
      </c>
      <c r="P78" s="7" t="s">
        <v>272</v>
      </c>
      <c r="Q78" s="5">
        <v>3722.9247230180385</v>
      </c>
    </row>
    <row r="79" spans="1:17" x14ac:dyDescent="0.25">
      <c r="A79" t="s">
        <v>7</v>
      </c>
      <c r="B79" t="s">
        <v>10</v>
      </c>
      <c r="C79" t="s">
        <v>240</v>
      </c>
      <c r="D79">
        <v>1707</v>
      </c>
      <c r="E79">
        <f>IFERROR(IF(ISNUMBER(FIND(" ", D79)), AVERAGE(VALUE(LEFT(D79,FIND(" ",D79)-1)), VALUE(RIGHT(D79,LEN(D79)-FIND(" ",D79)))), D79), "")</f>
        <v>1707</v>
      </c>
      <c r="F79">
        <v>3</v>
      </c>
      <c r="G79">
        <v>2</v>
      </c>
      <c r="H79">
        <v>171</v>
      </c>
      <c r="I79" s="3">
        <f>IFERROR((H79*100000)/E79, "")</f>
        <v>10017.574692442882</v>
      </c>
      <c r="J79" s="5">
        <v>3</v>
      </c>
      <c r="K79" t="s">
        <v>652</v>
      </c>
      <c r="L79" t="str">
        <f t="shared" si="1"/>
        <v>7th Block Jayanagar-3</v>
      </c>
      <c r="P79" s="8">
        <v>1</v>
      </c>
      <c r="Q79" s="5">
        <v>2700.2724795640329</v>
      </c>
    </row>
    <row r="80" spans="1:17" x14ac:dyDescent="0.25">
      <c r="A80" t="s">
        <v>12</v>
      </c>
      <c r="B80" t="s">
        <v>10</v>
      </c>
      <c r="C80" t="s">
        <v>240</v>
      </c>
      <c r="D80">
        <v>1903</v>
      </c>
      <c r="E80">
        <f>IFERROR(IF(ISNUMBER(FIND(" ", D80)), AVERAGE(VALUE(LEFT(D80,FIND(" ",D80)-1)), VALUE(RIGHT(D80,LEN(D80)-FIND(" ",D80)))), D80), "")</f>
        <v>1903</v>
      </c>
      <c r="F80">
        <v>2</v>
      </c>
      <c r="G80">
        <v>1</v>
      </c>
      <c r="H80">
        <v>293</v>
      </c>
      <c r="I80" s="3">
        <f>IFERROR((H80*100000)/E80, "")</f>
        <v>15396.741986337362</v>
      </c>
      <c r="J80" s="5">
        <v>3</v>
      </c>
      <c r="K80" t="s">
        <v>652</v>
      </c>
      <c r="L80" t="str">
        <f t="shared" si="1"/>
        <v>7th Block Jayanagar-3</v>
      </c>
      <c r="P80" s="8">
        <v>2</v>
      </c>
      <c r="Q80" s="5">
        <v>4058.5293336719974</v>
      </c>
    </row>
    <row r="81" spans="1:17" x14ac:dyDescent="0.25">
      <c r="A81" t="s">
        <v>7</v>
      </c>
      <c r="B81" t="s">
        <v>10</v>
      </c>
      <c r="C81" t="s">
        <v>20</v>
      </c>
      <c r="D81">
        <v>750</v>
      </c>
      <c r="E81">
        <f>IFERROR(IF(ISNUMBER(FIND(" ", D81)), AVERAGE(VALUE(LEFT(D81,FIND(" ",D81)-1)), VALUE(RIGHT(D81,LEN(D81)-FIND(" ",D81)))), D81), "")</f>
        <v>750</v>
      </c>
      <c r="F81">
        <v>1</v>
      </c>
      <c r="G81">
        <v>2</v>
      </c>
      <c r="H81">
        <v>47</v>
      </c>
      <c r="I81" s="3">
        <f>IFERROR((H81*100000)/E81, "")</f>
        <v>6266.666666666667</v>
      </c>
      <c r="J81" s="5">
        <v>1</v>
      </c>
      <c r="K81" t="s">
        <v>652</v>
      </c>
      <c r="L81" t="str">
        <f t="shared" si="1"/>
        <v>7th Phase JP Nagar-1</v>
      </c>
      <c r="P81" s="8">
        <v>3</v>
      </c>
      <c r="Q81" s="5">
        <v>2945.1267686561805</v>
      </c>
    </row>
    <row r="82" spans="1:17" x14ac:dyDescent="0.25">
      <c r="A82" t="s">
        <v>7</v>
      </c>
      <c r="B82" t="s">
        <v>10</v>
      </c>
      <c r="C82" t="s">
        <v>20</v>
      </c>
      <c r="D82">
        <v>1212</v>
      </c>
      <c r="E82">
        <f>IFERROR(IF(ISNUMBER(FIND(" ", D82)), AVERAGE(VALUE(LEFT(D82,FIND(" ",D82)-1)), VALUE(RIGHT(D82,LEN(D82)-FIND(" ",D82)))), D82), "")</f>
        <v>1212</v>
      </c>
      <c r="F82">
        <v>3</v>
      </c>
      <c r="G82">
        <v>1</v>
      </c>
      <c r="H82">
        <v>42</v>
      </c>
      <c r="I82" s="3">
        <f>IFERROR((H82*100000)/E82, "")</f>
        <v>3465.3465346534654</v>
      </c>
      <c r="J82" s="5">
        <v>2</v>
      </c>
      <c r="K82" t="s">
        <v>652</v>
      </c>
      <c r="L82" t="str">
        <f t="shared" si="1"/>
        <v>7th Phase JP Nagar-2</v>
      </c>
      <c r="P82" s="7" t="s">
        <v>648</v>
      </c>
      <c r="Q82" s="5">
        <v>16228.070175438597</v>
      </c>
    </row>
    <row r="83" spans="1:17" x14ac:dyDescent="0.25">
      <c r="A83" t="s">
        <v>7</v>
      </c>
      <c r="B83" t="s">
        <v>10</v>
      </c>
      <c r="C83" t="s">
        <v>20</v>
      </c>
      <c r="D83">
        <v>1000</v>
      </c>
      <c r="E83">
        <f>IFERROR(IF(ISNUMBER(FIND(" ", D83)), AVERAGE(VALUE(LEFT(D83,FIND(" ",D83)-1)), VALUE(RIGHT(D83,LEN(D83)-FIND(" ",D83)))), D83), "")</f>
        <v>1000</v>
      </c>
      <c r="F83">
        <v>2</v>
      </c>
      <c r="G83">
        <v>1</v>
      </c>
      <c r="H83">
        <v>38</v>
      </c>
      <c r="I83" s="3">
        <f>IFERROR((H83*100000)/E83, "")</f>
        <v>3800</v>
      </c>
      <c r="J83" s="5">
        <v>2</v>
      </c>
      <c r="K83" t="s">
        <v>652</v>
      </c>
      <c r="L83" t="str">
        <f t="shared" si="1"/>
        <v>7th Phase JP Nagar-2</v>
      </c>
      <c r="P83" s="8">
        <v>2</v>
      </c>
      <c r="Q83" s="5">
        <v>16228.070175438597</v>
      </c>
    </row>
    <row r="84" spans="1:17" x14ac:dyDescent="0.25">
      <c r="A84" t="s">
        <v>7</v>
      </c>
      <c r="B84" t="s">
        <v>10</v>
      </c>
      <c r="C84" t="s">
        <v>20</v>
      </c>
      <c r="D84">
        <v>1040</v>
      </c>
      <c r="E84">
        <f>IFERROR(IF(ISNUMBER(FIND(" ", D84)), AVERAGE(VALUE(LEFT(D84,FIND(" ",D84)-1)), VALUE(RIGHT(D84,LEN(D84)-FIND(" ",D84)))), D84), "")</f>
        <v>1040</v>
      </c>
      <c r="F84">
        <v>2</v>
      </c>
      <c r="G84">
        <v>1</v>
      </c>
      <c r="H84">
        <v>39.520000000000003</v>
      </c>
      <c r="I84" s="3">
        <f>IFERROR((H84*100000)/E84, "")</f>
        <v>3800.0000000000005</v>
      </c>
      <c r="J84" s="5">
        <v>2</v>
      </c>
      <c r="K84" t="s">
        <v>652</v>
      </c>
      <c r="L84" t="str">
        <f t="shared" si="1"/>
        <v>7th Phase JP Nagar-2</v>
      </c>
      <c r="P84" s="7" t="s">
        <v>48</v>
      </c>
      <c r="Q84" s="5">
        <v>3937.0078740157483</v>
      </c>
    </row>
    <row r="85" spans="1:17" x14ac:dyDescent="0.25">
      <c r="A85" t="s">
        <v>7</v>
      </c>
      <c r="B85" t="s">
        <v>10</v>
      </c>
      <c r="C85" t="s">
        <v>20</v>
      </c>
      <c r="D85">
        <v>1040</v>
      </c>
      <c r="E85">
        <f>IFERROR(IF(ISNUMBER(FIND(" ", D85)), AVERAGE(VALUE(LEFT(D85,FIND(" ",D85)-1)), VALUE(RIGHT(D85,LEN(D85)-FIND(" ",D85)))), D85), "")</f>
        <v>1040</v>
      </c>
      <c r="F85">
        <v>2</v>
      </c>
      <c r="G85">
        <v>1</v>
      </c>
      <c r="H85">
        <v>41.59</v>
      </c>
      <c r="I85" s="3">
        <f>IFERROR((H85*100000)/E85, "")</f>
        <v>3999.0384615384619</v>
      </c>
      <c r="J85" s="5">
        <v>2</v>
      </c>
      <c r="K85" t="s">
        <v>652</v>
      </c>
      <c r="L85" t="str">
        <f t="shared" si="1"/>
        <v>7th Phase JP Nagar-2</v>
      </c>
      <c r="P85" s="8">
        <v>2</v>
      </c>
      <c r="Q85" s="5">
        <v>3937.0078740157483</v>
      </c>
    </row>
    <row r="86" spans="1:17" x14ac:dyDescent="0.25">
      <c r="A86" t="s">
        <v>7</v>
      </c>
      <c r="B86" t="s">
        <v>10</v>
      </c>
      <c r="C86" t="s">
        <v>20</v>
      </c>
      <c r="D86">
        <v>1070</v>
      </c>
      <c r="E86">
        <f>IFERROR(IF(ISNUMBER(FIND(" ", D86)), AVERAGE(VALUE(LEFT(D86,FIND(" ",D86)-1)), VALUE(RIGHT(D86,LEN(D86)-FIND(" ",D86)))), D86), "")</f>
        <v>1070</v>
      </c>
      <c r="F86">
        <v>2</v>
      </c>
      <c r="G86">
        <v>1</v>
      </c>
      <c r="H86">
        <v>42.79</v>
      </c>
      <c r="I86" s="3">
        <f>IFERROR((H86*100000)/E86, "")</f>
        <v>3999.0654205607475</v>
      </c>
      <c r="J86" s="5">
        <v>2</v>
      </c>
      <c r="K86" t="s">
        <v>652</v>
      </c>
      <c r="L86" t="str">
        <f t="shared" si="1"/>
        <v>7th Phase JP Nagar-2</v>
      </c>
      <c r="P86" s="7" t="s">
        <v>609</v>
      </c>
      <c r="Q86" s="5">
        <v>3678.9297658862874</v>
      </c>
    </row>
    <row r="87" spans="1:17" x14ac:dyDescent="0.25">
      <c r="A87" t="s">
        <v>7</v>
      </c>
      <c r="B87" t="s">
        <v>10</v>
      </c>
      <c r="C87" t="s">
        <v>20</v>
      </c>
      <c r="D87">
        <v>1075</v>
      </c>
      <c r="E87">
        <f>IFERROR(IF(ISNUMBER(FIND(" ", D87)), AVERAGE(VALUE(LEFT(D87,FIND(" ",D87)-1)), VALUE(RIGHT(D87,LEN(D87)-FIND(" ",D87)))), D87), "")</f>
        <v>1075</v>
      </c>
      <c r="F87">
        <v>2</v>
      </c>
      <c r="G87">
        <v>1</v>
      </c>
      <c r="H87">
        <v>42.99</v>
      </c>
      <c r="I87" s="3">
        <f>IFERROR((H87*100000)/E87, "")</f>
        <v>3999.0697674418607</v>
      </c>
      <c r="J87" s="5">
        <v>2</v>
      </c>
      <c r="K87" t="s">
        <v>652</v>
      </c>
      <c r="L87" t="str">
        <f t="shared" si="1"/>
        <v>7th Phase JP Nagar-2</v>
      </c>
      <c r="P87" s="8">
        <v>3</v>
      </c>
      <c r="Q87" s="5">
        <v>3678.9297658862874</v>
      </c>
    </row>
    <row r="88" spans="1:17" x14ac:dyDescent="0.25">
      <c r="A88" t="s">
        <v>7</v>
      </c>
      <c r="B88" t="s">
        <v>10</v>
      </c>
      <c r="C88" t="s">
        <v>20</v>
      </c>
      <c r="D88">
        <v>1174</v>
      </c>
      <c r="E88">
        <f>IFERROR(IF(ISNUMBER(FIND(" ", D88)), AVERAGE(VALUE(LEFT(D88,FIND(" ",D88)-1)), VALUE(RIGHT(D88,LEN(D88)-FIND(" ",D88)))), D88), "")</f>
        <v>1174</v>
      </c>
      <c r="F88">
        <v>2</v>
      </c>
      <c r="G88">
        <v>1</v>
      </c>
      <c r="H88">
        <v>47</v>
      </c>
      <c r="I88" s="3">
        <f>IFERROR((H88*100000)/E88, "")</f>
        <v>4003.4071550255535</v>
      </c>
      <c r="J88" s="5">
        <v>2</v>
      </c>
      <c r="K88" t="s">
        <v>652</v>
      </c>
      <c r="L88" t="str">
        <f t="shared" si="1"/>
        <v>7th Phase JP Nagar-2</v>
      </c>
      <c r="P88" s="7" t="s">
        <v>625</v>
      </c>
      <c r="Q88" s="5">
        <v>5412.1565362198171</v>
      </c>
    </row>
    <row r="89" spans="1:17" x14ac:dyDescent="0.25">
      <c r="A89" t="s">
        <v>7</v>
      </c>
      <c r="B89" t="s">
        <v>10</v>
      </c>
      <c r="C89" t="s">
        <v>20</v>
      </c>
      <c r="D89">
        <v>1190</v>
      </c>
      <c r="E89">
        <f>IFERROR(IF(ISNUMBER(FIND(" ", D89)), AVERAGE(VALUE(LEFT(D89,FIND(" ",D89)-1)), VALUE(RIGHT(D89,LEN(D89)-FIND(" ",D89)))), D89), "")</f>
        <v>1190</v>
      </c>
      <c r="F89">
        <v>2</v>
      </c>
      <c r="G89">
        <v>1</v>
      </c>
      <c r="H89">
        <v>49.98</v>
      </c>
      <c r="I89" s="3">
        <f>IFERROR((H89*100000)/E89, "")</f>
        <v>4200</v>
      </c>
      <c r="J89" s="5">
        <v>2</v>
      </c>
      <c r="K89" t="s">
        <v>652</v>
      </c>
      <c r="L89" t="str">
        <f t="shared" si="1"/>
        <v>7th Phase JP Nagar-2</v>
      </c>
      <c r="P89" s="8">
        <v>2</v>
      </c>
      <c r="Q89" s="5">
        <v>5412.1565362198171</v>
      </c>
    </row>
    <row r="90" spans="1:17" x14ac:dyDescent="0.25">
      <c r="A90" t="s">
        <v>7</v>
      </c>
      <c r="B90" t="s">
        <v>10</v>
      </c>
      <c r="C90" t="s">
        <v>20</v>
      </c>
      <c r="D90">
        <v>1050</v>
      </c>
      <c r="E90">
        <f>IFERROR(IF(ISNUMBER(FIND(" ", D90)), AVERAGE(VALUE(LEFT(D90,FIND(" ",D90)-1)), VALUE(RIGHT(D90,LEN(D90)-FIND(" ",D90)))), D90), "")</f>
        <v>1050</v>
      </c>
      <c r="F90">
        <v>2</v>
      </c>
      <c r="G90">
        <v>1</v>
      </c>
      <c r="H90">
        <v>50</v>
      </c>
      <c r="I90" s="3">
        <f>IFERROR((H90*100000)/E90, "")</f>
        <v>4761.9047619047615</v>
      </c>
      <c r="J90" s="5">
        <v>2</v>
      </c>
      <c r="K90" t="s">
        <v>652</v>
      </c>
      <c r="L90" t="str">
        <f t="shared" si="1"/>
        <v>7th Phase JP Nagar-2</v>
      </c>
      <c r="P90" s="7" t="s">
        <v>159</v>
      </c>
      <c r="Q90" s="5">
        <v>4953.6502717226113</v>
      </c>
    </row>
    <row r="91" spans="1:17" x14ac:dyDescent="0.25">
      <c r="A91" t="s">
        <v>12</v>
      </c>
      <c r="B91" t="s">
        <v>10</v>
      </c>
      <c r="C91" t="s">
        <v>20</v>
      </c>
      <c r="D91">
        <v>850</v>
      </c>
      <c r="E91">
        <f>IFERROR(IF(ISNUMBER(FIND(" ", D91)), AVERAGE(VALUE(LEFT(D91,FIND(" ",D91)-1)), VALUE(RIGHT(D91,LEN(D91)-FIND(" ",D91)))), D91), "")</f>
        <v>850</v>
      </c>
      <c r="F91">
        <v>2</v>
      </c>
      <c r="G91">
        <v>2</v>
      </c>
      <c r="H91">
        <v>42</v>
      </c>
      <c r="I91" s="3">
        <f>IFERROR((H91*100000)/E91, "")</f>
        <v>4941.1764705882351</v>
      </c>
      <c r="J91" s="5">
        <v>2</v>
      </c>
      <c r="K91" t="s">
        <v>652</v>
      </c>
      <c r="L91" t="str">
        <f t="shared" si="1"/>
        <v>7th Phase JP Nagar-2</v>
      </c>
      <c r="P91" s="8">
        <v>2</v>
      </c>
      <c r="Q91" s="5">
        <v>4882.3078080999267</v>
      </c>
    </row>
    <row r="92" spans="1:17" x14ac:dyDescent="0.25">
      <c r="A92" t="s">
        <v>7</v>
      </c>
      <c r="B92" t="s">
        <v>10</v>
      </c>
      <c r="C92" t="s">
        <v>20</v>
      </c>
      <c r="D92">
        <v>1200</v>
      </c>
      <c r="E92">
        <f>IFERROR(IF(ISNUMBER(FIND(" ", D92)), AVERAGE(VALUE(LEFT(D92,FIND(" ",D92)-1)), VALUE(RIGHT(D92,LEN(D92)-FIND(" ",D92)))), D92), "")</f>
        <v>1200</v>
      </c>
      <c r="F92">
        <v>2</v>
      </c>
      <c r="G92">
        <v>2</v>
      </c>
      <c r="H92">
        <v>62.5</v>
      </c>
      <c r="I92" s="3">
        <f>IFERROR((H92*100000)/E92, "")</f>
        <v>5208.333333333333</v>
      </c>
      <c r="J92" s="5">
        <v>2</v>
      </c>
      <c r="K92" t="s">
        <v>652</v>
      </c>
      <c r="L92" t="str">
        <f t="shared" si="1"/>
        <v>7th Phase JP Nagar-2</v>
      </c>
      <c r="P92" s="8">
        <v>3</v>
      </c>
      <c r="Q92" s="5">
        <v>5274.691358024691</v>
      </c>
    </row>
    <row r="93" spans="1:17" x14ac:dyDescent="0.25">
      <c r="A93" t="s">
        <v>7</v>
      </c>
      <c r="B93" t="s">
        <v>10</v>
      </c>
      <c r="C93" t="s">
        <v>20</v>
      </c>
      <c r="D93">
        <v>1000</v>
      </c>
      <c r="E93">
        <f>IFERROR(IF(ISNUMBER(FIND(" ", D93)), AVERAGE(VALUE(LEFT(D93,FIND(" ",D93)-1)), VALUE(RIGHT(D93,LEN(D93)-FIND(" ",D93)))), D93), "")</f>
        <v>1000</v>
      </c>
      <c r="F93">
        <v>2</v>
      </c>
      <c r="G93">
        <v>2</v>
      </c>
      <c r="H93">
        <v>53</v>
      </c>
      <c r="I93" s="3">
        <f>IFERROR((H93*100000)/E93, "")</f>
        <v>5300</v>
      </c>
      <c r="J93" s="5">
        <v>2</v>
      </c>
      <c r="K93" t="s">
        <v>652</v>
      </c>
      <c r="L93" t="str">
        <f t="shared" si="1"/>
        <v>7th Phase JP Nagar-2</v>
      </c>
      <c r="P93" s="7" t="s">
        <v>640</v>
      </c>
      <c r="Q93" s="5">
        <v>5318.181818181818</v>
      </c>
    </row>
    <row r="94" spans="1:17" x14ac:dyDescent="0.25">
      <c r="A94" t="s">
        <v>7</v>
      </c>
      <c r="B94" t="s">
        <v>10</v>
      </c>
      <c r="C94" t="s">
        <v>20</v>
      </c>
      <c r="D94">
        <v>1128</v>
      </c>
      <c r="E94">
        <f>IFERROR(IF(ISNUMBER(FIND(" ", D94)), AVERAGE(VALUE(LEFT(D94,FIND(" ",D94)-1)), VALUE(RIGHT(D94,LEN(D94)-FIND(" ",D94)))), D94), "")</f>
        <v>1128</v>
      </c>
      <c r="F94">
        <v>2</v>
      </c>
      <c r="G94">
        <v>1</v>
      </c>
      <c r="H94">
        <v>60</v>
      </c>
      <c r="I94" s="3">
        <f>IFERROR((H94*100000)/E94, "")</f>
        <v>5319.1489361702124</v>
      </c>
      <c r="J94" s="5">
        <v>2</v>
      </c>
      <c r="K94" t="s">
        <v>652</v>
      </c>
      <c r="L94" t="str">
        <f t="shared" si="1"/>
        <v>7th Phase JP Nagar-2</v>
      </c>
      <c r="P94" s="8">
        <v>2</v>
      </c>
      <c r="Q94" s="5">
        <v>5318.181818181818</v>
      </c>
    </row>
    <row r="95" spans="1:17" x14ac:dyDescent="0.25">
      <c r="A95" t="s">
        <v>7</v>
      </c>
      <c r="B95" t="s">
        <v>10</v>
      </c>
      <c r="C95" t="s">
        <v>20</v>
      </c>
      <c r="D95">
        <v>1100</v>
      </c>
      <c r="E95">
        <f>IFERROR(IF(ISNUMBER(FIND(" ", D95)), AVERAGE(VALUE(LEFT(D95,FIND(" ",D95)-1)), VALUE(RIGHT(D95,LEN(D95)-FIND(" ",D95)))), D95), "")</f>
        <v>1100</v>
      </c>
      <c r="F95">
        <v>3</v>
      </c>
      <c r="G95">
        <v>1</v>
      </c>
      <c r="H95">
        <v>60</v>
      </c>
      <c r="I95" s="3">
        <f>IFERROR((H95*100000)/E95, "")</f>
        <v>5454.545454545455</v>
      </c>
      <c r="J95" s="5">
        <v>2</v>
      </c>
      <c r="K95" t="s">
        <v>652</v>
      </c>
      <c r="L95" t="str">
        <f t="shared" si="1"/>
        <v>7th Phase JP Nagar-2</v>
      </c>
      <c r="P95" s="7" t="s">
        <v>562</v>
      </c>
      <c r="Q95" s="5">
        <v>4932.7635327635326</v>
      </c>
    </row>
    <row r="96" spans="1:17" x14ac:dyDescent="0.25">
      <c r="A96" t="s">
        <v>12</v>
      </c>
      <c r="B96" t="s">
        <v>10</v>
      </c>
      <c r="C96" t="s">
        <v>20</v>
      </c>
      <c r="D96">
        <v>1000</v>
      </c>
      <c r="E96">
        <f>IFERROR(IF(ISNUMBER(FIND(" ", D96)), AVERAGE(VALUE(LEFT(D96,FIND(" ",D96)-1)), VALUE(RIGHT(D96,LEN(D96)-FIND(" ",D96)))), D96), "")</f>
        <v>1000</v>
      </c>
      <c r="F96">
        <v>2</v>
      </c>
      <c r="G96">
        <v>2</v>
      </c>
      <c r="H96">
        <v>60</v>
      </c>
      <c r="I96" s="3">
        <f>IFERROR((H96*100000)/E96, "")</f>
        <v>6000</v>
      </c>
      <c r="J96" s="5">
        <v>2</v>
      </c>
      <c r="K96" t="s">
        <v>652</v>
      </c>
      <c r="L96" t="str">
        <f t="shared" si="1"/>
        <v>7th Phase JP Nagar-2</v>
      </c>
      <c r="P96" s="8">
        <v>2</v>
      </c>
      <c r="Q96" s="5">
        <v>4843.3048433048434</v>
      </c>
    </row>
    <row r="97" spans="1:17" x14ac:dyDescent="0.25">
      <c r="A97" t="s">
        <v>7</v>
      </c>
      <c r="B97" t="s">
        <v>10</v>
      </c>
      <c r="C97" t="s">
        <v>20</v>
      </c>
      <c r="D97">
        <v>1180</v>
      </c>
      <c r="E97">
        <f>IFERROR(IF(ISNUMBER(FIND(" ", D97)), AVERAGE(VALUE(LEFT(D97,FIND(" ",D97)-1)), VALUE(RIGHT(D97,LEN(D97)-FIND(" ",D97)))), D97), "")</f>
        <v>1180</v>
      </c>
      <c r="F97">
        <v>2</v>
      </c>
      <c r="G97">
        <v>2</v>
      </c>
      <c r="H97">
        <v>72</v>
      </c>
      <c r="I97" s="3">
        <f>IFERROR((H97*100000)/E97, "")</f>
        <v>6101.6949152542375</v>
      </c>
      <c r="J97" s="5">
        <v>2</v>
      </c>
      <c r="K97" t="s">
        <v>652</v>
      </c>
      <c r="L97" t="str">
        <f t="shared" si="1"/>
        <v>7th Phase JP Nagar-2</v>
      </c>
      <c r="P97" s="8">
        <v>3</v>
      </c>
      <c r="Q97" s="5">
        <v>5022.2222222222226</v>
      </c>
    </row>
    <row r="98" spans="1:17" x14ac:dyDescent="0.25">
      <c r="A98" t="s">
        <v>7</v>
      </c>
      <c r="B98" t="s">
        <v>10</v>
      </c>
      <c r="C98" t="s">
        <v>20</v>
      </c>
      <c r="D98">
        <v>1270</v>
      </c>
      <c r="E98">
        <f>IFERROR(IF(ISNUMBER(FIND(" ", D98)), AVERAGE(VALUE(LEFT(D98,FIND(" ",D98)-1)), VALUE(RIGHT(D98,LEN(D98)-FIND(" ",D98)))), D98), "")</f>
        <v>1270</v>
      </c>
      <c r="F98">
        <v>2</v>
      </c>
      <c r="G98">
        <v>1</v>
      </c>
      <c r="H98">
        <v>80</v>
      </c>
      <c r="I98" s="3">
        <f>IFERROR((H98*100000)/E98, "")</f>
        <v>6299.212598425197</v>
      </c>
      <c r="J98" s="5">
        <v>2</v>
      </c>
      <c r="K98" t="s">
        <v>652</v>
      </c>
      <c r="L98" t="str">
        <f t="shared" si="1"/>
        <v>7th Phase JP Nagar-2</v>
      </c>
      <c r="P98" s="7" t="s">
        <v>84</v>
      </c>
      <c r="Q98" s="5">
        <v>5581.5836273493605</v>
      </c>
    </row>
    <row r="99" spans="1:17" x14ac:dyDescent="0.25">
      <c r="A99" t="s">
        <v>7</v>
      </c>
      <c r="B99" t="s">
        <v>10</v>
      </c>
      <c r="C99" t="s">
        <v>20</v>
      </c>
      <c r="D99">
        <v>1130</v>
      </c>
      <c r="E99">
        <f>IFERROR(IF(ISNUMBER(FIND(" ", D99)), AVERAGE(VALUE(LEFT(D99,FIND(" ",D99)-1)), VALUE(RIGHT(D99,LEN(D99)-FIND(" ",D99)))), D99), "")</f>
        <v>1130</v>
      </c>
      <c r="F99">
        <v>2</v>
      </c>
      <c r="G99">
        <v>2</v>
      </c>
      <c r="H99">
        <v>73</v>
      </c>
      <c r="I99" s="3">
        <f>IFERROR((H99*100000)/E99, "")</f>
        <v>6460.1769911504425</v>
      </c>
      <c r="J99" s="5">
        <v>2</v>
      </c>
      <c r="K99" t="s">
        <v>652</v>
      </c>
      <c r="L99" t="str">
        <f t="shared" si="1"/>
        <v>7th Phase JP Nagar-2</v>
      </c>
      <c r="P99" s="8">
        <v>2</v>
      </c>
      <c r="Q99" s="5">
        <v>4844.5589945922202</v>
      </c>
    </row>
    <row r="100" spans="1:17" x14ac:dyDescent="0.25">
      <c r="A100" t="s">
        <v>7</v>
      </c>
      <c r="B100" t="s">
        <v>10</v>
      </c>
      <c r="C100" t="s">
        <v>20</v>
      </c>
      <c r="D100">
        <v>1050</v>
      </c>
      <c r="E100">
        <f>IFERROR(IF(ISNUMBER(FIND(" ", D100)), AVERAGE(VALUE(LEFT(D100,FIND(" ",D100)-1)), VALUE(RIGHT(D100,LEN(D100)-FIND(" ",D100)))), D100), "")</f>
        <v>1050</v>
      </c>
      <c r="F100">
        <v>2</v>
      </c>
      <c r="G100">
        <v>0</v>
      </c>
      <c r="H100">
        <v>68</v>
      </c>
      <c r="I100" s="3">
        <f>IFERROR((H100*100000)/E100, "")</f>
        <v>6476.1904761904761</v>
      </c>
      <c r="J100" s="5">
        <v>2</v>
      </c>
      <c r="K100" t="s">
        <v>652</v>
      </c>
      <c r="L100" t="str">
        <f t="shared" si="1"/>
        <v>7th Phase JP Nagar-2</v>
      </c>
      <c r="P100" s="8">
        <v>3</v>
      </c>
      <c r="Q100" s="5">
        <v>5888.6772243315027</v>
      </c>
    </row>
    <row r="101" spans="1:17" x14ac:dyDescent="0.25">
      <c r="A101" t="s">
        <v>7</v>
      </c>
      <c r="B101" t="s">
        <v>10</v>
      </c>
      <c r="C101" t="s">
        <v>20</v>
      </c>
      <c r="D101">
        <v>1270</v>
      </c>
      <c r="E101">
        <f>IFERROR(IF(ISNUMBER(FIND(" ", D101)), AVERAGE(VALUE(LEFT(D101,FIND(" ",D101)-1)), VALUE(RIGHT(D101,LEN(D101)-FIND(" ",D101)))), D101), "")</f>
        <v>1270</v>
      </c>
      <c r="F101">
        <v>2</v>
      </c>
      <c r="G101">
        <v>1</v>
      </c>
      <c r="H101">
        <v>83</v>
      </c>
      <c r="I101" s="3">
        <f>IFERROR((H101*100000)/E101, "")</f>
        <v>6535.4330708661419</v>
      </c>
      <c r="J101" s="5">
        <v>2</v>
      </c>
      <c r="K101" t="s">
        <v>652</v>
      </c>
      <c r="L101" t="str">
        <f t="shared" si="1"/>
        <v>7th Phase JP Nagar-2</v>
      </c>
      <c r="P101" s="7" t="s">
        <v>167</v>
      </c>
      <c r="Q101" s="5">
        <v>3990.1172217123544</v>
      </c>
    </row>
    <row r="102" spans="1:17" x14ac:dyDescent="0.25">
      <c r="A102" t="s">
        <v>12</v>
      </c>
      <c r="B102" t="s">
        <v>10</v>
      </c>
      <c r="C102" t="s">
        <v>20</v>
      </c>
      <c r="D102">
        <v>1080</v>
      </c>
      <c r="E102">
        <f>IFERROR(IF(ISNUMBER(FIND(" ", D102)), AVERAGE(VALUE(LEFT(D102,FIND(" ",D102)-1)), VALUE(RIGHT(D102,LEN(D102)-FIND(" ",D102)))), D102), "")</f>
        <v>1080</v>
      </c>
      <c r="F102">
        <v>2</v>
      </c>
      <c r="G102">
        <v>2</v>
      </c>
      <c r="H102">
        <v>72</v>
      </c>
      <c r="I102" s="3">
        <f>IFERROR((H102*100000)/E102, "")</f>
        <v>6666.666666666667</v>
      </c>
      <c r="J102" s="5">
        <v>2</v>
      </c>
      <c r="K102" t="s">
        <v>652</v>
      </c>
      <c r="L102" t="str">
        <f t="shared" si="1"/>
        <v>7th Phase JP Nagar-2</v>
      </c>
      <c r="P102" s="8">
        <v>2</v>
      </c>
      <c r="Q102" s="5">
        <v>4232.1707252210563</v>
      </c>
    </row>
    <row r="103" spans="1:17" x14ac:dyDescent="0.25">
      <c r="A103" t="s">
        <v>12</v>
      </c>
      <c r="B103" t="s">
        <v>10</v>
      </c>
      <c r="C103" t="s">
        <v>20</v>
      </c>
      <c r="D103">
        <v>1050</v>
      </c>
      <c r="E103">
        <f>IFERROR(IF(ISNUMBER(FIND(" ", D103)), AVERAGE(VALUE(LEFT(D103,FIND(" ",D103)-1)), VALUE(RIGHT(D103,LEN(D103)-FIND(" ",D103)))), D103), "")</f>
        <v>1050</v>
      </c>
      <c r="F103">
        <v>2</v>
      </c>
      <c r="G103">
        <v>1</v>
      </c>
      <c r="H103">
        <v>71</v>
      </c>
      <c r="I103" s="3">
        <f>IFERROR((H103*100000)/E103, "")</f>
        <v>6761.9047619047615</v>
      </c>
      <c r="J103" s="5">
        <v>2</v>
      </c>
      <c r="K103" t="s">
        <v>652</v>
      </c>
      <c r="L103" t="str">
        <f t="shared" si="1"/>
        <v>7th Phase JP Nagar-2</v>
      </c>
      <c r="P103" s="8">
        <v>3</v>
      </c>
      <c r="Q103" s="5">
        <v>3828.7482193732194</v>
      </c>
    </row>
    <row r="104" spans="1:17" x14ac:dyDescent="0.25">
      <c r="A104" t="s">
        <v>7</v>
      </c>
      <c r="B104" t="s">
        <v>10</v>
      </c>
      <c r="C104" t="s">
        <v>20</v>
      </c>
      <c r="D104">
        <v>1275</v>
      </c>
      <c r="E104">
        <f>IFERROR(IF(ISNUMBER(FIND(" ", D104)), AVERAGE(VALUE(LEFT(D104,FIND(" ",D104)-1)), VALUE(RIGHT(D104,LEN(D104)-FIND(" ",D104)))), D104), "")</f>
        <v>1275</v>
      </c>
      <c r="F104">
        <v>2</v>
      </c>
      <c r="G104">
        <v>1</v>
      </c>
      <c r="H104">
        <v>87</v>
      </c>
      <c r="I104" s="3">
        <f>IFERROR((H104*100000)/E104, "")</f>
        <v>6823.5294117647063</v>
      </c>
      <c r="J104" s="5">
        <v>2</v>
      </c>
      <c r="K104" t="s">
        <v>652</v>
      </c>
      <c r="L104" t="str">
        <f t="shared" si="1"/>
        <v>7th Phase JP Nagar-2</v>
      </c>
      <c r="P104" s="7" t="s">
        <v>397</v>
      </c>
      <c r="Q104" s="5">
        <v>3953.9177051159159</v>
      </c>
    </row>
    <row r="105" spans="1:17" x14ac:dyDescent="0.25">
      <c r="A105" t="s">
        <v>7</v>
      </c>
      <c r="B105" t="s">
        <v>10</v>
      </c>
      <c r="C105" t="s">
        <v>20</v>
      </c>
      <c r="D105">
        <v>1080</v>
      </c>
      <c r="E105">
        <f>IFERROR(IF(ISNUMBER(FIND(" ", D105)), AVERAGE(VALUE(LEFT(D105,FIND(" ",D105)-1)), VALUE(RIGHT(D105,LEN(D105)-FIND(" ",D105)))), D105), "")</f>
        <v>1080</v>
      </c>
      <c r="F105">
        <v>2</v>
      </c>
      <c r="G105">
        <v>2</v>
      </c>
      <c r="H105">
        <v>75</v>
      </c>
      <c r="I105" s="3">
        <f>IFERROR((H105*100000)/E105, "")</f>
        <v>6944.4444444444443</v>
      </c>
      <c r="J105" s="5">
        <v>2</v>
      </c>
      <c r="K105" t="s">
        <v>652</v>
      </c>
      <c r="L105" t="str">
        <f t="shared" si="1"/>
        <v>7th Phase JP Nagar-2</v>
      </c>
      <c r="P105" s="8">
        <v>2</v>
      </c>
      <c r="Q105" s="5">
        <v>3953.9177051159159</v>
      </c>
    </row>
    <row r="106" spans="1:17" x14ac:dyDescent="0.25">
      <c r="A106" t="s">
        <v>7</v>
      </c>
      <c r="B106" t="s">
        <v>10</v>
      </c>
      <c r="C106" t="s">
        <v>20</v>
      </c>
      <c r="D106">
        <v>1175</v>
      </c>
      <c r="E106">
        <f>IFERROR(IF(ISNUMBER(FIND(" ", D106)), AVERAGE(VALUE(LEFT(D106,FIND(" ",D106)-1)), VALUE(RIGHT(D106,LEN(D106)-FIND(" ",D106)))), D106), "")</f>
        <v>1175</v>
      </c>
      <c r="F106">
        <v>2</v>
      </c>
      <c r="G106">
        <v>1</v>
      </c>
      <c r="H106">
        <v>82</v>
      </c>
      <c r="I106" s="3">
        <f>IFERROR((H106*100000)/E106, "")</f>
        <v>6978.7234042553191</v>
      </c>
      <c r="J106" s="5">
        <v>2</v>
      </c>
      <c r="K106" t="s">
        <v>652</v>
      </c>
      <c r="L106" t="str">
        <f t="shared" si="1"/>
        <v>7th Phase JP Nagar-2</v>
      </c>
      <c r="P106" s="7" t="s">
        <v>529</v>
      </c>
      <c r="Q106" s="5">
        <v>5149.2010241017033</v>
      </c>
    </row>
    <row r="107" spans="1:17" x14ac:dyDescent="0.25">
      <c r="A107" t="s">
        <v>7</v>
      </c>
      <c r="B107" t="s">
        <v>10</v>
      </c>
      <c r="C107" t="s">
        <v>20</v>
      </c>
      <c r="D107">
        <v>1175</v>
      </c>
      <c r="E107">
        <f>IFERROR(IF(ISNUMBER(FIND(" ", D107)), AVERAGE(VALUE(LEFT(D107,FIND(" ",D107)-1)), VALUE(RIGHT(D107,LEN(D107)-FIND(" ",D107)))), D107), "")</f>
        <v>1175</v>
      </c>
      <c r="F107">
        <v>2</v>
      </c>
      <c r="G107">
        <v>2</v>
      </c>
      <c r="H107">
        <v>82.5</v>
      </c>
      <c r="I107" s="3">
        <f>IFERROR((H107*100000)/E107, "")</f>
        <v>7021.2765957446809</v>
      </c>
      <c r="J107" s="5">
        <v>2</v>
      </c>
      <c r="K107" t="s">
        <v>652</v>
      </c>
      <c r="L107" t="str">
        <f t="shared" si="1"/>
        <v>7th Phase JP Nagar-2</v>
      </c>
      <c r="P107" s="8">
        <v>2</v>
      </c>
      <c r="Q107" s="5">
        <v>5149.2010241017033</v>
      </c>
    </row>
    <row r="108" spans="1:17" x14ac:dyDescent="0.25">
      <c r="A108" t="s">
        <v>7</v>
      </c>
      <c r="B108" t="s">
        <v>10</v>
      </c>
      <c r="C108" t="s">
        <v>20</v>
      </c>
      <c r="D108">
        <v>980</v>
      </c>
      <c r="E108">
        <f>IFERROR(IF(ISNUMBER(FIND(" ", D108)), AVERAGE(VALUE(LEFT(D108,FIND(" ",D108)-1)), VALUE(RIGHT(D108,LEN(D108)-FIND(" ",D108)))), D108), "")</f>
        <v>980</v>
      </c>
      <c r="F108">
        <v>2</v>
      </c>
      <c r="G108">
        <v>2</v>
      </c>
      <c r="H108">
        <v>69</v>
      </c>
      <c r="I108" s="3">
        <f>IFERROR((H108*100000)/E108, "")</f>
        <v>7040.8163265306121</v>
      </c>
      <c r="J108" s="5">
        <v>2</v>
      </c>
      <c r="K108" t="s">
        <v>652</v>
      </c>
      <c r="L108" t="str">
        <f t="shared" si="1"/>
        <v>7th Phase JP Nagar-2</v>
      </c>
      <c r="P108" s="7" t="s">
        <v>450</v>
      </c>
      <c r="Q108" s="5">
        <v>4410.2564102564102</v>
      </c>
    </row>
    <row r="109" spans="1:17" x14ac:dyDescent="0.25">
      <c r="A109" t="s">
        <v>7</v>
      </c>
      <c r="B109" t="s">
        <v>10</v>
      </c>
      <c r="C109" t="s">
        <v>20</v>
      </c>
      <c r="D109">
        <v>1000</v>
      </c>
      <c r="E109">
        <f>IFERROR(IF(ISNUMBER(FIND(" ", D109)), AVERAGE(VALUE(LEFT(D109,FIND(" ",D109)-1)), VALUE(RIGHT(D109,LEN(D109)-FIND(" ",D109)))), D109), "")</f>
        <v>1000</v>
      </c>
      <c r="F109">
        <v>2</v>
      </c>
      <c r="G109">
        <v>1</v>
      </c>
      <c r="H109">
        <v>70.650000000000006</v>
      </c>
      <c r="I109" s="3">
        <f>IFERROR((H109*100000)/E109, "")</f>
        <v>7065.0000000000009</v>
      </c>
      <c r="J109" s="5">
        <v>2</v>
      </c>
      <c r="K109" t="s">
        <v>652</v>
      </c>
      <c r="L109" t="str">
        <f t="shared" si="1"/>
        <v>7th Phase JP Nagar-2</v>
      </c>
      <c r="P109" s="8">
        <v>2</v>
      </c>
      <c r="Q109" s="5">
        <v>4410.2564102564102</v>
      </c>
    </row>
    <row r="110" spans="1:17" x14ac:dyDescent="0.25">
      <c r="A110" t="s">
        <v>7</v>
      </c>
      <c r="B110" t="s">
        <v>10</v>
      </c>
      <c r="C110" t="s">
        <v>20</v>
      </c>
      <c r="D110">
        <v>1050</v>
      </c>
      <c r="E110">
        <f>IFERROR(IF(ISNUMBER(FIND(" ", D110)), AVERAGE(VALUE(LEFT(D110,FIND(" ",D110)-1)), VALUE(RIGHT(D110,LEN(D110)-FIND(" ",D110)))), D110), "")</f>
        <v>1050</v>
      </c>
      <c r="F110">
        <v>2</v>
      </c>
      <c r="G110">
        <v>1</v>
      </c>
      <c r="H110">
        <v>75</v>
      </c>
      <c r="I110" s="3">
        <f>IFERROR((H110*100000)/E110, "")</f>
        <v>7142.8571428571431</v>
      </c>
      <c r="J110" s="5">
        <v>2</v>
      </c>
      <c r="K110" t="s">
        <v>652</v>
      </c>
      <c r="L110" t="str">
        <f t="shared" si="1"/>
        <v>7th Phase JP Nagar-2</v>
      </c>
      <c r="P110" s="7" t="s">
        <v>635</v>
      </c>
      <c r="Q110" s="5">
        <v>3928.5714285714284</v>
      </c>
    </row>
    <row r="111" spans="1:17" x14ac:dyDescent="0.25">
      <c r="A111" t="s">
        <v>7</v>
      </c>
      <c r="B111" t="s">
        <v>10</v>
      </c>
      <c r="C111" t="s">
        <v>20</v>
      </c>
      <c r="D111">
        <v>1040</v>
      </c>
      <c r="E111">
        <f>IFERROR(IF(ISNUMBER(FIND(" ", D111)), AVERAGE(VALUE(LEFT(D111,FIND(" ",D111)-1)), VALUE(RIGHT(D111,LEN(D111)-FIND(" ",D111)))), D111), "")</f>
        <v>1040</v>
      </c>
      <c r="F111">
        <v>2</v>
      </c>
      <c r="G111">
        <v>1</v>
      </c>
      <c r="H111">
        <v>75</v>
      </c>
      <c r="I111" s="3">
        <f>IFERROR((H111*100000)/E111, "")</f>
        <v>7211.5384615384619</v>
      </c>
      <c r="J111" s="5">
        <v>2</v>
      </c>
      <c r="K111" t="s">
        <v>652</v>
      </c>
      <c r="L111" t="str">
        <f t="shared" si="1"/>
        <v>7th Phase JP Nagar-2</v>
      </c>
      <c r="P111" s="8">
        <v>2</v>
      </c>
      <c r="Q111" s="5">
        <v>3928.5714285714284</v>
      </c>
    </row>
    <row r="112" spans="1:17" x14ac:dyDescent="0.25">
      <c r="A112" t="s">
        <v>7</v>
      </c>
      <c r="B112" t="s">
        <v>10</v>
      </c>
      <c r="C112" t="s">
        <v>20</v>
      </c>
      <c r="D112">
        <v>1270</v>
      </c>
      <c r="E112">
        <f>IFERROR(IF(ISNUMBER(FIND(" ", D112)), AVERAGE(VALUE(LEFT(D112,FIND(" ",D112)-1)), VALUE(RIGHT(D112,LEN(D112)-FIND(" ",D112)))), D112), "")</f>
        <v>1270</v>
      </c>
      <c r="F112">
        <v>2</v>
      </c>
      <c r="G112">
        <v>2</v>
      </c>
      <c r="H112">
        <v>93</v>
      </c>
      <c r="I112" s="3">
        <f>IFERROR((H112*100000)/E112, "")</f>
        <v>7322.8346456692916</v>
      </c>
      <c r="J112" s="5">
        <v>2</v>
      </c>
      <c r="K112" t="s">
        <v>652</v>
      </c>
      <c r="L112" t="str">
        <f t="shared" si="1"/>
        <v>7th Phase JP Nagar-2</v>
      </c>
      <c r="P112" s="7" t="s">
        <v>634</v>
      </c>
      <c r="Q112" s="5">
        <v>5923.0009871668308</v>
      </c>
    </row>
    <row r="113" spans="1:17" x14ac:dyDescent="0.25">
      <c r="A113" t="s">
        <v>7</v>
      </c>
      <c r="B113" t="s">
        <v>10</v>
      </c>
      <c r="C113" t="s">
        <v>20</v>
      </c>
      <c r="D113">
        <v>1050</v>
      </c>
      <c r="E113">
        <f>IFERROR(IF(ISNUMBER(FIND(" ", D113)), AVERAGE(VALUE(LEFT(D113,FIND(" ",D113)-1)), VALUE(RIGHT(D113,LEN(D113)-FIND(" ",D113)))), D113), "")</f>
        <v>1050</v>
      </c>
      <c r="F113">
        <v>2</v>
      </c>
      <c r="G113">
        <v>1</v>
      </c>
      <c r="H113">
        <v>77</v>
      </c>
      <c r="I113" s="3">
        <f>IFERROR((H113*100000)/E113, "")</f>
        <v>7333.333333333333</v>
      </c>
      <c r="J113" s="5">
        <v>2</v>
      </c>
      <c r="K113" t="s">
        <v>652</v>
      </c>
      <c r="L113" t="str">
        <f t="shared" si="1"/>
        <v>7th Phase JP Nagar-2</v>
      </c>
      <c r="P113" s="8">
        <v>2</v>
      </c>
      <c r="Q113" s="5">
        <v>5923.0009871668308</v>
      </c>
    </row>
    <row r="114" spans="1:17" x14ac:dyDescent="0.25">
      <c r="A114" t="s">
        <v>7</v>
      </c>
      <c r="B114" t="s">
        <v>10</v>
      </c>
      <c r="C114" t="s">
        <v>20</v>
      </c>
      <c r="D114">
        <v>1050</v>
      </c>
      <c r="E114">
        <f>IFERROR(IF(ISNUMBER(FIND(" ", D114)), AVERAGE(VALUE(LEFT(D114,FIND(" ",D114)-1)), VALUE(RIGHT(D114,LEN(D114)-FIND(" ",D114)))), D114), "")</f>
        <v>1050</v>
      </c>
      <c r="F114">
        <v>2</v>
      </c>
      <c r="G114">
        <v>1</v>
      </c>
      <c r="H114">
        <v>77.47</v>
      </c>
      <c r="I114" s="3">
        <f>IFERROR((H114*100000)/E114, "")</f>
        <v>7378.0952380952385</v>
      </c>
      <c r="J114" s="5">
        <v>2</v>
      </c>
      <c r="K114" t="s">
        <v>652</v>
      </c>
      <c r="L114" t="str">
        <f t="shared" si="1"/>
        <v>7th Phase JP Nagar-2</v>
      </c>
      <c r="P114" s="7" t="s">
        <v>202</v>
      </c>
      <c r="Q114" s="5">
        <v>6662.1284274526088</v>
      </c>
    </row>
    <row r="115" spans="1:17" x14ac:dyDescent="0.25">
      <c r="A115" t="s">
        <v>7</v>
      </c>
      <c r="B115" t="s">
        <v>10</v>
      </c>
      <c r="C115" t="s">
        <v>20</v>
      </c>
      <c r="D115">
        <v>1215</v>
      </c>
      <c r="E115">
        <f>IFERROR(IF(ISNUMBER(FIND(" ", D115)), AVERAGE(VALUE(LEFT(D115,FIND(" ",D115)-1)), VALUE(RIGHT(D115,LEN(D115)-FIND(" ",D115)))), D115), "")</f>
        <v>1215</v>
      </c>
      <c r="F115">
        <v>2</v>
      </c>
      <c r="G115">
        <v>2</v>
      </c>
      <c r="H115">
        <v>90</v>
      </c>
      <c r="I115" s="3">
        <f>IFERROR((H115*100000)/E115, "")</f>
        <v>7407.4074074074078</v>
      </c>
      <c r="J115" s="5">
        <v>2</v>
      </c>
      <c r="K115" t="s">
        <v>652</v>
      </c>
      <c r="L115" t="str">
        <f t="shared" si="1"/>
        <v>7th Phase JP Nagar-2</v>
      </c>
      <c r="P115" s="8">
        <v>2</v>
      </c>
      <c r="Q115" s="5">
        <v>5119.3739279666297</v>
      </c>
    </row>
    <row r="116" spans="1:17" x14ac:dyDescent="0.25">
      <c r="A116" t="s">
        <v>7</v>
      </c>
      <c r="B116" t="s">
        <v>10</v>
      </c>
      <c r="C116" t="s">
        <v>20</v>
      </c>
      <c r="D116">
        <v>1130</v>
      </c>
      <c r="E116">
        <f>IFERROR(IF(ISNUMBER(FIND(" ", D116)), AVERAGE(VALUE(LEFT(D116,FIND(" ",D116)-1)), VALUE(RIGHT(D116,LEN(D116)-FIND(" ",D116)))), D116), "")</f>
        <v>1130</v>
      </c>
      <c r="F116">
        <v>2</v>
      </c>
      <c r="G116">
        <v>2</v>
      </c>
      <c r="H116">
        <v>85</v>
      </c>
      <c r="I116" s="3">
        <f>IFERROR((H116*100000)/E116, "")</f>
        <v>7522.1238938053093</v>
      </c>
      <c r="J116" s="5">
        <v>2</v>
      </c>
      <c r="K116" t="s">
        <v>652</v>
      </c>
      <c r="L116" t="str">
        <f t="shared" si="1"/>
        <v>7th Phase JP Nagar-2</v>
      </c>
      <c r="P116" s="8">
        <v>3</v>
      </c>
      <c r="Q116" s="5">
        <v>8941.3710525886272</v>
      </c>
    </row>
    <row r="117" spans="1:17" x14ac:dyDescent="0.25">
      <c r="A117" t="s">
        <v>12</v>
      </c>
      <c r="B117" t="s">
        <v>10</v>
      </c>
      <c r="C117" t="s">
        <v>20</v>
      </c>
      <c r="D117">
        <v>1245</v>
      </c>
      <c r="E117">
        <f>IFERROR(IF(ISNUMBER(FIND(" ", D117)), AVERAGE(VALUE(LEFT(D117,FIND(" ",D117)-1)), VALUE(RIGHT(D117,LEN(D117)-FIND(" ",D117)))), D117), "")</f>
        <v>1245</v>
      </c>
      <c r="F117">
        <v>2</v>
      </c>
      <c r="G117">
        <v>1</v>
      </c>
      <c r="H117">
        <v>94</v>
      </c>
      <c r="I117" s="3">
        <f>IFERROR((H117*100000)/E117, "")</f>
        <v>7550.2008032128515</v>
      </c>
      <c r="J117" s="5">
        <v>2</v>
      </c>
      <c r="K117" t="s">
        <v>652</v>
      </c>
      <c r="L117" t="str">
        <f t="shared" si="1"/>
        <v>7th Phase JP Nagar-2</v>
      </c>
      <c r="P117" s="8">
        <v>4</v>
      </c>
      <c r="Q117" s="5">
        <v>7906.4171122994649</v>
      </c>
    </row>
    <row r="118" spans="1:17" x14ac:dyDescent="0.25">
      <c r="A118" t="s">
        <v>12</v>
      </c>
      <c r="B118" t="s">
        <v>10</v>
      </c>
      <c r="C118" t="s">
        <v>20</v>
      </c>
      <c r="D118">
        <v>980</v>
      </c>
      <c r="E118">
        <f>IFERROR(IF(ISNUMBER(FIND(" ", D118)), AVERAGE(VALUE(LEFT(D118,FIND(" ",D118)-1)), VALUE(RIGHT(D118,LEN(D118)-FIND(" ",D118)))), D118), "")</f>
        <v>980</v>
      </c>
      <c r="F118">
        <v>2</v>
      </c>
      <c r="G118">
        <v>1</v>
      </c>
      <c r="H118">
        <v>77.44</v>
      </c>
      <c r="I118" s="3">
        <f>IFERROR((H118*100000)/E118, "")</f>
        <v>7902.0408163265311</v>
      </c>
      <c r="J118" s="5">
        <v>2</v>
      </c>
      <c r="K118" t="s">
        <v>652</v>
      </c>
      <c r="L118" t="str">
        <f t="shared" si="1"/>
        <v>7th Phase JP Nagar-2</v>
      </c>
      <c r="P118" s="7" t="s">
        <v>266</v>
      </c>
      <c r="Q118" s="5">
        <v>9605.4495008295817</v>
      </c>
    </row>
    <row r="119" spans="1:17" x14ac:dyDescent="0.25">
      <c r="A119" t="s">
        <v>7</v>
      </c>
      <c r="B119" t="s">
        <v>10</v>
      </c>
      <c r="C119" t="s">
        <v>20</v>
      </c>
      <c r="D119">
        <v>980</v>
      </c>
      <c r="E119">
        <f>IFERROR(IF(ISNUMBER(FIND(" ", D119)), AVERAGE(VALUE(LEFT(D119,FIND(" ",D119)-1)), VALUE(RIGHT(D119,LEN(D119)-FIND(" ",D119)))), D119), "")</f>
        <v>980</v>
      </c>
      <c r="F119">
        <v>2</v>
      </c>
      <c r="G119">
        <v>1</v>
      </c>
      <c r="H119">
        <v>86</v>
      </c>
      <c r="I119" s="3">
        <f>IFERROR((H119*100000)/E119, "")</f>
        <v>8775.5102040816328</v>
      </c>
      <c r="J119" s="5">
        <v>2</v>
      </c>
      <c r="K119" t="s">
        <v>652</v>
      </c>
      <c r="L119" t="str">
        <f t="shared" si="1"/>
        <v>7th Phase JP Nagar-2</v>
      </c>
      <c r="P119" s="8">
        <v>2</v>
      </c>
      <c r="Q119" s="5">
        <v>9500.7063868001133</v>
      </c>
    </row>
    <row r="120" spans="1:17" x14ac:dyDescent="0.25">
      <c r="A120" t="s">
        <v>7</v>
      </c>
      <c r="B120" t="s">
        <v>10</v>
      </c>
      <c r="C120" t="s">
        <v>20</v>
      </c>
      <c r="D120">
        <v>1370</v>
      </c>
      <c r="E120">
        <f>IFERROR(IF(ISNUMBER(FIND(" ", D120)), AVERAGE(VALUE(LEFT(D120,FIND(" ",D120)-1)), VALUE(RIGHT(D120,LEN(D120)-FIND(" ",D120)))), D120), "")</f>
        <v>1370</v>
      </c>
      <c r="F120">
        <v>2</v>
      </c>
      <c r="G120">
        <v>2</v>
      </c>
      <c r="H120">
        <v>54.79</v>
      </c>
      <c r="I120" s="3">
        <f>IFERROR((H120*100000)/E120, "")</f>
        <v>3999.2700729927005</v>
      </c>
      <c r="J120" s="5">
        <v>3</v>
      </c>
      <c r="K120" t="s">
        <v>652</v>
      </c>
      <c r="L120" t="str">
        <f t="shared" si="1"/>
        <v>7th Phase JP Nagar-3</v>
      </c>
      <c r="P120" s="8">
        <v>3</v>
      </c>
      <c r="Q120" s="5">
        <v>9745.1069862022068</v>
      </c>
    </row>
    <row r="121" spans="1:17" x14ac:dyDescent="0.25">
      <c r="A121" t="s">
        <v>7</v>
      </c>
      <c r="B121" t="s">
        <v>10</v>
      </c>
      <c r="C121" t="s">
        <v>20</v>
      </c>
      <c r="D121">
        <v>1370</v>
      </c>
      <c r="E121">
        <f>IFERROR(IF(ISNUMBER(FIND(" ", D121)), AVERAGE(VALUE(LEFT(D121,FIND(" ",D121)-1)), VALUE(RIGHT(D121,LEN(D121)-FIND(" ",D121)))), D121), "")</f>
        <v>1370</v>
      </c>
      <c r="F121">
        <v>2</v>
      </c>
      <c r="G121">
        <v>1</v>
      </c>
      <c r="H121">
        <v>54.79</v>
      </c>
      <c r="I121" s="3">
        <f>IFERROR((H121*100000)/E121, "")</f>
        <v>3999.2700729927005</v>
      </c>
      <c r="J121" s="5">
        <v>3</v>
      </c>
      <c r="K121" t="s">
        <v>652</v>
      </c>
      <c r="L121" t="str">
        <f t="shared" si="1"/>
        <v>7th Phase JP Nagar-3</v>
      </c>
      <c r="P121" s="7" t="s">
        <v>141</v>
      </c>
      <c r="Q121" s="5">
        <v>7707.3938189056698</v>
      </c>
    </row>
    <row r="122" spans="1:17" x14ac:dyDescent="0.25">
      <c r="A122" t="s">
        <v>7</v>
      </c>
      <c r="B122" t="s">
        <v>10</v>
      </c>
      <c r="C122" t="s">
        <v>20</v>
      </c>
      <c r="D122">
        <v>1405</v>
      </c>
      <c r="E122">
        <f>IFERROR(IF(ISNUMBER(FIND(" ", D122)), AVERAGE(VALUE(LEFT(D122,FIND(" ",D122)-1)), VALUE(RIGHT(D122,LEN(D122)-FIND(" ",D122)))), D122), "")</f>
        <v>1405</v>
      </c>
      <c r="F122">
        <v>2</v>
      </c>
      <c r="G122">
        <v>2</v>
      </c>
      <c r="H122">
        <v>59.01</v>
      </c>
      <c r="I122" s="3">
        <f>IFERROR((H122*100000)/E122, "")</f>
        <v>4200</v>
      </c>
      <c r="J122" s="5">
        <v>3</v>
      </c>
      <c r="K122" t="s">
        <v>652</v>
      </c>
      <c r="L122" t="str">
        <f t="shared" si="1"/>
        <v>7th Phase JP Nagar-3</v>
      </c>
      <c r="P122" s="8">
        <v>2</v>
      </c>
      <c r="Q122" s="5">
        <v>6487.558730762903</v>
      </c>
    </row>
    <row r="123" spans="1:17" x14ac:dyDescent="0.25">
      <c r="A123" t="s">
        <v>7</v>
      </c>
      <c r="B123" t="s">
        <v>10</v>
      </c>
      <c r="C123" t="s">
        <v>20</v>
      </c>
      <c r="D123">
        <v>1385</v>
      </c>
      <c r="E123">
        <f>IFERROR(IF(ISNUMBER(FIND(" ", D123)), AVERAGE(VALUE(LEFT(D123,FIND(" ",D123)-1)), VALUE(RIGHT(D123,LEN(D123)-FIND(" ",D123)))), D123), "")</f>
        <v>1385</v>
      </c>
      <c r="F123">
        <v>2</v>
      </c>
      <c r="G123">
        <v>2</v>
      </c>
      <c r="H123">
        <v>58.17</v>
      </c>
      <c r="I123" s="3">
        <f>IFERROR((H123*100000)/E123, "")</f>
        <v>4200</v>
      </c>
      <c r="J123" s="5">
        <v>3</v>
      </c>
      <c r="K123" t="s">
        <v>652</v>
      </c>
      <c r="L123" t="str">
        <f t="shared" si="1"/>
        <v>7th Phase JP Nagar-3</v>
      </c>
      <c r="P123" s="8">
        <v>3</v>
      </c>
      <c r="Q123" s="5">
        <v>6883.2779405324209</v>
      </c>
    </row>
    <row r="124" spans="1:17" x14ac:dyDescent="0.25">
      <c r="A124" t="s">
        <v>7</v>
      </c>
      <c r="B124" t="s">
        <v>10</v>
      </c>
      <c r="C124" t="s">
        <v>20</v>
      </c>
      <c r="D124">
        <v>1463</v>
      </c>
      <c r="E124">
        <f>IFERROR(IF(ISNUMBER(FIND(" ", D124)), AVERAGE(VALUE(LEFT(D124,FIND(" ",D124)-1)), VALUE(RIGHT(D124,LEN(D124)-FIND(" ",D124)))), D124), "")</f>
        <v>1463</v>
      </c>
      <c r="F124">
        <v>2</v>
      </c>
      <c r="G124">
        <v>1</v>
      </c>
      <c r="H124">
        <v>61.45</v>
      </c>
      <c r="I124" s="3">
        <f>IFERROR((H124*100000)/E124, "")</f>
        <v>4200.2734107997267</v>
      </c>
      <c r="J124" s="5">
        <v>3</v>
      </c>
      <c r="K124" t="s">
        <v>652</v>
      </c>
      <c r="L124" t="str">
        <f t="shared" si="1"/>
        <v>7th Phase JP Nagar-3</v>
      </c>
      <c r="P124" s="8">
        <v>4</v>
      </c>
      <c r="Q124" s="5">
        <v>10429.457185246622</v>
      </c>
    </row>
    <row r="125" spans="1:17" x14ac:dyDescent="0.25">
      <c r="A125" t="s">
        <v>7</v>
      </c>
      <c r="B125" t="s">
        <v>10</v>
      </c>
      <c r="C125" t="s">
        <v>20</v>
      </c>
      <c r="D125">
        <v>1343</v>
      </c>
      <c r="E125">
        <f>IFERROR(IF(ISNUMBER(FIND(" ", D125)), AVERAGE(VALUE(LEFT(D125,FIND(" ",D125)-1)), VALUE(RIGHT(D125,LEN(D125)-FIND(" ",D125)))), D125), "")</f>
        <v>1343</v>
      </c>
      <c r="F125">
        <v>2</v>
      </c>
      <c r="G125">
        <v>2</v>
      </c>
      <c r="H125">
        <v>56.41</v>
      </c>
      <c r="I125" s="3">
        <f>IFERROR((H125*100000)/E125, "")</f>
        <v>4200.2978406552493</v>
      </c>
      <c r="J125" s="5">
        <v>3</v>
      </c>
      <c r="K125" t="s">
        <v>652</v>
      </c>
      <c r="L125" t="str">
        <f t="shared" si="1"/>
        <v>7th Phase JP Nagar-3</v>
      </c>
      <c r="P125" s="8">
        <v>5</v>
      </c>
      <c r="Q125" s="5">
        <v>11338.155515370705</v>
      </c>
    </row>
    <row r="126" spans="1:17" x14ac:dyDescent="0.25">
      <c r="A126" t="s">
        <v>12</v>
      </c>
      <c r="B126" t="s">
        <v>10</v>
      </c>
      <c r="C126" t="s">
        <v>20</v>
      </c>
      <c r="D126">
        <v>1415</v>
      </c>
      <c r="E126">
        <f>IFERROR(IF(ISNUMBER(FIND(" ", D126)), AVERAGE(VALUE(LEFT(D126,FIND(" ",D126)-1)), VALUE(RIGHT(D126,LEN(D126)-FIND(" ",D126)))), D126), "")</f>
        <v>1415</v>
      </c>
      <c r="F126">
        <v>3</v>
      </c>
      <c r="G126">
        <v>1</v>
      </c>
      <c r="H126">
        <v>65</v>
      </c>
      <c r="I126" s="3">
        <f>IFERROR((H126*100000)/E126, "")</f>
        <v>4593.6395759717316</v>
      </c>
      <c r="J126" s="5">
        <v>3</v>
      </c>
      <c r="K126" t="s">
        <v>652</v>
      </c>
      <c r="L126" t="str">
        <f t="shared" si="1"/>
        <v>7th Phase JP Nagar-3</v>
      </c>
      <c r="P126" s="7" t="s">
        <v>537</v>
      </c>
      <c r="Q126" s="5">
        <v>7116.6667013325696</v>
      </c>
    </row>
    <row r="127" spans="1:17" x14ac:dyDescent="0.25">
      <c r="A127" t="s">
        <v>12</v>
      </c>
      <c r="B127" t="s">
        <v>10</v>
      </c>
      <c r="C127" t="s">
        <v>20</v>
      </c>
      <c r="D127">
        <v>1460</v>
      </c>
      <c r="E127">
        <f>IFERROR(IF(ISNUMBER(FIND(" ", D127)), AVERAGE(VALUE(LEFT(D127,FIND(" ",D127)-1)), VALUE(RIGHT(D127,LEN(D127)-FIND(" ",D127)))), D127), "")</f>
        <v>1460</v>
      </c>
      <c r="F127">
        <v>3</v>
      </c>
      <c r="G127">
        <v>1</v>
      </c>
      <c r="H127">
        <v>70</v>
      </c>
      <c r="I127" s="3">
        <f>IFERROR((H127*100000)/E127, "")</f>
        <v>4794.5205479452052</v>
      </c>
      <c r="J127" s="5">
        <v>3</v>
      </c>
      <c r="K127" t="s">
        <v>652</v>
      </c>
      <c r="L127" t="str">
        <f t="shared" si="1"/>
        <v>7th Phase JP Nagar-3</v>
      </c>
      <c r="P127" s="8">
        <v>2</v>
      </c>
      <c r="Q127" s="5">
        <v>7063.8297872340427</v>
      </c>
    </row>
    <row r="128" spans="1:17" x14ac:dyDescent="0.25">
      <c r="A128" t="s">
        <v>7</v>
      </c>
      <c r="B128" t="s">
        <v>10</v>
      </c>
      <c r="C128" t="s">
        <v>20</v>
      </c>
      <c r="D128">
        <v>1515</v>
      </c>
      <c r="E128">
        <f>IFERROR(IF(ISNUMBER(FIND(" ", D128)), AVERAGE(VALUE(LEFT(D128,FIND(" ",D128)-1)), VALUE(RIGHT(D128,LEN(D128)-FIND(" ",D128)))), D128), "")</f>
        <v>1515</v>
      </c>
      <c r="F128">
        <v>2</v>
      </c>
      <c r="G128">
        <v>1</v>
      </c>
      <c r="H128">
        <v>76</v>
      </c>
      <c r="I128" s="3">
        <f>IFERROR((H128*100000)/E128, "")</f>
        <v>5016.5016501650161</v>
      </c>
      <c r="J128" s="5">
        <v>3</v>
      </c>
      <c r="K128" t="s">
        <v>652</v>
      </c>
      <c r="L128" t="str">
        <f t="shared" si="1"/>
        <v>7th Phase JP Nagar-3</v>
      </c>
      <c r="P128" s="8">
        <v>3</v>
      </c>
      <c r="Q128" s="5">
        <v>7165.3208669783253</v>
      </c>
    </row>
    <row r="129" spans="1:17" x14ac:dyDescent="0.25">
      <c r="A129" t="s">
        <v>7</v>
      </c>
      <c r="B129" t="s">
        <v>10</v>
      </c>
      <c r="C129" t="s">
        <v>20</v>
      </c>
      <c r="D129">
        <v>1250</v>
      </c>
      <c r="E129">
        <f>IFERROR(IF(ISNUMBER(FIND(" ", D129)), AVERAGE(VALUE(LEFT(D129,FIND(" ",D129)-1)), VALUE(RIGHT(D129,LEN(D129)-FIND(" ",D129)))), D129), "")</f>
        <v>1250</v>
      </c>
      <c r="F129">
        <v>3</v>
      </c>
      <c r="G129">
        <v>2</v>
      </c>
      <c r="H129">
        <v>65</v>
      </c>
      <c r="I129" s="3">
        <f>IFERROR((H129*100000)/E129, "")</f>
        <v>5200</v>
      </c>
      <c r="J129" s="5">
        <v>3</v>
      </c>
      <c r="K129" t="s">
        <v>652</v>
      </c>
      <c r="L129" t="str">
        <f t="shared" si="1"/>
        <v>7th Phase JP Nagar-3</v>
      </c>
      <c r="P129" s="8">
        <v>4</v>
      </c>
      <c r="Q129" s="5">
        <v>7094.4309927360773</v>
      </c>
    </row>
    <row r="130" spans="1:17" x14ac:dyDescent="0.25">
      <c r="A130" t="s">
        <v>12</v>
      </c>
      <c r="B130" t="s">
        <v>10</v>
      </c>
      <c r="C130" t="s">
        <v>20</v>
      </c>
      <c r="D130">
        <v>1075</v>
      </c>
      <c r="E130">
        <f>IFERROR(IF(ISNUMBER(FIND(" ", D130)), AVERAGE(VALUE(LEFT(D130,FIND(" ",D130)-1)), VALUE(RIGHT(D130,LEN(D130)-FIND(" ",D130)))), D130), "")</f>
        <v>1075</v>
      </c>
      <c r="F130">
        <v>2</v>
      </c>
      <c r="G130">
        <v>1</v>
      </c>
      <c r="H130">
        <v>57</v>
      </c>
      <c r="I130" s="3">
        <f>IFERROR((H130*100000)/E130, "")</f>
        <v>5302.3255813953492</v>
      </c>
      <c r="J130" s="5">
        <v>3</v>
      </c>
      <c r="K130" t="s">
        <v>652</v>
      </c>
      <c r="L130" t="str">
        <f t="shared" si="1"/>
        <v>7th Phase JP Nagar-3</v>
      </c>
      <c r="P130" s="7" t="s">
        <v>201</v>
      </c>
      <c r="Q130" s="5">
        <v>5000</v>
      </c>
    </row>
    <row r="131" spans="1:17" x14ac:dyDescent="0.25">
      <c r="A131" t="s">
        <v>12</v>
      </c>
      <c r="B131" t="s">
        <v>10</v>
      </c>
      <c r="C131" t="s">
        <v>20</v>
      </c>
      <c r="D131">
        <v>1050</v>
      </c>
      <c r="E131">
        <f>IFERROR(IF(ISNUMBER(FIND(" ", D131)), AVERAGE(VALUE(LEFT(D131,FIND(" ",D131)-1)), VALUE(RIGHT(D131,LEN(D131)-FIND(" ",D131)))), D131), "")</f>
        <v>1050</v>
      </c>
      <c r="F131">
        <v>2</v>
      </c>
      <c r="G131">
        <v>1</v>
      </c>
      <c r="H131">
        <v>57</v>
      </c>
      <c r="I131" s="3">
        <f>IFERROR((H131*100000)/E131, "")</f>
        <v>5428.5714285714284</v>
      </c>
      <c r="J131" s="5">
        <v>3</v>
      </c>
      <c r="K131" t="s">
        <v>652</v>
      </c>
      <c r="L131" t="str">
        <f t="shared" ref="L131:L194" si="2">C131 &amp; "-" &amp; J131</f>
        <v>7th Phase JP Nagar-3</v>
      </c>
      <c r="P131" s="8">
        <v>3</v>
      </c>
      <c r="Q131" s="5">
        <v>5000</v>
      </c>
    </row>
    <row r="132" spans="1:17" x14ac:dyDescent="0.25">
      <c r="A132" t="s">
        <v>7</v>
      </c>
      <c r="B132" t="s">
        <v>10</v>
      </c>
      <c r="C132" t="s">
        <v>20</v>
      </c>
      <c r="D132">
        <v>1460</v>
      </c>
      <c r="E132">
        <f>IFERROR(IF(ISNUMBER(FIND(" ", D132)), AVERAGE(VALUE(LEFT(D132,FIND(" ",D132)-1)), VALUE(RIGHT(D132,LEN(D132)-FIND(" ",D132)))), D132), "")</f>
        <v>1460</v>
      </c>
      <c r="F132">
        <v>2</v>
      </c>
      <c r="G132">
        <v>1</v>
      </c>
      <c r="H132">
        <v>97</v>
      </c>
      <c r="I132" s="3">
        <f>IFERROR((H132*100000)/E132, "")</f>
        <v>6643.8356164383558</v>
      </c>
      <c r="J132" s="5">
        <v>3</v>
      </c>
      <c r="K132" t="s">
        <v>652</v>
      </c>
      <c r="L132" t="str">
        <f t="shared" si="2"/>
        <v>7th Phase JP Nagar-3</v>
      </c>
      <c r="P132" s="7" t="s">
        <v>216</v>
      </c>
      <c r="Q132" s="5">
        <v>4751.4811183498787</v>
      </c>
    </row>
    <row r="133" spans="1:17" x14ac:dyDescent="0.25">
      <c r="A133" t="s">
        <v>7</v>
      </c>
      <c r="B133" t="s">
        <v>10</v>
      </c>
      <c r="C133" t="s">
        <v>20</v>
      </c>
      <c r="D133">
        <v>1650</v>
      </c>
      <c r="E133">
        <f>IFERROR(IF(ISNUMBER(FIND(" ", D133)), AVERAGE(VALUE(LEFT(D133,FIND(" ",D133)-1)), VALUE(RIGHT(D133,LEN(D133)-FIND(" ",D133)))), D133), "")</f>
        <v>1650</v>
      </c>
      <c r="F133">
        <v>3</v>
      </c>
      <c r="G133">
        <v>2</v>
      </c>
      <c r="H133">
        <v>110</v>
      </c>
      <c r="I133" s="3">
        <f>IFERROR((H133*100000)/E133, "")</f>
        <v>6666.666666666667</v>
      </c>
      <c r="J133" s="5">
        <v>3</v>
      </c>
      <c r="K133" t="s">
        <v>652</v>
      </c>
      <c r="L133" t="str">
        <f t="shared" si="2"/>
        <v>7th Phase JP Nagar-3</v>
      </c>
      <c r="P133" s="8">
        <v>1</v>
      </c>
      <c r="Q133" s="5">
        <v>4020.6185567010311</v>
      </c>
    </row>
    <row r="134" spans="1:17" x14ac:dyDescent="0.25">
      <c r="A134" t="s">
        <v>7</v>
      </c>
      <c r="B134" t="s">
        <v>10</v>
      </c>
      <c r="C134" t="s">
        <v>20</v>
      </c>
      <c r="D134">
        <v>1650</v>
      </c>
      <c r="E134">
        <f>IFERROR(IF(ISNUMBER(FIND(" ", D134)), AVERAGE(VALUE(LEFT(D134,FIND(" ",D134)-1)), VALUE(RIGHT(D134,LEN(D134)-FIND(" ",D134)))), D134), "")</f>
        <v>1650</v>
      </c>
      <c r="F134">
        <v>3</v>
      </c>
      <c r="G134">
        <v>3</v>
      </c>
      <c r="H134">
        <v>110</v>
      </c>
      <c r="I134" s="3">
        <f>IFERROR((H134*100000)/E134, "")</f>
        <v>6666.666666666667</v>
      </c>
      <c r="J134" s="5">
        <v>3</v>
      </c>
      <c r="K134" t="s">
        <v>652</v>
      </c>
      <c r="L134" t="str">
        <f t="shared" si="2"/>
        <v>7th Phase JP Nagar-3</v>
      </c>
      <c r="P134" s="8">
        <v>2</v>
      </c>
      <c r="Q134" s="5">
        <v>4524.7803508892748</v>
      </c>
    </row>
    <row r="135" spans="1:17" x14ac:dyDescent="0.25">
      <c r="A135" t="s">
        <v>7</v>
      </c>
      <c r="B135" t="s">
        <v>10</v>
      </c>
      <c r="C135" t="s">
        <v>20</v>
      </c>
      <c r="D135">
        <v>1680</v>
      </c>
      <c r="E135">
        <f>IFERROR(IF(ISNUMBER(FIND(" ", D135)), AVERAGE(VALUE(LEFT(D135,FIND(" ",D135)-1)), VALUE(RIGHT(D135,LEN(D135)-FIND(" ",D135)))), D135), "")</f>
        <v>1680</v>
      </c>
      <c r="F135">
        <v>3</v>
      </c>
      <c r="G135">
        <v>2</v>
      </c>
      <c r="H135">
        <v>112</v>
      </c>
      <c r="I135" s="3">
        <f>IFERROR((H135*100000)/E135, "")</f>
        <v>6666.666666666667</v>
      </c>
      <c r="J135" s="5">
        <v>3</v>
      </c>
      <c r="K135" t="s">
        <v>652</v>
      </c>
      <c r="L135" t="str">
        <f t="shared" si="2"/>
        <v>7th Phase JP Nagar-3</v>
      </c>
      <c r="P135" s="8">
        <v>3</v>
      </c>
      <c r="Q135" s="5">
        <v>5372.9365846671681</v>
      </c>
    </row>
    <row r="136" spans="1:17" x14ac:dyDescent="0.25">
      <c r="A136" t="s">
        <v>7</v>
      </c>
      <c r="B136" t="s">
        <v>10</v>
      </c>
      <c r="C136" t="s">
        <v>20</v>
      </c>
      <c r="D136">
        <v>1765</v>
      </c>
      <c r="E136">
        <f>IFERROR(IF(ISNUMBER(FIND(" ", D136)), AVERAGE(VALUE(LEFT(D136,FIND(" ",D136)-1)), VALUE(RIGHT(D136,LEN(D136)-FIND(" ",D136)))), D136), "")</f>
        <v>1765</v>
      </c>
      <c r="F136">
        <v>3</v>
      </c>
      <c r="G136">
        <v>2</v>
      </c>
      <c r="H136">
        <v>118</v>
      </c>
      <c r="I136" s="3">
        <f>IFERROR((H136*100000)/E136, "")</f>
        <v>6685.5524079320112</v>
      </c>
      <c r="J136" s="5">
        <v>3</v>
      </c>
      <c r="K136" t="s">
        <v>652</v>
      </c>
      <c r="L136" t="str">
        <f t="shared" si="2"/>
        <v>7th Phase JP Nagar-3</v>
      </c>
      <c r="P136" s="7" t="s">
        <v>469</v>
      </c>
      <c r="Q136" s="5">
        <v>5148.6725395816311</v>
      </c>
    </row>
    <row r="137" spans="1:17" x14ac:dyDescent="0.25">
      <c r="A137" t="s">
        <v>7</v>
      </c>
      <c r="B137" t="s">
        <v>10</v>
      </c>
      <c r="C137" t="s">
        <v>20</v>
      </c>
      <c r="D137">
        <v>1790</v>
      </c>
      <c r="E137">
        <f>IFERROR(IF(ISNUMBER(FIND(" ", D137)), AVERAGE(VALUE(LEFT(D137,FIND(" ",D137)-1)), VALUE(RIGHT(D137,LEN(D137)-FIND(" ",D137)))), D137), "")</f>
        <v>1790</v>
      </c>
      <c r="F137">
        <v>3</v>
      </c>
      <c r="G137">
        <v>3</v>
      </c>
      <c r="H137">
        <v>120</v>
      </c>
      <c r="I137" s="3">
        <f>IFERROR((H137*100000)/E137, "")</f>
        <v>6703.9106145251399</v>
      </c>
      <c r="J137" s="5">
        <v>3</v>
      </c>
      <c r="K137" t="s">
        <v>652</v>
      </c>
      <c r="L137" t="str">
        <f t="shared" si="2"/>
        <v>7th Phase JP Nagar-3</v>
      </c>
      <c r="P137" s="8">
        <v>2</v>
      </c>
      <c r="Q137" s="5">
        <v>5148.6725395816311</v>
      </c>
    </row>
    <row r="138" spans="1:17" x14ac:dyDescent="0.25">
      <c r="A138" t="s">
        <v>7</v>
      </c>
      <c r="B138" t="s">
        <v>10</v>
      </c>
      <c r="C138" t="s">
        <v>20</v>
      </c>
      <c r="D138">
        <v>1420</v>
      </c>
      <c r="E138">
        <f>IFERROR(IF(ISNUMBER(FIND(" ", D138)), AVERAGE(VALUE(LEFT(D138,FIND(" ",D138)-1)), VALUE(RIGHT(D138,LEN(D138)-FIND(" ",D138)))), D138), "")</f>
        <v>1420</v>
      </c>
      <c r="F138">
        <v>2</v>
      </c>
      <c r="G138">
        <v>2</v>
      </c>
      <c r="H138">
        <v>96</v>
      </c>
      <c r="I138" s="3">
        <f>IFERROR((H138*100000)/E138, "")</f>
        <v>6760.5633802816901</v>
      </c>
      <c r="J138" s="5">
        <v>3</v>
      </c>
      <c r="K138" t="s">
        <v>652</v>
      </c>
      <c r="L138" t="str">
        <f t="shared" si="2"/>
        <v>7th Phase JP Nagar-3</v>
      </c>
      <c r="P138" s="7" t="s">
        <v>375</v>
      </c>
      <c r="Q138" s="5">
        <v>1900</v>
      </c>
    </row>
    <row r="139" spans="1:17" x14ac:dyDescent="0.25">
      <c r="A139" t="s">
        <v>7</v>
      </c>
      <c r="B139" t="s">
        <v>10</v>
      </c>
      <c r="C139" t="s">
        <v>20</v>
      </c>
      <c r="D139">
        <v>1400</v>
      </c>
      <c r="E139">
        <f>IFERROR(IF(ISNUMBER(FIND(" ", D139)), AVERAGE(VALUE(LEFT(D139,FIND(" ",D139)-1)), VALUE(RIGHT(D139,LEN(D139)-FIND(" ",D139)))), D139), "")</f>
        <v>1400</v>
      </c>
      <c r="F139">
        <v>2</v>
      </c>
      <c r="G139">
        <v>1</v>
      </c>
      <c r="H139">
        <v>95</v>
      </c>
      <c r="I139" s="3">
        <f>IFERROR((H139*100000)/E139, "")</f>
        <v>6785.7142857142853</v>
      </c>
      <c r="J139" s="5">
        <v>3</v>
      </c>
      <c r="K139" t="s">
        <v>652</v>
      </c>
      <c r="L139" t="str">
        <f t="shared" si="2"/>
        <v>7th Phase JP Nagar-3</v>
      </c>
      <c r="P139" s="8">
        <v>1</v>
      </c>
      <c r="Q139" s="5">
        <v>1900</v>
      </c>
    </row>
    <row r="140" spans="1:17" x14ac:dyDescent="0.25">
      <c r="A140" t="s">
        <v>7</v>
      </c>
      <c r="B140" t="s">
        <v>10</v>
      </c>
      <c r="C140" t="s">
        <v>20</v>
      </c>
      <c r="D140">
        <v>1460</v>
      </c>
      <c r="E140">
        <f>IFERROR(IF(ISNUMBER(FIND(" ", D140)), AVERAGE(VALUE(LEFT(D140,FIND(" ",D140)-1)), VALUE(RIGHT(D140,LEN(D140)-FIND(" ",D140)))), D140), "")</f>
        <v>1460</v>
      </c>
      <c r="F140">
        <v>2</v>
      </c>
      <c r="G140">
        <v>2</v>
      </c>
      <c r="H140">
        <v>100</v>
      </c>
      <c r="I140" s="3">
        <f>IFERROR((H140*100000)/E140, "")</f>
        <v>6849.3150684931506</v>
      </c>
      <c r="J140" s="5">
        <v>3</v>
      </c>
      <c r="K140" t="s">
        <v>652</v>
      </c>
      <c r="L140" t="str">
        <f t="shared" si="2"/>
        <v>7th Phase JP Nagar-3</v>
      </c>
      <c r="P140" s="7" t="s">
        <v>136</v>
      </c>
      <c r="Q140" s="5">
        <v>16666.666666666668</v>
      </c>
    </row>
    <row r="141" spans="1:17" x14ac:dyDescent="0.25">
      <c r="A141" t="s">
        <v>7</v>
      </c>
      <c r="B141" t="s">
        <v>10</v>
      </c>
      <c r="C141" t="s">
        <v>20</v>
      </c>
      <c r="D141">
        <v>1300</v>
      </c>
      <c r="E141">
        <f>IFERROR(IF(ISNUMBER(FIND(" ", D141)), AVERAGE(VALUE(LEFT(D141,FIND(" ",D141)-1)), VALUE(RIGHT(D141,LEN(D141)-FIND(" ",D141)))), D141), "")</f>
        <v>1300</v>
      </c>
      <c r="F141">
        <v>3</v>
      </c>
      <c r="G141">
        <v>2</v>
      </c>
      <c r="H141">
        <v>89.13</v>
      </c>
      <c r="I141" s="3">
        <f>IFERROR((H141*100000)/E141, "")</f>
        <v>6856.1538461538457</v>
      </c>
      <c r="J141" s="5">
        <v>3</v>
      </c>
      <c r="K141" t="s">
        <v>652</v>
      </c>
      <c r="L141" t="str">
        <f t="shared" si="2"/>
        <v>7th Phase JP Nagar-3</v>
      </c>
      <c r="P141" s="8">
        <v>2</v>
      </c>
      <c r="Q141" s="5">
        <v>16666.666666666668</v>
      </c>
    </row>
    <row r="142" spans="1:17" x14ac:dyDescent="0.25">
      <c r="A142" t="s">
        <v>7</v>
      </c>
      <c r="B142" t="s">
        <v>10</v>
      </c>
      <c r="C142" t="s">
        <v>20</v>
      </c>
      <c r="D142">
        <v>1600</v>
      </c>
      <c r="E142">
        <f>IFERROR(IF(ISNUMBER(FIND(" ", D142)), AVERAGE(VALUE(LEFT(D142,FIND(" ",D142)-1)), VALUE(RIGHT(D142,LEN(D142)-FIND(" ",D142)))), D142), "")</f>
        <v>1600</v>
      </c>
      <c r="F142">
        <v>2</v>
      </c>
      <c r="G142">
        <v>2</v>
      </c>
      <c r="H142">
        <v>110</v>
      </c>
      <c r="I142" s="3">
        <f>IFERROR((H142*100000)/E142, "")</f>
        <v>6875</v>
      </c>
      <c r="J142" s="5">
        <v>3</v>
      </c>
      <c r="K142" t="s">
        <v>652</v>
      </c>
      <c r="L142" t="str">
        <f t="shared" si="2"/>
        <v>7th Phase JP Nagar-3</v>
      </c>
      <c r="P142" s="7" t="s">
        <v>94</v>
      </c>
      <c r="Q142" s="5">
        <v>3814.3228933650753</v>
      </c>
    </row>
    <row r="143" spans="1:17" x14ac:dyDescent="0.25">
      <c r="A143" t="s">
        <v>7</v>
      </c>
      <c r="B143" t="s">
        <v>10</v>
      </c>
      <c r="C143" t="s">
        <v>20</v>
      </c>
      <c r="D143">
        <v>1450</v>
      </c>
      <c r="E143">
        <f>IFERROR(IF(ISNUMBER(FIND(" ", D143)), AVERAGE(VALUE(LEFT(D143,FIND(" ",D143)-1)), VALUE(RIGHT(D143,LEN(D143)-FIND(" ",D143)))), D143), "")</f>
        <v>1450</v>
      </c>
      <c r="F143">
        <v>2</v>
      </c>
      <c r="G143">
        <v>1</v>
      </c>
      <c r="H143">
        <v>100</v>
      </c>
      <c r="I143" s="3">
        <f>IFERROR((H143*100000)/E143, "")</f>
        <v>6896.5517241379312</v>
      </c>
      <c r="J143" s="5">
        <v>3</v>
      </c>
      <c r="K143" t="s">
        <v>652</v>
      </c>
      <c r="L143" t="str">
        <f t="shared" si="2"/>
        <v>7th Phase JP Nagar-3</v>
      </c>
      <c r="P143" s="8">
        <v>2</v>
      </c>
      <c r="Q143" s="5">
        <v>3846.3391539283912</v>
      </c>
    </row>
    <row r="144" spans="1:17" x14ac:dyDescent="0.25">
      <c r="A144" t="s">
        <v>7</v>
      </c>
      <c r="B144" t="s">
        <v>10</v>
      </c>
      <c r="C144" t="s">
        <v>20</v>
      </c>
      <c r="D144">
        <v>1450</v>
      </c>
      <c r="E144">
        <f>IFERROR(IF(ISNUMBER(FIND(" ", D144)), AVERAGE(VALUE(LEFT(D144,FIND(" ",D144)-1)), VALUE(RIGHT(D144,LEN(D144)-FIND(" ",D144)))), D144), "")</f>
        <v>1450</v>
      </c>
      <c r="F144">
        <v>3</v>
      </c>
      <c r="G144">
        <v>2</v>
      </c>
      <c r="H144">
        <v>100</v>
      </c>
      <c r="I144" s="3">
        <f>IFERROR((H144*100000)/E144, "")</f>
        <v>6896.5517241379312</v>
      </c>
      <c r="J144" s="5">
        <v>3</v>
      </c>
      <c r="K144" t="s">
        <v>652</v>
      </c>
      <c r="L144" t="str">
        <f t="shared" si="2"/>
        <v>7th Phase JP Nagar-3</v>
      </c>
      <c r="P144" s="8">
        <v>3</v>
      </c>
      <c r="Q144" s="5">
        <v>3718.2741116751272</v>
      </c>
    </row>
    <row r="145" spans="1:17" x14ac:dyDescent="0.25">
      <c r="A145" t="s">
        <v>12</v>
      </c>
      <c r="B145" t="s">
        <v>10</v>
      </c>
      <c r="C145" t="s">
        <v>20</v>
      </c>
      <c r="D145">
        <v>1680</v>
      </c>
      <c r="E145">
        <f>IFERROR(IF(ISNUMBER(FIND(" ", D145)), AVERAGE(VALUE(LEFT(D145,FIND(" ",D145)-1)), VALUE(RIGHT(D145,LEN(D145)-FIND(" ",D145)))), D145), "")</f>
        <v>1680</v>
      </c>
      <c r="F145">
        <v>3</v>
      </c>
      <c r="G145">
        <v>2</v>
      </c>
      <c r="H145">
        <v>117</v>
      </c>
      <c r="I145" s="3">
        <f>IFERROR((H145*100000)/E145, "")</f>
        <v>6964.2857142857147</v>
      </c>
      <c r="J145" s="5">
        <v>3</v>
      </c>
      <c r="K145" t="s">
        <v>652</v>
      </c>
      <c r="L145" t="str">
        <f t="shared" si="2"/>
        <v>7th Phase JP Nagar-3</v>
      </c>
      <c r="P145" s="7" t="s">
        <v>414</v>
      </c>
      <c r="Q145" s="5">
        <v>4812.5</v>
      </c>
    </row>
    <row r="146" spans="1:17" x14ac:dyDescent="0.25">
      <c r="A146" t="s">
        <v>7</v>
      </c>
      <c r="B146" t="s">
        <v>10</v>
      </c>
      <c r="C146" t="s">
        <v>20</v>
      </c>
      <c r="D146">
        <v>1680</v>
      </c>
      <c r="E146">
        <f>IFERROR(IF(ISNUMBER(FIND(" ", D146)), AVERAGE(VALUE(LEFT(D146,FIND(" ",D146)-1)), VALUE(RIGHT(D146,LEN(D146)-FIND(" ",D146)))), D146), "")</f>
        <v>1680</v>
      </c>
      <c r="F146">
        <v>3</v>
      </c>
      <c r="G146">
        <v>2</v>
      </c>
      <c r="H146">
        <v>117</v>
      </c>
      <c r="I146" s="3">
        <f>IFERROR((H146*100000)/E146, "")</f>
        <v>6964.2857142857147</v>
      </c>
      <c r="J146" s="5">
        <v>3</v>
      </c>
      <c r="K146" t="s">
        <v>652</v>
      </c>
      <c r="L146" t="str">
        <f t="shared" si="2"/>
        <v>7th Phase JP Nagar-3</v>
      </c>
      <c r="P146" s="8">
        <v>3</v>
      </c>
      <c r="Q146" s="5">
        <v>4812.5</v>
      </c>
    </row>
    <row r="147" spans="1:17" x14ac:dyDescent="0.25">
      <c r="A147" t="s">
        <v>7</v>
      </c>
      <c r="B147" t="s">
        <v>10</v>
      </c>
      <c r="C147" t="s">
        <v>20</v>
      </c>
      <c r="D147">
        <v>1575</v>
      </c>
      <c r="E147">
        <f>IFERROR(IF(ISNUMBER(FIND(" ", D147)), AVERAGE(VALUE(LEFT(D147,FIND(" ",D147)-1)), VALUE(RIGHT(D147,LEN(D147)-FIND(" ",D147)))), D147), "")</f>
        <v>1575</v>
      </c>
      <c r="F147">
        <v>2</v>
      </c>
      <c r="G147">
        <v>2</v>
      </c>
      <c r="H147">
        <v>110</v>
      </c>
      <c r="I147" s="3">
        <f>IFERROR((H147*100000)/E147, "")</f>
        <v>6984.1269841269841</v>
      </c>
      <c r="J147" s="5">
        <v>3</v>
      </c>
      <c r="K147" t="s">
        <v>652</v>
      </c>
      <c r="L147" t="str">
        <f t="shared" si="2"/>
        <v>7th Phase JP Nagar-3</v>
      </c>
      <c r="P147" s="7" t="s">
        <v>633</v>
      </c>
      <c r="Q147" s="5">
        <v>4214.0468227424753</v>
      </c>
    </row>
    <row r="148" spans="1:17" x14ac:dyDescent="0.25">
      <c r="A148" t="s">
        <v>7</v>
      </c>
      <c r="B148" t="s">
        <v>10</v>
      </c>
      <c r="C148" t="s">
        <v>20</v>
      </c>
      <c r="D148">
        <v>1450</v>
      </c>
      <c r="E148">
        <f>IFERROR(IF(ISNUMBER(FIND(" ", D148)), AVERAGE(VALUE(LEFT(D148,FIND(" ",D148)-1)), VALUE(RIGHT(D148,LEN(D148)-FIND(" ",D148)))), D148), "")</f>
        <v>1450</v>
      </c>
      <c r="F148">
        <v>2</v>
      </c>
      <c r="G148">
        <v>1</v>
      </c>
      <c r="H148">
        <v>102</v>
      </c>
      <c r="I148" s="3">
        <f>IFERROR((H148*100000)/E148, "")</f>
        <v>7034.4827586206893</v>
      </c>
      <c r="J148" s="5">
        <v>3</v>
      </c>
      <c r="K148" t="s">
        <v>652</v>
      </c>
      <c r="L148" t="str">
        <f t="shared" si="2"/>
        <v>7th Phase JP Nagar-3</v>
      </c>
      <c r="P148" s="8">
        <v>3</v>
      </c>
      <c r="Q148" s="5">
        <v>4214.0468227424753</v>
      </c>
    </row>
    <row r="149" spans="1:17" x14ac:dyDescent="0.25">
      <c r="A149" t="s">
        <v>12</v>
      </c>
      <c r="B149" t="s">
        <v>10</v>
      </c>
      <c r="C149" t="s">
        <v>20</v>
      </c>
      <c r="D149">
        <v>1420</v>
      </c>
      <c r="E149">
        <f>IFERROR(IF(ISNUMBER(FIND(" ", D149)), AVERAGE(VALUE(LEFT(D149,FIND(" ",D149)-1)), VALUE(RIGHT(D149,LEN(D149)-FIND(" ",D149)))), D149), "")</f>
        <v>1420</v>
      </c>
      <c r="F149">
        <v>2</v>
      </c>
      <c r="G149">
        <v>1</v>
      </c>
      <c r="H149">
        <v>100</v>
      </c>
      <c r="I149" s="3">
        <f>IFERROR((H149*100000)/E149, "")</f>
        <v>7042.2535211267605</v>
      </c>
      <c r="J149" s="5">
        <v>3</v>
      </c>
      <c r="K149" t="s">
        <v>652</v>
      </c>
      <c r="L149" t="str">
        <f t="shared" si="2"/>
        <v>7th Phase JP Nagar-3</v>
      </c>
      <c r="P149" s="7" t="s">
        <v>331</v>
      </c>
      <c r="Q149" s="5">
        <v>4721.8316546769029</v>
      </c>
    </row>
    <row r="150" spans="1:17" x14ac:dyDescent="0.25">
      <c r="A150" t="s">
        <v>7</v>
      </c>
      <c r="B150" t="s">
        <v>10</v>
      </c>
      <c r="C150" t="s">
        <v>20</v>
      </c>
      <c r="D150">
        <v>1430</v>
      </c>
      <c r="E150">
        <f>IFERROR(IF(ISNUMBER(FIND(" ", D150)), AVERAGE(VALUE(LEFT(D150,FIND(" ",D150)-1)), VALUE(RIGHT(D150,LEN(D150)-FIND(" ",D150)))), D150), "")</f>
        <v>1430</v>
      </c>
      <c r="F150">
        <v>2</v>
      </c>
      <c r="G150">
        <v>1</v>
      </c>
      <c r="H150">
        <v>102</v>
      </c>
      <c r="I150" s="3">
        <f>IFERROR((H150*100000)/E150, "")</f>
        <v>7132.8671328671326</v>
      </c>
      <c r="J150" s="5">
        <v>3</v>
      </c>
      <c r="K150" t="s">
        <v>652</v>
      </c>
      <c r="L150" t="str">
        <f t="shared" si="2"/>
        <v>7th Phase JP Nagar-3</v>
      </c>
      <c r="P150" s="8">
        <v>2</v>
      </c>
      <c r="Q150" s="5">
        <v>4333.2572349042684</v>
      </c>
    </row>
    <row r="151" spans="1:17" x14ac:dyDescent="0.25">
      <c r="A151" t="s">
        <v>7</v>
      </c>
      <c r="B151" t="s">
        <v>10</v>
      </c>
      <c r="C151" t="s">
        <v>20</v>
      </c>
      <c r="D151">
        <v>1680</v>
      </c>
      <c r="E151">
        <f>IFERROR(IF(ISNUMBER(FIND(" ", D151)), AVERAGE(VALUE(LEFT(D151,FIND(" ",D151)-1)), VALUE(RIGHT(D151,LEN(D151)-FIND(" ",D151)))), D151), "")</f>
        <v>1680</v>
      </c>
      <c r="F151">
        <v>3</v>
      </c>
      <c r="G151">
        <v>2</v>
      </c>
      <c r="H151">
        <v>120</v>
      </c>
      <c r="I151" s="3">
        <f>IFERROR((H151*100000)/E151, "")</f>
        <v>7142.8571428571431</v>
      </c>
      <c r="J151" s="5">
        <v>3</v>
      </c>
      <c r="K151" t="s">
        <v>652</v>
      </c>
      <c r="L151" t="str">
        <f t="shared" si="2"/>
        <v>7th Phase JP Nagar-3</v>
      </c>
      <c r="P151" s="8">
        <v>3</v>
      </c>
      <c r="Q151" s="5">
        <v>3239.9055148973916</v>
      </c>
    </row>
    <row r="152" spans="1:17" x14ac:dyDescent="0.25">
      <c r="A152" t="s">
        <v>7</v>
      </c>
      <c r="B152" s="1">
        <v>46010</v>
      </c>
      <c r="C152" t="s">
        <v>20</v>
      </c>
      <c r="D152">
        <v>2225</v>
      </c>
      <c r="E152">
        <f>IFERROR(IF(ISNUMBER(FIND(" ", D152)), AVERAGE(VALUE(LEFT(D152,FIND(" ",D152)-1)), VALUE(RIGHT(D152,LEN(D152)-FIND(" ",D152)))), D152), "")</f>
        <v>2225</v>
      </c>
      <c r="F152">
        <v>3</v>
      </c>
      <c r="G152">
        <v>1</v>
      </c>
      <c r="H152">
        <v>160</v>
      </c>
      <c r="I152" s="3">
        <f>IFERROR((H152*100000)/E152, "")</f>
        <v>7191.0112359550558</v>
      </c>
      <c r="J152" s="5">
        <v>3</v>
      </c>
      <c r="K152" t="s">
        <v>652</v>
      </c>
      <c r="L152" t="str">
        <f t="shared" si="2"/>
        <v>7th Phase JP Nagar-3</v>
      </c>
      <c r="P152" s="8">
        <v>4</v>
      </c>
      <c r="Q152" s="5">
        <v>10333.333333333334</v>
      </c>
    </row>
    <row r="153" spans="1:17" x14ac:dyDescent="0.25">
      <c r="A153" t="s">
        <v>7</v>
      </c>
      <c r="B153" t="s">
        <v>10</v>
      </c>
      <c r="C153" t="s">
        <v>20</v>
      </c>
      <c r="D153">
        <v>1800</v>
      </c>
      <c r="E153">
        <f>IFERROR(IF(ISNUMBER(FIND(" ", D153)), AVERAGE(VALUE(LEFT(D153,FIND(" ",D153)-1)), VALUE(RIGHT(D153,LEN(D153)-FIND(" ",D153)))), D153), "")</f>
        <v>1800</v>
      </c>
      <c r="F153">
        <v>3</v>
      </c>
      <c r="G153">
        <v>2</v>
      </c>
      <c r="H153">
        <v>130</v>
      </c>
      <c r="I153" s="3">
        <f>IFERROR((H153*100000)/E153, "")</f>
        <v>7222.2222222222226</v>
      </c>
      <c r="J153" s="5">
        <v>3</v>
      </c>
      <c r="K153" t="s">
        <v>652</v>
      </c>
      <c r="L153" t="str">
        <f t="shared" si="2"/>
        <v>7th Phase JP Nagar-3</v>
      </c>
      <c r="P153" s="7" t="s">
        <v>192</v>
      </c>
      <c r="Q153" s="5">
        <v>3228.1152661383039</v>
      </c>
    </row>
    <row r="154" spans="1:17" x14ac:dyDescent="0.25">
      <c r="A154" t="s">
        <v>7</v>
      </c>
      <c r="B154" t="s">
        <v>10</v>
      </c>
      <c r="C154" t="s">
        <v>20</v>
      </c>
      <c r="D154">
        <v>1680</v>
      </c>
      <c r="E154">
        <f>IFERROR(IF(ISNUMBER(FIND(" ", D154)), AVERAGE(VALUE(LEFT(D154,FIND(" ",D154)-1)), VALUE(RIGHT(D154,LEN(D154)-FIND(" ",D154)))), D154), "")</f>
        <v>1680</v>
      </c>
      <c r="F154">
        <v>3</v>
      </c>
      <c r="G154">
        <v>2</v>
      </c>
      <c r="H154">
        <v>122</v>
      </c>
      <c r="I154" s="3">
        <f>IFERROR((H154*100000)/E154, "")</f>
        <v>7261.9047619047615</v>
      </c>
      <c r="J154" s="5">
        <v>3</v>
      </c>
      <c r="K154" t="s">
        <v>652</v>
      </c>
      <c r="L154" t="str">
        <f t="shared" si="2"/>
        <v>7th Phase JP Nagar-3</v>
      </c>
      <c r="P154" s="8">
        <v>2</v>
      </c>
      <c r="Q154" s="5">
        <v>4130.9433002796841</v>
      </c>
    </row>
    <row r="155" spans="1:17" x14ac:dyDescent="0.25">
      <c r="A155" t="s">
        <v>7</v>
      </c>
      <c r="B155" s="1">
        <v>46010</v>
      </c>
      <c r="C155" t="s">
        <v>20</v>
      </c>
      <c r="D155">
        <v>1976</v>
      </c>
      <c r="E155">
        <f>IFERROR(IF(ISNUMBER(FIND(" ", D155)), AVERAGE(VALUE(LEFT(D155,FIND(" ",D155)-1)), VALUE(RIGHT(D155,LEN(D155)-FIND(" ",D155)))), D155), "")</f>
        <v>1976</v>
      </c>
      <c r="F155">
        <v>3</v>
      </c>
      <c r="G155">
        <v>1</v>
      </c>
      <c r="H155">
        <v>145</v>
      </c>
      <c r="I155" s="3">
        <f>IFERROR((H155*100000)/E155, "")</f>
        <v>7338.0566801619434</v>
      </c>
      <c r="J155" s="5">
        <v>3</v>
      </c>
      <c r="K155" t="s">
        <v>652</v>
      </c>
      <c r="L155" t="str">
        <f t="shared" si="2"/>
        <v>7th Phase JP Nagar-3</v>
      </c>
      <c r="P155" s="8">
        <v>3</v>
      </c>
      <c r="Q155" s="5">
        <v>2325.2872319969233</v>
      </c>
    </row>
    <row r="156" spans="1:17" x14ac:dyDescent="0.25">
      <c r="A156" t="s">
        <v>7</v>
      </c>
      <c r="B156" t="s">
        <v>10</v>
      </c>
      <c r="C156" t="s">
        <v>20</v>
      </c>
      <c r="D156">
        <v>1680</v>
      </c>
      <c r="E156">
        <f>IFERROR(IF(ISNUMBER(FIND(" ", D156)), AVERAGE(VALUE(LEFT(D156,FIND(" ",D156)-1)), VALUE(RIGHT(D156,LEN(D156)-FIND(" ",D156)))), D156), "")</f>
        <v>1680</v>
      </c>
      <c r="F156">
        <v>3</v>
      </c>
      <c r="G156">
        <v>2</v>
      </c>
      <c r="H156">
        <v>125</v>
      </c>
      <c r="I156" s="3">
        <f>IFERROR((H156*100000)/E156, "")</f>
        <v>7440.4761904761908</v>
      </c>
      <c r="J156" s="5">
        <v>3</v>
      </c>
      <c r="K156" t="s">
        <v>652</v>
      </c>
      <c r="L156" t="str">
        <f t="shared" si="2"/>
        <v>7th Phase JP Nagar-3</v>
      </c>
      <c r="P156" s="7" t="s">
        <v>271</v>
      </c>
      <c r="Q156" s="5">
        <v>3308.824989178011</v>
      </c>
    </row>
    <row r="157" spans="1:17" x14ac:dyDescent="0.25">
      <c r="A157" t="s">
        <v>7</v>
      </c>
      <c r="B157" t="s">
        <v>10</v>
      </c>
      <c r="C157" t="s">
        <v>20</v>
      </c>
      <c r="D157">
        <v>1680</v>
      </c>
      <c r="E157">
        <f>IFERROR(IF(ISNUMBER(FIND(" ", D157)), AVERAGE(VALUE(LEFT(D157,FIND(" ",D157)-1)), VALUE(RIGHT(D157,LEN(D157)-FIND(" ",D157)))), D157), "")</f>
        <v>1680</v>
      </c>
      <c r="F157">
        <v>3</v>
      </c>
      <c r="G157">
        <v>3</v>
      </c>
      <c r="H157">
        <v>125</v>
      </c>
      <c r="I157" s="3">
        <f>IFERROR((H157*100000)/E157, "")</f>
        <v>7440.4761904761908</v>
      </c>
      <c r="J157" s="5">
        <v>3</v>
      </c>
      <c r="K157" t="s">
        <v>652</v>
      </c>
      <c r="L157" t="str">
        <f t="shared" si="2"/>
        <v>7th Phase JP Nagar-3</v>
      </c>
      <c r="P157" s="8">
        <v>2</v>
      </c>
      <c r="Q157" s="5">
        <v>3384.2569947172765</v>
      </c>
    </row>
    <row r="158" spans="1:17" x14ac:dyDescent="0.25">
      <c r="A158" t="s">
        <v>7</v>
      </c>
      <c r="B158" t="s">
        <v>10</v>
      </c>
      <c r="C158" t="s">
        <v>20</v>
      </c>
      <c r="D158">
        <v>1850</v>
      </c>
      <c r="E158">
        <f>IFERROR(IF(ISNUMBER(FIND(" ", D158)), AVERAGE(VALUE(LEFT(D158,FIND(" ",D158)-1)), VALUE(RIGHT(D158,LEN(D158)-FIND(" ",D158)))), D158), "")</f>
        <v>1850</v>
      </c>
      <c r="F158">
        <v>3</v>
      </c>
      <c r="G158">
        <v>2</v>
      </c>
      <c r="H158">
        <v>140</v>
      </c>
      <c r="I158" s="3">
        <f>IFERROR((H158*100000)/E158, "")</f>
        <v>7567.5675675675675</v>
      </c>
      <c r="J158" s="5">
        <v>3</v>
      </c>
      <c r="K158" t="s">
        <v>652</v>
      </c>
      <c r="L158" t="str">
        <f t="shared" si="2"/>
        <v>7th Phase JP Nagar-3</v>
      </c>
      <c r="P158" s="8">
        <v>3</v>
      </c>
      <c r="Q158" s="5">
        <v>3157.9609780994806</v>
      </c>
    </row>
    <row r="159" spans="1:17" x14ac:dyDescent="0.25">
      <c r="A159" t="s">
        <v>12</v>
      </c>
      <c r="B159" t="s">
        <v>10</v>
      </c>
      <c r="C159" t="s">
        <v>20</v>
      </c>
      <c r="D159">
        <v>1575</v>
      </c>
      <c r="E159">
        <f>IFERROR(IF(ISNUMBER(FIND(" ", D159)), AVERAGE(VALUE(LEFT(D159,FIND(" ",D159)-1)), VALUE(RIGHT(D159,LEN(D159)-FIND(" ",D159)))), D159), "")</f>
        <v>1575</v>
      </c>
      <c r="F159">
        <v>2</v>
      </c>
      <c r="G159">
        <v>2</v>
      </c>
      <c r="H159">
        <v>120</v>
      </c>
      <c r="I159" s="3">
        <f>IFERROR((H159*100000)/E159, "")</f>
        <v>7619.0476190476193</v>
      </c>
      <c r="J159" s="5">
        <v>3</v>
      </c>
      <c r="K159" t="s">
        <v>652</v>
      </c>
      <c r="L159" t="str">
        <f t="shared" si="2"/>
        <v>7th Phase JP Nagar-3</v>
      </c>
      <c r="P159" s="7" t="s">
        <v>595</v>
      </c>
      <c r="Q159" s="5">
        <v>4525.7694502239465</v>
      </c>
    </row>
    <row r="160" spans="1:17" x14ac:dyDescent="0.25">
      <c r="A160" t="s">
        <v>7</v>
      </c>
      <c r="B160" t="s">
        <v>10</v>
      </c>
      <c r="C160" t="s">
        <v>20</v>
      </c>
      <c r="D160">
        <v>1680</v>
      </c>
      <c r="E160">
        <f>IFERROR(IF(ISNUMBER(FIND(" ", D160)), AVERAGE(VALUE(LEFT(D160,FIND(" ",D160)-1)), VALUE(RIGHT(D160,LEN(D160)-FIND(" ",D160)))), D160), "")</f>
        <v>1680</v>
      </c>
      <c r="F160">
        <v>3</v>
      </c>
      <c r="G160">
        <v>3</v>
      </c>
      <c r="H160">
        <v>130</v>
      </c>
      <c r="I160" s="3">
        <f>IFERROR((H160*100000)/E160, "")</f>
        <v>7738.0952380952385</v>
      </c>
      <c r="J160" s="5">
        <v>3</v>
      </c>
      <c r="K160" t="s">
        <v>652</v>
      </c>
      <c r="L160" t="str">
        <f t="shared" si="2"/>
        <v>7th Phase JP Nagar-3</v>
      </c>
      <c r="P160" s="8">
        <v>2</v>
      </c>
      <c r="Q160" s="5">
        <v>4524.8868778280539</v>
      </c>
    </row>
    <row r="161" spans="1:17" x14ac:dyDescent="0.25">
      <c r="A161" t="s">
        <v>7</v>
      </c>
      <c r="B161" t="s">
        <v>10</v>
      </c>
      <c r="C161" t="s">
        <v>20</v>
      </c>
      <c r="D161">
        <v>1675</v>
      </c>
      <c r="E161">
        <f>IFERROR(IF(ISNUMBER(FIND(" ", D161)), AVERAGE(VALUE(LEFT(D161,FIND(" ",D161)-1)), VALUE(RIGHT(D161,LEN(D161)-FIND(" ",D161)))), D161), "")</f>
        <v>1675</v>
      </c>
      <c r="F161">
        <v>2</v>
      </c>
      <c r="G161">
        <v>2</v>
      </c>
      <c r="H161">
        <v>135</v>
      </c>
      <c r="I161" s="3">
        <f>IFERROR((H161*100000)/E161, "")</f>
        <v>8059.7014925373132</v>
      </c>
      <c r="J161" s="5">
        <v>3</v>
      </c>
      <c r="K161" t="s">
        <v>652</v>
      </c>
      <c r="L161" t="str">
        <f t="shared" si="2"/>
        <v>7th Phase JP Nagar-3</v>
      </c>
      <c r="P161" s="8">
        <v>3</v>
      </c>
      <c r="Q161" s="5">
        <v>4526.2107364218928</v>
      </c>
    </row>
    <row r="162" spans="1:17" x14ac:dyDescent="0.25">
      <c r="A162" t="s">
        <v>12</v>
      </c>
      <c r="B162" t="s">
        <v>10</v>
      </c>
      <c r="C162" t="s">
        <v>20</v>
      </c>
      <c r="D162">
        <v>1850</v>
      </c>
      <c r="E162">
        <f>IFERROR(IF(ISNUMBER(FIND(" ", D162)), AVERAGE(VALUE(LEFT(D162,FIND(" ",D162)-1)), VALUE(RIGHT(D162,LEN(D162)-FIND(" ",D162)))), D162), "")</f>
        <v>1850</v>
      </c>
      <c r="F162">
        <v>3</v>
      </c>
      <c r="G162">
        <v>1</v>
      </c>
      <c r="H162">
        <v>150</v>
      </c>
      <c r="I162" s="3">
        <f>IFERROR((H162*100000)/E162, "")</f>
        <v>8108.1081081081084</v>
      </c>
      <c r="J162" s="5">
        <v>3</v>
      </c>
      <c r="K162" t="s">
        <v>652</v>
      </c>
      <c r="L162" t="str">
        <f t="shared" si="2"/>
        <v>7th Phase JP Nagar-3</v>
      </c>
      <c r="P162" s="7" t="s">
        <v>605</v>
      </c>
      <c r="Q162" s="5">
        <v>6381.6209317166558</v>
      </c>
    </row>
    <row r="163" spans="1:17" x14ac:dyDescent="0.25">
      <c r="A163" t="s">
        <v>7</v>
      </c>
      <c r="B163" t="s">
        <v>10</v>
      </c>
      <c r="C163" t="s">
        <v>20</v>
      </c>
      <c r="D163">
        <v>1850</v>
      </c>
      <c r="E163">
        <f>IFERROR(IF(ISNUMBER(FIND(" ", D163)), AVERAGE(VALUE(LEFT(D163,FIND(" ",D163)-1)), VALUE(RIGHT(D163,LEN(D163)-FIND(" ",D163)))), D163), "")</f>
        <v>1850</v>
      </c>
      <c r="F163">
        <v>3</v>
      </c>
      <c r="G163">
        <v>2</v>
      </c>
      <c r="H163">
        <v>150</v>
      </c>
      <c r="I163" s="3">
        <f>IFERROR((H163*100000)/E163, "")</f>
        <v>8108.1081081081084</v>
      </c>
      <c r="J163" s="5">
        <v>3</v>
      </c>
      <c r="K163" t="s">
        <v>652</v>
      </c>
      <c r="L163" t="str">
        <f t="shared" si="2"/>
        <v>7th Phase JP Nagar-3</v>
      </c>
      <c r="P163" s="8">
        <v>3</v>
      </c>
      <c r="Q163" s="5">
        <v>6381.6209317166558</v>
      </c>
    </row>
    <row r="164" spans="1:17" x14ac:dyDescent="0.25">
      <c r="A164" t="s">
        <v>7</v>
      </c>
      <c r="B164" t="s">
        <v>10</v>
      </c>
      <c r="C164" t="s">
        <v>20</v>
      </c>
      <c r="D164">
        <v>1850</v>
      </c>
      <c r="E164">
        <f>IFERROR(IF(ISNUMBER(FIND(" ", D164)), AVERAGE(VALUE(LEFT(D164,FIND(" ",D164)-1)), VALUE(RIGHT(D164,LEN(D164)-FIND(" ",D164)))), D164), "")</f>
        <v>1850</v>
      </c>
      <c r="F164">
        <v>3</v>
      </c>
      <c r="G164">
        <v>1</v>
      </c>
      <c r="H164">
        <v>150</v>
      </c>
      <c r="I164" s="3">
        <f>IFERROR((H164*100000)/E164, "")</f>
        <v>8108.1081081081084</v>
      </c>
      <c r="J164" s="5">
        <v>3</v>
      </c>
      <c r="K164" t="s">
        <v>652</v>
      </c>
      <c r="L164" t="str">
        <f t="shared" si="2"/>
        <v>7th Phase JP Nagar-3</v>
      </c>
      <c r="P164" s="7" t="s">
        <v>627</v>
      </c>
      <c r="Q164" s="5">
        <v>4748.8698460009937</v>
      </c>
    </row>
    <row r="165" spans="1:17" x14ac:dyDescent="0.25">
      <c r="A165" t="s">
        <v>12</v>
      </c>
      <c r="B165" t="s">
        <v>10</v>
      </c>
      <c r="C165" t="s">
        <v>20</v>
      </c>
      <c r="D165">
        <v>1400</v>
      </c>
      <c r="E165">
        <f>IFERROR(IF(ISNUMBER(FIND(" ", D165)), AVERAGE(VALUE(LEFT(D165,FIND(" ",D165)-1)), VALUE(RIGHT(D165,LEN(D165)-FIND(" ",D165)))), D165), "")</f>
        <v>1400</v>
      </c>
      <c r="F165">
        <v>3</v>
      </c>
      <c r="G165">
        <v>1</v>
      </c>
      <c r="H165">
        <v>115</v>
      </c>
      <c r="I165" s="3">
        <f>IFERROR((H165*100000)/E165, "")</f>
        <v>8214.2857142857138</v>
      </c>
      <c r="J165" s="5">
        <v>3</v>
      </c>
      <c r="K165" t="s">
        <v>652</v>
      </c>
      <c r="L165" t="str">
        <f t="shared" si="2"/>
        <v>7th Phase JP Nagar-3</v>
      </c>
      <c r="P165" s="8">
        <v>1</v>
      </c>
      <c r="Q165" s="5">
        <v>4748.8698460009937</v>
      </c>
    </row>
    <row r="166" spans="1:17" x14ac:dyDescent="0.25">
      <c r="A166" t="s">
        <v>7</v>
      </c>
      <c r="B166" t="s">
        <v>10</v>
      </c>
      <c r="C166" t="s">
        <v>20</v>
      </c>
      <c r="D166">
        <v>1850</v>
      </c>
      <c r="E166">
        <f>IFERROR(IF(ISNUMBER(FIND(" ", D166)), AVERAGE(VALUE(LEFT(D166,FIND(" ",D166)-1)), VALUE(RIGHT(D166,LEN(D166)-FIND(" ",D166)))), D166), "")</f>
        <v>1850</v>
      </c>
      <c r="F166">
        <v>3</v>
      </c>
      <c r="G166">
        <v>2</v>
      </c>
      <c r="H166">
        <v>155</v>
      </c>
      <c r="I166" s="3">
        <f>IFERROR((H166*100000)/E166, "")</f>
        <v>8378.3783783783783</v>
      </c>
      <c r="J166" s="5">
        <v>3</v>
      </c>
      <c r="K166" t="s">
        <v>652</v>
      </c>
      <c r="L166" t="str">
        <f t="shared" si="2"/>
        <v>7th Phase JP Nagar-3</v>
      </c>
      <c r="P166" s="7" t="s">
        <v>179</v>
      </c>
      <c r="Q166" s="5">
        <v>4519.324969489152</v>
      </c>
    </row>
    <row r="167" spans="1:17" x14ac:dyDescent="0.25">
      <c r="A167" t="s">
        <v>7</v>
      </c>
      <c r="B167" t="s">
        <v>10</v>
      </c>
      <c r="C167" t="s">
        <v>20</v>
      </c>
      <c r="D167">
        <v>2200</v>
      </c>
      <c r="E167">
        <f>IFERROR(IF(ISNUMBER(FIND(" ", D167)), AVERAGE(VALUE(LEFT(D167,FIND(" ",D167)-1)), VALUE(RIGHT(D167,LEN(D167)-FIND(" ",D167)))), D167), "")</f>
        <v>2200</v>
      </c>
      <c r="F167">
        <v>3</v>
      </c>
      <c r="G167">
        <v>2</v>
      </c>
      <c r="H167">
        <v>190</v>
      </c>
      <c r="I167" s="3">
        <f>IFERROR((H167*100000)/E167, "")</f>
        <v>8636.363636363636</v>
      </c>
      <c r="J167" s="5">
        <v>3</v>
      </c>
      <c r="K167" t="s">
        <v>652</v>
      </c>
      <c r="L167" t="str">
        <f t="shared" si="2"/>
        <v>7th Phase JP Nagar-3</v>
      </c>
      <c r="P167" s="8">
        <v>2</v>
      </c>
      <c r="Q167" s="5">
        <v>4872.0662507427223</v>
      </c>
    </row>
    <row r="168" spans="1:17" x14ac:dyDescent="0.25">
      <c r="A168" t="s">
        <v>12</v>
      </c>
      <c r="B168" t="s">
        <v>10</v>
      </c>
      <c r="C168" t="s">
        <v>20</v>
      </c>
      <c r="D168">
        <v>2980</v>
      </c>
      <c r="E168">
        <f>IFERROR(IF(ISNUMBER(FIND(" ", D168)), AVERAGE(VALUE(LEFT(D168,FIND(" ",D168)-1)), VALUE(RIGHT(D168,LEN(D168)-FIND(" ",D168)))), D168), "")</f>
        <v>2980</v>
      </c>
      <c r="F168">
        <v>4</v>
      </c>
      <c r="G168">
        <v>2</v>
      </c>
      <c r="H168">
        <v>260</v>
      </c>
      <c r="I168" s="3">
        <f>IFERROR((H168*100000)/E168, "")</f>
        <v>8724.8322147651015</v>
      </c>
      <c r="J168" s="5">
        <v>3</v>
      </c>
      <c r="K168" t="s">
        <v>652</v>
      </c>
      <c r="L168" t="str">
        <f t="shared" si="2"/>
        <v>7th Phase JP Nagar-3</v>
      </c>
      <c r="P168" s="8">
        <v>3</v>
      </c>
      <c r="Q168" s="5">
        <v>3872.1195547770299</v>
      </c>
    </row>
    <row r="169" spans="1:17" x14ac:dyDescent="0.25">
      <c r="A169" t="s">
        <v>7</v>
      </c>
      <c r="B169" t="s">
        <v>10</v>
      </c>
      <c r="C169" t="s">
        <v>20</v>
      </c>
      <c r="D169">
        <v>2100</v>
      </c>
      <c r="E169">
        <f>IFERROR(IF(ISNUMBER(FIND(" ", D169)), AVERAGE(VALUE(LEFT(D169,FIND(" ",D169)-1)), VALUE(RIGHT(D169,LEN(D169)-FIND(" ",D169)))), D169), "")</f>
        <v>2100</v>
      </c>
      <c r="F169">
        <v>3</v>
      </c>
      <c r="G169">
        <v>2</v>
      </c>
      <c r="H169">
        <v>200</v>
      </c>
      <c r="I169" s="3">
        <f>IFERROR((H169*100000)/E169, "")</f>
        <v>9523.8095238095229</v>
      </c>
      <c r="J169" s="5">
        <v>3</v>
      </c>
      <c r="K169" t="s">
        <v>652</v>
      </c>
      <c r="L169" t="str">
        <f t="shared" si="2"/>
        <v>7th Phase JP Nagar-3</v>
      </c>
      <c r="P169" s="8">
        <v>4</v>
      </c>
      <c r="Q169" s="5">
        <v>6422.0897817621708</v>
      </c>
    </row>
    <row r="170" spans="1:17" x14ac:dyDescent="0.25">
      <c r="A170" t="s">
        <v>7</v>
      </c>
      <c r="B170" s="1">
        <v>46010</v>
      </c>
      <c r="C170" t="s">
        <v>20</v>
      </c>
      <c r="D170">
        <v>2503</v>
      </c>
      <c r="E170">
        <f>IFERROR(IF(ISNUMBER(FIND(" ", D170)), AVERAGE(VALUE(LEFT(D170,FIND(" ",D170)-1)), VALUE(RIGHT(D170,LEN(D170)-FIND(" ",D170)))), D170), "")</f>
        <v>2503</v>
      </c>
      <c r="F170">
        <v>4</v>
      </c>
      <c r="G170">
        <v>0</v>
      </c>
      <c r="H170">
        <v>188</v>
      </c>
      <c r="I170" s="3">
        <f>IFERROR((H170*100000)/E170, "")</f>
        <v>7510.9868158210147</v>
      </c>
      <c r="J170" s="5">
        <v>4</v>
      </c>
      <c r="K170" t="s">
        <v>652</v>
      </c>
      <c r="L170" t="str">
        <f t="shared" si="2"/>
        <v>7th Phase JP Nagar-4</v>
      </c>
      <c r="P170" s="7" t="s">
        <v>237</v>
      </c>
      <c r="Q170" s="5">
        <v>5094.3079839791799</v>
      </c>
    </row>
    <row r="171" spans="1:17" x14ac:dyDescent="0.25">
      <c r="A171" t="s">
        <v>12</v>
      </c>
      <c r="B171" t="s">
        <v>10</v>
      </c>
      <c r="C171" t="s">
        <v>20</v>
      </c>
      <c r="D171">
        <v>3600</v>
      </c>
      <c r="E171">
        <f>IFERROR(IF(ISNUMBER(FIND(" ", D171)), AVERAGE(VALUE(LEFT(D171,FIND(" ",D171)-1)), VALUE(RIGHT(D171,LEN(D171)-FIND(" ",D171)))), D171), "")</f>
        <v>3600</v>
      </c>
      <c r="F171">
        <v>3</v>
      </c>
      <c r="G171">
        <v>2</v>
      </c>
      <c r="H171">
        <v>410</v>
      </c>
      <c r="I171" s="3">
        <f>IFERROR((H171*100000)/E171, "")</f>
        <v>11388.888888888889</v>
      </c>
      <c r="J171" s="5">
        <v>4</v>
      </c>
      <c r="K171" t="s">
        <v>653</v>
      </c>
      <c r="L171" t="str">
        <f t="shared" si="2"/>
        <v>7th Phase JP Nagar-4</v>
      </c>
      <c r="P171" s="8">
        <v>2</v>
      </c>
      <c r="Q171" s="5">
        <v>4712.9817469875134</v>
      </c>
    </row>
    <row r="172" spans="1:17" x14ac:dyDescent="0.25">
      <c r="A172" t="s">
        <v>7</v>
      </c>
      <c r="B172" t="s">
        <v>10</v>
      </c>
      <c r="C172" t="s">
        <v>112</v>
      </c>
      <c r="D172">
        <v>1165</v>
      </c>
      <c r="E172">
        <f>IFERROR(IF(ISNUMBER(FIND(" ", D172)), AVERAGE(VALUE(LEFT(D172,FIND(" ",D172)-1)), VALUE(RIGHT(D172,LEN(D172)-FIND(" ",D172)))), D172), "")</f>
        <v>1165</v>
      </c>
      <c r="F172">
        <v>2</v>
      </c>
      <c r="G172">
        <v>1</v>
      </c>
      <c r="H172">
        <v>135</v>
      </c>
      <c r="I172" s="3">
        <f>IFERROR((H172*100000)/E172, "")</f>
        <v>11587.982832618025</v>
      </c>
      <c r="J172" s="5">
        <v>2</v>
      </c>
      <c r="K172" t="s">
        <v>652</v>
      </c>
      <c r="L172" t="str">
        <f t="shared" si="2"/>
        <v>8th block Koramangala-2</v>
      </c>
      <c r="P172" s="8">
        <v>3</v>
      </c>
      <c r="Q172" s="5">
        <v>6356.1776061776063</v>
      </c>
    </row>
    <row r="173" spans="1:17" x14ac:dyDescent="0.25">
      <c r="A173" t="s">
        <v>7</v>
      </c>
      <c r="B173" s="1">
        <v>45856</v>
      </c>
      <c r="C173" t="s">
        <v>91</v>
      </c>
      <c r="D173">
        <v>500</v>
      </c>
      <c r="E173">
        <f>IFERROR(IF(ISNUMBER(FIND(" ", D173)), AVERAGE(VALUE(LEFT(D173,FIND(" ",D173)-1)), VALUE(RIGHT(D173,LEN(D173)-FIND(" ",D173)))), D173), "")</f>
        <v>500</v>
      </c>
      <c r="F173">
        <v>1</v>
      </c>
      <c r="G173">
        <v>1</v>
      </c>
      <c r="H173">
        <v>30</v>
      </c>
      <c r="I173" s="3">
        <f>IFERROR((H173*100000)/E173, "")</f>
        <v>6000</v>
      </c>
      <c r="J173" s="5">
        <v>1</v>
      </c>
      <c r="K173" t="s">
        <v>652</v>
      </c>
      <c r="L173" t="str">
        <f t="shared" si="2"/>
        <v>8th Phase JP Nagar-1</v>
      </c>
      <c r="P173" s="8">
        <v>4</v>
      </c>
      <c r="Q173" s="5">
        <v>5239.8523985239854</v>
      </c>
    </row>
    <row r="174" spans="1:17" x14ac:dyDescent="0.25">
      <c r="A174" t="s">
        <v>7</v>
      </c>
      <c r="B174" s="1">
        <v>45856</v>
      </c>
      <c r="C174" t="s">
        <v>91</v>
      </c>
      <c r="D174">
        <v>500</v>
      </c>
      <c r="E174">
        <f>IFERROR(IF(ISNUMBER(FIND(" ", D174)), AVERAGE(VALUE(LEFT(D174,FIND(" ",D174)-1)), VALUE(RIGHT(D174,LEN(D174)-FIND(" ",D174)))), D174), "")</f>
        <v>500</v>
      </c>
      <c r="F174">
        <v>1</v>
      </c>
      <c r="G174">
        <v>1</v>
      </c>
      <c r="H174">
        <v>31</v>
      </c>
      <c r="I174" s="3">
        <f>IFERROR((H174*100000)/E174, "")</f>
        <v>6200</v>
      </c>
      <c r="J174" s="5">
        <v>1</v>
      </c>
      <c r="K174" t="s">
        <v>652</v>
      </c>
      <c r="L174" t="str">
        <f t="shared" si="2"/>
        <v>8th Phase JP Nagar-1</v>
      </c>
      <c r="P174" s="7" t="s">
        <v>194</v>
      </c>
      <c r="Q174" s="5">
        <v>4763.7720048077554</v>
      </c>
    </row>
    <row r="175" spans="1:17" x14ac:dyDescent="0.25">
      <c r="A175" t="s">
        <v>154</v>
      </c>
      <c r="B175" s="1">
        <v>45856</v>
      </c>
      <c r="C175" t="s">
        <v>91</v>
      </c>
      <c r="D175">
        <v>500</v>
      </c>
      <c r="E175">
        <f>IFERROR(IF(ISNUMBER(FIND(" ", D175)), AVERAGE(VALUE(LEFT(D175,FIND(" ",D175)-1)), VALUE(RIGHT(D175,LEN(D175)-FIND(" ",D175)))), D175), "")</f>
        <v>500</v>
      </c>
      <c r="F175">
        <v>1</v>
      </c>
      <c r="G175">
        <v>1</v>
      </c>
      <c r="H175">
        <v>33</v>
      </c>
      <c r="I175" s="3">
        <f>IFERROR((H175*100000)/E175, "")</f>
        <v>6600</v>
      </c>
      <c r="J175" s="5">
        <v>1</v>
      </c>
      <c r="K175" t="s">
        <v>652</v>
      </c>
      <c r="L175" t="str">
        <f t="shared" si="2"/>
        <v>8th Phase JP Nagar-1</v>
      </c>
      <c r="P175" s="8">
        <v>2</v>
      </c>
      <c r="Q175" s="5">
        <v>4735.2028108877421</v>
      </c>
    </row>
    <row r="176" spans="1:17" x14ac:dyDescent="0.25">
      <c r="A176" t="s">
        <v>7</v>
      </c>
      <c r="B176" s="1">
        <v>45795</v>
      </c>
      <c r="C176" t="s">
        <v>91</v>
      </c>
      <c r="D176">
        <v>451</v>
      </c>
      <c r="E176">
        <f>IFERROR(IF(ISNUMBER(FIND(" ", D176)), AVERAGE(VALUE(LEFT(D176,FIND(" ",D176)-1)), VALUE(RIGHT(D176,LEN(D176)-FIND(" ",D176)))), D176), "")</f>
        <v>451</v>
      </c>
      <c r="F176">
        <v>1</v>
      </c>
      <c r="G176">
        <v>0</v>
      </c>
      <c r="H176">
        <v>29.9</v>
      </c>
      <c r="I176" s="3">
        <f>IFERROR((H176*100000)/E176, "")</f>
        <v>6629.7117516629714</v>
      </c>
      <c r="J176" s="5">
        <v>1</v>
      </c>
      <c r="K176" t="s">
        <v>652</v>
      </c>
      <c r="L176" t="str">
        <f t="shared" si="2"/>
        <v>8th Phase JP Nagar-1</v>
      </c>
      <c r="P176" s="8">
        <v>4</v>
      </c>
      <c r="Q176" s="5">
        <v>4878.0487804878048</v>
      </c>
    </row>
    <row r="177" spans="1:17" x14ac:dyDescent="0.25">
      <c r="A177" t="s">
        <v>7</v>
      </c>
      <c r="B177" t="s">
        <v>10</v>
      </c>
      <c r="C177" t="s">
        <v>91</v>
      </c>
      <c r="D177">
        <v>1062</v>
      </c>
      <c r="E177">
        <f>IFERROR(IF(ISNUMBER(FIND(" ", D177)), AVERAGE(VALUE(LEFT(D177,FIND(" ",D177)-1)), VALUE(RIGHT(D177,LEN(D177)-FIND(" ",D177)))), D177), "")</f>
        <v>1062</v>
      </c>
      <c r="F177">
        <v>2</v>
      </c>
      <c r="G177">
        <v>1</v>
      </c>
      <c r="H177">
        <v>42.47</v>
      </c>
      <c r="I177" s="3">
        <f>IFERROR((H177*100000)/E177, "")</f>
        <v>3999.0583804143125</v>
      </c>
      <c r="J177" s="5">
        <v>2</v>
      </c>
      <c r="K177" t="s">
        <v>652</v>
      </c>
      <c r="L177" t="str">
        <f t="shared" si="2"/>
        <v>8th Phase JP Nagar-2</v>
      </c>
      <c r="P177" s="7" t="s">
        <v>132</v>
      </c>
      <c r="Q177" s="5">
        <v>5279.5078077901071</v>
      </c>
    </row>
    <row r="178" spans="1:17" x14ac:dyDescent="0.25">
      <c r="A178" t="s">
        <v>7</v>
      </c>
      <c r="B178" t="s">
        <v>10</v>
      </c>
      <c r="C178" t="s">
        <v>91</v>
      </c>
      <c r="D178">
        <v>1089</v>
      </c>
      <c r="E178">
        <f>IFERROR(IF(ISNUMBER(FIND(" ", D178)), AVERAGE(VALUE(LEFT(D178,FIND(" ",D178)-1)), VALUE(RIGHT(D178,LEN(D178)-FIND(" ",D178)))), D178), "")</f>
        <v>1089</v>
      </c>
      <c r="F178">
        <v>2</v>
      </c>
      <c r="G178">
        <v>1</v>
      </c>
      <c r="H178">
        <v>43.55</v>
      </c>
      <c r="I178" s="3">
        <f>IFERROR((H178*100000)/E178, "")</f>
        <v>3999.0817263544536</v>
      </c>
      <c r="J178" s="5">
        <v>2</v>
      </c>
      <c r="K178" t="s">
        <v>652</v>
      </c>
      <c r="L178" t="str">
        <f t="shared" si="2"/>
        <v>8th Phase JP Nagar-2</v>
      </c>
      <c r="P178" s="8">
        <v>2</v>
      </c>
      <c r="Q178" s="5">
        <v>5159.9724610948015</v>
      </c>
    </row>
    <row r="179" spans="1:17" x14ac:dyDescent="0.25">
      <c r="A179" t="s">
        <v>7</v>
      </c>
      <c r="B179" t="s">
        <v>10</v>
      </c>
      <c r="C179" t="s">
        <v>91</v>
      </c>
      <c r="D179">
        <v>1098</v>
      </c>
      <c r="E179">
        <f>IFERROR(IF(ISNUMBER(FIND(" ", D179)), AVERAGE(VALUE(LEFT(D179,FIND(" ",D179)-1)), VALUE(RIGHT(D179,LEN(D179)-FIND(" ",D179)))), D179), "")</f>
        <v>1098</v>
      </c>
      <c r="F179">
        <v>2</v>
      </c>
      <c r="G179">
        <v>1</v>
      </c>
      <c r="H179">
        <v>43.91</v>
      </c>
      <c r="I179" s="3">
        <f>IFERROR((H179*100000)/E179, "")</f>
        <v>3999.0892531876138</v>
      </c>
      <c r="J179" s="5">
        <v>2</v>
      </c>
      <c r="K179" t="s">
        <v>652</v>
      </c>
      <c r="L179" t="str">
        <f t="shared" si="2"/>
        <v>8th Phase JP Nagar-2</v>
      </c>
      <c r="P179" s="8">
        <v>3</v>
      </c>
      <c r="Q179" s="5">
        <v>5359.1980389203109</v>
      </c>
    </row>
    <row r="180" spans="1:17" x14ac:dyDescent="0.25">
      <c r="A180" t="s">
        <v>7</v>
      </c>
      <c r="B180" t="s">
        <v>10</v>
      </c>
      <c r="C180" t="s">
        <v>91</v>
      </c>
      <c r="D180">
        <v>1513</v>
      </c>
      <c r="E180">
        <f>IFERROR(IF(ISNUMBER(FIND(" ", D180)), AVERAGE(VALUE(LEFT(D180,FIND(" ",D180)-1)), VALUE(RIGHT(D180,LEN(D180)-FIND(" ",D180)))), D180), "")</f>
        <v>1513</v>
      </c>
      <c r="F180">
        <v>2</v>
      </c>
      <c r="G180">
        <v>3</v>
      </c>
      <c r="H180">
        <v>62</v>
      </c>
      <c r="I180" s="3">
        <f>IFERROR((H180*100000)/E180, "")</f>
        <v>4097.8189028420356</v>
      </c>
      <c r="J180" s="5">
        <v>2</v>
      </c>
      <c r="K180" t="s">
        <v>652</v>
      </c>
      <c r="L180" t="str">
        <f t="shared" si="2"/>
        <v>8th Phase JP Nagar-2</v>
      </c>
      <c r="P180" s="7" t="s">
        <v>377</v>
      </c>
      <c r="Q180" s="5">
        <v>8916.0809695488442</v>
      </c>
    </row>
    <row r="181" spans="1:17" x14ac:dyDescent="0.25">
      <c r="A181" t="s">
        <v>12</v>
      </c>
      <c r="B181" t="s">
        <v>10</v>
      </c>
      <c r="C181" t="s">
        <v>91</v>
      </c>
      <c r="D181">
        <v>1006</v>
      </c>
      <c r="E181">
        <f>IFERROR(IF(ISNUMBER(FIND(" ", D181)), AVERAGE(VALUE(LEFT(D181,FIND(" ",D181)-1)), VALUE(RIGHT(D181,LEN(D181)-FIND(" ",D181)))), D181), "")</f>
        <v>1006</v>
      </c>
      <c r="F181">
        <v>2</v>
      </c>
      <c r="G181">
        <v>0</v>
      </c>
      <c r="H181">
        <v>44</v>
      </c>
      <c r="I181" s="3">
        <f>IFERROR((H181*100000)/E181, "")</f>
        <v>4373.75745526839</v>
      </c>
      <c r="J181" s="5">
        <v>2</v>
      </c>
      <c r="K181" t="s">
        <v>652</v>
      </c>
      <c r="L181" t="str">
        <f t="shared" si="2"/>
        <v>8th Phase JP Nagar-2</v>
      </c>
      <c r="P181" s="8">
        <v>2</v>
      </c>
      <c r="Q181" s="5">
        <v>4540.598290598291</v>
      </c>
    </row>
    <row r="182" spans="1:17" x14ac:dyDescent="0.25">
      <c r="A182" t="s">
        <v>7</v>
      </c>
      <c r="B182" t="s">
        <v>10</v>
      </c>
      <c r="C182" t="s">
        <v>91</v>
      </c>
      <c r="D182">
        <v>909</v>
      </c>
      <c r="E182">
        <f>IFERROR(IF(ISNUMBER(FIND(" ", D182)), AVERAGE(VALUE(LEFT(D182,FIND(" ",D182)-1)), VALUE(RIGHT(D182,LEN(D182)-FIND(" ",D182)))), D182), "")</f>
        <v>909</v>
      </c>
      <c r="F182">
        <v>2</v>
      </c>
      <c r="G182">
        <v>1</v>
      </c>
      <c r="H182">
        <v>40.9</v>
      </c>
      <c r="I182" s="3">
        <f>IFERROR((H182*100000)/E182, "")</f>
        <v>4499.4499449944997</v>
      </c>
      <c r="J182" s="5">
        <v>2</v>
      </c>
      <c r="K182" t="s">
        <v>652</v>
      </c>
      <c r="L182" t="str">
        <f t="shared" si="2"/>
        <v>8th Phase JP Nagar-2</v>
      </c>
      <c r="P182" s="8">
        <v>3</v>
      </c>
      <c r="Q182" s="5">
        <v>13291.563648499397</v>
      </c>
    </row>
    <row r="183" spans="1:17" x14ac:dyDescent="0.25">
      <c r="A183" t="s">
        <v>7</v>
      </c>
      <c r="B183" s="1">
        <v>45826</v>
      </c>
      <c r="C183" t="s">
        <v>91</v>
      </c>
      <c r="D183">
        <v>1046</v>
      </c>
      <c r="E183">
        <f>IFERROR(IF(ISNUMBER(FIND(" ", D183)), AVERAGE(VALUE(LEFT(D183,FIND(" ",D183)-1)), VALUE(RIGHT(D183,LEN(D183)-FIND(" ",D183)))), D183), "")</f>
        <v>1046</v>
      </c>
      <c r="F183">
        <v>2</v>
      </c>
      <c r="G183">
        <v>1</v>
      </c>
      <c r="H183">
        <v>48</v>
      </c>
      <c r="I183" s="3">
        <f>IFERROR((H183*100000)/E183, "")</f>
        <v>4588.910133843212</v>
      </c>
      <c r="J183" s="5">
        <v>2</v>
      </c>
      <c r="K183" t="s">
        <v>652</v>
      </c>
      <c r="L183" t="str">
        <f t="shared" si="2"/>
        <v>8th Phase JP Nagar-2</v>
      </c>
      <c r="P183" s="7" t="s">
        <v>246</v>
      </c>
      <c r="Q183" s="5">
        <v>7314.148681055156</v>
      </c>
    </row>
    <row r="184" spans="1:17" x14ac:dyDescent="0.25">
      <c r="A184" t="s">
        <v>7</v>
      </c>
      <c r="B184" s="1">
        <v>45735</v>
      </c>
      <c r="C184" t="s">
        <v>91</v>
      </c>
      <c r="D184">
        <v>1042</v>
      </c>
      <c r="E184">
        <f>IFERROR(IF(ISNUMBER(FIND(" ", D184)), AVERAGE(VALUE(LEFT(D184,FIND(" ",D184)-1)), VALUE(RIGHT(D184,LEN(D184)-FIND(" ",D184)))), D184), "")</f>
        <v>1042</v>
      </c>
      <c r="F184">
        <v>2</v>
      </c>
      <c r="G184">
        <v>0</v>
      </c>
      <c r="H184">
        <v>54.005000000000003</v>
      </c>
      <c r="I184" s="3">
        <f>IFERROR((H184*100000)/E184, "")</f>
        <v>5182.8214971209209</v>
      </c>
      <c r="J184" s="5">
        <v>2</v>
      </c>
      <c r="K184" t="s">
        <v>652</v>
      </c>
      <c r="L184" t="str">
        <f t="shared" si="2"/>
        <v>8th Phase JP Nagar-2</v>
      </c>
      <c r="P184" s="8">
        <v>1</v>
      </c>
      <c r="Q184" s="5">
        <v>7314.148681055156</v>
      </c>
    </row>
    <row r="185" spans="1:17" x14ac:dyDescent="0.25">
      <c r="A185" t="s">
        <v>7</v>
      </c>
      <c r="B185" t="s">
        <v>10</v>
      </c>
      <c r="C185" t="s">
        <v>91</v>
      </c>
      <c r="D185">
        <v>1510</v>
      </c>
      <c r="E185">
        <f>IFERROR(IF(ISNUMBER(FIND(" ", D185)), AVERAGE(VALUE(LEFT(D185,FIND(" ",D185)-1)), VALUE(RIGHT(D185,LEN(D185)-FIND(" ",D185)))), D185), "")</f>
        <v>1510</v>
      </c>
      <c r="F185">
        <v>2</v>
      </c>
      <c r="G185">
        <v>3</v>
      </c>
      <c r="H185">
        <v>80</v>
      </c>
      <c r="I185" s="3">
        <f>IFERROR((H185*100000)/E185, "")</f>
        <v>5298.013245033113</v>
      </c>
      <c r="J185" s="5">
        <v>2</v>
      </c>
      <c r="K185" t="s">
        <v>652</v>
      </c>
      <c r="L185" t="str">
        <f t="shared" si="2"/>
        <v>8th Phase JP Nagar-2</v>
      </c>
      <c r="P185" s="7" t="s">
        <v>106</v>
      </c>
      <c r="Q185" s="5">
        <v>3351.0608841790186</v>
      </c>
    </row>
    <row r="186" spans="1:17" x14ac:dyDescent="0.25">
      <c r="A186" t="s">
        <v>7</v>
      </c>
      <c r="B186" t="s">
        <v>10</v>
      </c>
      <c r="C186" t="s">
        <v>91</v>
      </c>
      <c r="D186">
        <v>871</v>
      </c>
      <c r="E186">
        <f>IFERROR(IF(ISNUMBER(FIND(" ", D186)), AVERAGE(VALUE(LEFT(D186,FIND(" ",D186)-1)), VALUE(RIGHT(D186,LEN(D186)-FIND(" ",D186)))), D186), "")</f>
        <v>871</v>
      </c>
      <c r="F186">
        <v>2</v>
      </c>
      <c r="G186">
        <v>2</v>
      </c>
      <c r="H186">
        <v>55</v>
      </c>
      <c r="I186" s="3">
        <f>IFERROR((H186*100000)/E186, "")</f>
        <v>6314.580941446613</v>
      </c>
      <c r="J186" s="5">
        <v>2</v>
      </c>
      <c r="K186" t="s">
        <v>652</v>
      </c>
      <c r="L186" t="str">
        <f t="shared" si="2"/>
        <v>8th Phase JP Nagar-2</v>
      </c>
      <c r="P186" s="8">
        <v>1</v>
      </c>
      <c r="Q186" s="5">
        <v>2845.6411164780138</v>
      </c>
    </row>
    <row r="187" spans="1:17" x14ac:dyDescent="0.25">
      <c r="A187" t="s">
        <v>7</v>
      </c>
      <c r="B187" t="s">
        <v>10</v>
      </c>
      <c r="C187" t="s">
        <v>91</v>
      </c>
      <c r="D187">
        <v>1160</v>
      </c>
      <c r="E187">
        <f>IFERROR(IF(ISNUMBER(FIND(" ", D187)), AVERAGE(VALUE(LEFT(D187,FIND(" ",D187)-1)), VALUE(RIGHT(D187,LEN(D187)-FIND(" ",D187)))), D187), "")</f>
        <v>1160</v>
      </c>
      <c r="F187">
        <v>2</v>
      </c>
      <c r="G187">
        <v>1</v>
      </c>
      <c r="H187">
        <v>95</v>
      </c>
      <c r="I187" s="3">
        <f>IFERROR((H187*100000)/E187, "")</f>
        <v>8189.6551724137935</v>
      </c>
      <c r="J187" s="5">
        <v>2</v>
      </c>
      <c r="K187" t="s">
        <v>652</v>
      </c>
      <c r="L187" t="str">
        <f t="shared" si="2"/>
        <v>8th Phase JP Nagar-2</v>
      </c>
      <c r="P187" s="8">
        <v>2</v>
      </c>
      <c r="Q187" s="5">
        <v>2993.2173127237988</v>
      </c>
    </row>
    <row r="188" spans="1:17" x14ac:dyDescent="0.25">
      <c r="A188" t="s">
        <v>7</v>
      </c>
      <c r="B188" t="s">
        <v>10</v>
      </c>
      <c r="C188" t="s">
        <v>91</v>
      </c>
      <c r="D188">
        <v>1500</v>
      </c>
      <c r="E188">
        <f>IFERROR(IF(ISNUMBER(FIND(" ", D188)), AVERAGE(VALUE(LEFT(D188,FIND(" ",D188)-1)), VALUE(RIGHT(D188,LEN(D188)-FIND(" ",D188)))), D188), "")</f>
        <v>1500</v>
      </c>
      <c r="F188">
        <v>2</v>
      </c>
      <c r="G188">
        <v>3</v>
      </c>
      <c r="H188">
        <v>55</v>
      </c>
      <c r="I188" s="3">
        <f>IFERROR((H188*100000)/E188, "")</f>
        <v>3666.6666666666665</v>
      </c>
      <c r="J188" s="5">
        <v>3</v>
      </c>
      <c r="K188" t="s">
        <v>652</v>
      </c>
      <c r="L188" t="str">
        <f t="shared" si="2"/>
        <v>8th Phase JP Nagar-3</v>
      </c>
      <c r="P188" s="8">
        <v>3</v>
      </c>
      <c r="Q188" s="5">
        <v>5750.1525320317269</v>
      </c>
    </row>
    <row r="189" spans="1:17" x14ac:dyDescent="0.25">
      <c r="A189" t="s">
        <v>7</v>
      </c>
      <c r="B189" t="s">
        <v>10</v>
      </c>
      <c r="C189" t="s">
        <v>91</v>
      </c>
      <c r="D189">
        <v>1224</v>
      </c>
      <c r="E189">
        <f>IFERROR(IF(ISNUMBER(FIND(" ", D189)), AVERAGE(VALUE(LEFT(D189,FIND(" ",D189)-1)), VALUE(RIGHT(D189,LEN(D189)-FIND(" ",D189)))), D189), "")</f>
        <v>1224</v>
      </c>
      <c r="F189">
        <v>2</v>
      </c>
      <c r="G189">
        <v>2</v>
      </c>
      <c r="H189">
        <v>48.95</v>
      </c>
      <c r="I189" s="3">
        <f>IFERROR((H189*100000)/E189, "")</f>
        <v>3999.1830065359477</v>
      </c>
      <c r="J189" s="5">
        <v>3</v>
      </c>
      <c r="K189" t="s">
        <v>652</v>
      </c>
      <c r="L189" t="str">
        <f t="shared" si="2"/>
        <v>8th Phase JP Nagar-3</v>
      </c>
      <c r="P189" s="8">
        <v>4</v>
      </c>
      <c r="Q189" s="5">
        <v>6858.333333333333</v>
      </c>
    </row>
    <row r="190" spans="1:17" x14ac:dyDescent="0.25">
      <c r="A190" t="s">
        <v>7</v>
      </c>
      <c r="B190" t="s">
        <v>10</v>
      </c>
      <c r="C190" t="s">
        <v>91</v>
      </c>
      <c r="D190">
        <v>1269</v>
      </c>
      <c r="E190">
        <f>IFERROR(IF(ISNUMBER(FIND(" ", D190)), AVERAGE(VALUE(LEFT(D190,FIND(" ",D190)-1)), VALUE(RIGHT(D190,LEN(D190)-FIND(" ",D190)))), D190), "")</f>
        <v>1269</v>
      </c>
      <c r="F190">
        <v>2</v>
      </c>
      <c r="G190">
        <v>3</v>
      </c>
      <c r="H190">
        <v>50.75</v>
      </c>
      <c r="I190" s="3">
        <f>IFERROR((H190*100000)/E190, "")</f>
        <v>3999.211977935382</v>
      </c>
      <c r="J190" s="5">
        <v>3</v>
      </c>
      <c r="K190" t="s">
        <v>652</v>
      </c>
      <c r="L190" t="str">
        <f t="shared" si="2"/>
        <v>8th Phase JP Nagar-3</v>
      </c>
      <c r="P190" s="7" t="s">
        <v>268</v>
      </c>
      <c r="Q190" s="5">
        <v>5490.4993317797398</v>
      </c>
    </row>
    <row r="191" spans="1:17" x14ac:dyDescent="0.25">
      <c r="A191" t="s">
        <v>7</v>
      </c>
      <c r="B191" t="s">
        <v>10</v>
      </c>
      <c r="C191" t="s">
        <v>91</v>
      </c>
      <c r="D191">
        <v>1296</v>
      </c>
      <c r="E191">
        <f>IFERROR(IF(ISNUMBER(FIND(" ", D191)), AVERAGE(VALUE(LEFT(D191,FIND(" ",D191)-1)), VALUE(RIGHT(D191,LEN(D191)-FIND(" ",D191)))), D191), "")</f>
        <v>1296</v>
      </c>
      <c r="F191">
        <v>2</v>
      </c>
      <c r="G191">
        <v>2</v>
      </c>
      <c r="H191">
        <v>51.83</v>
      </c>
      <c r="I191" s="3">
        <f>IFERROR((H191*100000)/E191, "")</f>
        <v>3999.2283950617284</v>
      </c>
      <c r="J191" s="5">
        <v>3</v>
      </c>
      <c r="K191" t="s">
        <v>652</v>
      </c>
      <c r="L191" t="str">
        <f t="shared" si="2"/>
        <v>8th Phase JP Nagar-3</v>
      </c>
      <c r="P191" s="8">
        <v>1</v>
      </c>
      <c r="Q191" s="5">
        <v>5882.3529411764703</v>
      </c>
    </row>
    <row r="192" spans="1:17" x14ac:dyDescent="0.25">
      <c r="A192" t="s">
        <v>7</v>
      </c>
      <c r="B192" t="s">
        <v>10</v>
      </c>
      <c r="C192" t="s">
        <v>91</v>
      </c>
      <c r="D192">
        <v>1368</v>
      </c>
      <c r="E192">
        <f>IFERROR(IF(ISNUMBER(FIND(" ", D192)), AVERAGE(VALUE(LEFT(D192,FIND(" ",D192)-1)), VALUE(RIGHT(D192,LEN(D192)-FIND(" ",D192)))), D192), "")</f>
        <v>1368</v>
      </c>
      <c r="F192">
        <v>2</v>
      </c>
      <c r="G192">
        <v>1</v>
      </c>
      <c r="H192">
        <v>54.71</v>
      </c>
      <c r="I192" s="3">
        <f>IFERROR((H192*100000)/E192, "")</f>
        <v>3999.2690058479534</v>
      </c>
      <c r="J192" s="5">
        <v>3</v>
      </c>
      <c r="K192" t="s">
        <v>652</v>
      </c>
      <c r="L192" t="str">
        <f t="shared" si="2"/>
        <v>8th Phase JP Nagar-3</v>
      </c>
      <c r="P192" s="8">
        <v>2</v>
      </c>
      <c r="Q192" s="5">
        <v>4396.0113960113958</v>
      </c>
    </row>
    <row r="193" spans="1:17" x14ac:dyDescent="0.25">
      <c r="A193" t="s">
        <v>7</v>
      </c>
      <c r="B193" t="s">
        <v>10</v>
      </c>
      <c r="C193" t="s">
        <v>91</v>
      </c>
      <c r="D193">
        <v>1605</v>
      </c>
      <c r="E193">
        <f>IFERROR(IF(ISNUMBER(FIND(" ", D193)), AVERAGE(VALUE(LEFT(D193,FIND(" ",D193)-1)), VALUE(RIGHT(D193,LEN(D193)-FIND(" ",D193)))), D193), "")</f>
        <v>1605</v>
      </c>
      <c r="F193">
        <v>2</v>
      </c>
      <c r="G193">
        <v>2</v>
      </c>
      <c r="H193">
        <v>65</v>
      </c>
      <c r="I193" s="3">
        <f>IFERROR((H193*100000)/E193, "")</f>
        <v>4049.8442367601247</v>
      </c>
      <c r="J193" s="5">
        <v>3</v>
      </c>
      <c r="K193" t="s">
        <v>652</v>
      </c>
      <c r="L193" t="str">
        <f t="shared" si="2"/>
        <v>8th Phase JP Nagar-3</v>
      </c>
      <c r="P193" s="8">
        <v>3</v>
      </c>
      <c r="Q193" s="5">
        <v>5249.2824492399277</v>
      </c>
    </row>
    <row r="194" spans="1:17" x14ac:dyDescent="0.25">
      <c r="A194" t="s">
        <v>7</v>
      </c>
      <c r="B194" s="1">
        <v>45736</v>
      </c>
      <c r="C194" t="s">
        <v>91</v>
      </c>
      <c r="D194">
        <v>1455</v>
      </c>
      <c r="E194">
        <f>IFERROR(IF(ISNUMBER(FIND(" ", D194)), AVERAGE(VALUE(LEFT(D194,FIND(" ",D194)-1)), VALUE(RIGHT(D194,LEN(D194)-FIND(" ",D194)))), D194), "")</f>
        <v>1455</v>
      </c>
      <c r="F194">
        <v>3</v>
      </c>
      <c r="G194">
        <v>2</v>
      </c>
      <c r="H194">
        <v>73.31</v>
      </c>
      <c r="I194" s="3">
        <f>IFERROR((H194*100000)/E194, "")</f>
        <v>5038.4879725085912</v>
      </c>
      <c r="J194" s="5">
        <v>3</v>
      </c>
      <c r="K194" t="s">
        <v>652</v>
      </c>
      <c r="L194" t="str">
        <f t="shared" si="2"/>
        <v>8th Phase JP Nagar-3</v>
      </c>
      <c r="P194" s="8">
        <v>4</v>
      </c>
      <c r="Q194" s="5">
        <v>6675.5674232309748</v>
      </c>
    </row>
    <row r="195" spans="1:17" x14ac:dyDescent="0.25">
      <c r="A195" t="s">
        <v>7</v>
      </c>
      <c r="B195" s="1">
        <v>45735</v>
      </c>
      <c r="C195" t="s">
        <v>91</v>
      </c>
      <c r="D195">
        <v>1408</v>
      </c>
      <c r="E195">
        <f>IFERROR(IF(ISNUMBER(FIND(" ", D195)), AVERAGE(VALUE(LEFT(D195,FIND(" ",D195)-1)), VALUE(RIGHT(D195,LEN(D195)-FIND(" ",D195)))), D195), "")</f>
        <v>1408</v>
      </c>
      <c r="F195">
        <v>3</v>
      </c>
      <c r="G195">
        <v>0</v>
      </c>
      <c r="H195">
        <v>72.02</v>
      </c>
      <c r="I195" s="3">
        <f>IFERROR((H195*100000)/E195, "")</f>
        <v>5115.056818181818</v>
      </c>
      <c r="J195" s="5">
        <v>3</v>
      </c>
      <c r="K195" t="s">
        <v>652</v>
      </c>
      <c r="L195" t="str">
        <f t="shared" ref="L195:L258" si="3">C195 &amp; "-" &amp; J195</f>
        <v>8th Phase JP Nagar-3</v>
      </c>
      <c r="P195" s="7" t="s">
        <v>631</v>
      </c>
      <c r="Q195" s="5">
        <v>4349.2883293742425</v>
      </c>
    </row>
    <row r="196" spans="1:17" x14ac:dyDescent="0.25">
      <c r="A196" t="s">
        <v>7</v>
      </c>
      <c r="B196" t="s">
        <v>10</v>
      </c>
      <c r="C196" t="s">
        <v>91</v>
      </c>
      <c r="D196">
        <v>1504</v>
      </c>
      <c r="E196">
        <f>IFERROR(IF(ISNUMBER(FIND(" ", D196)), AVERAGE(VALUE(LEFT(D196,FIND(" ",D196)-1)), VALUE(RIGHT(D196,LEN(D196)-FIND(" ",D196)))), D196), "")</f>
        <v>1504</v>
      </c>
      <c r="F196">
        <v>2</v>
      </c>
      <c r="G196">
        <v>2</v>
      </c>
      <c r="H196">
        <v>83</v>
      </c>
      <c r="I196" s="3">
        <f>IFERROR((H196*100000)/E196, "")</f>
        <v>5518.6170212765956</v>
      </c>
      <c r="J196" s="5">
        <v>3</v>
      </c>
      <c r="K196" t="s">
        <v>652</v>
      </c>
      <c r="L196" t="str">
        <f t="shared" si="3"/>
        <v>8th Phase JP Nagar-3</v>
      </c>
      <c r="P196" s="8">
        <v>2</v>
      </c>
      <c r="Q196" s="5">
        <v>4039.4604443719236</v>
      </c>
    </row>
    <row r="197" spans="1:17" x14ac:dyDescent="0.25">
      <c r="A197" t="s">
        <v>7</v>
      </c>
      <c r="B197" s="1">
        <v>45735</v>
      </c>
      <c r="C197" t="s">
        <v>91</v>
      </c>
      <c r="D197">
        <v>1408</v>
      </c>
      <c r="E197">
        <f>IFERROR(IF(ISNUMBER(FIND(" ", D197)), AVERAGE(VALUE(LEFT(D197,FIND(" ",D197)-1)), VALUE(RIGHT(D197,LEN(D197)-FIND(" ",D197)))), D197), "")</f>
        <v>1408</v>
      </c>
      <c r="F197">
        <v>3</v>
      </c>
      <c r="G197">
        <v>2</v>
      </c>
      <c r="H197">
        <v>80</v>
      </c>
      <c r="I197" s="3">
        <f>IFERROR((H197*100000)/E197, "")</f>
        <v>5681.818181818182</v>
      </c>
      <c r="J197" s="5">
        <v>3</v>
      </c>
      <c r="K197" t="s">
        <v>652</v>
      </c>
      <c r="L197" t="str">
        <f t="shared" si="3"/>
        <v>8th Phase JP Nagar-3</v>
      </c>
      <c r="P197" s="8">
        <v>3</v>
      </c>
      <c r="Q197" s="5">
        <v>4968.9440993788821</v>
      </c>
    </row>
    <row r="198" spans="1:17" x14ac:dyDescent="0.25">
      <c r="A198" t="s">
        <v>9</v>
      </c>
      <c r="B198" t="s">
        <v>10</v>
      </c>
      <c r="C198" t="s">
        <v>91</v>
      </c>
      <c r="D198">
        <v>950</v>
      </c>
      <c r="E198">
        <f>IFERROR(IF(ISNUMBER(FIND(" ", D198)), AVERAGE(VALUE(LEFT(D198,FIND(" ",D198)-1)), VALUE(RIGHT(D198,LEN(D198)-FIND(" ",D198)))), D198), "")</f>
        <v>950</v>
      </c>
      <c r="F198">
        <v>3</v>
      </c>
      <c r="G198">
        <v>2</v>
      </c>
      <c r="H198">
        <v>130</v>
      </c>
      <c r="I198" s="3">
        <f>IFERROR((H198*100000)/E198, "")</f>
        <v>13684.21052631579</v>
      </c>
      <c r="J198" s="5">
        <v>3</v>
      </c>
      <c r="K198" t="s">
        <v>653</v>
      </c>
      <c r="L198" t="str">
        <f t="shared" si="3"/>
        <v>8th Phase JP Nagar-3</v>
      </c>
      <c r="P198" s="7" t="s">
        <v>459</v>
      </c>
      <c r="Q198" s="5">
        <v>4166.666666666667</v>
      </c>
    </row>
    <row r="199" spans="1:17" x14ac:dyDescent="0.25">
      <c r="A199" t="s">
        <v>12</v>
      </c>
      <c r="B199" t="s">
        <v>10</v>
      </c>
      <c r="C199" t="s">
        <v>151</v>
      </c>
      <c r="D199">
        <v>600</v>
      </c>
      <c r="E199">
        <f>IFERROR(IF(ISNUMBER(FIND(" ", D199)), AVERAGE(VALUE(LEFT(D199,FIND(" ",D199)-1)), VALUE(RIGHT(D199,LEN(D199)-FIND(" ",D199)))), D199), "")</f>
        <v>600</v>
      </c>
      <c r="F199">
        <v>1</v>
      </c>
      <c r="G199">
        <v>0</v>
      </c>
      <c r="H199">
        <v>20</v>
      </c>
      <c r="I199" s="3">
        <f>IFERROR((H199*100000)/E199, "")</f>
        <v>3333.3333333333335</v>
      </c>
      <c r="J199" s="5">
        <v>1</v>
      </c>
      <c r="K199" t="s">
        <v>652</v>
      </c>
      <c r="L199" t="str">
        <f t="shared" si="3"/>
        <v>9th Phase JP Nagar-1</v>
      </c>
      <c r="P199" s="8">
        <v>2</v>
      </c>
      <c r="Q199" s="5">
        <v>4166.666666666667</v>
      </c>
    </row>
    <row r="200" spans="1:17" x14ac:dyDescent="0.25">
      <c r="A200" t="s">
        <v>7</v>
      </c>
      <c r="B200" t="s">
        <v>10</v>
      </c>
      <c r="C200" t="s">
        <v>151</v>
      </c>
      <c r="D200">
        <v>133195</v>
      </c>
      <c r="E200">
        <f>IFERROR(IF(ISNUMBER(FIND(" ", D200)), AVERAGE(VALUE(LEFT(D200,FIND(" ",D200)-1)), VALUE(RIGHT(D200,LEN(D200)-FIND(" ",D200)))), D200), "")</f>
        <v>133195</v>
      </c>
      <c r="F200">
        <v>2</v>
      </c>
      <c r="G200">
        <v>2</v>
      </c>
      <c r="H200">
        <v>69</v>
      </c>
      <c r="I200" s="3">
        <f>IFERROR((H200*100000)/E200, "")</f>
        <v>51.803746386876384</v>
      </c>
      <c r="J200" s="5">
        <v>2</v>
      </c>
      <c r="K200" t="s">
        <v>652</v>
      </c>
      <c r="L200" t="str">
        <f t="shared" si="3"/>
        <v>9th Phase JP Nagar-2</v>
      </c>
      <c r="P200" s="7" t="s">
        <v>274</v>
      </c>
      <c r="Q200" s="5">
        <v>5128.9305343920232</v>
      </c>
    </row>
    <row r="201" spans="1:17" x14ac:dyDescent="0.25">
      <c r="A201" t="s">
        <v>7</v>
      </c>
      <c r="B201" t="s">
        <v>10</v>
      </c>
      <c r="C201" t="s">
        <v>151</v>
      </c>
      <c r="D201">
        <v>905</v>
      </c>
      <c r="E201">
        <f>IFERROR(IF(ISNUMBER(FIND(" ", D201)), AVERAGE(VALUE(LEFT(D201,FIND(" ",D201)-1)), VALUE(RIGHT(D201,LEN(D201)-FIND(" ",D201)))), D201), "")</f>
        <v>905</v>
      </c>
      <c r="F201">
        <v>2</v>
      </c>
      <c r="G201">
        <v>1</v>
      </c>
      <c r="H201">
        <v>32</v>
      </c>
      <c r="I201" s="3">
        <f>IFERROR((H201*100000)/E201, "")</f>
        <v>3535.9116022099447</v>
      </c>
      <c r="J201" s="5">
        <v>2</v>
      </c>
      <c r="K201" t="s">
        <v>652</v>
      </c>
      <c r="L201" t="str">
        <f t="shared" si="3"/>
        <v>9th Phase JP Nagar-2</v>
      </c>
      <c r="P201" s="8">
        <v>2</v>
      </c>
      <c r="Q201" s="5">
        <v>5266.757865937072</v>
      </c>
    </row>
    <row r="202" spans="1:17" x14ac:dyDescent="0.25">
      <c r="A202" t="s">
        <v>7</v>
      </c>
      <c r="B202" t="s">
        <v>10</v>
      </c>
      <c r="C202" t="s">
        <v>151</v>
      </c>
      <c r="D202">
        <v>1005</v>
      </c>
      <c r="E202">
        <f>IFERROR(IF(ISNUMBER(FIND(" ", D202)), AVERAGE(VALUE(LEFT(D202,FIND(" ",D202)-1)), VALUE(RIGHT(D202,LEN(D202)-FIND(" ",D202)))), D202), "")</f>
        <v>1005</v>
      </c>
      <c r="F202">
        <v>2</v>
      </c>
      <c r="G202">
        <v>1</v>
      </c>
      <c r="H202">
        <v>42</v>
      </c>
      <c r="I202" s="3">
        <f>IFERROR((H202*100000)/E202, "")</f>
        <v>4179.1044776119406</v>
      </c>
      <c r="J202" s="5">
        <v>2</v>
      </c>
      <c r="K202" t="s">
        <v>652</v>
      </c>
      <c r="L202" t="str">
        <f t="shared" si="3"/>
        <v>9th Phase JP Nagar-2</v>
      </c>
      <c r="P202" s="8">
        <v>3</v>
      </c>
      <c r="Q202" s="5">
        <v>4991.1032028469745</v>
      </c>
    </row>
    <row r="203" spans="1:17" x14ac:dyDescent="0.25">
      <c r="A203" t="s">
        <v>7</v>
      </c>
      <c r="B203" t="s">
        <v>10</v>
      </c>
      <c r="C203" t="s">
        <v>151</v>
      </c>
      <c r="D203">
        <v>1005</v>
      </c>
      <c r="E203">
        <f>IFERROR(IF(ISNUMBER(FIND(" ", D203)), AVERAGE(VALUE(LEFT(D203,FIND(" ",D203)-1)), VALUE(RIGHT(D203,LEN(D203)-FIND(" ",D203)))), D203), "")</f>
        <v>1005</v>
      </c>
      <c r="F203">
        <v>2</v>
      </c>
      <c r="G203">
        <v>1</v>
      </c>
      <c r="H203">
        <v>43</v>
      </c>
      <c r="I203" s="3">
        <f>IFERROR((H203*100000)/E203, "")</f>
        <v>4278.6069651741291</v>
      </c>
      <c r="J203" s="5">
        <v>2</v>
      </c>
      <c r="K203" t="s">
        <v>652</v>
      </c>
      <c r="L203" t="str">
        <f t="shared" si="3"/>
        <v>9th Phase JP Nagar-2</v>
      </c>
      <c r="P203" s="7" t="s">
        <v>322</v>
      </c>
      <c r="Q203" s="5">
        <v>3866.8656758870638</v>
      </c>
    </row>
    <row r="204" spans="1:17" x14ac:dyDescent="0.25">
      <c r="A204" t="s">
        <v>12</v>
      </c>
      <c r="B204" t="s">
        <v>10</v>
      </c>
      <c r="C204" t="s">
        <v>151</v>
      </c>
      <c r="D204">
        <v>1035</v>
      </c>
      <c r="E204">
        <f>IFERROR(IF(ISNUMBER(FIND(" ", D204)), AVERAGE(VALUE(LEFT(D204,FIND(" ",D204)-1)), VALUE(RIGHT(D204,LEN(D204)-FIND(" ",D204)))), D204), "")</f>
        <v>1035</v>
      </c>
      <c r="F204">
        <v>2</v>
      </c>
      <c r="G204">
        <v>1</v>
      </c>
      <c r="H204">
        <v>45</v>
      </c>
      <c r="I204" s="3">
        <f>IFERROR((H204*100000)/E204, "")</f>
        <v>4347.826086956522</v>
      </c>
      <c r="J204" s="5">
        <v>2</v>
      </c>
      <c r="K204" t="s">
        <v>652</v>
      </c>
      <c r="L204" t="str">
        <f t="shared" si="3"/>
        <v>9th Phase JP Nagar-2</v>
      </c>
      <c r="P204" s="8">
        <v>2</v>
      </c>
      <c r="Q204" s="5">
        <v>4017.530440045904</v>
      </c>
    </row>
    <row r="205" spans="1:17" x14ac:dyDescent="0.25">
      <c r="A205" t="s">
        <v>12</v>
      </c>
      <c r="B205" t="s">
        <v>10</v>
      </c>
      <c r="C205" t="s">
        <v>151</v>
      </c>
      <c r="D205">
        <v>835</v>
      </c>
      <c r="E205">
        <f>IFERROR(IF(ISNUMBER(FIND(" ", D205)), AVERAGE(VALUE(LEFT(D205,FIND(" ",D205)-1)), VALUE(RIGHT(D205,LEN(D205)-FIND(" ",D205)))), D205), "")</f>
        <v>835</v>
      </c>
      <c r="F205">
        <v>2</v>
      </c>
      <c r="G205">
        <v>0</v>
      </c>
      <c r="H205">
        <v>37</v>
      </c>
      <c r="I205" s="3">
        <f>IFERROR((H205*100000)/E205, "")</f>
        <v>4431.1377245508984</v>
      </c>
      <c r="J205" s="5">
        <v>2</v>
      </c>
      <c r="K205" t="s">
        <v>652</v>
      </c>
      <c r="L205" t="str">
        <f t="shared" si="3"/>
        <v>9th Phase JP Nagar-2</v>
      </c>
      <c r="P205" s="8">
        <v>3</v>
      </c>
      <c r="Q205" s="5">
        <v>3615.7577356223301</v>
      </c>
    </row>
    <row r="206" spans="1:17" x14ac:dyDescent="0.25">
      <c r="A206" t="s">
        <v>7</v>
      </c>
      <c r="B206" s="1">
        <v>45734</v>
      </c>
      <c r="C206" t="s">
        <v>151</v>
      </c>
      <c r="D206">
        <v>1466</v>
      </c>
      <c r="E206">
        <f>IFERROR(IF(ISNUMBER(FIND(" ", D206)), AVERAGE(VALUE(LEFT(D206,FIND(" ",D206)-1)), VALUE(RIGHT(D206,LEN(D206)-FIND(" ",D206)))), D206), "")</f>
        <v>1466</v>
      </c>
      <c r="F206">
        <v>2</v>
      </c>
      <c r="G206">
        <v>2</v>
      </c>
      <c r="H206">
        <v>71</v>
      </c>
      <c r="I206" s="3">
        <f>IFERROR((H206*100000)/E206, "")</f>
        <v>4843.1105047748979</v>
      </c>
      <c r="J206" s="5">
        <v>2</v>
      </c>
      <c r="K206" t="s">
        <v>652</v>
      </c>
      <c r="L206" t="str">
        <f t="shared" si="3"/>
        <v>9th Phase JP Nagar-2</v>
      </c>
      <c r="P206" s="7" t="s">
        <v>416</v>
      </c>
      <c r="Q206" s="5">
        <v>6216.8279467648581</v>
      </c>
    </row>
    <row r="207" spans="1:17" x14ac:dyDescent="0.25">
      <c r="A207" t="s">
        <v>7</v>
      </c>
      <c r="B207" s="1">
        <v>45921</v>
      </c>
      <c r="C207" t="s">
        <v>151</v>
      </c>
      <c r="D207">
        <v>1073</v>
      </c>
      <c r="E207">
        <f>IFERROR(IF(ISNUMBER(FIND(" ", D207)), AVERAGE(VALUE(LEFT(D207,FIND(" ",D207)-1)), VALUE(RIGHT(D207,LEN(D207)-FIND(" ",D207)))), D207), "")</f>
        <v>1073</v>
      </c>
      <c r="F207">
        <v>2</v>
      </c>
      <c r="G207">
        <v>1</v>
      </c>
      <c r="H207">
        <v>52.36</v>
      </c>
      <c r="I207" s="3">
        <f>IFERROR((H207*100000)/E207, "")</f>
        <v>4879.7763280521904</v>
      </c>
      <c r="J207" s="5">
        <v>2</v>
      </c>
      <c r="K207" t="s">
        <v>652</v>
      </c>
      <c r="L207" t="str">
        <f t="shared" si="3"/>
        <v>9th Phase JP Nagar-2</v>
      </c>
      <c r="P207" s="8">
        <v>2</v>
      </c>
      <c r="Q207" s="5">
        <v>6133.4859775283985</v>
      </c>
    </row>
    <row r="208" spans="1:17" x14ac:dyDescent="0.25">
      <c r="A208" t="s">
        <v>7</v>
      </c>
      <c r="B208" t="s">
        <v>10</v>
      </c>
      <c r="C208" t="s">
        <v>151</v>
      </c>
      <c r="D208">
        <v>1005</v>
      </c>
      <c r="E208">
        <f>IFERROR(IF(ISNUMBER(FIND(" ", D208)), AVERAGE(VALUE(LEFT(D208,FIND(" ",D208)-1)), VALUE(RIGHT(D208,LEN(D208)-FIND(" ",D208)))), D208), "")</f>
        <v>1005</v>
      </c>
      <c r="F208">
        <v>2</v>
      </c>
      <c r="G208">
        <v>1</v>
      </c>
      <c r="H208">
        <v>50</v>
      </c>
      <c r="I208" s="3">
        <f>IFERROR((H208*100000)/E208, "")</f>
        <v>4975.1243781094527</v>
      </c>
      <c r="J208" s="5">
        <v>2</v>
      </c>
      <c r="K208" t="s">
        <v>652</v>
      </c>
      <c r="L208" t="str">
        <f t="shared" si="3"/>
        <v>9th Phase JP Nagar-2</v>
      </c>
      <c r="P208" s="8">
        <v>3</v>
      </c>
      <c r="Q208" s="5">
        <v>6300.1699160013195</v>
      </c>
    </row>
    <row r="209" spans="1:17" x14ac:dyDescent="0.25">
      <c r="A209" t="s">
        <v>12</v>
      </c>
      <c r="B209" t="s">
        <v>10</v>
      </c>
      <c r="C209" t="s">
        <v>151</v>
      </c>
      <c r="D209">
        <v>890</v>
      </c>
      <c r="E209">
        <f>IFERROR(IF(ISNUMBER(FIND(" ", D209)), AVERAGE(VALUE(LEFT(D209,FIND(" ",D209)-1)), VALUE(RIGHT(D209,LEN(D209)-FIND(" ",D209)))), D209), "")</f>
        <v>890</v>
      </c>
      <c r="F209">
        <v>2</v>
      </c>
      <c r="G209">
        <v>2</v>
      </c>
      <c r="H209">
        <v>45</v>
      </c>
      <c r="I209" s="3">
        <f>IFERROR((H209*100000)/E209, "")</f>
        <v>5056.1797752808989</v>
      </c>
      <c r="J209" s="5">
        <v>2</v>
      </c>
      <c r="K209" t="s">
        <v>652</v>
      </c>
      <c r="L209" t="str">
        <f t="shared" si="3"/>
        <v>9th Phase JP Nagar-2</v>
      </c>
      <c r="P209" s="7" t="s">
        <v>509</v>
      </c>
      <c r="Q209" s="5">
        <v>5384.8446085381656</v>
      </c>
    </row>
    <row r="210" spans="1:17" x14ac:dyDescent="0.25">
      <c r="A210" t="s">
        <v>7</v>
      </c>
      <c r="B210" s="1">
        <v>45921</v>
      </c>
      <c r="C210" t="s">
        <v>151</v>
      </c>
      <c r="D210">
        <v>1480</v>
      </c>
      <c r="E210">
        <f>IFERROR(IF(ISNUMBER(FIND(" ", D210)), AVERAGE(VALUE(LEFT(D210,FIND(" ",D210)-1)), VALUE(RIGHT(D210,LEN(D210)-FIND(" ",D210)))), D210), "")</f>
        <v>1480</v>
      </c>
      <c r="F210">
        <v>2</v>
      </c>
      <c r="G210">
        <v>1</v>
      </c>
      <c r="H210">
        <v>80</v>
      </c>
      <c r="I210" s="3">
        <f>IFERROR((H210*100000)/E210, "")</f>
        <v>5405.405405405405</v>
      </c>
      <c r="J210" s="5">
        <v>2</v>
      </c>
      <c r="K210" t="s">
        <v>652</v>
      </c>
      <c r="L210" t="str">
        <f t="shared" si="3"/>
        <v>9th Phase JP Nagar-2</v>
      </c>
      <c r="P210" s="8">
        <v>2</v>
      </c>
      <c r="Q210" s="5">
        <v>5304.7928113842199</v>
      </c>
    </row>
    <row r="211" spans="1:17" x14ac:dyDescent="0.25">
      <c r="A211" t="s">
        <v>7</v>
      </c>
      <c r="B211" s="1">
        <v>45921</v>
      </c>
      <c r="C211" t="s">
        <v>151</v>
      </c>
      <c r="D211">
        <v>1079</v>
      </c>
      <c r="E211">
        <f>IFERROR(IF(ISNUMBER(FIND(" ", D211)), AVERAGE(VALUE(LEFT(D211,FIND(" ",D211)-1)), VALUE(RIGHT(D211,LEN(D211)-FIND(" ",D211)))), D211), "")</f>
        <v>1079</v>
      </c>
      <c r="F211">
        <v>2</v>
      </c>
      <c r="G211">
        <v>1</v>
      </c>
      <c r="H211">
        <v>60</v>
      </c>
      <c r="I211" s="3">
        <f>IFERROR((H211*100000)/E211, "")</f>
        <v>5560.7043558850792</v>
      </c>
      <c r="J211" s="5">
        <v>2</v>
      </c>
      <c r="K211" t="s">
        <v>652</v>
      </c>
      <c r="L211" t="str">
        <f t="shared" si="3"/>
        <v>9th Phase JP Nagar-2</v>
      </c>
      <c r="P211" s="8">
        <v>4</v>
      </c>
      <c r="Q211" s="5">
        <v>5625</v>
      </c>
    </row>
    <row r="212" spans="1:17" x14ac:dyDescent="0.25">
      <c r="A212" t="s">
        <v>7</v>
      </c>
      <c r="B212" s="1">
        <v>45921</v>
      </c>
      <c r="C212" t="s">
        <v>151</v>
      </c>
      <c r="D212">
        <v>1100</v>
      </c>
      <c r="E212">
        <f>IFERROR(IF(ISNUMBER(FIND(" ", D212)), AVERAGE(VALUE(LEFT(D212,FIND(" ",D212)-1)), VALUE(RIGHT(D212,LEN(D212)-FIND(" ",D212)))), D212), "")</f>
        <v>1100</v>
      </c>
      <c r="F212">
        <v>2</v>
      </c>
      <c r="G212">
        <v>1</v>
      </c>
      <c r="H212">
        <v>65</v>
      </c>
      <c r="I212" s="3">
        <f>IFERROR((H212*100000)/E212, "")</f>
        <v>5909.090909090909</v>
      </c>
      <c r="J212" s="5">
        <v>2</v>
      </c>
      <c r="K212" t="s">
        <v>652</v>
      </c>
      <c r="L212" t="str">
        <f t="shared" si="3"/>
        <v>9th Phase JP Nagar-2</v>
      </c>
      <c r="P212" s="7" t="s">
        <v>144</v>
      </c>
      <c r="Q212" s="5">
        <v>5945.0107125527038</v>
      </c>
    </row>
    <row r="213" spans="1:17" x14ac:dyDescent="0.25">
      <c r="A213" t="s">
        <v>7</v>
      </c>
      <c r="B213" t="s">
        <v>10</v>
      </c>
      <c r="C213" t="s">
        <v>151</v>
      </c>
      <c r="D213">
        <v>17193</v>
      </c>
      <c r="E213">
        <f>IFERROR(IF(ISNUMBER(FIND(" ", D213)), AVERAGE(VALUE(LEFT(D213,FIND(" ",D213)-1)), VALUE(RIGHT(D213,LEN(D213)-FIND(" ",D213)))), D213), "")</f>
        <v>17193</v>
      </c>
      <c r="F213">
        <v>2</v>
      </c>
      <c r="G213">
        <v>2</v>
      </c>
      <c r="H213">
        <v>88</v>
      </c>
      <c r="I213" s="3">
        <f>IFERROR((H213*100000)/E213, "")</f>
        <v>511.83621241202815</v>
      </c>
      <c r="J213" s="5">
        <v>3</v>
      </c>
      <c r="K213" t="s">
        <v>652</v>
      </c>
      <c r="L213" t="str">
        <f t="shared" si="3"/>
        <v>9th Phase JP Nagar-3</v>
      </c>
      <c r="P213" s="8">
        <v>1</v>
      </c>
      <c r="Q213" s="5">
        <v>6398.8800251418588</v>
      </c>
    </row>
    <row r="214" spans="1:17" x14ac:dyDescent="0.25">
      <c r="A214" t="s">
        <v>7</v>
      </c>
      <c r="B214" t="s">
        <v>10</v>
      </c>
      <c r="C214" t="s">
        <v>151</v>
      </c>
      <c r="D214">
        <v>1571</v>
      </c>
      <c r="E214">
        <f>IFERROR(IF(ISNUMBER(FIND(" ", D214)), AVERAGE(VALUE(LEFT(D214,FIND(" ",D214)-1)), VALUE(RIGHT(D214,LEN(D214)-FIND(" ",D214)))), D214), "")</f>
        <v>1571</v>
      </c>
      <c r="F214">
        <v>3</v>
      </c>
      <c r="G214">
        <v>2</v>
      </c>
      <c r="H214">
        <v>65</v>
      </c>
      <c r="I214" s="3">
        <f>IFERROR((H214*100000)/E214, "")</f>
        <v>4137.492043284532</v>
      </c>
      <c r="J214" s="5">
        <v>3</v>
      </c>
      <c r="K214" t="s">
        <v>652</v>
      </c>
      <c r="L214" t="str">
        <f t="shared" si="3"/>
        <v>9th Phase JP Nagar-3</v>
      </c>
      <c r="P214" s="8">
        <v>2</v>
      </c>
      <c r="Q214" s="5">
        <v>5790.8736609100588</v>
      </c>
    </row>
    <row r="215" spans="1:17" x14ac:dyDescent="0.25">
      <c r="A215" t="s">
        <v>12</v>
      </c>
      <c r="B215" t="s">
        <v>10</v>
      </c>
      <c r="C215" t="s">
        <v>151</v>
      </c>
      <c r="D215">
        <v>1300</v>
      </c>
      <c r="E215">
        <f>IFERROR(IF(ISNUMBER(FIND(" ", D215)), AVERAGE(VALUE(LEFT(D215,FIND(" ",D215)-1)), VALUE(RIGHT(D215,LEN(D215)-FIND(" ",D215)))), D215), "")</f>
        <v>1300</v>
      </c>
      <c r="F215">
        <v>2</v>
      </c>
      <c r="G215">
        <v>2</v>
      </c>
      <c r="H215">
        <v>58</v>
      </c>
      <c r="I215" s="3">
        <f>IFERROR((H215*100000)/E215, "")</f>
        <v>4461.5384615384619</v>
      </c>
      <c r="J215" s="5">
        <v>3</v>
      </c>
      <c r="K215" t="s">
        <v>652</v>
      </c>
      <c r="L215" t="str">
        <f t="shared" si="3"/>
        <v>9th Phase JP Nagar-3</v>
      </c>
      <c r="P215" s="8">
        <v>3</v>
      </c>
      <c r="Q215" s="5">
        <v>4968.5534591194964</v>
      </c>
    </row>
    <row r="216" spans="1:17" x14ac:dyDescent="0.25">
      <c r="A216" t="s">
        <v>12</v>
      </c>
      <c r="B216" t="s">
        <v>10</v>
      </c>
      <c r="C216" t="s">
        <v>151</v>
      </c>
      <c r="D216">
        <v>1890</v>
      </c>
      <c r="E216">
        <f>IFERROR(IF(ISNUMBER(FIND(" ", D216)), AVERAGE(VALUE(LEFT(D216,FIND(" ",D216)-1)), VALUE(RIGHT(D216,LEN(D216)-FIND(" ",D216)))), D216), "")</f>
        <v>1890</v>
      </c>
      <c r="F216">
        <v>2</v>
      </c>
      <c r="G216">
        <v>2</v>
      </c>
      <c r="H216">
        <v>85</v>
      </c>
      <c r="I216" s="3">
        <f>IFERROR((H216*100000)/E216, "")</f>
        <v>4497.3544973544977</v>
      </c>
      <c r="J216" s="5">
        <v>3</v>
      </c>
      <c r="K216" t="s">
        <v>652</v>
      </c>
      <c r="L216" t="str">
        <f t="shared" si="3"/>
        <v>9th Phase JP Nagar-3</v>
      </c>
      <c r="P216" s="7" t="s">
        <v>479</v>
      </c>
      <c r="Q216" s="5">
        <v>3139.8667935299713</v>
      </c>
    </row>
    <row r="217" spans="1:17" x14ac:dyDescent="0.25">
      <c r="A217" t="s">
        <v>7</v>
      </c>
      <c r="B217" s="1">
        <v>45734</v>
      </c>
      <c r="C217" t="s">
        <v>151</v>
      </c>
      <c r="D217">
        <v>1780</v>
      </c>
      <c r="E217">
        <f>IFERROR(IF(ISNUMBER(FIND(" ", D217)), AVERAGE(VALUE(LEFT(D217,FIND(" ",D217)-1)), VALUE(RIGHT(D217,LEN(D217)-FIND(" ",D217)))), D217), "")</f>
        <v>1780</v>
      </c>
      <c r="F217">
        <v>3</v>
      </c>
      <c r="G217">
        <v>2</v>
      </c>
      <c r="H217">
        <v>88</v>
      </c>
      <c r="I217" s="3">
        <f>IFERROR((H217*100000)/E217, "")</f>
        <v>4943.8202247191011</v>
      </c>
      <c r="J217" s="5">
        <v>3</v>
      </c>
      <c r="K217" t="s">
        <v>652</v>
      </c>
      <c r="L217" t="str">
        <f t="shared" si="3"/>
        <v>9th Phase JP Nagar-3</v>
      </c>
      <c r="P217" s="8">
        <v>2</v>
      </c>
      <c r="Q217" s="5">
        <v>3139.8667935299713</v>
      </c>
    </row>
    <row r="218" spans="1:17" x14ac:dyDescent="0.25">
      <c r="A218" t="s">
        <v>7</v>
      </c>
      <c r="B218" s="1">
        <v>45921</v>
      </c>
      <c r="C218" t="s">
        <v>151</v>
      </c>
      <c r="D218">
        <v>1522</v>
      </c>
      <c r="E218">
        <f>IFERROR(IF(ISNUMBER(FIND(" ", D218)), AVERAGE(VALUE(LEFT(D218,FIND(" ",D218)-1)), VALUE(RIGHT(D218,LEN(D218)-FIND(" ",D218)))), D218), "")</f>
        <v>1522</v>
      </c>
      <c r="F218">
        <v>3</v>
      </c>
      <c r="G218">
        <v>2</v>
      </c>
      <c r="H218">
        <v>90</v>
      </c>
      <c r="I218" s="3">
        <f>IFERROR((H218*100000)/E218, "")</f>
        <v>5913.2720105124836</v>
      </c>
      <c r="J218" s="5">
        <v>3</v>
      </c>
      <c r="K218" t="s">
        <v>652</v>
      </c>
      <c r="L218" t="str">
        <f t="shared" si="3"/>
        <v>9th Phase JP Nagar-3</v>
      </c>
      <c r="P218" s="7" t="s">
        <v>243</v>
      </c>
      <c r="Q218" s="5">
        <v>6454.3884116363224</v>
      </c>
    </row>
    <row r="219" spans="1:17" x14ac:dyDescent="0.25">
      <c r="A219" t="s">
        <v>12</v>
      </c>
      <c r="B219" t="s">
        <v>10</v>
      </c>
      <c r="C219" t="s">
        <v>151</v>
      </c>
      <c r="D219">
        <v>5000</v>
      </c>
      <c r="E219">
        <f>IFERROR(IF(ISNUMBER(FIND(" ", D219)), AVERAGE(VALUE(LEFT(D219,FIND(" ",D219)-1)), VALUE(RIGHT(D219,LEN(D219)-FIND(" ",D219)))), D219), "")</f>
        <v>5000</v>
      </c>
      <c r="F219">
        <v>4</v>
      </c>
      <c r="G219">
        <v>3</v>
      </c>
      <c r="H219">
        <v>290</v>
      </c>
      <c r="I219" s="3">
        <f>IFERROR((H219*100000)/E219, "")</f>
        <v>5800</v>
      </c>
      <c r="J219" s="5">
        <v>4</v>
      </c>
      <c r="K219" t="s">
        <v>652</v>
      </c>
      <c r="L219" t="str">
        <f t="shared" si="3"/>
        <v>9th Phase JP Nagar-4</v>
      </c>
      <c r="P219" s="8">
        <v>2</v>
      </c>
      <c r="Q219" s="5">
        <v>5718.8386824592471</v>
      </c>
    </row>
    <row r="220" spans="1:17" x14ac:dyDescent="0.25">
      <c r="A220" t="s">
        <v>7</v>
      </c>
      <c r="B220" t="s">
        <v>10</v>
      </c>
      <c r="C220" t="s">
        <v>384</v>
      </c>
      <c r="D220">
        <v>1100</v>
      </c>
      <c r="E220">
        <f>IFERROR(IF(ISNUMBER(FIND(" ", D220)), AVERAGE(VALUE(LEFT(D220,FIND(" ",D220)-1)), VALUE(RIGHT(D220,LEN(D220)-FIND(" ",D220)))), D220), "")</f>
        <v>1100</v>
      </c>
      <c r="F220">
        <v>2</v>
      </c>
      <c r="G220">
        <v>1</v>
      </c>
      <c r="H220">
        <v>38.49</v>
      </c>
      <c r="I220" s="3">
        <f>IFERROR((H220*100000)/E220, "")</f>
        <v>3499.090909090909</v>
      </c>
      <c r="J220" s="5">
        <v>2</v>
      </c>
      <c r="K220" t="s">
        <v>652</v>
      </c>
      <c r="L220" t="str">
        <f t="shared" si="3"/>
        <v>Abbaiah Reddy Layout-2</v>
      </c>
      <c r="P220" s="8">
        <v>3</v>
      </c>
      <c r="Q220" s="5">
        <v>6633.4541937735175</v>
      </c>
    </row>
    <row r="221" spans="1:17" x14ac:dyDescent="0.25">
      <c r="A221" t="s">
        <v>7</v>
      </c>
      <c r="B221" t="s">
        <v>10</v>
      </c>
      <c r="C221" t="s">
        <v>384</v>
      </c>
      <c r="D221">
        <v>1100</v>
      </c>
      <c r="E221">
        <f>IFERROR(IF(ISNUMBER(FIND(" ", D221)), AVERAGE(VALUE(LEFT(D221,FIND(" ",D221)-1)), VALUE(RIGHT(D221,LEN(D221)-FIND(" ",D221)))), D221), "")</f>
        <v>1100</v>
      </c>
      <c r="F221">
        <v>2</v>
      </c>
      <c r="G221">
        <v>2</v>
      </c>
      <c r="H221">
        <v>38.5</v>
      </c>
      <c r="I221" s="3">
        <f>IFERROR((H221*100000)/E221, "")</f>
        <v>3500</v>
      </c>
      <c r="J221" s="5">
        <v>2</v>
      </c>
      <c r="K221" t="s">
        <v>652</v>
      </c>
      <c r="L221" t="str">
        <f t="shared" si="3"/>
        <v>Abbaiah Reddy Layout-2</v>
      </c>
      <c r="P221" s="8">
        <v>6</v>
      </c>
      <c r="Q221" s="5">
        <v>15000</v>
      </c>
    </row>
    <row r="222" spans="1:17" x14ac:dyDescent="0.25">
      <c r="A222" t="s">
        <v>12</v>
      </c>
      <c r="B222" t="s">
        <v>10</v>
      </c>
      <c r="C222" t="s">
        <v>384</v>
      </c>
      <c r="D222">
        <v>1200</v>
      </c>
      <c r="E222">
        <f>IFERROR(IF(ISNUMBER(FIND(" ", D222)), AVERAGE(VALUE(LEFT(D222,FIND(" ",D222)-1)), VALUE(RIGHT(D222,LEN(D222)-FIND(" ",D222)))), D222), "")</f>
        <v>1200</v>
      </c>
      <c r="F222">
        <v>2</v>
      </c>
      <c r="G222">
        <v>2</v>
      </c>
      <c r="H222">
        <v>50</v>
      </c>
      <c r="I222" s="3">
        <f>IFERROR((H222*100000)/E222, "")</f>
        <v>4166.666666666667</v>
      </c>
      <c r="J222" s="5">
        <v>2</v>
      </c>
      <c r="K222" t="s">
        <v>652</v>
      </c>
      <c r="L222" t="str">
        <f t="shared" si="3"/>
        <v>Abbaiah Reddy Layout-2</v>
      </c>
      <c r="P222" s="7" t="s">
        <v>230</v>
      </c>
      <c r="Q222" s="5">
        <v>6379.3435791185648</v>
      </c>
    </row>
    <row r="223" spans="1:17" x14ac:dyDescent="0.25">
      <c r="A223" t="s">
        <v>7</v>
      </c>
      <c r="B223" s="1">
        <v>45826</v>
      </c>
      <c r="C223" t="s">
        <v>272</v>
      </c>
      <c r="D223">
        <v>734</v>
      </c>
      <c r="E223">
        <f>IFERROR(IF(ISNUMBER(FIND(" ", D223)), AVERAGE(VALUE(LEFT(D223,FIND(" ",D223)-1)), VALUE(RIGHT(D223,LEN(D223)-FIND(" ",D223)))), D223), "")</f>
        <v>734</v>
      </c>
      <c r="F223">
        <v>1</v>
      </c>
      <c r="G223">
        <v>0</v>
      </c>
      <c r="H223">
        <v>19.82</v>
      </c>
      <c r="I223" s="3">
        <f>IFERROR((H223*100000)/E223, "")</f>
        <v>2700.2724795640329</v>
      </c>
      <c r="J223" s="5">
        <v>1</v>
      </c>
      <c r="K223" t="s">
        <v>652</v>
      </c>
      <c r="L223" t="str">
        <f t="shared" si="3"/>
        <v>Abbigere-1</v>
      </c>
      <c r="P223" s="8">
        <v>2</v>
      </c>
      <c r="Q223" s="5">
        <v>8563.5708377643878</v>
      </c>
    </row>
    <row r="224" spans="1:17" x14ac:dyDescent="0.25">
      <c r="A224" t="s">
        <v>7</v>
      </c>
      <c r="B224" t="s">
        <v>10</v>
      </c>
      <c r="C224" t="s">
        <v>272</v>
      </c>
      <c r="D224">
        <v>1005</v>
      </c>
      <c r="E224">
        <f>IFERROR(IF(ISNUMBER(FIND(" ", D224)), AVERAGE(VALUE(LEFT(D224,FIND(" ",D224)-1)), VALUE(RIGHT(D224,LEN(D224)-FIND(" ",D224)))), D224), "")</f>
        <v>1005</v>
      </c>
      <c r="F224">
        <v>2</v>
      </c>
      <c r="G224">
        <v>1</v>
      </c>
      <c r="H224">
        <v>39.590000000000003</v>
      </c>
      <c r="I224" s="3">
        <f>IFERROR((H224*100000)/E224, "")</f>
        <v>3939.303482587065</v>
      </c>
      <c r="J224" s="5">
        <v>2</v>
      </c>
      <c r="K224" t="s">
        <v>652</v>
      </c>
      <c r="L224" t="str">
        <f t="shared" si="3"/>
        <v>Abbigere-2</v>
      </c>
      <c r="P224" s="8">
        <v>3</v>
      </c>
      <c r="Q224" s="5">
        <v>5068.8072239310704</v>
      </c>
    </row>
    <row r="225" spans="1:17" x14ac:dyDescent="0.25">
      <c r="A225" t="s">
        <v>7</v>
      </c>
      <c r="B225" t="s">
        <v>10</v>
      </c>
      <c r="C225" t="s">
        <v>272</v>
      </c>
      <c r="D225">
        <v>985</v>
      </c>
      <c r="E225">
        <f>IFERROR(IF(ISNUMBER(FIND(" ", D225)), AVERAGE(VALUE(LEFT(D225,FIND(" ",D225)-1)), VALUE(RIGHT(D225,LEN(D225)-FIND(" ",D225)))), D225), "")</f>
        <v>985</v>
      </c>
      <c r="F225">
        <v>2</v>
      </c>
      <c r="G225">
        <v>1</v>
      </c>
      <c r="H225">
        <v>38.92</v>
      </c>
      <c r="I225" s="3">
        <f>IFERROR((H225*100000)/E225, "")</f>
        <v>3951.2690355329951</v>
      </c>
      <c r="J225" s="5">
        <v>2</v>
      </c>
      <c r="K225" t="s">
        <v>652</v>
      </c>
      <c r="L225" t="str">
        <f t="shared" si="3"/>
        <v>Abbigere-2</v>
      </c>
      <c r="P225" s="7" t="s">
        <v>362</v>
      </c>
      <c r="Q225" s="5">
        <v>3150.2544060849841</v>
      </c>
    </row>
    <row r="226" spans="1:17" x14ac:dyDescent="0.25">
      <c r="A226" t="s">
        <v>7</v>
      </c>
      <c r="B226" t="s">
        <v>10</v>
      </c>
      <c r="C226" t="s">
        <v>272</v>
      </c>
      <c r="D226">
        <v>1020</v>
      </c>
      <c r="E226">
        <f>IFERROR(IF(ISNUMBER(FIND(" ", D226)), AVERAGE(VALUE(LEFT(D226,FIND(" ",D226)-1)), VALUE(RIGHT(D226,LEN(D226)-FIND(" ",D226)))), D226), "")</f>
        <v>1020</v>
      </c>
      <c r="F226">
        <v>2</v>
      </c>
      <c r="G226">
        <v>1</v>
      </c>
      <c r="H226">
        <v>40.799999999999997</v>
      </c>
      <c r="I226" s="3">
        <f>IFERROR((H226*100000)/E226, "")</f>
        <v>3999.9999999999995</v>
      </c>
      <c r="J226" s="5">
        <v>2</v>
      </c>
      <c r="K226" t="s">
        <v>652</v>
      </c>
      <c r="L226" t="str">
        <f t="shared" si="3"/>
        <v>Abbigere-2</v>
      </c>
      <c r="P226" s="8">
        <v>3</v>
      </c>
      <c r="Q226" s="5">
        <v>3150.2544060849841</v>
      </c>
    </row>
    <row r="227" spans="1:17" x14ac:dyDescent="0.25">
      <c r="A227" t="s">
        <v>7</v>
      </c>
      <c r="B227" t="s">
        <v>10</v>
      </c>
      <c r="C227" t="s">
        <v>272</v>
      </c>
      <c r="D227">
        <v>795</v>
      </c>
      <c r="E227">
        <f>IFERROR(IF(ISNUMBER(FIND(" ", D227)), AVERAGE(VALUE(LEFT(D227,FIND(" ",D227)-1)), VALUE(RIGHT(D227,LEN(D227)-FIND(" ",D227)))), D227), "")</f>
        <v>795</v>
      </c>
      <c r="F227">
        <v>2</v>
      </c>
      <c r="G227">
        <v>1</v>
      </c>
      <c r="H227">
        <v>32.54</v>
      </c>
      <c r="I227" s="3">
        <f>IFERROR((H227*100000)/E227, "")</f>
        <v>4093.0817610062895</v>
      </c>
      <c r="J227" s="5">
        <v>2</v>
      </c>
      <c r="K227" t="s">
        <v>652</v>
      </c>
      <c r="L227" t="str">
        <f t="shared" si="3"/>
        <v>Abbigere-2</v>
      </c>
      <c r="P227" s="7" t="s">
        <v>288</v>
      </c>
      <c r="Q227" s="5">
        <v>5058.5082064222161</v>
      </c>
    </row>
    <row r="228" spans="1:17" x14ac:dyDescent="0.25">
      <c r="A228" t="s">
        <v>7</v>
      </c>
      <c r="B228" t="s">
        <v>10</v>
      </c>
      <c r="C228" t="s">
        <v>272</v>
      </c>
      <c r="D228">
        <v>1020</v>
      </c>
      <c r="E228">
        <f>IFERROR(IF(ISNUMBER(FIND(" ", D228)), AVERAGE(VALUE(LEFT(D228,FIND(" ",D228)-1)), VALUE(RIGHT(D228,LEN(D228)-FIND(" ",D228)))), D228), "")</f>
        <v>1020</v>
      </c>
      <c r="F228">
        <v>2</v>
      </c>
      <c r="G228">
        <v>1</v>
      </c>
      <c r="H228">
        <v>41.82</v>
      </c>
      <c r="I228" s="3">
        <f>IFERROR((H228*100000)/E228, "")</f>
        <v>4100</v>
      </c>
      <c r="J228" s="5">
        <v>2</v>
      </c>
      <c r="K228" t="s">
        <v>652</v>
      </c>
      <c r="L228" t="str">
        <f t="shared" si="3"/>
        <v>Abbigere-2</v>
      </c>
      <c r="P228" s="8">
        <v>2</v>
      </c>
      <c r="Q228" s="5">
        <v>5097.6159166179614</v>
      </c>
    </row>
    <row r="229" spans="1:17" x14ac:dyDescent="0.25">
      <c r="A229" t="s">
        <v>7</v>
      </c>
      <c r="B229" t="s">
        <v>10</v>
      </c>
      <c r="C229" t="s">
        <v>272</v>
      </c>
      <c r="D229">
        <v>1130</v>
      </c>
      <c r="E229">
        <f>IFERROR(IF(ISNUMBER(FIND(" ", D229)), AVERAGE(VALUE(LEFT(D229,FIND(" ",D229)-1)), VALUE(RIGHT(D229,LEN(D229)-FIND(" ",D229)))), D229), "")</f>
        <v>1130</v>
      </c>
      <c r="F229">
        <v>2</v>
      </c>
      <c r="G229">
        <v>1</v>
      </c>
      <c r="H229">
        <v>46.33</v>
      </c>
      <c r="I229" s="3">
        <f>IFERROR((H229*100000)/E229, "")</f>
        <v>4100</v>
      </c>
      <c r="J229" s="5">
        <v>2</v>
      </c>
      <c r="K229" t="s">
        <v>652</v>
      </c>
      <c r="L229" t="str">
        <f t="shared" si="3"/>
        <v>Abbigere-2</v>
      </c>
      <c r="P229" s="8">
        <v>3</v>
      </c>
      <c r="Q229" s="5">
        <v>5019.4004962264708</v>
      </c>
    </row>
    <row r="230" spans="1:17" x14ac:dyDescent="0.25">
      <c r="A230" t="s">
        <v>7</v>
      </c>
      <c r="B230" t="s">
        <v>10</v>
      </c>
      <c r="C230" t="s">
        <v>272</v>
      </c>
      <c r="D230">
        <v>1000</v>
      </c>
      <c r="E230">
        <f>IFERROR(IF(ISNUMBER(FIND(" ", D230)), AVERAGE(VALUE(LEFT(D230,FIND(" ",D230)-1)), VALUE(RIGHT(D230,LEN(D230)-FIND(" ",D230)))), D230), "")</f>
        <v>1000</v>
      </c>
      <c r="F230">
        <v>2</v>
      </c>
      <c r="G230">
        <v>1</v>
      </c>
      <c r="H230">
        <v>41</v>
      </c>
      <c r="I230" s="3">
        <f>IFERROR((H230*100000)/E230, "")</f>
        <v>4100</v>
      </c>
      <c r="J230" s="5">
        <v>2</v>
      </c>
      <c r="K230" t="s">
        <v>652</v>
      </c>
      <c r="L230" t="str">
        <f t="shared" si="3"/>
        <v>Abbigere-2</v>
      </c>
      <c r="P230" s="7" t="s">
        <v>409</v>
      </c>
      <c r="Q230" s="5">
        <v>4835.2918228520412</v>
      </c>
    </row>
    <row r="231" spans="1:17" x14ac:dyDescent="0.25">
      <c r="A231" t="s">
        <v>7</v>
      </c>
      <c r="B231" t="s">
        <v>10</v>
      </c>
      <c r="C231" t="s">
        <v>272</v>
      </c>
      <c r="D231">
        <v>995</v>
      </c>
      <c r="E231">
        <f>IFERROR(IF(ISNUMBER(FIND(" ", D231)), AVERAGE(VALUE(LEFT(D231,FIND(" ",D231)-1)), VALUE(RIGHT(D231,LEN(D231)-FIND(" ",D231)))), D231), "")</f>
        <v>995</v>
      </c>
      <c r="F231">
        <v>2</v>
      </c>
      <c r="G231">
        <v>1</v>
      </c>
      <c r="H231">
        <v>40.799999999999997</v>
      </c>
      <c r="I231" s="3">
        <f>IFERROR((H231*100000)/E231, "")</f>
        <v>4100.5025125628135</v>
      </c>
      <c r="J231" s="5">
        <v>2</v>
      </c>
      <c r="K231" t="s">
        <v>652</v>
      </c>
      <c r="L231" t="str">
        <f t="shared" si="3"/>
        <v>Abbigere-2</v>
      </c>
      <c r="P231" s="8">
        <v>2</v>
      </c>
      <c r="Q231" s="5">
        <v>4894.9724304693882</v>
      </c>
    </row>
    <row r="232" spans="1:17" x14ac:dyDescent="0.25">
      <c r="A232" t="s">
        <v>7</v>
      </c>
      <c r="B232" t="s">
        <v>10</v>
      </c>
      <c r="C232" t="s">
        <v>272</v>
      </c>
      <c r="D232">
        <v>985</v>
      </c>
      <c r="E232">
        <f>IFERROR(IF(ISNUMBER(FIND(" ", D232)), AVERAGE(VALUE(LEFT(D232,FIND(" ",D232)-1)), VALUE(RIGHT(D232,LEN(D232)-FIND(" ",D232)))), D232), "")</f>
        <v>985</v>
      </c>
      <c r="F232">
        <v>2</v>
      </c>
      <c r="G232">
        <v>1</v>
      </c>
      <c r="H232">
        <v>40.39</v>
      </c>
      <c r="I232" s="3">
        <f>IFERROR((H232*100000)/E232, "")</f>
        <v>4100.5076142131984</v>
      </c>
      <c r="J232" s="5">
        <v>2</v>
      </c>
      <c r="K232" t="s">
        <v>652</v>
      </c>
      <c r="L232" t="str">
        <f t="shared" si="3"/>
        <v>Abbigere-2</v>
      </c>
      <c r="P232" s="8">
        <v>3</v>
      </c>
      <c r="Q232" s="5">
        <v>4656.25</v>
      </c>
    </row>
    <row r="233" spans="1:17" x14ac:dyDescent="0.25">
      <c r="A233" t="s">
        <v>7</v>
      </c>
      <c r="B233" t="s">
        <v>10</v>
      </c>
      <c r="C233" t="s">
        <v>272</v>
      </c>
      <c r="D233">
        <v>795</v>
      </c>
      <c r="E233">
        <f>IFERROR(IF(ISNUMBER(FIND(" ", D233)), AVERAGE(VALUE(LEFT(D233,FIND(" ",D233)-1)), VALUE(RIGHT(D233,LEN(D233)-FIND(" ",D233)))), D233), "")</f>
        <v>795</v>
      </c>
      <c r="F233">
        <v>1</v>
      </c>
      <c r="G233">
        <v>1</v>
      </c>
      <c r="H233">
        <v>32.6</v>
      </c>
      <c r="I233" s="3">
        <f>IFERROR((H233*100000)/E233, "")</f>
        <v>4100.6289308176101</v>
      </c>
      <c r="J233" s="5">
        <v>2</v>
      </c>
      <c r="K233" t="s">
        <v>652</v>
      </c>
      <c r="L233" t="str">
        <f t="shared" si="3"/>
        <v>Abbigere-2</v>
      </c>
      <c r="P233" s="7" t="s">
        <v>613</v>
      </c>
      <c r="Q233" s="5">
        <v>5416.666666666667</v>
      </c>
    </row>
    <row r="234" spans="1:17" x14ac:dyDescent="0.25">
      <c r="A234" t="s">
        <v>7</v>
      </c>
      <c r="B234" s="1">
        <v>45918</v>
      </c>
      <c r="C234" t="s">
        <v>272</v>
      </c>
      <c r="D234">
        <v>1326</v>
      </c>
      <c r="E234">
        <f>IFERROR(IF(ISNUMBER(FIND(" ", D234)), AVERAGE(VALUE(LEFT(D234,FIND(" ",D234)-1)), VALUE(RIGHT(D234,LEN(D234)-FIND(" ",D234)))), D234), "")</f>
        <v>1326</v>
      </c>
      <c r="F234">
        <v>2</v>
      </c>
      <c r="G234">
        <v>1</v>
      </c>
      <c r="H234">
        <v>34.799999999999997</v>
      </c>
      <c r="I234" s="3">
        <f>IFERROR((H234*100000)/E234, "")</f>
        <v>2624.4343891402709</v>
      </c>
      <c r="J234" s="5">
        <v>3</v>
      </c>
      <c r="K234" t="s">
        <v>652</v>
      </c>
      <c r="L234" t="str">
        <f t="shared" si="3"/>
        <v>Abbigere-3</v>
      </c>
      <c r="P234" s="8">
        <v>3</v>
      </c>
      <c r="Q234" s="5">
        <v>5416.666666666667</v>
      </c>
    </row>
    <row r="235" spans="1:17" x14ac:dyDescent="0.25">
      <c r="A235" t="s">
        <v>7</v>
      </c>
      <c r="B235" s="1">
        <v>45826</v>
      </c>
      <c r="C235" t="s">
        <v>272</v>
      </c>
      <c r="D235">
        <v>1326</v>
      </c>
      <c r="E235">
        <f>IFERROR(IF(ISNUMBER(FIND(" ", D235)), AVERAGE(VALUE(LEFT(D235,FIND(" ",D235)-1)), VALUE(RIGHT(D235,LEN(D235)-FIND(" ",D235)))), D235), "")</f>
        <v>1326</v>
      </c>
      <c r="F235">
        <v>2</v>
      </c>
      <c r="G235">
        <v>1</v>
      </c>
      <c r="H235">
        <v>35</v>
      </c>
      <c r="I235" s="3">
        <f>IFERROR((H235*100000)/E235, "")</f>
        <v>2639.5173453996981</v>
      </c>
      <c r="J235" s="5">
        <v>3</v>
      </c>
      <c r="K235" t="s">
        <v>652</v>
      </c>
      <c r="L235" t="str">
        <f t="shared" si="3"/>
        <v>Abbigere-3</v>
      </c>
      <c r="P235" s="7" t="s">
        <v>606</v>
      </c>
      <c r="Q235" s="5">
        <v>4266.666666666667</v>
      </c>
    </row>
    <row r="236" spans="1:17" x14ac:dyDescent="0.25">
      <c r="A236" t="s">
        <v>7</v>
      </c>
      <c r="B236" s="1">
        <v>45978</v>
      </c>
      <c r="C236" t="s">
        <v>272</v>
      </c>
      <c r="D236">
        <v>1260</v>
      </c>
      <c r="E236">
        <f>IFERROR(IF(ISNUMBER(FIND(" ", D236)), AVERAGE(VALUE(LEFT(D236,FIND(" ",D236)-1)), VALUE(RIGHT(D236,LEN(D236)-FIND(" ",D236)))), D236), "")</f>
        <v>1260</v>
      </c>
      <c r="F236">
        <v>2</v>
      </c>
      <c r="G236">
        <v>1</v>
      </c>
      <c r="H236">
        <v>45</v>
      </c>
      <c r="I236" s="3">
        <f>IFERROR((H236*100000)/E236, "")</f>
        <v>3571.4285714285716</v>
      </c>
      <c r="J236" s="5">
        <v>3</v>
      </c>
      <c r="K236" t="s">
        <v>652</v>
      </c>
      <c r="L236" t="str">
        <f t="shared" si="3"/>
        <v>Abbigere-3</v>
      </c>
      <c r="P236" s="8">
        <v>2</v>
      </c>
      <c r="Q236" s="5">
        <v>4266.666666666667</v>
      </c>
    </row>
    <row r="237" spans="1:17" x14ac:dyDescent="0.25">
      <c r="A237" t="s">
        <v>12</v>
      </c>
      <c r="B237" t="s">
        <v>10</v>
      </c>
      <c r="C237" t="s">
        <v>648</v>
      </c>
      <c r="D237">
        <v>1140</v>
      </c>
      <c r="E237">
        <f>IFERROR(IF(ISNUMBER(FIND(" ", D237)), AVERAGE(VALUE(LEFT(D237,FIND(" ",D237)-1)), VALUE(RIGHT(D237,LEN(D237)-FIND(" ",D237)))), D237), "")</f>
        <v>1140</v>
      </c>
      <c r="F237">
        <v>1</v>
      </c>
      <c r="G237">
        <v>1</v>
      </c>
      <c r="H237">
        <v>185</v>
      </c>
      <c r="I237" s="3">
        <f>IFERROR((H237*100000)/E237, "")</f>
        <v>16228.070175438597</v>
      </c>
      <c r="J237" s="5">
        <v>2</v>
      </c>
      <c r="K237" t="s">
        <v>652</v>
      </c>
      <c r="L237" t="str">
        <f t="shared" si="3"/>
        <v>Abshot Layout-2</v>
      </c>
      <c r="P237" s="7" t="s">
        <v>378</v>
      </c>
      <c r="Q237" s="5">
        <v>7440.2549971791996</v>
      </c>
    </row>
    <row r="238" spans="1:17" x14ac:dyDescent="0.25">
      <c r="A238" t="s">
        <v>7</v>
      </c>
      <c r="B238" t="s">
        <v>10</v>
      </c>
      <c r="C238" t="s">
        <v>48</v>
      </c>
      <c r="D238">
        <v>1270</v>
      </c>
      <c r="E238">
        <f>IFERROR(IF(ISNUMBER(FIND(" ", D238)), AVERAGE(VALUE(LEFT(D238,FIND(" ",D238)-1)), VALUE(RIGHT(D238,LEN(D238)-FIND(" ",D238)))), D238), "")</f>
        <v>1270</v>
      </c>
      <c r="F238">
        <v>2</v>
      </c>
      <c r="G238">
        <v>1</v>
      </c>
      <c r="H238">
        <v>50</v>
      </c>
      <c r="I238" s="3">
        <f>IFERROR((H238*100000)/E238, "")</f>
        <v>3937.0078740157483</v>
      </c>
      <c r="J238" s="5">
        <v>2</v>
      </c>
      <c r="K238" t="s">
        <v>652</v>
      </c>
      <c r="L238" t="str">
        <f t="shared" si="3"/>
        <v>Adarsh Nagar-2</v>
      </c>
      <c r="P238" s="8">
        <v>2</v>
      </c>
      <c r="Q238" s="5">
        <v>3787.878787878788</v>
      </c>
    </row>
    <row r="239" spans="1:17" x14ac:dyDescent="0.25">
      <c r="A239" t="s">
        <v>7</v>
      </c>
      <c r="B239" t="s">
        <v>10</v>
      </c>
      <c r="C239" t="s">
        <v>609</v>
      </c>
      <c r="D239">
        <v>1495</v>
      </c>
      <c r="E239">
        <f>IFERROR(IF(ISNUMBER(FIND(" ", D239)), AVERAGE(VALUE(LEFT(D239,FIND(" ",D239)-1)), VALUE(RIGHT(D239,LEN(D239)-FIND(" ",D239)))), D239), "")</f>
        <v>1495</v>
      </c>
      <c r="F239">
        <v>3</v>
      </c>
      <c r="G239">
        <v>2</v>
      </c>
      <c r="H239">
        <v>55</v>
      </c>
      <c r="I239" s="3">
        <f>IFERROR((H239*100000)/E239, "")</f>
        <v>3678.9297658862874</v>
      </c>
      <c r="J239" s="5">
        <v>3</v>
      </c>
      <c r="K239" t="s">
        <v>652</v>
      </c>
      <c r="L239" t="str">
        <f t="shared" si="3"/>
        <v>Addischetan Layout-3</v>
      </c>
      <c r="P239" s="8">
        <v>3</v>
      </c>
      <c r="Q239" s="5">
        <v>7885.258676397917</v>
      </c>
    </row>
    <row r="240" spans="1:17" x14ac:dyDescent="0.25">
      <c r="A240" t="s">
        <v>7</v>
      </c>
      <c r="B240" t="s">
        <v>10</v>
      </c>
      <c r="C240" t="s">
        <v>625</v>
      </c>
      <c r="D240">
        <v>1201</v>
      </c>
      <c r="E240">
        <f>IFERROR(IF(ISNUMBER(FIND(" ", D240)), AVERAGE(VALUE(LEFT(D240,FIND(" ",D240)-1)), VALUE(RIGHT(D240,LEN(D240)-FIND(" ",D240)))), D240), "")</f>
        <v>1201</v>
      </c>
      <c r="F240">
        <v>2</v>
      </c>
      <c r="G240">
        <v>1</v>
      </c>
      <c r="H240">
        <v>65</v>
      </c>
      <c r="I240" s="3">
        <f>IFERROR((H240*100000)/E240, "")</f>
        <v>5412.1565362198171</v>
      </c>
      <c r="J240" s="5">
        <v>2</v>
      </c>
      <c r="K240" t="s">
        <v>652</v>
      </c>
      <c r="L240" t="str">
        <f t="shared" si="3"/>
        <v>Adugodi-2</v>
      </c>
      <c r="P240" s="8">
        <v>4</v>
      </c>
      <c r="Q240" s="5">
        <v>8598.9375830013269</v>
      </c>
    </row>
    <row r="241" spans="1:17" x14ac:dyDescent="0.25">
      <c r="A241" t="s">
        <v>7</v>
      </c>
      <c r="B241" t="s">
        <v>10</v>
      </c>
      <c r="C241" t="s">
        <v>159</v>
      </c>
      <c r="D241">
        <v>1045</v>
      </c>
      <c r="E241">
        <f>IFERROR(IF(ISNUMBER(FIND(" ", D241)), AVERAGE(VALUE(LEFT(D241,FIND(" ",D241)-1)), VALUE(RIGHT(D241,LEN(D241)-FIND(" ",D241)))), D241), "")</f>
        <v>1045</v>
      </c>
      <c r="F241">
        <v>2</v>
      </c>
      <c r="G241">
        <v>1</v>
      </c>
      <c r="H241">
        <v>36.58</v>
      </c>
      <c r="I241" s="3">
        <f>IFERROR((H241*100000)/E241, "")</f>
        <v>3500.4784688995214</v>
      </c>
      <c r="J241" s="5">
        <v>2</v>
      </c>
      <c r="K241" t="s">
        <v>652</v>
      </c>
      <c r="L241" t="str">
        <f t="shared" si="3"/>
        <v>AECS Layout-2</v>
      </c>
      <c r="P241" s="7" t="s">
        <v>184</v>
      </c>
      <c r="Q241" s="5">
        <v>5515.1659263219071</v>
      </c>
    </row>
    <row r="242" spans="1:17" x14ac:dyDescent="0.25">
      <c r="A242" t="s">
        <v>7</v>
      </c>
      <c r="B242" t="s">
        <v>10</v>
      </c>
      <c r="C242" t="s">
        <v>159</v>
      </c>
      <c r="D242">
        <v>1028</v>
      </c>
      <c r="E242">
        <f>IFERROR(IF(ISNUMBER(FIND(" ", D242)), AVERAGE(VALUE(LEFT(D242,FIND(" ",D242)-1)), VALUE(RIGHT(D242,LEN(D242)-FIND(" ",D242)))), D242), "")</f>
        <v>1028</v>
      </c>
      <c r="F242">
        <v>2</v>
      </c>
      <c r="G242">
        <v>1</v>
      </c>
      <c r="H242">
        <v>42</v>
      </c>
      <c r="I242" s="3">
        <f>IFERROR((H242*100000)/E242, "")</f>
        <v>4085.603112840467</v>
      </c>
      <c r="J242" s="5">
        <v>2</v>
      </c>
      <c r="K242" t="s">
        <v>652</v>
      </c>
      <c r="L242" t="str">
        <f t="shared" si="3"/>
        <v>AECS Layout-2</v>
      </c>
      <c r="P242" s="8">
        <v>1</v>
      </c>
      <c r="Q242" s="5">
        <v>5135.574229691877</v>
      </c>
    </row>
    <row r="243" spans="1:17" x14ac:dyDescent="0.25">
      <c r="A243" t="s">
        <v>7</v>
      </c>
      <c r="B243" t="s">
        <v>10</v>
      </c>
      <c r="C243" t="s">
        <v>159</v>
      </c>
      <c r="D243">
        <v>1100</v>
      </c>
      <c r="E243">
        <f>IFERROR(IF(ISNUMBER(FIND(" ", D243)), AVERAGE(VALUE(LEFT(D243,FIND(" ",D243)-1)), VALUE(RIGHT(D243,LEN(D243)-FIND(" ",D243)))), D243), "")</f>
        <v>1100</v>
      </c>
      <c r="F243">
        <v>2</v>
      </c>
      <c r="G243">
        <v>3</v>
      </c>
      <c r="H243">
        <v>45</v>
      </c>
      <c r="I243" s="3">
        <f>IFERROR((H243*100000)/E243, "")</f>
        <v>4090.909090909091</v>
      </c>
      <c r="J243" s="5">
        <v>2</v>
      </c>
      <c r="K243" t="s">
        <v>652</v>
      </c>
      <c r="L243" t="str">
        <f t="shared" si="3"/>
        <v>AECS Layout-2</v>
      </c>
      <c r="P243" s="8">
        <v>2</v>
      </c>
      <c r="Q243" s="5">
        <v>5235.3882451428626</v>
      </c>
    </row>
    <row r="244" spans="1:17" x14ac:dyDescent="0.25">
      <c r="A244" t="s">
        <v>7</v>
      </c>
      <c r="B244" t="s">
        <v>10</v>
      </c>
      <c r="C244" t="s">
        <v>159</v>
      </c>
      <c r="D244">
        <v>1308</v>
      </c>
      <c r="E244">
        <f>IFERROR(IF(ISNUMBER(FIND(" ", D244)), AVERAGE(VALUE(LEFT(D244,FIND(" ",D244)-1)), VALUE(RIGHT(D244,LEN(D244)-FIND(" ",D244)))), D244), "")</f>
        <v>1308</v>
      </c>
      <c r="F244">
        <v>2</v>
      </c>
      <c r="G244">
        <v>1</v>
      </c>
      <c r="H244">
        <v>60</v>
      </c>
      <c r="I244" s="3">
        <f>IFERROR((H244*100000)/E244, "")</f>
        <v>4587.1559633027518</v>
      </c>
      <c r="J244" s="5">
        <v>2</v>
      </c>
      <c r="K244" t="s">
        <v>652</v>
      </c>
      <c r="L244" t="str">
        <f t="shared" si="3"/>
        <v>AECS Layout-2</v>
      </c>
      <c r="P244" s="8">
        <v>3</v>
      </c>
      <c r="Q244" s="5">
        <v>5466.9536973488675</v>
      </c>
    </row>
    <row r="245" spans="1:17" x14ac:dyDescent="0.25">
      <c r="A245" t="s">
        <v>7</v>
      </c>
      <c r="B245" t="s">
        <v>10</v>
      </c>
      <c r="C245" t="s">
        <v>159</v>
      </c>
      <c r="D245">
        <v>1080</v>
      </c>
      <c r="E245">
        <f>IFERROR(IF(ISNUMBER(FIND(" ", D245)), AVERAGE(VALUE(LEFT(D245,FIND(" ",D245)-1)), VALUE(RIGHT(D245,LEN(D245)-FIND(" ",D245)))), D245), "")</f>
        <v>1080</v>
      </c>
      <c r="F245">
        <v>2</v>
      </c>
      <c r="G245">
        <v>2</v>
      </c>
      <c r="H245">
        <v>55</v>
      </c>
      <c r="I245" s="3">
        <f>IFERROR((H245*100000)/E245, "")</f>
        <v>5092.5925925925922</v>
      </c>
      <c r="J245" s="5">
        <v>2</v>
      </c>
      <c r="K245" t="s">
        <v>652</v>
      </c>
      <c r="L245" t="str">
        <f t="shared" si="3"/>
        <v>AECS Layout-2</v>
      </c>
      <c r="P245" s="8">
        <v>4</v>
      </c>
      <c r="Q245" s="5">
        <v>8880.0437374534504</v>
      </c>
    </row>
    <row r="246" spans="1:17" x14ac:dyDescent="0.25">
      <c r="A246" t="s">
        <v>7</v>
      </c>
      <c r="B246" t="s">
        <v>10</v>
      </c>
      <c r="C246" t="s">
        <v>159</v>
      </c>
      <c r="D246">
        <v>1199</v>
      </c>
      <c r="E246">
        <f>IFERROR(IF(ISNUMBER(FIND(" ", D246)), AVERAGE(VALUE(LEFT(D246,FIND(" ",D246)-1)), VALUE(RIGHT(D246,LEN(D246)-FIND(" ",D246)))), D246), "")</f>
        <v>1199</v>
      </c>
      <c r="F246">
        <v>2</v>
      </c>
      <c r="G246">
        <v>2</v>
      </c>
      <c r="H246">
        <v>65</v>
      </c>
      <c r="I246" s="3">
        <f>IFERROR((H246*100000)/E246, "")</f>
        <v>5421.1843202668888</v>
      </c>
      <c r="J246" s="5">
        <v>2</v>
      </c>
      <c r="K246" t="s">
        <v>652</v>
      </c>
      <c r="L246" t="str">
        <f t="shared" si="3"/>
        <v>AECS Layout-2</v>
      </c>
      <c r="P246" s="8">
        <v>6</v>
      </c>
      <c r="Q246" s="5">
        <v>8108.1081081081084</v>
      </c>
    </row>
    <row r="247" spans="1:17" x14ac:dyDescent="0.25">
      <c r="A247" t="s">
        <v>7</v>
      </c>
      <c r="B247" t="s">
        <v>10</v>
      </c>
      <c r="C247" t="s">
        <v>159</v>
      </c>
      <c r="D247">
        <v>1005</v>
      </c>
      <c r="E247">
        <f>IFERROR(IF(ISNUMBER(FIND(" ", D247)), AVERAGE(VALUE(LEFT(D247,FIND(" ",D247)-1)), VALUE(RIGHT(D247,LEN(D247)-FIND(" ",D247)))), D247), "")</f>
        <v>1005</v>
      </c>
      <c r="F247">
        <v>2</v>
      </c>
      <c r="G247">
        <v>1</v>
      </c>
      <c r="H247">
        <v>55</v>
      </c>
      <c r="I247" s="3">
        <f>IFERROR((H247*100000)/E247, "")</f>
        <v>5472.6368159203976</v>
      </c>
      <c r="J247" s="5">
        <v>2</v>
      </c>
      <c r="K247" t="s">
        <v>652</v>
      </c>
      <c r="L247" t="str">
        <f t="shared" si="3"/>
        <v>AECS Layout-2</v>
      </c>
      <c r="P247" s="7" t="s">
        <v>333</v>
      </c>
      <c r="Q247" s="5">
        <v>4645.3413877130934</v>
      </c>
    </row>
    <row r="248" spans="1:17" x14ac:dyDescent="0.25">
      <c r="A248" t="s">
        <v>7</v>
      </c>
      <c r="B248" t="s">
        <v>10</v>
      </c>
      <c r="C248" t="s">
        <v>159</v>
      </c>
      <c r="D248">
        <v>1123</v>
      </c>
      <c r="E248">
        <f>IFERROR(IF(ISNUMBER(FIND(" ", D248)), AVERAGE(VALUE(LEFT(D248,FIND(" ",D248)-1)), VALUE(RIGHT(D248,LEN(D248)-FIND(" ",D248)))), D248), "")</f>
        <v>1123</v>
      </c>
      <c r="F248">
        <v>2</v>
      </c>
      <c r="G248">
        <v>2</v>
      </c>
      <c r="H248">
        <v>64</v>
      </c>
      <c r="I248" s="3">
        <f>IFERROR((H248*100000)/E248, "")</f>
        <v>5699.0204808548533</v>
      </c>
      <c r="J248" s="5">
        <v>2</v>
      </c>
      <c r="K248" t="s">
        <v>652</v>
      </c>
      <c r="L248" t="str">
        <f t="shared" si="3"/>
        <v>AECS Layout-2</v>
      </c>
      <c r="P248" s="8">
        <v>2</v>
      </c>
      <c r="Q248" s="5">
        <v>4719.7458831202111</v>
      </c>
    </row>
    <row r="249" spans="1:17" x14ac:dyDescent="0.25">
      <c r="A249" t="s">
        <v>7</v>
      </c>
      <c r="B249" t="s">
        <v>10</v>
      </c>
      <c r="C249" t="s">
        <v>159</v>
      </c>
      <c r="D249">
        <v>1135</v>
      </c>
      <c r="E249">
        <f>IFERROR(IF(ISNUMBER(FIND(" ", D249)), AVERAGE(VALUE(LEFT(D249,FIND(" ",D249)-1)), VALUE(RIGHT(D249,LEN(D249)-FIND(" ",D249)))), D249), "")</f>
        <v>1135</v>
      </c>
      <c r="F249">
        <v>2</v>
      </c>
      <c r="G249">
        <v>2</v>
      </c>
      <c r="H249">
        <v>68</v>
      </c>
      <c r="I249" s="3">
        <f>IFERROR((H249*100000)/E249, "")</f>
        <v>5991.1894273127755</v>
      </c>
      <c r="J249" s="5">
        <v>2</v>
      </c>
      <c r="K249" t="s">
        <v>652</v>
      </c>
      <c r="L249" t="str">
        <f t="shared" si="3"/>
        <v>AECS Layout-2</v>
      </c>
      <c r="P249" s="8">
        <v>3</v>
      </c>
      <c r="Q249" s="5">
        <v>4521.3338953678985</v>
      </c>
    </row>
    <row r="250" spans="1:17" x14ac:dyDescent="0.25">
      <c r="A250" t="s">
        <v>12</v>
      </c>
      <c r="B250" t="s">
        <v>10</v>
      </c>
      <c r="C250" t="s">
        <v>159</v>
      </c>
      <c r="D250">
        <v>2000</v>
      </c>
      <c r="E250">
        <f>IFERROR(IF(ISNUMBER(FIND(" ", D250)), AVERAGE(VALUE(LEFT(D250,FIND(" ",D250)-1)), VALUE(RIGHT(D250,LEN(D250)-FIND(" ",D250)))), D250), "")</f>
        <v>2000</v>
      </c>
      <c r="F250">
        <v>3</v>
      </c>
      <c r="G250">
        <v>1</v>
      </c>
      <c r="H250">
        <v>90</v>
      </c>
      <c r="I250" s="3">
        <f>IFERROR((H250*100000)/E250, "")</f>
        <v>4500</v>
      </c>
      <c r="J250" s="5">
        <v>3</v>
      </c>
      <c r="K250" t="s">
        <v>652</v>
      </c>
      <c r="L250" t="str">
        <f t="shared" si="3"/>
        <v>AECS Layout-3</v>
      </c>
      <c r="P250" s="7" t="s">
        <v>329</v>
      </c>
      <c r="Q250" s="5">
        <v>4325.2998945503959</v>
      </c>
    </row>
    <row r="251" spans="1:17" x14ac:dyDescent="0.25">
      <c r="A251" t="s">
        <v>7</v>
      </c>
      <c r="B251" t="s">
        <v>10</v>
      </c>
      <c r="C251" t="s">
        <v>159</v>
      </c>
      <c r="D251">
        <v>1620</v>
      </c>
      <c r="E251">
        <f>IFERROR(IF(ISNUMBER(FIND(" ", D251)), AVERAGE(VALUE(LEFT(D251,FIND(" ",D251)-1)), VALUE(RIGHT(D251,LEN(D251)-FIND(" ",D251)))), D251), "")</f>
        <v>1620</v>
      </c>
      <c r="F251">
        <v>3</v>
      </c>
      <c r="G251">
        <v>2</v>
      </c>
      <c r="H251">
        <v>98</v>
      </c>
      <c r="I251" s="3">
        <f>IFERROR((H251*100000)/E251, "")</f>
        <v>6049.3827160493829</v>
      </c>
      <c r="J251" s="5">
        <v>3</v>
      </c>
      <c r="K251" t="s">
        <v>652</v>
      </c>
      <c r="L251" t="str">
        <f t="shared" si="3"/>
        <v>AECS Layout-3</v>
      </c>
      <c r="P251" s="8">
        <v>1</v>
      </c>
      <c r="Q251" s="5">
        <v>2909.090909090909</v>
      </c>
    </row>
    <row r="252" spans="1:17" x14ac:dyDescent="0.25">
      <c r="A252" t="s">
        <v>7</v>
      </c>
      <c r="B252" t="s">
        <v>10</v>
      </c>
      <c r="C252" t="s">
        <v>640</v>
      </c>
      <c r="D252">
        <v>1100</v>
      </c>
      <c r="E252">
        <f>IFERROR(IF(ISNUMBER(FIND(" ", D252)), AVERAGE(VALUE(LEFT(D252,FIND(" ",D252)-1)), VALUE(RIGHT(D252,LEN(D252)-FIND(" ",D252)))), D252), "")</f>
        <v>1100</v>
      </c>
      <c r="F252">
        <v>2</v>
      </c>
      <c r="G252">
        <v>1</v>
      </c>
      <c r="H252">
        <v>58.5</v>
      </c>
      <c r="I252" s="3">
        <f>IFERROR((H252*100000)/E252, "")</f>
        <v>5318.181818181818</v>
      </c>
      <c r="J252" s="5">
        <v>2</v>
      </c>
      <c r="K252" t="s">
        <v>652</v>
      </c>
      <c r="L252" t="str">
        <f t="shared" si="3"/>
        <v>Air View Colony-2</v>
      </c>
      <c r="P252" s="8">
        <v>2</v>
      </c>
      <c r="Q252" s="5">
        <v>4982.2064056939498</v>
      </c>
    </row>
    <row r="253" spans="1:17" x14ac:dyDescent="0.25">
      <c r="A253" t="s">
        <v>12</v>
      </c>
      <c r="B253" t="s">
        <v>10</v>
      </c>
      <c r="C253" t="s">
        <v>562</v>
      </c>
      <c r="D253">
        <v>1053</v>
      </c>
      <c r="E253">
        <f>IFERROR(IF(ISNUMBER(FIND(" ", D253)), AVERAGE(VALUE(LEFT(D253,FIND(" ",D253)-1)), VALUE(RIGHT(D253,LEN(D253)-FIND(" ",D253)))), D253), "")</f>
        <v>1053</v>
      </c>
      <c r="F253">
        <v>2</v>
      </c>
      <c r="G253">
        <v>0</v>
      </c>
      <c r="H253">
        <v>51</v>
      </c>
      <c r="I253" s="3">
        <f>IFERROR((H253*100000)/E253, "")</f>
        <v>4843.3048433048434</v>
      </c>
      <c r="J253" s="5">
        <v>2</v>
      </c>
      <c r="K253" t="s">
        <v>652</v>
      </c>
      <c r="L253" t="str">
        <f t="shared" si="3"/>
        <v>Aishwarya Crystal Layout-2</v>
      </c>
      <c r="P253" s="8">
        <v>3</v>
      </c>
      <c r="Q253" s="5">
        <v>5084.6023688663281</v>
      </c>
    </row>
    <row r="254" spans="1:17" x14ac:dyDescent="0.25">
      <c r="A254" t="s">
        <v>7</v>
      </c>
      <c r="B254" t="s">
        <v>10</v>
      </c>
      <c r="C254" t="s">
        <v>562</v>
      </c>
      <c r="D254">
        <v>2250</v>
      </c>
      <c r="E254">
        <f>IFERROR(IF(ISNUMBER(FIND(" ", D254)), AVERAGE(VALUE(LEFT(D254,FIND(" ",D254)-1)), VALUE(RIGHT(D254,LEN(D254)-FIND(" ",D254)))), D254), "")</f>
        <v>2250</v>
      </c>
      <c r="F254">
        <v>3</v>
      </c>
      <c r="G254">
        <v>1</v>
      </c>
      <c r="H254">
        <v>113</v>
      </c>
      <c r="I254" s="3">
        <f>IFERROR((H254*100000)/E254, "")</f>
        <v>5022.2222222222226</v>
      </c>
      <c r="J254" s="5">
        <v>3</v>
      </c>
      <c r="K254" t="s">
        <v>652</v>
      </c>
      <c r="L254" t="str">
        <f t="shared" si="3"/>
        <v>Aishwarya Crystal Layout-3</v>
      </c>
      <c r="P254" s="7" t="s">
        <v>96</v>
      </c>
      <c r="Q254" s="5">
        <v>4238.0582067210462</v>
      </c>
    </row>
    <row r="255" spans="1:17" x14ac:dyDescent="0.25">
      <c r="A255" t="s">
        <v>7</v>
      </c>
      <c r="B255" t="s">
        <v>10</v>
      </c>
      <c r="C255" t="s">
        <v>84</v>
      </c>
      <c r="D255">
        <v>1388</v>
      </c>
      <c r="E255">
        <f>IFERROR(IF(ISNUMBER(FIND(" ", D255)), AVERAGE(VALUE(LEFT(D255,FIND(" ",D255)-1)), VALUE(RIGHT(D255,LEN(D255)-FIND(" ",D255)))), D255), "")</f>
        <v>1388</v>
      </c>
      <c r="F255">
        <v>2</v>
      </c>
      <c r="G255">
        <v>3</v>
      </c>
      <c r="H255">
        <v>57</v>
      </c>
      <c r="I255" s="3">
        <f>IFERROR((H255*100000)/E255, "")</f>
        <v>4106.6282420749276</v>
      </c>
      <c r="J255" s="5">
        <v>2</v>
      </c>
      <c r="K255" t="s">
        <v>652</v>
      </c>
      <c r="L255" t="str">
        <f t="shared" si="3"/>
        <v>Akshaya Nagar-2</v>
      </c>
      <c r="P255" s="8">
        <v>2</v>
      </c>
      <c r="Q255" s="5">
        <v>4684.2430349332726</v>
      </c>
    </row>
    <row r="256" spans="1:17" x14ac:dyDescent="0.25">
      <c r="A256" t="s">
        <v>7</v>
      </c>
      <c r="B256" t="s">
        <v>10</v>
      </c>
      <c r="C256" t="s">
        <v>84</v>
      </c>
      <c r="D256">
        <v>1300</v>
      </c>
      <c r="E256">
        <f>IFERROR(IF(ISNUMBER(FIND(" ", D256)), AVERAGE(VALUE(LEFT(D256,FIND(" ",D256)-1)), VALUE(RIGHT(D256,LEN(D256)-FIND(" ",D256)))), D256), "")</f>
        <v>1300</v>
      </c>
      <c r="F256">
        <v>2</v>
      </c>
      <c r="G256">
        <v>1</v>
      </c>
      <c r="H256">
        <v>54</v>
      </c>
      <c r="I256" s="3">
        <f>IFERROR((H256*100000)/E256, "")</f>
        <v>4153.8461538461543</v>
      </c>
      <c r="J256" s="5">
        <v>2</v>
      </c>
      <c r="K256" t="s">
        <v>652</v>
      </c>
      <c r="L256" t="str">
        <f t="shared" si="3"/>
        <v>Akshaya Nagar-2</v>
      </c>
      <c r="P256" s="8">
        <v>3</v>
      </c>
      <c r="Q256" s="5">
        <v>2899.5037220843674</v>
      </c>
    </row>
    <row r="257" spans="1:17" x14ac:dyDescent="0.25">
      <c r="A257" t="s">
        <v>7</v>
      </c>
      <c r="B257" t="s">
        <v>10</v>
      </c>
      <c r="C257" t="s">
        <v>84</v>
      </c>
      <c r="D257">
        <v>1200</v>
      </c>
      <c r="E257">
        <f>IFERROR(IF(ISNUMBER(FIND(" ", D257)), AVERAGE(VALUE(LEFT(D257,FIND(" ",D257)-1)), VALUE(RIGHT(D257,LEN(D257)-FIND(" ",D257)))), D257), "")</f>
        <v>1200</v>
      </c>
      <c r="F257">
        <v>2</v>
      </c>
      <c r="G257">
        <v>1</v>
      </c>
      <c r="H257">
        <v>50</v>
      </c>
      <c r="I257" s="3">
        <f>IFERROR((H257*100000)/E257, "")</f>
        <v>4166.666666666667</v>
      </c>
      <c r="J257" s="5">
        <v>2</v>
      </c>
      <c r="K257" t="s">
        <v>652</v>
      </c>
      <c r="L257" t="str">
        <f t="shared" si="3"/>
        <v>Akshaya Nagar-2</v>
      </c>
      <c r="P257" s="7" t="s">
        <v>220</v>
      </c>
      <c r="Q257" s="5">
        <v>9998.3256074529272</v>
      </c>
    </row>
    <row r="258" spans="1:17" x14ac:dyDescent="0.25">
      <c r="A258" t="s">
        <v>7</v>
      </c>
      <c r="B258" t="s">
        <v>10</v>
      </c>
      <c r="C258" t="s">
        <v>84</v>
      </c>
      <c r="D258">
        <v>1100</v>
      </c>
      <c r="E258">
        <f>IFERROR(IF(ISNUMBER(FIND(" ", D258)), AVERAGE(VALUE(LEFT(D258,FIND(" ",D258)-1)), VALUE(RIGHT(D258,LEN(D258)-FIND(" ",D258)))), D258), "")</f>
        <v>1100</v>
      </c>
      <c r="F258">
        <v>2</v>
      </c>
      <c r="G258">
        <v>2</v>
      </c>
      <c r="H258">
        <v>48</v>
      </c>
      <c r="I258" s="3">
        <f>IFERROR((H258*100000)/E258, "")</f>
        <v>4363.636363636364</v>
      </c>
      <c r="J258" s="5">
        <v>2</v>
      </c>
      <c r="K258" t="s">
        <v>652</v>
      </c>
      <c r="L258" t="str">
        <f t="shared" si="3"/>
        <v>Akshaya Nagar-2</v>
      </c>
      <c r="P258" s="8">
        <v>2</v>
      </c>
      <c r="Q258" s="5">
        <v>9715.003465003465</v>
      </c>
    </row>
    <row r="259" spans="1:17" x14ac:dyDescent="0.25">
      <c r="A259" t="s">
        <v>12</v>
      </c>
      <c r="B259" t="s">
        <v>10</v>
      </c>
      <c r="C259" t="s">
        <v>84</v>
      </c>
      <c r="D259">
        <v>900</v>
      </c>
      <c r="E259">
        <f>IFERROR(IF(ISNUMBER(FIND(" ", D259)), AVERAGE(VALUE(LEFT(D259,FIND(" ",D259)-1)), VALUE(RIGHT(D259,LEN(D259)-FIND(" ",D259)))), D259), "")</f>
        <v>900</v>
      </c>
      <c r="F259">
        <v>2</v>
      </c>
      <c r="G259">
        <v>1</v>
      </c>
      <c r="H259">
        <v>45</v>
      </c>
      <c r="I259" s="3">
        <f>IFERROR((H259*100000)/E259, "")</f>
        <v>5000</v>
      </c>
      <c r="J259" s="5">
        <v>2</v>
      </c>
      <c r="K259" t="s">
        <v>652</v>
      </c>
      <c r="L259" t="str">
        <f t="shared" ref="L259:L322" si="4">C259 &amp; "-" &amp; J259</f>
        <v>Akshaya Nagar-2</v>
      </c>
      <c r="P259" s="8">
        <v>3</v>
      </c>
      <c r="Q259" s="5">
        <v>10072.999161952652</v>
      </c>
    </row>
    <row r="260" spans="1:17" x14ac:dyDescent="0.25">
      <c r="A260" t="s">
        <v>7</v>
      </c>
      <c r="B260" t="s">
        <v>10</v>
      </c>
      <c r="C260" t="s">
        <v>84</v>
      </c>
      <c r="D260">
        <v>1300</v>
      </c>
      <c r="E260">
        <f>IFERROR(IF(ISNUMBER(FIND(" ", D260)), AVERAGE(VALUE(LEFT(D260,FIND(" ",D260)-1)), VALUE(RIGHT(D260,LEN(D260)-FIND(" ",D260)))), D260), "")</f>
        <v>1300</v>
      </c>
      <c r="F260">
        <v>2</v>
      </c>
      <c r="G260">
        <v>2</v>
      </c>
      <c r="H260">
        <v>66</v>
      </c>
      <c r="I260" s="3">
        <f>IFERROR((H260*100000)/E260, "")</f>
        <v>5076.9230769230771</v>
      </c>
      <c r="J260" s="5">
        <v>2</v>
      </c>
      <c r="K260" t="s">
        <v>652</v>
      </c>
      <c r="L260" t="str">
        <f t="shared" si="4"/>
        <v>Akshaya Nagar-2</v>
      </c>
      <c r="P260" s="8">
        <v>4</v>
      </c>
      <c r="Q260" s="5">
        <v>10191.602119853242</v>
      </c>
    </row>
    <row r="261" spans="1:17" x14ac:dyDescent="0.25">
      <c r="A261" t="s">
        <v>7</v>
      </c>
      <c r="B261" t="s">
        <v>10</v>
      </c>
      <c r="C261" t="s">
        <v>84</v>
      </c>
      <c r="D261">
        <v>1314</v>
      </c>
      <c r="E261">
        <f>IFERROR(IF(ISNUMBER(FIND(" ", D261)), AVERAGE(VALUE(LEFT(D261,FIND(" ",D261)-1)), VALUE(RIGHT(D261,LEN(D261)-FIND(" ",D261)))), D261), "")</f>
        <v>1314</v>
      </c>
      <c r="F261">
        <v>2</v>
      </c>
      <c r="G261">
        <v>2</v>
      </c>
      <c r="H261">
        <v>68.8</v>
      </c>
      <c r="I261" s="3">
        <f>IFERROR((H261*100000)/E261, "")</f>
        <v>5235.9208523592088</v>
      </c>
      <c r="J261" s="5">
        <v>2</v>
      </c>
      <c r="K261" t="s">
        <v>652</v>
      </c>
      <c r="L261" t="str">
        <f t="shared" si="4"/>
        <v>Akshaya Nagar-2</v>
      </c>
      <c r="P261" s="7" t="s">
        <v>169</v>
      </c>
      <c r="Q261" s="5">
        <v>5769.0493658945597</v>
      </c>
    </row>
    <row r="262" spans="1:17" x14ac:dyDescent="0.25">
      <c r="A262" t="s">
        <v>7</v>
      </c>
      <c r="B262" t="s">
        <v>10</v>
      </c>
      <c r="C262" t="s">
        <v>84</v>
      </c>
      <c r="D262">
        <v>1265</v>
      </c>
      <c r="E262">
        <f>IFERROR(IF(ISNUMBER(FIND(" ", D262)), AVERAGE(VALUE(LEFT(D262,FIND(" ",D262)-1)), VALUE(RIGHT(D262,LEN(D262)-FIND(" ",D262)))), D262), "")</f>
        <v>1265</v>
      </c>
      <c r="F262">
        <v>2</v>
      </c>
      <c r="G262">
        <v>3</v>
      </c>
      <c r="H262">
        <v>67</v>
      </c>
      <c r="I262" s="3">
        <f>IFERROR((H262*100000)/E262, "")</f>
        <v>5296.442687747036</v>
      </c>
      <c r="J262" s="5">
        <v>2</v>
      </c>
      <c r="K262" t="s">
        <v>652</v>
      </c>
      <c r="L262" t="str">
        <f t="shared" si="4"/>
        <v>Akshaya Nagar-2</v>
      </c>
      <c r="P262" s="8">
        <v>3</v>
      </c>
      <c r="Q262" s="5">
        <v>5769.0493658945597</v>
      </c>
    </row>
    <row r="263" spans="1:17" x14ac:dyDescent="0.25">
      <c r="A263" t="s">
        <v>7</v>
      </c>
      <c r="B263" s="1">
        <v>45795</v>
      </c>
      <c r="C263" t="s">
        <v>84</v>
      </c>
      <c r="D263">
        <v>1092</v>
      </c>
      <c r="E263">
        <f>IFERROR(IF(ISNUMBER(FIND(" ", D263)), AVERAGE(VALUE(LEFT(D263,FIND(" ",D263)-1)), VALUE(RIGHT(D263,LEN(D263)-FIND(" ",D263)))), D263), "")</f>
        <v>1092</v>
      </c>
      <c r="F263">
        <v>2</v>
      </c>
      <c r="G263">
        <v>1</v>
      </c>
      <c r="H263">
        <v>60</v>
      </c>
      <c r="I263" s="3">
        <f>IFERROR((H263*100000)/E263, "")</f>
        <v>5494.5054945054944</v>
      </c>
      <c r="J263" s="5">
        <v>2</v>
      </c>
      <c r="K263" t="s">
        <v>652</v>
      </c>
      <c r="L263" t="str">
        <f t="shared" si="4"/>
        <v>Akshaya Nagar-2</v>
      </c>
      <c r="P263" s="7" t="s">
        <v>175</v>
      </c>
      <c r="Q263" s="5">
        <v>7723.1785899064016</v>
      </c>
    </row>
    <row r="264" spans="1:17" x14ac:dyDescent="0.25">
      <c r="A264" t="s">
        <v>7</v>
      </c>
      <c r="B264" t="s">
        <v>10</v>
      </c>
      <c r="C264" t="s">
        <v>84</v>
      </c>
      <c r="D264">
        <v>1225</v>
      </c>
      <c r="E264">
        <f>IFERROR(IF(ISNUMBER(FIND(" ", D264)), AVERAGE(VALUE(LEFT(D264,FIND(" ",D264)-1)), VALUE(RIGHT(D264,LEN(D264)-FIND(" ",D264)))), D264), "")</f>
        <v>1225</v>
      </c>
      <c r="F264">
        <v>2</v>
      </c>
      <c r="G264">
        <v>0</v>
      </c>
      <c r="H264">
        <v>68</v>
      </c>
      <c r="I264" s="3">
        <f>IFERROR((H264*100000)/E264, "")</f>
        <v>5551.0204081632655</v>
      </c>
      <c r="J264" s="5">
        <v>2</v>
      </c>
      <c r="K264" t="s">
        <v>652</v>
      </c>
      <c r="L264" t="str">
        <f t="shared" si="4"/>
        <v>Akshaya Nagar-2</v>
      </c>
      <c r="P264" s="8">
        <v>2</v>
      </c>
      <c r="Q264" s="5">
        <v>7500</v>
      </c>
    </row>
    <row r="265" spans="1:17" x14ac:dyDescent="0.25">
      <c r="A265" t="s">
        <v>7</v>
      </c>
      <c r="B265" t="s">
        <v>10</v>
      </c>
      <c r="C265" t="s">
        <v>84</v>
      </c>
      <c r="D265">
        <v>1435</v>
      </c>
      <c r="E265">
        <f>IFERROR(IF(ISNUMBER(FIND(" ", D265)), AVERAGE(VALUE(LEFT(D265,FIND(" ",D265)-1)), VALUE(RIGHT(D265,LEN(D265)-FIND(" ",D265)))), D265), "")</f>
        <v>1435</v>
      </c>
      <c r="F265">
        <v>3</v>
      </c>
      <c r="G265">
        <v>3</v>
      </c>
      <c r="H265">
        <v>53</v>
      </c>
      <c r="I265" s="3">
        <f>IFERROR((H265*100000)/E265, "")</f>
        <v>3693.3797909407667</v>
      </c>
      <c r="J265" s="5">
        <v>3</v>
      </c>
      <c r="K265" t="s">
        <v>652</v>
      </c>
      <c r="L265" t="str">
        <f t="shared" si="4"/>
        <v>Akshaya Nagar-3</v>
      </c>
      <c r="P265" s="8">
        <v>3</v>
      </c>
      <c r="Q265" s="5">
        <v>7834.7678848596024</v>
      </c>
    </row>
    <row r="266" spans="1:17" x14ac:dyDescent="0.25">
      <c r="A266" t="s">
        <v>7</v>
      </c>
      <c r="B266" t="s">
        <v>10</v>
      </c>
      <c r="C266" t="s">
        <v>84</v>
      </c>
      <c r="D266">
        <v>1551</v>
      </c>
      <c r="E266">
        <f>IFERROR(IF(ISNUMBER(FIND(" ", D266)), AVERAGE(VALUE(LEFT(D266,FIND(" ",D266)-1)), VALUE(RIGHT(D266,LEN(D266)-FIND(" ",D266)))), D266), "")</f>
        <v>1551</v>
      </c>
      <c r="F266">
        <v>2</v>
      </c>
      <c r="G266">
        <v>2</v>
      </c>
      <c r="H266">
        <v>60</v>
      </c>
      <c r="I266" s="3">
        <f>IFERROR((H266*100000)/E266, "")</f>
        <v>3868.4719535783365</v>
      </c>
      <c r="J266" s="5">
        <v>3</v>
      </c>
      <c r="K266" t="s">
        <v>652</v>
      </c>
      <c r="L266" t="str">
        <f t="shared" si="4"/>
        <v>Akshaya Nagar-3</v>
      </c>
      <c r="P266" s="7" t="s">
        <v>197</v>
      </c>
      <c r="Q266" s="5">
        <v>4868.1318152260228</v>
      </c>
    </row>
    <row r="267" spans="1:17" x14ac:dyDescent="0.25">
      <c r="A267" t="s">
        <v>7</v>
      </c>
      <c r="B267" t="s">
        <v>10</v>
      </c>
      <c r="C267" t="s">
        <v>84</v>
      </c>
      <c r="D267">
        <v>2300</v>
      </c>
      <c r="E267">
        <f>IFERROR(IF(ISNUMBER(FIND(" ", D267)), AVERAGE(VALUE(LEFT(D267,FIND(" ",D267)-1)), VALUE(RIGHT(D267,LEN(D267)-FIND(" ",D267)))), D267), "")</f>
        <v>2300</v>
      </c>
      <c r="F267">
        <v>4</v>
      </c>
      <c r="G267">
        <v>3</v>
      </c>
      <c r="H267">
        <v>102</v>
      </c>
      <c r="I267" s="3">
        <f>IFERROR((H267*100000)/E267, "")</f>
        <v>4434.782608695652</v>
      </c>
      <c r="J267" s="5">
        <v>3</v>
      </c>
      <c r="K267" t="s">
        <v>652</v>
      </c>
      <c r="L267" t="str">
        <f t="shared" si="4"/>
        <v>Akshaya Nagar-3</v>
      </c>
      <c r="P267" s="8">
        <v>2</v>
      </c>
      <c r="Q267" s="5">
        <v>4699.8251177453767</v>
      </c>
    </row>
    <row r="268" spans="1:17" x14ac:dyDescent="0.25">
      <c r="A268" t="s">
        <v>7</v>
      </c>
      <c r="B268" t="s">
        <v>10</v>
      </c>
      <c r="C268" t="s">
        <v>84</v>
      </c>
      <c r="D268">
        <v>1700</v>
      </c>
      <c r="E268">
        <f>IFERROR(IF(ISNUMBER(FIND(" ", D268)), AVERAGE(VALUE(LEFT(D268,FIND(" ",D268)-1)), VALUE(RIGHT(D268,LEN(D268)-FIND(" ",D268)))), D268), "")</f>
        <v>1700</v>
      </c>
      <c r="F268">
        <v>3</v>
      </c>
      <c r="G268">
        <v>1</v>
      </c>
      <c r="H268">
        <v>80</v>
      </c>
      <c r="I268" s="3">
        <f>IFERROR((H268*100000)/E268, "")</f>
        <v>4705.8823529411766</v>
      </c>
      <c r="J268" s="5">
        <v>3</v>
      </c>
      <c r="K268" t="s">
        <v>652</v>
      </c>
      <c r="L268" t="str">
        <f t="shared" si="4"/>
        <v>Akshaya Nagar-3</v>
      </c>
      <c r="P268" s="8">
        <v>3</v>
      </c>
      <c r="Q268" s="5">
        <v>5015.4001755215904</v>
      </c>
    </row>
    <row r="269" spans="1:17" x14ac:dyDescent="0.25">
      <c r="A269" t="s">
        <v>7</v>
      </c>
      <c r="B269" t="s">
        <v>10</v>
      </c>
      <c r="C269" t="s">
        <v>84</v>
      </c>
      <c r="D269">
        <v>1690</v>
      </c>
      <c r="E269">
        <f>IFERROR(IF(ISNUMBER(FIND(" ", D269)), AVERAGE(VALUE(LEFT(D269,FIND(" ",D269)-1)), VALUE(RIGHT(D269,LEN(D269)-FIND(" ",D269)))), D269), "")</f>
        <v>1690</v>
      </c>
      <c r="F269">
        <v>3</v>
      </c>
      <c r="G269">
        <v>2</v>
      </c>
      <c r="H269">
        <v>85</v>
      </c>
      <c r="I269" s="3">
        <f>IFERROR((H269*100000)/E269, "")</f>
        <v>5029.5857988165681</v>
      </c>
      <c r="J269" s="5">
        <v>3</v>
      </c>
      <c r="K269" t="s">
        <v>652</v>
      </c>
      <c r="L269" t="str">
        <f t="shared" si="4"/>
        <v>Akshaya Nagar-3</v>
      </c>
      <c r="P269" s="7" t="s">
        <v>470</v>
      </c>
      <c r="Q269" s="5">
        <v>3809.5238095238096</v>
      </c>
    </row>
    <row r="270" spans="1:17" x14ac:dyDescent="0.25">
      <c r="A270" t="s">
        <v>12</v>
      </c>
      <c r="B270" t="s">
        <v>10</v>
      </c>
      <c r="C270" t="s">
        <v>84</v>
      </c>
      <c r="D270">
        <v>1662</v>
      </c>
      <c r="E270">
        <f>IFERROR(IF(ISNUMBER(FIND(" ", D270)), AVERAGE(VALUE(LEFT(D270,FIND(" ",D270)-1)), VALUE(RIGHT(D270,LEN(D270)-FIND(" ",D270)))), D270), "")</f>
        <v>1662</v>
      </c>
      <c r="F270">
        <v>3</v>
      </c>
      <c r="G270">
        <v>2</v>
      </c>
      <c r="H270">
        <v>85</v>
      </c>
      <c r="I270" s="3">
        <f>IFERROR((H270*100000)/E270, "")</f>
        <v>5114.3200962695546</v>
      </c>
      <c r="J270" s="5">
        <v>3</v>
      </c>
      <c r="K270" t="s">
        <v>652</v>
      </c>
      <c r="L270" t="str">
        <f t="shared" si="4"/>
        <v>Akshaya Nagar-3</v>
      </c>
      <c r="P270" s="8">
        <v>2</v>
      </c>
      <c r="Q270" s="5">
        <v>3809.5238095238096</v>
      </c>
    </row>
    <row r="271" spans="1:17" x14ac:dyDescent="0.25">
      <c r="A271" t="s">
        <v>12</v>
      </c>
      <c r="B271" t="s">
        <v>10</v>
      </c>
      <c r="C271" t="s">
        <v>84</v>
      </c>
      <c r="D271">
        <v>1662</v>
      </c>
      <c r="E271">
        <f>IFERROR(IF(ISNUMBER(FIND(" ", D271)), AVERAGE(VALUE(LEFT(D271,FIND(" ",D271)-1)), VALUE(RIGHT(D271,LEN(D271)-FIND(" ",D271)))), D271), "")</f>
        <v>1662</v>
      </c>
      <c r="F271">
        <v>3</v>
      </c>
      <c r="G271">
        <v>3</v>
      </c>
      <c r="H271">
        <v>85.1</v>
      </c>
      <c r="I271" s="3">
        <f>IFERROR((H271*100000)/E271, "")</f>
        <v>5120.3369434416363</v>
      </c>
      <c r="J271" s="5">
        <v>3</v>
      </c>
      <c r="K271" t="s">
        <v>652</v>
      </c>
      <c r="L271" t="str">
        <f t="shared" si="4"/>
        <v>Akshaya Nagar-3</v>
      </c>
      <c r="P271" s="7" t="s">
        <v>599</v>
      </c>
      <c r="Q271" s="5">
        <v>5379.6566837107384</v>
      </c>
    </row>
    <row r="272" spans="1:17" x14ac:dyDescent="0.25">
      <c r="A272" t="s">
        <v>7</v>
      </c>
      <c r="B272" t="s">
        <v>10</v>
      </c>
      <c r="C272" t="s">
        <v>84</v>
      </c>
      <c r="D272">
        <v>1421</v>
      </c>
      <c r="E272">
        <f>IFERROR(IF(ISNUMBER(FIND(" ", D272)), AVERAGE(VALUE(LEFT(D272,FIND(" ",D272)-1)), VALUE(RIGHT(D272,LEN(D272)-FIND(" ",D272)))), D272), "")</f>
        <v>1421</v>
      </c>
      <c r="F272">
        <v>2</v>
      </c>
      <c r="G272">
        <v>2</v>
      </c>
      <c r="H272">
        <v>73</v>
      </c>
      <c r="I272" s="3">
        <f>IFERROR((H272*100000)/E272, "")</f>
        <v>5137.2273047149893</v>
      </c>
      <c r="J272" s="5">
        <v>3</v>
      </c>
      <c r="K272" t="s">
        <v>652</v>
      </c>
      <c r="L272" t="str">
        <f t="shared" si="4"/>
        <v>Akshaya Nagar-3</v>
      </c>
      <c r="P272" s="8">
        <v>3</v>
      </c>
      <c r="Q272" s="5">
        <v>5379.6566837107384</v>
      </c>
    </row>
    <row r="273" spans="1:17" x14ac:dyDescent="0.25">
      <c r="A273" t="s">
        <v>12</v>
      </c>
      <c r="B273" t="s">
        <v>10</v>
      </c>
      <c r="C273" t="s">
        <v>84</v>
      </c>
      <c r="D273">
        <v>1662</v>
      </c>
      <c r="E273">
        <f>IFERROR(IF(ISNUMBER(FIND(" ", D273)), AVERAGE(VALUE(LEFT(D273,FIND(" ",D273)-1)), VALUE(RIGHT(D273,LEN(D273)-FIND(" ",D273)))), D273), "")</f>
        <v>1662</v>
      </c>
      <c r="F273">
        <v>3</v>
      </c>
      <c r="G273">
        <v>2</v>
      </c>
      <c r="H273">
        <v>85.5</v>
      </c>
      <c r="I273" s="3">
        <f>IFERROR((H273*100000)/E273, "")</f>
        <v>5144.4043321299641</v>
      </c>
      <c r="J273" s="5">
        <v>3</v>
      </c>
      <c r="K273" t="s">
        <v>652</v>
      </c>
      <c r="L273" t="str">
        <f t="shared" si="4"/>
        <v>Akshaya Nagar-3</v>
      </c>
      <c r="P273" s="7" t="s">
        <v>161</v>
      </c>
      <c r="Q273" s="5">
        <v>4295.8536472093865</v>
      </c>
    </row>
    <row r="274" spans="1:17" x14ac:dyDescent="0.25">
      <c r="A274" t="s">
        <v>12</v>
      </c>
      <c r="B274" t="s">
        <v>10</v>
      </c>
      <c r="C274" t="s">
        <v>84</v>
      </c>
      <c r="D274">
        <v>1419</v>
      </c>
      <c r="E274">
        <f>IFERROR(IF(ISNUMBER(FIND(" ", D274)), AVERAGE(VALUE(LEFT(D274,FIND(" ",D274)-1)), VALUE(RIGHT(D274,LEN(D274)-FIND(" ",D274)))), D274), "")</f>
        <v>1419</v>
      </c>
      <c r="F274">
        <v>2</v>
      </c>
      <c r="G274">
        <v>3</v>
      </c>
      <c r="H274">
        <v>73</v>
      </c>
      <c r="I274" s="3">
        <f>IFERROR((H274*100000)/E274, "")</f>
        <v>5144.4679351656096</v>
      </c>
      <c r="J274" s="5">
        <v>3</v>
      </c>
      <c r="K274" t="s">
        <v>652</v>
      </c>
      <c r="L274" t="str">
        <f t="shared" si="4"/>
        <v>Akshaya Nagar-3</v>
      </c>
      <c r="P274" s="8">
        <v>2</v>
      </c>
      <c r="Q274" s="5">
        <v>4961.6681855334982</v>
      </c>
    </row>
    <row r="275" spans="1:17" x14ac:dyDescent="0.25">
      <c r="A275" t="s">
        <v>7</v>
      </c>
      <c r="B275" t="s">
        <v>10</v>
      </c>
      <c r="C275" t="s">
        <v>84</v>
      </c>
      <c r="D275">
        <v>1884</v>
      </c>
      <c r="E275">
        <f>IFERROR(IF(ISNUMBER(FIND(" ", D275)), AVERAGE(VALUE(LEFT(D275,FIND(" ",D275)-1)), VALUE(RIGHT(D275,LEN(D275)-FIND(" ",D275)))), D275), "")</f>
        <v>1884</v>
      </c>
      <c r="F275">
        <v>3</v>
      </c>
      <c r="G275">
        <v>3</v>
      </c>
      <c r="H275">
        <v>98</v>
      </c>
      <c r="I275" s="3">
        <f>IFERROR((H275*100000)/E275, "")</f>
        <v>5201.6985138004247</v>
      </c>
      <c r="J275" s="5">
        <v>3</v>
      </c>
      <c r="K275" t="s">
        <v>652</v>
      </c>
      <c r="L275" t="str">
        <f t="shared" si="4"/>
        <v>Akshaya Nagar-3</v>
      </c>
      <c r="P275" s="8">
        <v>3</v>
      </c>
      <c r="Q275" s="5">
        <v>4117.2047619023924</v>
      </c>
    </row>
    <row r="276" spans="1:17" x14ac:dyDescent="0.25">
      <c r="A276" t="s">
        <v>7</v>
      </c>
      <c r="B276" t="s">
        <v>10</v>
      </c>
      <c r="C276" t="s">
        <v>84</v>
      </c>
      <c r="D276">
        <v>1430</v>
      </c>
      <c r="E276">
        <f>IFERROR(IF(ISNUMBER(FIND(" ", D276)), AVERAGE(VALUE(LEFT(D276,FIND(" ",D276)-1)), VALUE(RIGHT(D276,LEN(D276)-FIND(" ",D276)))), D276), "")</f>
        <v>1430</v>
      </c>
      <c r="F276">
        <v>2</v>
      </c>
      <c r="G276">
        <v>2</v>
      </c>
      <c r="H276">
        <v>75</v>
      </c>
      <c r="I276" s="3">
        <f>IFERROR((H276*100000)/E276, "")</f>
        <v>5244.7552447552443</v>
      </c>
      <c r="J276" s="5">
        <v>3</v>
      </c>
      <c r="K276" t="s">
        <v>652</v>
      </c>
      <c r="L276" t="str">
        <f t="shared" si="4"/>
        <v>Akshaya Nagar-3</v>
      </c>
      <c r="P276" s="8">
        <v>4</v>
      </c>
      <c r="Q276" s="5">
        <v>3906.25</v>
      </c>
    </row>
    <row r="277" spans="1:17" x14ac:dyDescent="0.25">
      <c r="A277" t="s">
        <v>7</v>
      </c>
      <c r="B277" t="s">
        <v>10</v>
      </c>
      <c r="C277" t="s">
        <v>84</v>
      </c>
      <c r="D277">
        <v>1420</v>
      </c>
      <c r="E277">
        <f>IFERROR(IF(ISNUMBER(FIND(" ", D277)), AVERAGE(VALUE(LEFT(D277,FIND(" ",D277)-1)), VALUE(RIGHT(D277,LEN(D277)-FIND(" ",D277)))), D277), "")</f>
        <v>1420</v>
      </c>
      <c r="F277">
        <v>2</v>
      </c>
      <c r="G277">
        <v>2</v>
      </c>
      <c r="H277">
        <v>75</v>
      </c>
      <c r="I277" s="3">
        <f>IFERROR((H277*100000)/E277, "")</f>
        <v>5281.6901408450703</v>
      </c>
      <c r="J277" s="5">
        <v>3</v>
      </c>
      <c r="K277" t="s">
        <v>652</v>
      </c>
      <c r="L277" t="str">
        <f t="shared" si="4"/>
        <v>Akshaya Nagar-3</v>
      </c>
      <c r="P277" s="7" t="s">
        <v>51</v>
      </c>
      <c r="Q277" s="5">
        <v>4109.8290576027284</v>
      </c>
    </row>
    <row r="278" spans="1:17" x14ac:dyDescent="0.25">
      <c r="A278" t="s">
        <v>7</v>
      </c>
      <c r="B278" t="s">
        <v>10</v>
      </c>
      <c r="C278" t="s">
        <v>84</v>
      </c>
      <c r="D278">
        <v>1896</v>
      </c>
      <c r="E278">
        <f>IFERROR(IF(ISNUMBER(FIND(" ", D278)), AVERAGE(VALUE(LEFT(D278,FIND(" ",D278)-1)), VALUE(RIGHT(D278,LEN(D278)-FIND(" ",D278)))), D278), "")</f>
        <v>1896</v>
      </c>
      <c r="F278">
        <v>3</v>
      </c>
      <c r="G278">
        <v>2</v>
      </c>
      <c r="H278">
        <v>102</v>
      </c>
      <c r="I278" s="3">
        <f>IFERROR((H278*100000)/E278, "")</f>
        <v>5379.7468354430375</v>
      </c>
      <c r="J278" s="5">
        <v>3</v>
      </c>
      <c r="K278" t="s">
        <v>652</v>
      </c>
      <c r="L278" t="str">
        <f t="shared" si="4"/>
        <v>Akshaya Nagar-3</v>
      </c>
      <c r="P278" s="8">
        <v>1</v>
      </c>
      <c r="Q278" s="5">
        <v>5590.0621118012423</v>
      </c>
    </row>
    <row r="279" spans="1:17" x14ac:dyDescent="0.25">
      <c r="A279" t="s">
        <v>7</v>
      </c>
      <c r="B279" t="s">
        <v>10</v>
      </c>
      <c r="C279" t="s">
        <v>84</v>
      </c>
      <c r="D279">
        <v>1410</v>
      </c>
      <c r="E279">
        <f>IFERROR(IF(ISNUMBER(FIND(" ", D279)), AVERAGE(VALUE(LEFT(D279,FIND(" ",D279)-1)), VALUE(RIGHT(D279,LEN(D279)-FIND(" ",D279)))), D279), "")</f>
        <v>1410</v>
      </c>
      <c r="F279">
        <v>2</v>
      </c>
      <c r="G279">
        <v>2</v>
      </c>
      <c r="H279">
        <v>80</v>
      </c>
      <c r="I279" s="3">
        <f>IFERROR((H279*100000)/E279, "")</f>
        <v>5673.7588652482273</v>
      </c>
      <c r="J279" s="5">
        <v>3</v>
      </c>
      <c r="K279" t="s">
        <v>652</v>
      </c>
      <c r="L279" t="str">
        <f t="shared" si="4"/>
        <v>Akshaya Nagar-3</v>
      </c>
      <c r="P279" s="8">
        <v>2</v>
      </c>
      <c r="Q279" s="5">
        <v>3839.1301400276211</v>
      </c>
    </row>
    <row r="280" spans="1:17" x14ac:dyDescent="0.25">
      <c r="A280" t="s">
        <v>12</v>
      </c>
      <c r="B280" t="s">
        <v>10</v>
      </c>
      <c r="C280" t="s">
        <v>84</v>
      </c>
      <c r="D280">
        <v>1434</v>
      </c>
      <c r="E280">
        <f>IFERROR(IF(ISNUMBER(FIND(" ", D280)), AVERAGE(VALUE(LEFT(D280,FIND(" ",D280)-1)), VALUE(RIGHT(D280,LEN(D280)-FIND(" ",D280)))), D280), "")</f>
        <v>1434</v>
      </c>
      <c r="F280">
        <v>3</v>
      </c>
      <c r="G280">
        <v>3</v>
      </c>
      <c r="H280">
        <v>84</v>
      </c>
      <c r="I280" s="3">
        <f>IFERROR((H280*100000)/E280, "")</f>
        <v>5857.7405857740587</v>
      </c>
      <c r="J280" s="5">
        <v>3</v>
      </c>
      <c r="K280" t="s">
        <v>652</v>
      </c>
      <c r="L280" t="str">
        <f t="shared" si="4"/>
        <v>Akshaya Nagar-3</v>
      </c>
      <c r="P280" s="8">
        <v>3</v>
      </c>
      <c r="Q280" s="5">
        <v>4012.0234395766679</v>
      </c>
    </row>
    <row r="281" spans="1:17" x14ac:dyDescent="0.25">
      <c r="A281" t="s">
        <v>7</v>
      </c>
      <c r="B281" t="s">
        <v>10</v>
      </c>
      <c r="C281" t="s">
        <v>84</v>
      </c>
      <c r="D281">
        <v>1419</v>
      </c>
      <c r="E281">
        <f>IFERROR(IF(ISNUMBER(FIND(" ", D281)), AVERAGE(VALUE(LEFT(D281,FIND(" ",D281)-1)), VALUE(RIGHT(D281,LEN(D281)-FIND(" ",D281)))), D281), "")</f>
        <v>1419</v>
      </c>
      <c r="F281">
        <v>2</v>
      </c>
      <c r="G281">
        <v>3</v>
      </c>
      <c r="H281">
        <v>87</v>
      </c>
      <c r="I281" s="3">
        <f>IFERROR((H281*100000)/E281, "")</f>
        <v>6131.0782241014795</v>
      </c>
      <c r="J281" s="5">
        <v>3</v>
      </c>
      <c r="K281" t="s">
        <v>652</v>
      </c>
      <c r="L281" t="str">
        <f t="shared" si="4"/>
        <v>Akshaya Nagar-3</v>
      </c>
      <c r="P281" s="8">
        <v>4</v>
      </c>
      <c r="Q281" s="5">
        <v>5580.7397441104795</v>
      </c>
    </row>
    <row r="282" spans="1:17" x14ac:dyDescent="0.25">
      <c r="A282" t="s">
        <v>7</v>
      </c>
      <c r="B282" t="s">
        <v>10</v>
      </c>
      <c r="C282" t="s">
        <v>84</v>
      </c>
      <c r="D282">
        <v>1412</v>
      </c>
      <c r="E282">
        <f>IFERROR(IF(ISNUMBER(FIND(" ", D282)), AVERAGE(VALUE(LEFT(D282,FIND(" ",D282)-1)), VALUE(RIGHT(D282,LEN(D282)-FIND(" ",D282)))), D282), "")</f>
        <v>1412</v>
      </c>
      <c r="F282">
        <v>2</v>
      </c>
      <c r="G282">
        <v>3</v>
      </c>
      <c r="H282">
        <v>88</v>
      </c>
      <c r="I282" s="3">
        <f>IFERROR((H282*100000)/E282, "")</f>
        <v>6232.2946175637389</v>
      </c>
      <c r="J282" s="5">
        <v>3</v>
      </c>
      <c r="K282" t="s">
        <v>652</v>
      </c>
      <c r="L282" t="str">
        <f t="shared" si="4"/>
        <v>Akshaya Nagar-3</v>
      </c>
      <c r="P282" s="7" t="s">
        <v>296</v>
      </c>
      <c r="Q282" s="5">
        <v>4043.7457279562536</v>
      </c>
    </row>
    <row r="283" spans="1:17" x14ac:dyDescent="0.25">
      <c r="A283" t="s">
        <v>7</v>
      </c>
      <c r="B283" t="s">
        <v>10</v>
      </c>
      <c r="C283" t="s">
        <v>84</v>
      </c>
      <c r="D283">
        <v>1897</v>
      </c>
      <c r="E283">
        <f>IFERROR(IF(ISNUMBER(FIND(" ", D283)), AVERAGE(VALUE(LEFT(D283,FIND(" ",D283)-1)), VALUE(RIGHT(D283,LEN(D283)-FIND(" ",D283)))), D283), "")</f>
        <v>1897</v>
      </c>
      <c r="F283">
        <v>3</v>
      </c>
      <c r="G283">
        <v>2</v>
      </c>
      <c r="H283">
        <v>120</v>
      </c>
      <c r="I283" s="3">
        <f>IFERROR((H283*100000)/E283, "")</f>
        <v>6325.7775434897203</v>
      </c>
      <c r="J283" s="5">
        <v>3</v>
      </c>
      <c r="K283" t="s">
        <v>652</v>
      </c>
      <c r="L283" t="str">
        <f t="shared" si="4"/>
        <v>Akshaya Nagar-3</v>
      </c>
      <c r="P283" s="8">
        <v>2</v>
      </c>
      <c r="Q283" s="5">
        <v>4043.7457279562536</v>
      </c>
    </row>
    <row r="284" spans="1:17" x14ac:dyDescent="0.25">
      <c r="A284" t="s">
        <v>7</v>
      </c>
      <c r="B284" t="s">
        <v>10</v>
      </c>
      <c r="C284" t="s">
        <v>84</v>
      </c>
      <c r="D284">
        <v>1720</v>
      </c>
      <c r="E284">
        <f>IFERROR(IF(ISNUMBER(FIND(" ", D284)), AVERAGE(VALUE(LEFT(D284,FIND(" ",D284)-1)), VALUE(RIGHT(D284,LEN(D284)-FIND(" ",D284)))), D284), "")</f>
        <v>1720</v>
      </c>
      <c r="F284">
        <v>3</v>
      </c>
      <c r="G284">
        <v>1</v>
      </c>
      <c r="H284">
        <v>134</v>
      </c>
      <c r="I284" s="3">
        <f>IFERROR((H284*100000)/E284, "")</f>
        <v>7790.6976744186049</v>
      </c>
      <c r="J284" s="5">
        <v>3</v>
      </c>
      <c r="K284" t="s">
        <v>652</v>
      </c>
      <c r="L284" t="str">
        <f t="shared" si="4"/>
        <v>Akshaya Nagar-3</v>
      </c>
      <c r="P284" s="7" t="s">
        <v>418</v>
      </c>
      <c r="Q284" s="5">
        <v>4223.5418611889199</v>
      </c>
    </row>
    <row r="285" spans="1:17" x14ac:dyDescent="0.25">
      <c r="A285" t="s">
        <v>7</v>
      </c>
      <c r="B285" t="s">
        <v>10</v>
      </c>
      <c r="C285" t="s">
        <v>84</v>
      </c>
      <c r="D285">
        <v>1476</v>
      </c>
      <c r="E285">
        <f>IFERROR(IF(ISNUMBER(FIND(" ", D285)), AVERAGE(VALUE(LEFT(D285,FIND(" ",D285)-1)), VALUE(RIGHT(D285,LEN(D285)-FIND(" ",D285)))), D285), "")</f>
        <v>1476</v>
      </c>
      <c r="F285">
        <v>3</v>
      </c>
      <c r="G285">
        <v>1</v>
      </c>
      <c r="H285">
        <v>120</v>
      </c>
      <c r="I285" s="3">
        <f>IFERROR((H285*100000)/E285, "")</f>
        <v>8130.0813008130081</v>
      </c>
      <c r="J285" s="5">
        <v>3</v>
      </c>
      <c r="K285" t="s">
        <v>652</v>
      </c>
      <c r="L285" t="str">
        <f t="shared" si="4"/>
        <v>Akshaya Nagar-3</v>
      </c>
      <c r="P285" s="8">
        <v>2</v>
      </c>
      <c r="Q285" s="5">
        <v>4223.5418611889199</v>
      </c>
    </row>
    <row r="286" spans="1:17" x14ac:dyDescent="0.25">
      <c r="A286" t="s">
        <v>7</v>
      </c>
      <c r="B286" t="s">
        <v>10</v>
      </c>
      <c r="C286" t="s">
        <v>84</v>
      </c>
      <c r="D286">
        <v>2061</v>
      </c>
      <c r="E286">
        <f>IFERROR(IF(ISNUMBER(FIND(" ", D286)), AVERAGE(VALUE(LEFT(D286,FIND(" ",D286)-1)), VALUE(RIGHT(D286,LEN(D286)-FIND(" ",D286)))), D286), "")</f>
        <v>2061</v>
      </c>
      <c r="F286">
        <v>3</v>
      </c>
      <c r="G286">
        <v>3</v>
      </c>
      <c r="H286">
        <v>175</v>
      </c>
      <c r="I286" s="3">
        <f>IFERROR((H286*100000)/E286, "")</f>
        <v>8491.0237748665695</v>
      </c>
      <c r="J286" s="5">
        <v>3</v>
      </c>
      <c r="K286" t="s">
        <v>652</v>
      </c>
      <c r="L286" t="str">
        <f t="shared" si="4"/>
        <v>Akshaya Nagar-3</v>
      </c>
      <c r="P286" s="7" t="s">
        <v>30</v>
      </c>
      <c r="Q286" s="5">
        <v>5707.7981353243649</v>
      </c>
    </row>
    <row r="287" spans="1:17" x14ac:dyDescent="0.25">
      <c r="A287" t="s">
        <v>7</v>
      </c>
      <c r="B287" t="s">
        <v>10</v>
      </c>
      <c r="C287" t="s">
        <v>84</v>
      </c>
      <c r="D287">
        <v>2061</v>
      </c>
      <c r="E287">
        <f>IFERROR(IF(ISNUMBER(FIND(" ", D287)), AVERAGE(VALUE(LEFT(D287,FIND(" ",D287)-1)), VALUE(RIGHT(D287,LEN(D287)-FIND(" ",D287)))), D287), "")</f>
        <v>2061</v>
      </c>
      <c r="F287">
        <v>4</v>
      </c>
      <c r="G287">
        <v>2</v>
      </c>
      <c r="H287">
        <v>175</v>
      </c>
      <c r="I287" s="3">
        <f>IFERROR((H287*100000)/E287, "")</f>
        <v>8491.0237748665695</v>
      </c>
      <c r="J287" s="5">
        <v>3</v>
      </c>
      <c r="K287" t="s">
        <v>652</v>
      </c>
      <c r="L287" t="str">
        <f t="shared" si="4"/>
        <v>Akshaya Nagar-3</v>
      </c>
      <c r="P287" s="8">
        <v>1</v>
      </c>
      <c r="Q287" s="5">
        <v>4210.5263157894733</v>
      </c>
    </row>
    <row r="288" spans="1:17" x14ac:dyDescent="0.25">
      <c r="A288" t="s">
        <v>7</v>
      </c>
      <c r="B288" t="s">
        <v>10</v>
      </c>
      <c r="C288" t="s">
        <v>84</v>
      </c>
      <c r="D288">
        <v>2061</v>
      </c>
      <c r="E288">
        <f>IFERROR(IF(ISNUMBER(FIND(" ", D288)), AVERAGE(VALUE(LEFT(D288,FIND(" ",D288)-1)), VALUE(RIGHT(D288,LEN(D288)-FIND(" ",D288)))), D288), "")</f>
        <v>2061</v>
      </c>
      <c r="F288">
        <v>3</v>
      </c>
      <c r="G288">
        <v>1</v>
      </c>
      <c r="H288">
        <v>200</v>
      </c>
      <c r="I288" s="3">
        <f>IFERROR((H288*100000)/E288, "")</f>
        <v>9704.0271712760805</v>
      </c>
      <c r="J288" s="5">
        <v>3</v>
      </c>
      <c r="K288" t="s">
        <v>652</v>
      </c>
      <c r="L288" t="str">
        <f t="shared" si="4"/>
        <v>Akshaya Nagar-3</v>
      </c>
      <c r="P288" s="8">
        <v>2</v>
      </c>
      <c r="Q288" s="5">
        <v>5453.8091334273695</v>
      </c>
    </row>
    <row r="289" spans="1:17" x14ac:dyDescent="0.25">
      <c r="A289" t="s">
        <v>7</v>
      </c>
      <c r="B289" t="s">
        <v>10</v>
      </c>
      <c r="C289" t="s">
        <v>167</v>
      </c>
      <c r="D289">
        <v>1427</v>
      </c>
      <c r="E289">
        <f>IFERROR(IF(ISNUMBER(FIND(" ", D289)), AVERAGE(VALUE(LEFT(D289,FIND(" ",D289)-1)), VALUE(RIGHT(D289,LEN(D289)-FIND(" ",D289)))), D289), "")</f>
        <v>1427</v>
      </c>
      <c r="F289">
        <v>2</v>
      </c>
      <c r="G289">
        <v>2</v>
      </c>
      <c r="H289">
        <v>52</v>
      </c>
      <c r="I289" s="3">
        <f>IFERROR((H289*100000)/E289, "")</f>
        <v>3644.0084092501752</v>
      </c>
      <c r="J289" s="5">
        <v>2</v>
      </c>
      <c r="K289" t="s">
        <v>652</v>
      </c>
      <c r="L289" t="str">
        <f t="shared" si="4"/>
        <v>Akshaya Vana-2</v>
      </c>
      <c r="P289" s="8">
        <v>3</v>
      </c>
      <c r="Q289" s="5">
        <v>6004.0427407628504</v>
      </c>
    </row>
    <row r="290" spans="1:17" x14ac:dyDescent="0.25">
      <c r="A290" t="s">
        <v>7</v>
      </c>
      <c r="B290" t="s">
        <v>10</v>
      </c>
      <c r="C290" t="s">
        <v>167</v>
      </c>
      <c r="D290">
        <v>1141</v>
      </c>
      <c r="E290">
        <f>IFERROR(IF(ISNUMBER(FIND(" ", D290)), AVERAGE(VALUE(LEFT(D290,FIND(" ",D290)-1)), VALUE(RIGHT(D290,LEN(D290)-FIND(" ",D290)))), D290), "")</f>
        <v>1141</v>
      </c>
      <c r="F290">
        <v>2</v>
      </c>
      <c r="G290">
        <v>1</v>
      </c>
      <c r="H290">
        <v>55</v>
      </c>
      <c r="I290" s="3">
        <f>IFERROR((H290*100000)/E290, "")</f>
        <v>4820.3330411919369</v>
      </c>
      <c r="J290" s="5">
        <v>2</v>
      </c>
      <c r="K290" t="s">
        <v>652</v>
      </c>
      <c r="L290" t="str">
        <f t="shared" si="4"/>
        <v>Akshaya Vana-2</v>
      </c>
      <c r="P290" s="8">
        <v>4</v>
      </c>
      <c r="Q290" s="5">
        <v>6743.6443221883846</v>
      </c>
    </row>
    <row r="291" spans="1:17" x14ac:dyDescent="0.25">
      <c r="A291" t="s">
        <v>7</v>
      </c>
      <c r="B291" t="s">
        <v>10</v>
      </c>
      <c r="C291" t="s">
        <v>167</v>
      </c>
      <c r="D291">
        <v>1300</v>
      </c>
      <c r="E291">
        <f>IFERROR(IF(ISNUMBER(FIND(" ", D291)), AVERAGE(VALUE(LEFT(D291,FIND(" ",D291)-1)), VALUE(RIGHT(D291,LEN(D291)-FIND(" ",D291)))), D291), "")</f>
        <v>1300</v>
      </c>
      <c r="F291">
        <v>2</v>
      </c>
      <c r="G291">
        <v>1</v>
      </c>
      <c r="H291">
        <v>49</v>
      </c>
      <c r="I291" s="3">
        <f>IFERROR((H291*100000)/E291, "")</f>
        <v>3769.2307692307691</v>
      </c>
      <c r="J291" s="5">
        <v>3</v>
      </c>
      <c r="K291" t="s">
        <v>652</v>
      </c>
      <c r="L291" t="str">
        <f t="shared" si="4"/>
        <v>Akshaya Vana-3</v>
      </c>
      <c r="P291" s="7" t="s">
        <v>496</v>
      </c>
      <c r="Q291" s="5">
        <v>6333.0601092896177</v>
      </c>
    </row>
    <row r="292" spans="1:17" x14ac:dyDescent="0.25">
      <c r="A292" t="s">
        <v>7</v>
      </c>
      <c r="B292" t="s">
        <v>10</v>
      </c>
      <c r="C292" t="s">
        <v>167</v>
      </c>
      <c r="D292">
        <v>1280</v>
      </c>
      <c r="E292">
        <f>IFERROR(IF(ISNUMBER(FIND(" ", D292)), AVERAGE(VALUE(LEFT(D292,FIND(" ",D292)-1)), VALUE(RIGHT(D292,LEN(D292)-FIND(" ",D292)))), D292), "")</f>
        <v>1280</v>
      </c>
      <c r="F292">
        <v>2</v>
      </c>
      <c r="G292">
        <v>2</v>
      </c>
      <c r="H292">
        <v>49</v>
      </c>
      <c r="I292" s="3">
        <f>IFERROR((H292*100000)/E292, "")</f>
        <v>3828.125</v>
      </c>
      <c r="J292" s="5">
        <v>3</v>
      </c>
      <c r="K292" t="s">
        <v>652</v>
      </c>
      <c r="L292" t="str">
        <f t="shared" si="4"/>
        <v>Akshaya Vana-3</v>
      </c>
      <c r="P292" s="8">
        <v>2</v>
      </c>
      <c r="Q292" s="5">
        <v>4499.5901639344265</v>
      </c>
    </row>
    <row r="293" spans="1:17" x14ac:dyDescent="0.25">
      <c r="A293" t="s">
        <v>7</v>
      </c>
      <c r="B293" t="s">
        <v>10</v>
      </c>
      <c r="C293" t="s">
        <v>167</v>
      </c>
      <c r="D293">
        <v>1260</v>
      </c>
      <c r="E293">
        <f>IFERROR(IF(ISNUMBER(FIND(" ", D293)), AVERAGE(VALUE(LEFT(D293,FIND(" ",D293)-1)), VALUE(RIGHT(D293,LEN(D293)-FIND(" ",D293)))), D293), "")</f>
        <v>1260</v>
      </c>
      <c r="F293">
        <v>2</v>
      </c>
      <c r="G293">
        <v>1</v>
      </c>
      <c r="H293">
        <v>49</v>
      </c>
      <c r="I293" s="3">
        <f>IFERROR((H293*100000)/E293, "")</f>
        <v>3888.8888888888887</v>
      </c>
      <c r="J293" s="5">
        <v>3</v>
      </c>
      <c r="K293" t="s">
        <v>652</v>
      </c>
      <c r="L293" t="str">
        <f t="shared" si="4"/>
        <v>Akshaya Vana-3</v>
      </c>
      <c r="P293" s="8">
        <v>4</v>
      </c>
      <c r="Q293" s="5">
        <v>10000</v>
      </c>
    </row>
    <row r="294" spans="1:17" x14ac:dyDescent="0.25">
      <c r="A294" t="s">
        <v>7</v>
      </c>
      <c r="B294" t="s">
        <v>10</v>
      </c>
      <c r="C294" t="s">
        <v>397</v>
      </c>
      <c r="D294">
        <v>1145</v>
      </c>
      <c r="E294">
        <f>IFERROR(IF(ISNUMBER(FIND(" ", D294)), AVERAGE(VALUE(LEFT(D294,FIND(" ",D294)-1)), VALUE(RIGHT(D294,LEN(D294)-FIND(" ",D294)))), D294), "")</f>
        <v>1145</v>
      </c>
      <c r="F294">
        <v>2</v>
      </c>
      <c r="G294">
        <v>2</v>
      </c>
      <c r="H294">
        <v>44</v>
      </c>
      <c r="I294" s="3">
        <f>IFERROR((H294*100000)/E294, "")</f>
        <v>3842.7947598253277</v>
      </c>
      <c r="J294" s="5">
        <v>2</v>
      </c>
      <c r="K294" t="s">
        <v>652</v>
      </c>
      <c r="L294" t="str">
        <f t="shared" si="4"/>
        <v>Akshayanagara East-2</v>
      </c>
      <c r="P294" s="7" t="s">
        <v>314</v>
      </c>
      <c r="Q294" s="5">
        <v>5443.8860971524291</v>
      </c>
    </row>
    <row r="295" spans="1:17" x14ac:dyDescent="0.25">
      <c r="A295" t="s">
        <v>7</v>
      </c>
      <c r="B295" t="s">
        <v>10</v>
      </c>
      <c r="C295" t="s">
        <v>397</v>
      </c>
      <c r="D295">
        <v>1230</v>
      </c>
      <c r="E295">
        <f>IFERROR(IF(ISNUMBER(FIND(" ", D295)), AVERAGE(VALUE(LEFT(D295,FIND(" ",D295)-1)), VALUE(RIGHT(D295,LEN(D295)-FIND(" ",D295)))), D295), "")</f>
        <v>1230</v>
      </c>
      <c r="F295">
        <v>2</v>
      </c>
      <c r="G295">
        <v>1</v>
      </c>
      <c r="H295">
        <v>50</v>
      </c>
      <c r="I295" s="3">
        <f>IFERROR((H295*100000)/E295, "")</f>
        <v>4065.040650406504</v>
      </c>
      <c r="J295" s="5">
        <v>2</v>
      </c>
      <c r="K295" t="s">
        <v>652</v>
      </c>
      <c r="L295" t="str">
        <f t="shared" si="4"/>
        <v>Akshayanagara East-2</v>
      </c>
      <c r="P295" s="8">
        <v>2</v>
      </c>
      <c r="Q295" s="5">
        <v>5443.8860971524291</v>
      </c>
    </row>
    <row r="296" spans="1:17" x14ac:dyDescent="0.25">
      <c r="A296" t="s">
        <v>7</v>
      </c>
      <c r="B296" t="s">
        <v>10</v>
      </c>
      <c r="C296" t="s">
        <v>529</v>
      </c>
      <c r="D296">
        <v>1205</v>
      </c>
      <c r="E296">
        <f>IFERROR(IF(ISNUMBER(FIND(" ", D296)), AVERAGE(VALUE(LEFT(D296,FIND(" ",D296)-1)), VALUE(RIGHT(D296,LEN(D296)-FIND(" ",D296)))), D296), "")</f>
        <v>1205</v>
      </c>
      <c r="F296">
        <v>2</v>
      </c>
      <c r="G296">
        <v>2</v>
      </c>
      <c r="H296">
        <v>60</v>
      </c>
      <c r="I296" s="3">
        <f>IFERROR((H296*100000)/E296, "")</f>
        <v>4979.2531120331951</v>
      </c>
      <c r="J296" s="5">
        <v>2</v>
      </c>
      <c r="K296" t="s">
        <v>652</v>
      </c>
      <c r="L296" t="str">
        <f t="shared" si="4"/>
        <v>Akshayanagara West-2</v>
      </c>
      <c r="P296" s="7" t="s">
        <v>302</v>
      </c>
      <c r="Q296" s="5">
        <v>7083.3333333333339</v>
      </c>
    </row>
    <row r="297" spans="1:17" x14ac:dyDescent="0.25">
      <c r="A297" t="s">
        <v>7</v>
      </c>
      <c r="B297" t="s">
        <v>10</v>
      </c>
      <c r="C297" t="s">
        <v>529</v>
      </c>
      <c r="D297">
        <v>1410</v>
      </c>
      <c r="E297">
        <f>IFERROR(IF(ISNUMBER(FIND(" ", D297)), AVERAGE(VALUE(LEFT(D297,FIND(" ",D297)-1)), VALUE(RIGHT(D297,LEN(D297)-FIND(" ",D297)))), D297), "")</f>
        <v>1410</v>
      </c>
      <c r="F297">
        <v>2</v>
      </c>
      <c r="G297">
        <v>2</v>
      </c>
      <c r="H297">
        <v>75</v>
      </c>
      <c r="I297" s="3">
        <f>IFERROR((H297*100000)/E297, "")</f>
        <v>5319.1489361702124</v>
      </c>
      <c r="J297" s="5">
        <v>2</v>
      </c>
      <c r="K297" t="s">
        <v>652</v>
      </c>
      <c r="L297" t="str">
        <f t="shared" si="4"/>
        <v>Akshayanagara West-2</v>
      </c>
      <c r="P297" s="8">
        <v>3</v>
      </c>
      <c r="Q297" s="5">
        <v>7916.666666666667</v>
      </c>
    </row>
    <row r="298" spans="1:17" x14ac:dyDescent="0.25">
      <c r="A298" t="s">
        <v>7</v>
      </c>
      <c r="B298" t="s">
        <v>10</v>
      </c>
      <c r="C298" t="s">
        <v>450</v>
      </c>
      <c r="D298">
        <v>975</v>
      </c>
      <c r="E298">
        <f>IFERROR(IF(ISNUMBER(FIND(" ", D298)), AVERAGE(VALUE(LEFT(D298,FIND(" ",D298)-1)), VALUE(RIGHT(D298,LEN(D298)-FIND(" ",D298)))), D298), "")</f>
        <v>975</v>
      </c>
      <c r="F298">
        <v>2</v>
      </c>
      <c r="G298">
        <v>1</v>
      </c>
      <c r="H298">
        <v>43</v>
      </c>
      <c r="I298" s="3">
        <f>IFERROR((H298*100000)/E298, "")</f>
        <v>4410.2564102564102</v>
      </c>
      <c r="J298" s="5">
        <v>2</v>
      </c>
      <c r="K298" t="s">
        <v>652</v>
      </c>
      <c r="L298" t="str">
        <f t="shared" si="4"/>
        <v>Alfa Garden Layout-2</v>
      </c>
      <c r="P298" s="8">
        <v>5</v>
      </c>
      <c r="Q298" s="5">
        <v>6250</v>
      </c>
    </row>
    <row r="299" spans="1:17" x14ac:dyDescent="0.25">
      <c r="A299" t="s">
        <v>12</v>
      </c>
      <c r="B299" t="s">
        <v>10</v>
      </c>
      <c r="C299" t="s">
        <v>635</v>
      </c>
      <c r="D299">
        <v>560</v>
      </c>
      <c r="E299">
        <f>IFERROR(IF(ISNUMBER(FIND(" ", D299)), AVERAGE(VALUE(LEFT(D299,FIND(" ",D299)-1)), VALUE(RIGHT(D299,LEN(D299)-FIND(" ",D299)))), D299), "")</f>
        <v>560</v>
      </c>
      <c r="F299">
        <v>2</v>
      </c>
      <c r="G299">
        <v>1</v>
      </c>
      <c r="H299">
        <v>22</v>
      </c>
      <c r="I299" s="3">
        <f>IFERROR((H299*100000)/E299, "")</f>
        <v>3928.5714285714284</v>
      </c>
      <c r="J299" s="5">
        <v>2</v>
      </c>
      <c r="K299" t="s">
        <v>652</v>
      </c>
      <c r="L299" t="str">
        <f t="shared" si="4"/>
        <v>Allalasandra-2</v>
      </c>
      <c r="P299" s="7" t="s">
        <v>367</v>
      </c>
      <c r="Q299" s="5">
        <v>12677.57415713658</v>
      </c>
    </row>
    <row r="300" spans="1:17" x14ac:dyDescent="0.25">
      <c r="A300" t="s">
        <v>7</v>
      </c>
      <c r="B300" t="s">
        <v>10</v>
      </c>
      <c r="C300" t="s">
        <v>634</v>
      </c>
      <c r="D300">
        <v>1013</v>
      </c>
      <c r="E300">
        <f>IFERROR(IF(ISNUMBER(FIND(" ", D300)), AVERAGE(VALUE(LEFT(D300,FIND(" ",D300)-1)), VALUE(RIGHT(D300,LEN(D300)-FIND(" ",D300)))), D300), "")</f>
        <v>1013</v>
      </c>
      <c r="F300">
        <v>2</v>
      </c>
      <c r="G300">
        <v>2</v>
      </c>
      <c r="H300">
        <v>60</v>
      </c>
      <c r="I300" s="3">
        <f>IFERROR((H300*100000)/E300, "")</f>
        <v>5923.0009871668308</v>
      </c>
      <c r="J300" s="5">
        <v>2</v>
      </c>
      <c r="K300" t="s">
        <v>652</v>
      </c>
      <c r="L300" t="str">
        <f t="shared" si="4"/>
        <v>Amam Enclave Layout-2</v>
      </c>
      <c r="P300" s="8">
        <v>2</v>
      </c>
      <c r="Q300" s="5">
        <v>8934.2693044033185</v>
      </c>
    </row>
    <row r="301" spans="1:17" x14ac:dyDescent="0.25">
      <c r="A301" t="s">
        <v>7</v>
      </c>
      <c r="B301" s="1">
        <v>45766</v>
      </c>
      <c r="C301" t="s">
        <v>202</v>
      </c>
      <c r="D301">
        <v>896</v>
      </c>
      <c r="E301">
        <f>IFERROR(IF(ISNUMBER(FIND(" ", D301)), AVERAGE(VALUE(LEFT(D301,FIND(" ",D301)-1)), VALUE(RIGHT(D301,LEN(D301)-FIND(" ",D301)))), D301), "")</f>
        <v>896</v>
      </c>
      <c r="F301">
        <v>2</v>
      </c>
      <c r="G301">
        <v>1</v>
      </c>
      <c r="H301">
        <v>30.13</v>
      </c>
      <c r="I301" s="3">
        <f>IFERROR((H301*100000)/E301, "")</f>
        <v>3362.7232142857142</v>
      </c>
      <c r="J301" s="5">
        <v>2</v>
      </c>
      <c r="K301" t="s">
        <v>652</v>
      </c>
      <c r="L301" t="str">
        <f t="shared" si="4"/>
        <v>Ambalipura-2</v>
      </c>
      <c r="P301" s="8">
        <v>3</v>
      </c>
      <c r="Q301" s="5">
        <v>10997.390686702071</v>
      </c>
    </row>
    <row r="302" spans="1:17" x14ac:dyDescent="0.25">
      <c r="A302" t="s">
        <v>7</v>
      </c>
      <c r="B302" s="1">
        <v>45766</v>
      </c>
      <c r="C302" t="s">
        <v>202</v>
      </c>
      <c r="D302">
        <v>950</v>
      </c>
      <c r="E302">
        <f>IFERROR(IF(ISNUMBER(FIND(" ", D302)), AVERAGE(VALUE(LEFT(D302,FIND(" ",D302)-1)), VALUE(RIGHT(D302,LEN(D302)-FIND(" ",D302)))), D302), "")</f>
        <v>950</v>
      </c>
      <c r="F302">
        <v>2</v>
      </c>
      <c r="G302">
        <v>1</v>
      </c>
      <c r="H302">
        <v>31.95</v>
      </c>
      <c r="I302" s="3">
        <f>IFERROR((H302*100000)/E302, "")</f>
        <v>3363.1578947368421</v>
      </c>
      <c r="J302" s="5">
        <v>2</v>
      </c>
      <c r="K302" t="s">
        <v>652</v>
      </c>
      <c r="L302" t="str">
        <f t="shared" si="4"/>
        <v>Ambalipura-2</v>
      </c>
      <c r="P302" s="8">
        <v>4</v>
      </c>
      <c r="Q302" s="5">
        <v>17069.501789154969</v>
      </c>
    </row>
    <row r="303" spans="1:17" x14ac:dyDescent="0.25">
      <c r="A303" t="s">
        <v>7</v>
      </c>
      <c r="B303" s="1">
        <v>45766</v>
      </c>
      <c r="C303" t="s">
        <v>202</v>
      </c>
      <c r="D303">
        <v>860</v>
      </c>
      <c r="E303">
        <f>IFERROR(IF(ISNUMBER(FIND(" ", D303)), AVERAGE(VALUE(LEFT(D303,FIND(" ",D303)-1)), VALUE(RIGHT(D303,LEN(D303)-FIND(" ",D303)))), D303), "")</f>
        <v>860</v>
      </c>
      <c r="F303">
        <v>2</v>
      </c>
      <c r="G303">
        <v>1</v>
      </c>
      <c r="H303">
        <v>28.93</v>
      </c>
      <c r="I303" s="3">
        <f>IFERROR((H303*100000)/E303, "")</f>
        <v>3363.953488372093</v>
      </c>
      <c r="J303" s="5">
        <v>2</v>
      </c>
      <c r="K303" t="s">
        <v>652</v>
      </c>
      <c r="L303" t="str">
        <f t="shared" si="4"/>
        <v>Ambalipura-2</v>
      </c>
      <c r="P303" s="7" t="s">
        <v>559</v>
      </c>
      <c r="Q303" s="5">
        <v>3437.5</v>
      </c>
    </row>
    <row r="304" spans="1:17" x14ac:dyDescent="0.25">
      <c r="A304" t="s">
        <v>7</v>
      </c>
      <c r="B304" t="s">
        <v>10</v>
      </c>
      <c r="C304" t="s">
        <v>202</v>
      </c>
      <c r="D304">
        <v>1700</v>
      </c>
      <c r="E304">
        <f>IFERROR(IF(ISNUMBER(FIND(" ", D304)), AVERAGE(VALUE(LEFT(D304,FIND(" ",D304)-1)), VALUE(RIGHT(D304,LEN(D304)-FIND(" ",D304)))), D304), "")</f>
        <v>1700</v>
      </c>
      <c r="F304">
        <v>2</v>
      </c>
      <c r="G304">
        <v>2</v>
      </c>
      <c r="H304">
        <v>76</v>
      </c>
      <c r="I304" s="3">
        <f>IFERROR((H304*100000)/E304, "")</f>
        <v>4470.588235294118</v>
      </c>
      <c r="J304" s="5">
        <v>2</v>
      </c>
      <c r="K304" t="s">
        <v>652</v>
      </c>
      <c r="L304" t="str">
        <f t="shared" si="4"/>
        <v>Ambalipura-2</v>
      </c>
      <c r="P304" s="8">
        <v>2</v>
      </c>
      <c r="Q304" s="5">
        <v>3437.5</v>
      </c>
    </row>
    <row r="305" spans="1:17" x14ac:dyDescent="0.25">
      <c r="A305" t="s">
        <v>7</v>
      </c>
      <c r="B305" t="s">
        <v>10</v>
      </c>
      <c r="C305" t="s">
        <v>202</v>
      </c>
      <c r="D305">
        <v>1351</v>
      </c>
      <c r="E305">
        <f>IFERROR(IF(ISNUMBER(FIND(" ", D305)), AVERAGE(VALUE(LEFT(D305,FIND(" ",D305)-1)), VALUE(RIGHT(D305,LEN(D305)-FIND(" ",D305)))), D305), "")</f>
        <v>1351</v>
      </c>
      <c r="F305">
        <v>2</v>
      </c>
      <c r="G305">
        <v>1</v>
      </c>
      <c r="H305">
        <v>77</v>
      </c>
      <c r="I305" s="3">
        <f>IFERROR((H305*100000)/E305, "")</f>
        <v>5699.4818652849744</v>
      </c>
      <c r="J305" s="5">
        <v>2</v>
      </c>
      <c r="K305" t="s">
        <v>652</v>
      </c>
      <c r="L305" t="str">
        <f t="shared" si="4"/>
        <v>Ambalipura-2</v>
      </c>
      <c r="P305" s="7" t="s">
        <v>264</v>
      </c>
      <c r="Q305" s="5">
        <v>14401.294498381878</v>
      </c>
    </row>
    <row r="306" spans="1:17" x14ac:dyDescent="0.25">
      <c r="A306" t="s">
        <v>7</v>
      </c>
      <c r="B306" t="s">
        <v>10</v>
      </c>
      <c r="C306" t="s">
        <v>202</v>
      </c>
      <c r="D306">
        <v>1332</v>
      </c>
      <c r="E306">
        <f>IFERROR(IF(ISNUMBER(FIND(" ", D306)), AVERAGE(VALUE(LEFT(D306,FIND(" ",D306)-1)), VALUE(RIGHT(D306,LEN(D306)-FIND(" ",D306)))), D306), "")</f>
        <v>1332</v>
      </c>
      <c r="F306">
        <v>2</v>
      </c>
      <c r="G306">
        <v>1</v>
      </c>
      <c r="H306">
        <v>79</v>
      </c>
      <c r="I306" s="3">
        <f>IFERROR((H306*100000)/E306, "")</f>
        <v>5930.930930930931</v>
      </c>
      <c r="J306" s="5">
        <v>2</v>
      </c>
      <c r="K306" t="s">
        <v>652</v>
      </c>
      <c r="L306" t="str">
        <f t="shared" si="4"/>
        <v>Ambalipura-2</v>
      </c>
      <c r="P306" s="8">
        <v>4</v>
      </c>
      <c r="Q306" s="5">
        <v>14401.294498381878</v>
      </c>
    </row>
    <row r="307" spans="1:17" x14ac:dyDescent="0.25">
      <c r="A307" t="s">
        <v>7</v>
      </c>
      <c r="B307" t="s">
        <v>10</v>
      </c>
      <c r="C307" t="s">
        <v>202</v>
      </c>
      <c r="D307">
        <v>1303</v>
      </c>
      <c r="E307">
        <f>IFERROR(IF(ISNUMBER(FIND(" ", D307)), AVERAGE(VALUE(LEFT(D307,FIND(" ",D307)-1)), VALUE(RIGHT(D307,LEN(D307)-FIND(" ",D307)))), D307), "")</f>
        <v>1303</v>
      </c>
      <c r="F307">
        <v>2</v>
      </c>
      <c r="G307">
        <v>2</v>
      </c>
      <c r="H307">
        <v>80</v>
      </c>
      <c r="I307" s="3">
        <f>IFERROR((H307*100000)/E307, "")</f>
        <v>6139.6776669224864</v>
      </c>
      <c r="J307" s="5">
        <v>2</v>
      </c>
      <c r="K307" t="s">
        <v>652</v>
      </c>
      <c r="L307" t="str">
        <f t="shared" si="4"/>
        <v>Ambalipura-2</v>
      </c>
      <c r="P307" s="7" t="s">
        <v>478</v>
      </c>
      <c r="Q307" s="5">
        <v>4057.4558852045761</v>
      </c>
    </row>
    <row r="308" spans="1:17" x14ac:dyDescent="0.25">
      <c r="A308" t="s">
        <v>7</v>
      </c>
      <c r="B308" t="s">
        <v>10</v>
      </c>
      <c r="C308" t="s">
        <v>202</v>
      </c>
      <c r="D308">
        <v>1105</v>
      </c>
      <c r="E308">
        <f>IFERROR(IF(ISNUMBER(FIND(" ", D308)), AVERAGE(VALUE(LEFT(D308,FIND(" ",D308)-1)), VALUE(RIGHT(D308,LEN(D308)-FIND(" ",D308)))), D308), "")</f>
        <v>1105</v>
      </c>
      <c r="F308">
        <v>2</v>
      </c>
      <c r="G308">
        <v>1</v>
      </c>
      <c r="H308">
        <v>75</v>
      </c>
      <c r="I308" s="3">
        <f>IFERROR((H308*100000)/E308, "")</f>
        <v>6787.3303167420818</v>
      </c>
      <c r="J308" s="5">
        <v>2</v>
      </c>
      <c r="K308" t="s">
        <v>652</v>
      </c>
      <c r="L308" t="str">
        <f t="shared" si="4"/>
        <v>Ambalipura-2</v>
      </c>
      <c r="P308" s="8">
        <v>1</v>
      </c>
      <c r="Q308" s="5">
        <v>4305.5555555555557</v>
      </c>
    </row>
    <row r="309" spans="1:17" x14ac:dyDescent="0.25">
      <c r="A309" t="s">
        <v>12</v>
      </c>
      <c r="B309" t="s">
        <v>10</v>
      </c>
      <c r="C309" t="s">
        <v>202</v>
      </c>
      <c r="D309">
        <v>1150</v>
      </c>
      <c r="E309">
        <f>IFERROR(IF(ISNUMBER(FIND(" ", D309)), AVERAGE(VALUE(LEFT(D309,FIND(" ",D309)-1)), VALUE(RIGHT(D309,LEN(D309)-FIND(" ",D309)))), D309), "")</f>
        <v>1150</v>
      </c>
      <c r="F309">
        <v>2</v>
      </c>
      <c r="G309">
        <v>2</v>
      </c>
      <c r="H309">
        <v>80</v>
      </c>
      <c r="I309" s="3">
        <f>IFERROR((H309*100000)/E309, "")</f>
        <v>6956.521739130435</v>
      </c>
      <c r="J309" s="5">
        <v>2</v>
      </c>
      <c r="K309" t="s">
        <v>652</v>
      </c>
      <c r="L309" t="str">
        <f t="shared" si="4"/>
        <v>Ambalipura-2</v>
      </c>
      <c r="P309" s="8">
        <v>2</v>
      </c>
      <c r="Q309" s="5">
        <v>3561.256544502618</v>
      </c>
    </row>
    <row r="310" spans="1:17" x14ac:dyDescent="0.25">
      <c r="A310" t="s">
        <v>7</v>
      </c>
      <c r="B310" t="s">
        <v>10</v>
      </c>
      <c r="C310" t="s">
        <v>202</v>
      </c>
      <c r="D310">
        <v>1730</v>
      </c>
      <c r="E310">
        <f>IFERROR(IF(ISNUMBER(FIND(" ", D310)), AVERAGE(VALUE(LEFT(D310,FIND(" ",D310)-1)), VALUE(RIGHT(D310,LEN(D310)-FIND(" ",D310)))), D310), "")</f>
        <v>1730</v>
      </c>
      <c r="F310">
        <v>3</v>
      </c>
      <c r="G310">
        <v>1</v>
      </c>
      <c r="H310">
        <v>120</v>
      </c>
      <c r="I310" s="3">
        <f>IFERROR((H310*100000)/E310, "")</f>
        <v>6936.4161849710981</v>
      </c>
      <c r="J310" s="5">
        <v>3</v>
      </c>
      <c r="K310" t="s">
        <v>652</v>
      </c>
      <c r="L310" t="str">
        <f t="shared" si="4"/>
        <v>Ambalipura-3</v>
      </c>
      <c r="P310" s="7" t="s">
        <v>463</v>
      </c>
      <c r="Q310" s="5">
        <v>4991.9892351673134</v>
      </c>
    </row>
    <row r="311" spans="1:17" x14ac:dyDescent="0.25">
      <c r="A311" t="s">
        <v>7</v>
      </c>
      <c r="B311" t="s">
        <v>10</v>
      </c>
      <c r="C311" t="s">
        <v>202</v>
      </c>
      <c r="D311">
        <v>1607</v>
      </c>
      <c r="E311">
        <f>IFERROR(IF(ISNUMBER(FIND(" ", D311)), AVERAGE(VALUE(LEFT(D311,FIND(" ",D311)-1)), VALUE(RIGHT(D311,LEN(D311)-FIND(" ",D311)))), D311), "")</f>
        <v>1607</v>
      </c>
      <c r="F311">
        <v>2</v>
      </c>
      <c r="G311">
        <v>2</v>
      </c>
      <c r="H311">
        <v>112</v>
      </c>
      <c r="I311" s="3">
        <f>IFERROR((H311*100000)/E311, "")</f>
        <v>6969.5084007467331</v>
      </c>
      <c r="J311" s="5">
        <v>3</v>
      </c>
      <c r="K311" t="s">
        <v>652</v>
      </c>
      <c r="L311" t="str">
        <f t="shared" si="4"/>
        <v>Ambalipura-3</v>
      </c>
      <c r="P311" s="8">
        <v>2</v>
      </c>
      <c r="Q311" s="5">
        <v>4963.7565053410299</v>
      </c>
    </row>
    <row r="312" spans="1:17" x14ac:dyDescent="0.25">
      <c r="A312" t="s">
        <v>7</v>
      </c>
      <c r="B312" t="s">
        <v>10</v>
      </c>
      <c r="C312" t="s">
        <v>202</v>
      </c>
      <c r="D312">
        <v>1625</v>
      </c>
      <c r="E312">
        <f>IFERROR(IF(ISNUMBER(FIND(" ", D312)), AVERAGE(VALUE(LEFT(D312,FIND(" ",D312)-1)), VALUE(RIGHT(D312,LEN(D312)-FIND(" ",D312)))), D312), "")</f>
        <v>1625</v>
      </c>
      <c r="F312">
        <v>2</v>
      </c>
      <c r="G312">
        <v>2</v>
      </c>
      <c r="H312">
        <v>145</v>
      </c>
      <c r="I312" s="3">
        <f>IFERROR((H312*100000)/E312, "")</f>
        <v>8923.0769230769238</v>
      </c>
      <c r="J312" s="5">
        <v>3</v>
      </c>
      <c r="K312" t="s">
        <v>652</v>
      </c>
      <c r="L312" t="str">
        <f t="shared" si="4"/>
        <v>Ambalipura-3</v>
      </c>
      <c r="P312" s="8">
        <v>3</v>
      </c>
      <c r="Q312" s="5">
        <v>5119.0365193855887</v>
      </c>
    </row>
    <row r="313" spans="1:17" x14ac:dyDescent="0.25">
      <c r="A313" t="s">
        <v>7</v>
      </c>
      <c r="B313" t="s">
        <v>10</v>
      </c>
      <c r="C313" t="s">
        <v>202</v>
      </c>
      <c r="D313">
        <v>1615</v>
      </c>
      <c r="E313">
        <f>IFERROR(IF(ISNUMBER(FIND(" ", D313)), AVERAGE(VALUE(LEFT(D313,FIND(" ",D313)-1)), VALUE(RIGHT(D313,LEN(D313)-FIND(" ",D313)))), D313), "")</f>
        <v>1615</v>
      </c>
      <c r="F313">
        <v>2</v>
      </c>
      <c r="G313">
        <v>3</v>
      </c>
      <c r="H313">
        <v>150</v>
      </c>
      <c r="I313" s="3">
        <f>IFERROR((H313*100000)/E313, "")</f>
        <v>9287.9256965944278</v>
      </c>
      <c r="J313" s="5">
        <v>3</v>
      </c>
      <c r="K313" t="s">
        <v>652</v>
      </c>
      <c r="L313" t="str">
        <f t="shared" si="4"/>
        <v>Ambalipura-3</v>
      </c>
      <c r="P313" s="7" t="s">
        <v>49</v>
      </c>
      <c r="Q313" s="5">
        <v>4770.1432763582679</v>
      </c>
    </row>
    <row r="314" spans="1:17" x14ac:dyDescent="0.25">
      <c r="A314" t="s">
        <v>7</v>
      </c>
      <c r="B314" t="s">
        <v>10</v>
      </c>
      <c r="C314" t="s">
        <v>202</v>
      </c>
      <c r="D314">
        <v>1390</v>
      </c>
      <c r="E314">
        <f>IFERROR(IF(ISNUMBER(FIND(" ", D314)), AVERAGE(VALUE(LEFT(D314,FIND(" ",D314)-1)), VALUE(RIGHT(D314,LEN(D314)-FIND(" ",D314)))), D314), "")</f>
        <v>1390</v>
      </c>
      <c r="F314">
        <v>2</v>
      </c>
      <c r="G314">
        <v>1</v>
      </c>
      <c r="H314">
        <v>175</v>
      </c>
      <c r="I314" s="3">
        <f>IFERROR((H314*100000)/E314, "")</f>
        <v>12589.928057553956</v>
      </c>
      <c r="J314" s="5">
        <v>3</v>
      </c>
      <c r="K314" t="s">
        <v>652</v>
      </c>
      <c r="L314" t="str">
        <f t="shared" si="4"/>
        <v>Ambalipura-3</v>
      </c>
      <c r="P314" s="8">
        <v>2</v>
      </c>
      <c r="Q314" s="5">
        <v>4020.5179908484956</v>
      </c>
    </row>
    <row r="315" spans="1:17" x14ac:dyDescent="0.25">
      <c r="A315" t="s">
        <v>12</v>
      </c>
      <c r="B315" t="s">
        <v>10</v>
      </c>
      <c r="C315" t="s">
        <v>202</v>
      </c>
      <c r="D315">
        <v>2550</v>
      </c>
      <c r="E315">
        <f>IFERROR(IF(ISNUMBER(FIND(" ", D315)), AVERAGE(VALUE(LEFT(D315,FIND(" ",D315)-1)), VALUE(RIGHT(D315,LEN(D315)-FIND(" ",D315)))), D315), "")</f>
        <v>2550</v>
      </c>
      <c r="F315">
        <v>4</v>
      </c>
      <c r="G315">
        <v>2</v>
      </c>
      <c r="H315">
        <v>149</v>
      </c>
      <c r="I315" s="3">
        <f>IFERROR((H315*100000)/E315, "")</f>
        <v>5843.1372549019607</v>
      </c>
      <c r="J315" s="5">
        <v>4</v>
      </c>
      <c r="K315" t="s">
        <v>652</v>
      </c>
      <c r="L315" t="str">
        <f t="shared" si="4"/>
        <v>Ambalipura-4</v>
      </c>
      <c r="P315" s="8">
        <v>3</v>
      </c>
      <c r="Q315" s="5">
        <v>5324.996074100015</v>
      </c>
    </row>
    <row r="316" spans="1:17" x14ac:dyDescent="0.25">
      <c r="A316" t="s">
        <v>12</v>
      </c>
      <c r="B316" t="s">
        <v>10</v>
      </c>
      <c r="C316" t="s">
        <v>202</v>
      </c>
      <c r="D316">
        <v>3300</v>
      </c>
      <c r="E316">
        <f>IFERROR(IF(ISNUMBER(FIND(" ", D316)), AVERAGE(VALUE(LEFT(D316,FIND(" ",D316)-1)), VALUE(RIGHT(D316,LEN(D316)-FIND(" ",D316)))), D316), "")</f>
        <v>3300</v>
      </c>
      <c r="F316">
        <v>4</v>
      </c>
      <c r="G316">
        <v>2</v>
      </c>
      <c r="H316">
        <v>329</v>
      </c>
      <c r="I316" s="3">
        <f>IFERROR((H316*100000)/E316, "")</f>
        <v>9969.69696969697</v>
      </c>
      <c r="J316" s="5">
        <v>4</v>
      </c>
      <c r="K316" t="s">
        <v>652</v>
      </c>
      <c r="L316" t="str">
        <f t="shared" si="4"/>
        <v>Ambalipura-4</v>
      </c>
      <c r="P316" s="8">
        <v>4</v>
      </c>
      <c r="Q316" s="5">
        <v>4798.5642899962149</v>
      </c>
    </row>
    <row r="317" spans="1:17" x14ac:dyDescent="0.25">
      <c r="A317" t="s">
        <v>7</v>
      </c>
      <c r="B317" t="s">
        <v>10</v>
      </c>
      <c r="C317" t="s">
        <v>266</v>
      </c>
      <c r="D317">
        <v>1468</v>
      </c>
      <c r="E317">
        <f>IFERROR(IF(ISNUMBER(FIND(" ", D317)), AVERAGE(VALUE(LEFT(D317,FIND(" ",D317)-1)), VALUE(RIGHT(D317,LEN(D317)-FIND(" ",D317)))), D317), "")</f>
        <v>1468</v>
      </c>
      <c r="F317">
        <v>3</v>
      </c>
      <c r="G317">
        <v>2</v>
      </c>
      <c r="H317">
        <v>130</v>
      </c>
      <c r="I317" s="3">
        <f>IFERROR((H317*100000)/E317, "")</f>
        <v>8855.58583106267</v>
      </c>
      <c r="J317" s="5">
        <v>2</v>
      </c>
      <c r="K317" t="s">
        <v>652</v>
      </c>
      <c r="L317" t="str">
        <f t="shared" si="4"/>
        <v>Ambedkar Colony-2</v>
      </c>
      <c r="P317" s="7" t="s">
        <v>630</v>
      </c>
      <c r="Q317" s="5">
        <v>7246.1712989222915</v>
      </c>
    </row>
    <row r="318" spans="1:17" x14ac:dyDescent="0.25">
      <c r="A318" t="s">
        <v>7</v>
      </c>
      <c r="B318" t="s">
        <v>10</v>
      </c>
      <c r="C318" t="s">
        <v>266</v>
      </c>
      <c r="D318">
        <v>1468</v>
      </c>
      <c r="E318">
        <f>IFERROR(IF(ISNUMBER(FIND(" ", D318)), AVERAGE(VALUE(LEFT(D318,FIND(" ",D318)-1)), VALUE(RIGHT(D318,LEN(D318)-FIND(" ",D318)))), D318), "")</f>
        <v>1468</v>
      </c>
      <c r="F318">
        <v>2</v>
      </c>
      <c r="G318">
        <v>1</v>
      </c>
      <c r="H318">
        <v>140</v>
      </c>
      <c r="I318" s="3">
        <f>IFERROR((H318*100000)/E318, "")</f>
        <v>9536.7847411444145</v>
      </c>
      <c r="J318" s="5">
        <v>2</v>
      </c>
      <c r="K318" t="s">
        <v>652</v>
      </c>
      <c r="L318" t="str">
        <f t="shared" si="4"/>
        <v>Ambedkar Colony-2</v>
      </c>
      <c r="P318" s="8">
        <v>3</v>
      </c>
      <c r="Q318" s="5">
        <v>7246.1712989222915</v>
      </c>
    </row>
    <row r="319" spans="1:17" x14ac:dyDescent="0.25">
      <c r="A319" t="s">
        <v>12</v>
      </c>
      <c r="B319" t="s">
        <v>10</v>
      </c>
      <c r="C319" t="s">
        <v>266</v>
      </c>
      <c r="D319">
        <v>1463</v>
      </c>
      <c r="E319">
        <f>IFERROR(IF(ISNUMBER(FIND(" ", D319)), AVERAGE(VALUE(LEFT(D319,FIND(" ",D319)-1)), VALUE(RIGHT(D319,LEN(D319)-FIND(" ",D319)))), D319), "")</f>
        <v>1463</v>
      </c>
      <c r="F319">
        <v>1</v>
      </c>
      <c r="G319">
        <v>1</v>
      </c>
      <c r="H319">
        <v>142</v>
      </c>
      <c r="I319" s="3">
        <f>IFERROR((H319*100000)/E319, "")</f>
        <v>9706.0833902939157</v>
      </c>
      <c r="J319" s="5">
        <v>2</v>
      </c>
      <c r="K319" t="s">
        <v>652</v>
      </c>
      <c r="L319" t="str">
        <f t="shared" si="4"/>
        <v>Ambedkar Colony-2</v>
      </c>
      <c r="P319" s="7" t="s">
        <v>403</v>
      </c>
      <c r="Q319" s="5">
        <v>4834.0415019762841</v>
      </c>
    </row>
    <row r="320" spans="1:17" x14ac:dyDescent="0.25">
      <c r="A320" t="s">
        <v>7</v>
      </c>
      <c r="B320" t="s">
        <v>10</v>
      </c>
      <c r="C320" t="s">
        <v>266</v>
      </c>
      <c r="D320">
        <v>1464</v>
      </c>
      <c r="E320">
        <f>IFERROR(IF(ISNUMBER(FIND(" ", D320)), AVERAGE(VALUE(LEFT(D320,FIND(" ",D320)-1)), VALUE(RIGHT(D320,LEN(D320)-FIND(" ",D320)))), D320), "")</f>
        <v>1464</v>
      </c>
      <c r="F320">
        <v>2</v>
      </c>
      <c r="G320">
        <v>1</v>
      </c>
      <c r="H320">
        <v>145</v>
      </c>
      <c r="I320" s="3">
        <f>IFERROR((H320*100000)/E320, "")</f>
        <v>9904.3715846994528</v>
      </c>
      <c r="J320" s="5">
        <v>2</v>
      </c>
      <c r="K320" t="s">
        <v>652</v>
      </c>
      <c r="L320" t="str">
        <f t="shared" si="4"/>
        <v>Ambedkar Colony-2</v>
      </c>
      <c r="P320" s="8">
        <v>2</v>
      </c>
      <c r="Q320" s="5">
        <v>4834.0415019762841</v>
      </c>
    </row>
    <row r="321" spans="1:17" x14ac:dyDescent="0.25">
      <c r="A321" t="s">
        <v>7</v>
      </c>
      <c r="B321" t="s">
        <v>10</v>
      </c>
      <c r="C321" t="s">
        <v>266</v>
      </c>
      <c r="D321">
        <v>1875</v>
      </c>
      <c r="E321">
        <f>IFERROR(IF(ISNUMBER(FIND(" ", D321)), AVERAGE(VALUE(LEFT(D321,FIND(" ",D321)-1)), VALUE(RIGHT(D321,LEN(D321)-FIND(" ",D321)))), D321), "")</f>
        <v>1875</v>
      </c>
      <c r="F321">
        <v>3</v>
      </c>
      <c r="G321">
        <v>2</v>
      </c>
      <c r="H321">
        <v>165</v>
      </c>
      <c r="I321" s="3">
        <f>IFERROR((H321*100000)/E321, "")</f>
        <v>8800</v>
      </c>
      <c r="J321" s="5">
        <v>3</v>
      </c>
      <c r="K321" t="s">
        <v>652</v>
      </c>
      <c r="L321" t="str">
        <f t="shared" si="4"/>
        <v>Ambedkar Colony-3</v>
      </c>
      <c r="P321" s="7" t="s">
        <v>490</v>
      </c>
      <c r="Q321" s="5">
        <v>4838.7096774193551</v>
      </c>
    </row>
    <row r="322" spans="1:17" x14ac:dyDescent="0.25">
      <c r="A322" t="s">
        <v>7</v>
      </c>
      <c r="B322" t="s">
        <v>10</v>
      </c>
      <c r="C322" t="s">
        <v>266</v>
      </c>
      <c r="D322">
        <v>1910</v>
      </c>
      <c r="E322">
        <f>IFERROR(IF(ISNUMBER(FIND(" ", D322)), AVERAGE(VALUE(LEFT(D322,FIND(" ",D322)-1)), VALUE(RIGHT(D322,LEN(D322)-FIND(" ",D322)))), D322), "")</f>
        <v>1910</v>
      </c>
      <c r="F322">
        <v>3</v>
      </c>
      <c r="G322">
        <v>1</v>
      </c>
      <c r="H322">
        <v>190</v>
      </c>
      <c r="I322" s="3">
        <f>IFERROR((H322*100000)/E322, "")</f>
        <v>9947.6439790575914</v>
      </c>
      <c r="J322" s="5">
        <v>3</v>
      </c>
      <c r="K322" t="s">
        <v>652</v>
      </c>
      <c r="L322" t="str">
        <f t="shared" si="4"/>
        <v>Ambedkar Colony-3</v>
      </c>
      <c r="P322" s="8">
        <v>3</v>
      </c>
      <c r="Q322" s="5">
        <v>4838.7096774193551</v>
      </c>
    </row>
    <row r="323" spans="1:17" x14ac:dyDescent="0.25">
      <c r="A323" t="s">
        <v>12</v>
      </c>
      <c r="B323" t="s">
        <v>10</v>
      </c>
      <c r="C323" t="s">
        <v>266</v>
      </c>
      <c r="D323">
        <v>1907</v>
      </c>
      <c r="E323">
        <f>IFERROR(IF(ISNUMBER(FIND(" ", D323)), AVERAGE(VALUE(LEFT(D323,FIND(" ",D323)-1)), VALUE(RIGHT(D323,LEN(D323)-FIND(" ",D323)))), D323), "")</f>
        <v>1907</v>
      </c>
      <c r="F323">
        <v>2</v>
      </c>
      <c r="G323">
        <v>1</v>
      </c>
      <c r="H323">
        <v>200</v>
      </c>
      <c r="I323" s="3">
        <f>IFERROR((H323*100000)/E323, "")</f>
        <v>10487.676979549029</v>
      </c>
      <c r="J323" s="5">
        <v>3</v>
      </c>
      <c r="K323" t="s">
        <v>652</v>
      </c>
      <c r="L323" t="str">
        <f t="shared" ref="L323:L386" si="5">C323 &amp; "-" &amp; J323</f>
        <v>Ambedkar Colony-3</v>
      </c>
      <c r="P323" s="7" t="s">
        <v>475</v>
      </c>
      <c r="Q323" s="5">
        <v>2981.0298102981028</v>
      </c>
    </row>
    <row r="324" spans="1:17" x14ac:dyDescent="0.25">
      <c r="A324" t="s">
        <v>7</v>
      </c>
      <c r="B324" t="s">
        <v>10</v>
      </c>
      <c r="C324" t="s">
        <v>141</v>
      </c>
      <c r="D324">
        <v>1367</v>
      </c>
      <c r="E324">
        <f>IFERROR(IF(ISNUMBER(FIND(" ", D324)), AVERAGE(VALUE(LEFT(D324,FIND(" ",D324)-1)), VALUE(RIGHT(D324,LEN(D324)-FIND(" ",D324)))), D324), "")</f>
        <v>1367</v>
      </c>
      <c r="F324">
        <v>2</v>
      </c>
      <c r="G324">
        <v>2</v>
      </c>
      <c r="H324">
        <v>86</v>
      </c>
      <c r="I324" s="3">
        <f>IFERROR((H324*100000)/E324, "")</f>
        <v>6291.1485003657644</v>
      </c>
      <c r="J324" s="5">
        <v>2</v>
      </c>
      <c r="K324" t="s">
        <v>652</v>
      </c>
      <c r="L324" t="str">
        <f t="shared" si="5"/>
        <v>Ambedkar Nagar-2</v>
      </c>
      <c r="P324" s="8">
        <v>2</v>
      </c>
      <c r="Q324" s="5">
        <v>2981.0298102981028</v>
      </c>
    </row>
    <row r="325" spans="1:17" x14ac:dyDescent="0.25">
      <c r="A325" t="s">
        <v>7</v>
      </c>
      <c r="B325" t="s">
        <v>10</v>
      </c>
      <c r="C325" t="s">
        <v>141</v>
      </c>
      <c r="D325">
        <v>1424</v>
      </c>
      <c r="E325">
        <f>IFERROR(IF(ISNUMBER(FIND(" ", D325)), AVERAGE(VALUE(LEFT(D325,FIND(" ",D325)-1)), VALUE(RIGHT(D325,LEN(D325)-FIND(" ",D325)))), D325), "")</f>
        <v>1424</v>
      </c>
      <c r="F325">
        <v>2</v>
      </c>
      <c r="G325">
        <v>2</v>
      </c>
      <c r="H325">
        <v>90</v>
      </c>
      <c r="I325" s="3">
        <f>IFERROR((H325*100000)/E325, "")</f>
        <v>6320.2247191011238</v>
      </c>
      <c r="J325" s="5">
        <v>2</v>
      </c>
      <c r="K325" t="s">
        <v>652</v>
      </c>
      <c r="L325" t="str">
        <f t="shared" si="5"/>
        <v>Ambedkar Nagar-2</v>
      </c>
      <c r="P325" s="7" t="s">
        <v>346</v>
      </c>
      <c r="Q325" s="5">
        <v>6833.3333333333339</v>
      </c>
    </row>
    <row r="326" spans="1:17" x14ac:dyDescent="0.25">
      <c r="A326" t="s">
        <v>7</v>
      </c>
      <c r="B326" t="s">
        <v>10</v>
      </c>
      <c r="C326" t="s">
        <v>141</v>
      </c>
      <c r="D326">
        <v>1425</v>
      </c>
      <c r="E326">
        <f>IFERROR(IF(ISNUMBER(FIND(" ", D326)), AVERAGE(VALUE(LEFT(D326,FIND(" ",D326)-1)), VALUE(RIGHT(D326,LEN(D326)-FIND(" ",D326)))), D326), "")</f>
        <v>1425</v>
      </c>
      <c r="F326">
        <v>2</v>
      </c>
      <c r="G326">
        <v>1</v>
      </c>
      <c r="H326">
        <v>94</v>
      </c>
      <c r="I326" s="3">
        <f>IFERROR((H326*100000)/E326, "")</f>
        <v>6596.4912280701756</v>
      </c>
      <c r="J326" s="5">
        <v>2</v>
      </c>
      <c r="K326" t="s">
        <v>652</v>
      </c>
      <c r="L326" t="str">
        <f t="shared" si="5"/>
        <v>Ambedkar Nagar-2</v>
      </c>
      <c r="P326" s="8">
        <v>4</v>
      </c>
      <c r="Q326" s="5">
        <v>6833.3333333333339</v>
      </c>
    </row>
    <row r="327" spans="1:17" x14ac:dyDescent="0.25">
      <c r="A327" t="s">
        <v>7</v>
      </c>
      <c r="B327" t="s">
        <v>10</v>
      </c>
      <c r="C327" t="s">
        <v>141</v>
      </c>
      <c r="D327">
        <v>1409</v>
      </c>
      <c r="E327">
        <f>IFERROR(IF(ISNUMBER(FIND(" ", D327)), AVERAGE(VALUE(LEFT(D327,FIND(" ",D327)-1)), VALUE(RIGHT(D327,LEN(D327)-FIND(" ",D327)))), D327), "")</f>
        <v>1409</v>
      </c>
      <c r="F327">
        <v>2</v>
      </c>
      <c r="G327">
        <v>2</v>
      </c>
      <c r="H327">
        <v>95</v>
      </c>
      <c r="I327" s="3">
        <f>IFERROR((H327*100000)/E327, "")</f>
        <v>6742.3704755145491</v>
      </c>
      <c r="J327" s="5">
        <v>2</v>
      </c>
      <c r="K327" t="s">
        <v>652</v>
      </c>
      <c r="L327" t="str">
        <f t="shared" si="5"/>
        <v>Ambedkar Nagar-2</v>
      </c>
      <c r="P327" s="7" t="s">
        <v>632</v>
      </c>
      <c r="Q327" s="5" t="e">
        <v>#DIV/0!</v>
      </c>
    </row>
    <row r="328" spans="1:17" x14ac:dyDescent="0.25">
      <c r="A328" t="s">
        <v>7</v>
      </c>
      <c r="B328" t="s">
        <v>10</v>
      </c>
      <c r="C328" t="s">
        <v>141</v>
      </c>
      <c r="D328">
        <v>2150</v>
      </c>
      <c r="E328">
        <f>IFERROR(IF(ISNUMBER(FIND(" ", D328)), AVERAGE(VALUE(LEFT(D328,FIND(" ",D328)-1)), VALUE(RIGHT(D328,LEN(D328)-FIND(" ",D328)))), D328), "")</f>
        <v>2150</v>
      </c>
      <c r="F328">
        <v>4</v>
      </c>
      <c r="G328">
        <v>2</v>
      </c>
      <c r="H328">
        <v>125</v>
      </c>
      <c r="I328" s="3">
        <f>IFERROR((H328*100000)/E328, "")</f>
        <v>5813.9534883720926</v>
      </c>
      <c r="J328" s="5">
        <v>3</v>
      </c>
      <c r="K328" t="s">
        <v>652</v>
      </c>
      <c r="L328" t="str">
        <f t="shared" si="5"/>
        <v>Ambedkar Nagar-3</v>
      </c>
      <c r="P328" s="8">
        <v>2</v>
      </c>
      <c r="Q328" s="5" t="e">
        <v>#DIV/0!</v>
      </c>
    </row>
    <row r="329" spans="1:17" x14ac:dyDescent="0.25">
      <c r="A329" t="s">
        <v>7</v>
      </c>
      <c r="B329" t="s">
        <v>10</v>
      </c>
      <c r="C329" t="s">
        <v>141</v>
      </c>
      <c r="D329">
        <v>1950</v>
      </c>
      <c r="E329">
        <f>IFERROR(IF(ISNUMBER(FIND(" ", D329)), AVERAGE(VALUE(LEFT(D329,FIND(" ",D329)-1)), VALUE(RIGHT(D329,LEN(D329)-FIND(" ",D329)))), D329), "")</f>
        <v>1950</v>
      </c>
      <c r="F329">
        <v>4</v>
      </c>
      <c r="G329">
        <v>2</v>
      </c>
      <c r="H329">
        <v>120</v>
      </c>
      <c r="I329" s="3">
        <f>IFERROR((H329*100000)/E329, "")</f>
        <v>6153.8461538461543</v>
      </c>
      <c r="J329" s="5">
        <v>3</v>
      </c>
      <c r="K329" t="s">
        <v>652</v>
      </c>
      <c r="L329" t="str">
        <f t="shared" si="5"/>
        <v>Ambedkar Nagar-3</v>
      </c>
      <c r="P329" s="7" t="s">
        <v>189</v>
      </c>
      <c r="Q329" s="5">
        <v>6581.4020624019913</v>
      </c>
    </row>
    <row r="330" spans="1:17" x14ac:dyDescent="0.25">
      <c r="A330" t="s">
        <v>12</v>
      </c>
      <c r="B330" t="s">
        <v>10</v>
      </c>
      <c r="C330" t="s">
        <v>141</v>
      </c>
      <c r="D330">
        <v>2395</v>
      </c>
      <c r="E330">
        <f>IFERROR(IF(ISNUMBER(FIND(" ", D330)), AVERAGE(VALUE(LEFT(D330,FIND(" ",D330)-1)), VALUE(RIGHT(D330,LEN(D330)-FIND(" ",D330)))), D330), "")</f>
        <v>2395</v>
      </c>
      <c r="F330">
        <v>4</v>
      </c>
      <c r="G330">
        <v>2</v>
      </c>
      <c r="H330">
        <v>150</v>
      </c>
      <c r="I330" s="3">
        <f>IFERROR((H330*100000)/E330, "")</f>
        <v>6263.0480167014612</v>
      </c>
      <c r="J330" s="5">
        <v>3</v>
      </c>
      <c r="K330" t="s">
        <v>652</v>
      </c>
      <c r="L330" t="str">
        <f t="shared" si="5"/>
        <v>Ambedkar Nagar-3</v>
      </c>
      <c r="P330" s="8">
        <v>2</v>
      </c>
      <c r="Q330" s="5">
        <v>6056.0679053935846</v>
      </c>
    </row>
    <row r="331" spans="1:17" x14ac:dyDescent="0.25">
      <c r="A331" t="s">
        <v>7</v>
      </c>
      <c r="B331" t="s">
        <v>10</v>
      </c>
      <c r="C331" t="s">
        <v>141</v>
      </c>
      <c r="D331">
        <v>1862</v>
      </c>
      <c r="E331">
        <f>IFERROR(IF(ISNUMBER(FIND(" ", D331)), AVERAGE(VALUE(LEFT(D331,FIND(" ",D331)-1)), VALUE(RIGHT(D331,LEN(D331)-FIND(" ",D331)))), D331), "")</f>
        <v>1862</v>
      </c>
      <c r="F331">
        <v>3</v>
      </c>
      <c r="G331">
        <v>2</v>
      </c>
      <c r="H331">
        <v>119</v>
      </c>
      <c r="I331" s="3">
        <f>IFERROR((H331*100000)/E331, "")</f>
        <v>6390.9774436090229</v>
      </c>
      <c r="J331" s="5">
        <v>3</v>
      </c>
      <c r="K331" t="s">
        <v>652</v>
      </c>
      <c r="L331" t="str">
        <f t="shared" si="5"/>
        <v>Ambedkar Nagar-3</v>
      </c>
      <c r="P331" s="8">
        <v>3</v>
      </c>
      <c r="Q331" s="5">
        <v>6554.2886183226328</v>
      </c>
    </row>
    <row r="332" spans="1:17" x14ac:dyDescent="0.25">
      <c r="A332" t="s">
        <v>7</v>
      </c>
      <c r="B332" t="s">
        <v>10</v>
      </c>
      <c r="C332" t="s">
        <v>141</v>
      </c>
      <c r="D332">
        <v>1935</v>
      </c>
      <c r="E332">
        <f>IFERROR(IF(ISNUMBER(FIND(" ", D332)), AVERAGE(VALUE(LEFT(D332,FIND(" ",D332)-1)), VALUE(RIGHT(D332,LEN(D332)-FIND(" ",D332)))), D332), "")</f>
        <v>1935</v>
      </c>
      <c r="F332">
        <v>4</v>
      </c>
      <c r="G332">
        <v>2</v>
      </c>
      <c r="H332">
        <v>125</v>
      </c>
      <c r="I332" s="3">
        <f>IFERROR((H332*100000)/E332, "")</f>
        <v>6459.9483204134367</v>
      </c>
      <c r="J332" s="5">
        <v>3</v>
      </c>
      <c r="K332" t="s">
        <v>652</v>
      </c>
      <c r="L332" t="str">
        <f t="shared" si="5"/>
        <v>Ambedkar Nagar-3</v>
      </c>
      <c r="P332" s="8">
        <v>4</v>
      </c>
      <c r="Q332" s="5">
        <v>11363.636363636364</v>
      </c>
    </row>
    <row r="333" spans="1:17" x14ac:dyDescent="0.25">
      <c r="A333" t="s">
        <v>7</v>
      </c>
      <c r="B333" t="s">
        <v>10</v>
      </c>
      <c r="C333" t="s">
        <v>141</v>
      </c>
      <c r="D333">
        <v>1850</v>
      </c>
      <c r="E333">
        <f>IFERROR(IF(ISNUMBER(FIND(" ", D333)), AVERAGE(VALUE(LEFT(D333,FIND(" ",D333)-1)), VALUE(RIGHT(D333,LEN(D333)-FIND(" ",D333)))), D333), "")</f>
        <v>1850</v>
      </c>
      <c r="F333">
        <v>4</v>
      </c>
      <c r="G333">
        <v>2</v>
      </c>
      <c r="H333">
        <v>120</v>
      </c>
      <c r="I333" s="3">
        <f>IFERROR((H333*100000)/E333, "")</f>
        <v>6486.4864864864867</v>
      </c>
      <c r="J333" s="5">
        <v>3</v>
      </c>
      <c r="K333" t="s">
        <v>652</v>
      </c>
      <c r="L333" t="str">
        <f t="shared" si="5"/>
        <v>Ambedkar Nagar-3</v>
      </c>
      <c r="P333" s="7" t="s">
        <v>28</v>
      </c>
      <c r="Q333" s="5">
        <v>9293.1420919718912</v>
      </c>
    </row>
    <row r="334" spans="1:17" x14ac:dyDescent="0.25">
      <c r="A334" t="s">
        <v>7</v>
      </c>
      <c r="B334" t="s">
        <v>10</v>
      </c>
      <c r="C334" t="s">
        <v>141</v>
      </c>
      <c r="D334">
        <v>1850</v>
      </c>
      <c r="E334">
        <f>IFERROR(IF(ISNUMBER(FIND(" ", D334)), AVERAGE(VALUE(LEFT(D334,FIND(" ",D334)-1)), VALUE(RIGHT(D334,LEN(D334)-FIND(" ",D334)))), D334), "")</f>
        <v>1850</v>
      </c>
      <c r="F334">
        <v>4</v>
      </c>
      <c r="G334">
        <v>2</v>
      </c>
      <c r="H334">
        <v>121</v>
      </c>
      <c r="I334" s="3">
        <f>IFERROR((H334*100000)/E334, "")</f>
        <v>6540.5405405405409</v>
      </c>
      <c r="J334" s="5">
        <v>3</v>
      </c>
      <c r="K334" t="s">
        <v>652</v>
      </c>
      <c r="L334" t="str">
        <f t="shared" si="5"/>
        <v>Ambedkar Nagar-3</v>
      </c>
      <c r="P334" s="8">
        <v>1</v>
      </c>
      <c r="Q334" s="5">
        <v>8034.1649578491688</v>
      </c>
    </row>
    <row r="335" spans="1:17" x14ac:dyDescent="0.25">
      <c r="A335" t="s">
        <v>7</v>
      </c>
      <c r="B335" t="s">
        <v>10</v>
      </c>
      <c r="C335" t="s">
        <v>141</v>
      </c>
      <c r="D335">
        <v>1852</v>
      </c>
      <c r="E335">
        <f>IFERROR(IF(ISNUMBER(FIND(" ", D335)), AVERAGE(VALUE(LEFT(D335,FIND(" ",D335)-1)), VALUE(RIGHT(D335,LEN(D335)-FIND(" ",D335)))), D335), "")</f>
        <v>1852</v>
      </c>
      <c r="F335">
        <v>4</v>
      </c>
      <c r="G335">
        <v>2</v>
      </c>
      <c r="H335">
        <v>122</v>
      </c>
      <c r="I335" s="3">
        <f>IFERROR((H335*100000)/E335, "")</f>
        <v>6587.473002159827</v>
      </c>
      <c r="J335" s="5">
        <v>3</v>
      </c>
      <c r="K335" t="s">
        <v>652</v>
      </c>
      <c r="L335" t="str">
        <f t="shared" si="5"/>
        <v>Ambedkar Nagar-3</v>
      </c>
      <c r="P335" s="8">
        <v>2</v>
      </c>
      <c r="Q335" s="5">
        <v>7536.1967201324633</v>
      </c>
    </row>
    <row r="336" spans="1:17" x14ac:dyDescent="0.25">
      <c r="A336" t="s">
        <v>7</v>
      </c>
      <c r="B336" t="s">
        <v>10</v>
      </c>
      <c r="C336" t="s">
        <v>141</v>
      </c>
      <c r="D336">
        <v>1921</v>
      </c>
      <c r="E336">
        <f>IFERROR(IF(ISNUMBER(FIND(" ", D336)), AVERAGE(VALUE(LEFT(D336,FIND(" ",D336)-1)), VALUE(RIGHT(D336,LEN(D336)-FIND(" ",D336)))), D336), "")</f>
        <v>1921</v>
      </c>
      <c r="F336">
        <v>4</v>
      </c>
      <c r="G336">
        <v>3</v>
      </c>
      <c r="H336">
        <v>129</v>
      </c>
      <c r="I336" s="3">
        <f>IFERROR((H336*100000)/E336, "")</f>
        <v>6715.2524726704842</v>
      </c>
      <c r="J336" s="5">
        <v>3</v>
      </c>
      <c r="K336" t="s">
        <v>652</v>
      </c>
      <c r="L336" t="str">
        <f t="shared" si="5"/>
        <v>Ambedkar Nagar-3</v>
      </c>
      <c r="P336" s="8">
        <v>3</v>
      </c>
      <c r="Q336" s="5">
        <v>10685.640382890322</v>
      </c>
    </row>
    <row r="337" spans="1:17" x14ac:dyDescent="0.25">
      <c r="A337" t="s">
        <v>7</v>
      </c>
      <c r="B337" t="s">
        <v>10</v>
      </c>
      <c r="C337" t="s">
        <v>141</v>
      </c>
      <c r="D337">
        <v>1935</v>
      </c>
      <c r="E337">
        <f>IFERROR(IF(ISNUMBER(FIND(" ", D337)), AVERAGE(VALUE(LEFT(D337,FIND(" ",D337)-1)), VALUE(RIGHT(D337,LEN(D337)-FIND(" ",D337)))), D337), "")</f>
        <v>1935</v>
      </c>
      <c r="F337">
        <v>4</v>
      </c>
      <c r="G337">
        <v>2</v>
      </c>
      <c r="H337">
        <v>130</v>
      </c>
      <c r="I337" s="3">
        <f>IFERROR((H337*100000)/E337, "")</f>
        <v>6718.3462532299745</v>
      </c>
      <c r="J337" s="5">
        <v>3</v>
      </c>
      <c r="K337" t="s">
        <v>652</v>
      </c>
      <c r="L337" t="str">
        <f t="shared" si="5"/>
        <v>Ambedkar Nagar-3</v>
      </c>
      <c r="P337" s="8">
        <v>4</v>
      </c>
      <c r="Q337" s="5">
        <v>8180.2721088435374</v>
      </c>
    </row>
    <row r="338" spans="1:17" x14ac:dyDescent="0.25">
      <c r="A338" t="s">
        <v>7</v>
      </c>
      <c r="B338" t="s">
        <v>10</v>
      </c>
      <c r="C338" t="s">
        <v>141</v>
      </c>
      <c r="D338">
        <v>1852</v>
      </c>
      <c r="E338">
        <f>IFERROR(IF(ISNUMBER(FIND(" ", D338)), AVERAGE(VALUE(LEFT(D338,FIND(" ",D338)-1)), VALUE(RIGHT(D338,LEN(D338)-FIND(" ",D338)))), D338), "")</f>
        <v>1852</v>
      </c>
      <c r="F338">
        <v>3</v>
      </c>
      <c r="G338">
        <v>2</v>
      </c>
      <c r="H338">
        <v>125</v>
      </c>
      <c r="I338" s="3">
        <f>IFERROR((H338*100000)/E338, "")</f>
        <v>6749.4600431965446</v>
      </c>
      <c r="J338" s="5">
        <v>3</v>
      </c>
      <c r="K338" t="s">
        <v>652</v>
      </c>
      <c r="L338" t="str">
        <f t="shared" si="5"/>
        <v>Ambedkar Nagar-3</v>
      </c>
      <c r="P338" s="7" t="s">
        <v>24</v>
      </c>
      <c r="Q338" s="5">
        <v>4018.5332281650462</v>
      </c>
    </row>
    <row r="339" spans="1:17" x14ac:dyDescent="0.25">
      <c r="A339" t="s">
        <v>7</v>
      </c>
      <c r="B339" t="s">
        <v>10</v>
      </c>
      <c r="C339" t="s">
        <v>141</v>
      </c>
      <c r="D339">
        <v>1852</v>
      </c>
      <c r="E339">
        <f>IFERROR(IF(ISNUMBER(FIND(" ", D339)), AVERAGE(VALUE(LEFT(D339,FIND(" ",D339)-1)), VALUE(RIGHT(D339,LEN(D339)-FIND(" ",D339)))), D339), "")</f>
        <v>1852</v>
      </c>
      <c r="F339">
        <v>3</v>
      </c>
      <c r="G339">
        <v>2</v>
      </c>
      <c r="H339">
        <v>130</v>
      </c>
      <c r="I339" s="3">
        <f>IFERROR((H339*100000)/E339, "")</f>
        <v>7019.4384449244062</v>
      </c>
      <c r="J339" s="5">
        <v>3</v>
      </c>
      <c r="K339" t="s">
        <v>652</v>
      </c>
      <c r="L339" t="str">
        <f t="shared" si="5"/>
        <v>Ambedkar Nagar-3</v>
      </c>
      <c r="P339" s="8">
        <v>2</v>
      </c>
      <c r="Q339" s="5">
        <v>3816.9924595263965</v>
      </c>
    </row>
    <row r="340" spans="1:17" x14ac:dyDescent="0.25">
      <c r="A340" t="s">
        <v>7</v>
      </c>
      <c r="B340" t="s">
        <v>10</v>
      </c>
      <c r="C340" t="s">
        <v>141</v>
      </c>
      <c r="D340">
        <v>1850</v>
      </c>
      <c r="E340">
        <f>IFERROR(IF(ISNUMBER(FIND(" ", D340)), AVERAGE(VALUE(LEFT(D340,FIND(" ",D340)-1)), VALUE(RIGHT(D340,LEN(D340)-FIND(" ",D340)))), D340), "")</f>
        <v>1850</v>
      </c>
      <c r="F340">
        <v>4</v>
      </c>
      <c r="G340">
        <v>3</v>
      </c>
      <c r="H340">
        <v>139</v>
      </c>
      <c r="I340" s="3">
        <f>IFERROR((H340*100000)/E340, "")</f>
        <v>7513.5135135135133</v>
      </c>
      <c r="J340" s="5">
        <v>3</v>
      </c>
      <c r="K340" t="s">
        <v>652</v>
      </c>
      <c r="L340" t="str">
        <f t="shared" si="5"/>
        <v>Ambedkar Nagar-3</v>
      </c>
      <c r="P340" s="8">
        <v>3</v>
      </c>
      <c r="Q340" s="5">
        <v>4092.4315099992186</v>
      </c>
    </row>
    <row r="341" spans="1:17" x14ac:dyDescent="0.25">
      <c r="A341" t="s">
        <v>7</v>
      </c>
      <c r="B341" t="s">
        <v>10</v>
      </c>
      <c r="C341" t="s">
        <v>141</v>
      </c>
      <c r="D341">
        <v>2225</v>
      </c>
      <c r="E341">
        <f>IFERROR(IF(ISNUMBER(FIND(" ", D341)), AVERAGE(VALUE(LEFT(D341,FIND(" ",D341)-1)), VALUE(RIGHT(D341,LEN(D341)-FIND(" ",D341)))), D341), "")</f>
        <v>2225</v>
      </c>
      <c r="F341">
        <v>4</v>
      </c>
      <c r="G341">
        <v>2</v>
      </c>
      <c r="H341">
        <v>169</v>
      </c>
      <c r="I341" s="3">
        <f>IFERROR((H341*100000)/E341, "")</f>
        <v>7595.5056179775283</v>
      </c>
      <c r="J341" s="5">
        <v>3</v>
      </c>
      <c r="K341" t="s">
        <v>652</v>
      </c>
      <c r="L341" t="str">
        <f t="shared" si="5"/>
        <v>Ambedkar Nagar-3</v>
      </c>
      <c r="P341" s="7" t="s">
        <v>54</v>
      </c>
      <c r="Q341" s="5">
        <v>5202.7474501878769</v>
      </c>
    </row>
    <row r="342" spans="1:17" x14ac:dyDescent="0.25">
      <c r="A342" t="s">
        <v>9</v>
      </c>
      <c r="B342" t="s">
        <v>10</v>
      </c>
      <c r="C342" t="s">
        <v>141</v>
      </c>
      <c r="D342">
        <v>2900</v>
      </c>
      <c r="E342">
        <f>IFERROR(IF(ISNUMBER(FIND(" ", D342)), AVERAGE(VALUE(LEFT(D342,FIND(" ",D342)-1)), VALUE(RIGHT(D342,LEN(D342)-FIND(" ",D342)))), D342), "")</f>
        <v>2900</v>
      </c>
      <c r="F342">
        <v>3</v>
      </c>
      <c r="G342">
        <v>2</v>
      </c>
      <c r="H342">
        <v>297</v>
      </c>
      <c r="I342" s="3">
        <f>IFERROR((H342*100000)/E342, "")</f>
        <v>10241.379310344828</v>
      </c>
      <c r="J342" s="5">
        <v>3</v>
      </c>
      <c r="K342" t="s">
        <v>653</v>
      </c>
      <c r="L342" t="str">
        <f t="shared" si="5"/>
        <v>Ambedkar Nagar-3</v>
      </c>
      <c r="P342" s="8">
        <v>1</v>
      </c>
      <c r="Q342" s="5">
        <v>3750</v>
      </c>
    </row>
    <row r="343" spans="1:17" x14ac:dyDescent="0.25">
      <c r="A343" t="s">
        <v>9</v>
      </c>
      <c r="B343" s="1">
        <v>46009</v>
      </c>
      <c r="C343" t="s">
        <v>141</v>
      </c>
      <c r="D343">
        <v>3565</v>
      </c>
      <c r="E343">
        <f>IFERROR(IF(ISNUMBER(FIND(" ", D343)), AVERAGE(VALUE(LEFT(D343,FIND(" ",D343)-1)), VALUE(RIGHT(D343,LEN(D343)-FIND(" ",D343)))), D343), "")</f>
        <v>3565</v>
      </c>
      <c r="F343">
        <v>4</v>
      </c>
      <c r="G343">
        <v>3</v>
      </c>
      <c r="H343">
        <v>255</v>
      </c>
      <c r="I343" s="3">
        <f>IFERROR((H343*100000)/E343, "")</f>
        <v>7152.8751753155684</v>
      </c>
      <c r="J343" s="5">
        <v>4</v>
      </c>
      <c r="K343" t="s">
        <v>653</v>
      </c>
      <c r="L343" t="str">
        <f t="shared" si="5"/>
        <v>Ambedkar Nagar-4</v>
      </c>
      <c r="P343" s="8">
        <v>2</v>
      </c>
      <c r="Q343" s="5">
        <v>4892.3271152099442</v>
      </c>
    </row>
    <row r="344" spans="1:17" x14ac:dyDescent="0.25">
      <c r="A344" t="s">
        <v>12</v>
      </c>
      <c r="B344" t="s">
        <v>10</v>
      </c>
      <c r="C344" t="s">
        <v>141</v>
      </c>
      <c r="D344">
        <v>3530</v>
      </c>
      <c r="E344">
        <f>IFERROR(IF(ISNUMBER(FIND(" ", D344)), AVERAGE(VALUE(LEFT(D344,FIND(" ",D344)-1)), VALUE(RIGHT(D344,LEN(D344)-FIND(" ",D344)))), D344), "")</f>
        <v>3530</v>
      </c>
      <c r="F344">
        <v>4</v>
      </c>
      <c r="G344">
        <v>2</v>
      </c>
      <c r="H344">
        <v>290</v>
      </c>
      <c r="I344" s="3">
        <f>IFERROR((H344*100000)/E344, "")</f>
        <v>8215.2974504249287</v>
      </c>
      <c r="J344" s="5">
        <v>4</v>
      </c>
      <c r="K344" t="s">
        <v>652</v>
      </c>
      <c r="L344" t="str">
        <f t="shared" si="5"/>
        <v>Ambedkar Nagar-4</v>
      </c>
      <c r="P344" s="8">
        <v>3</v>
      </c>
      <c r="Q344" s="5">
        <v>5472.2742238662686</v>
      </c>
    </row>
    <row r="345" spans="1:17" x14ac:dyDescent="0.25">
      <c r="A345" t="s">
        <v>9</v>
      </c>
      <c r="B345" t="s">
        <v>10</v>
      </c>
      <c r="C345" t="s">
        <v>141</v>
      </c>
      <c r="D345">
        <v>2900</v>
      </c>
      <c r="E345">
        <f>IFERROR(IF(ISNUMBER(FIND(" ", D345)), AVERAGE(VALUE(LEFT(D345,FIND(" ",D345)-1)), VALUE(RIGHT(D345,LEN(D345)-FIND(" ",D345)))), D345), "")</f>
        <v>2900</v>
      </c>
      <c r="F345">
        <v>3</v>
      </c>
      <c r="G345">
        <v>2</v>
      </c>
      <c r="H345">
        <v>300</v>
      </c>
      <c r="I345" s="3">
        <f>IFERROR((H345*100000)/E345, "")</f>
        <v>10344.827586206897</v>
      </c>
      <c r="J345" s="5">
        <v>4</v>
      </c>
      <c r="K345" t="s">
        <v>653</v>
      </c>
      <c r="L345" t="str">
        <f t="shared" si="5"/>
        <v>Ambedkar Nagar-4</v>
      </c>
      <c r="P345" s="8">
        <v>4</v>
      </c>
      <c r="Q345" s="5">
        <v>4047.6190476190477</v>
      </c>
    </row>
    <row r="346" spans="1:17" x14ac:dyDescent="0.25">
      <c r="A346" t="s">
        <v>9</v>
      </c>
      <c r="B346" t="s">
        <v>10</v>
      </c>
      <c r="C346" t="s">
        <v>141</v>
      </c>
      <c r="D346">
        <v>5000</v>
      </c>
      <c r="E346">
        <f>IFERROR(IF(ISNUMBER(FIND(" ", D346)), AVERAGE(VALUE(LEFT(D346,FIND(" ",D346)-1)), VALUE(RIGHT(D346,LEN(D346)-FIND(" ",D346)))), D346), "")</f>
        <v>5000</v>
      </c>
      <c r="F346">
        <v>4</v>
      </c>
      <c r="G346">
        <v>2</v>
      </c>
      <c r="H346">
        <v>536</v>
      </c>
      <c r="I346" s="3">
        <f>IFERROR((H346*100000)/E346, "")</f>
        <v>10720</v>
      </c>
      <c r="J346" s="5">
        <v>4</v>
      </c>
      <c r="K346" t="s">
        <v>653</v>
      </c>
      <c r="L346" t="str">
        <f t="shared" si="5"/>
        <v>Ambedkar Nagar-4</v>
      </c>
      <c r="P346" s="8">
        <v>5</v>
      </c>
      <c r="Q346" s="5">
        <v>10416.666666666666</v>
      </c>
    </row>
    <row r="347" spans="1:17" x14ac:dyDescent="0.25">
      <c r="A347" t="s">
        <v>9</v>
      </c>
      <c r="B347" t="s">
        <v>10</v>
      </c>
      <c r="C347" t="s">
        <v>141</v>
      </c>
      <c r="D347">
        <v>3500</v>
      </c>
      <c r="E347">
        <f>IFERROR(IF(ISNUMBER(FIND(" ", D347)), AVERAGE(VALUE(LEFT(D347,FIND(" ",D347)-1)), VALUE(RIGHT(D347,LEN(D347)-FIND(" ",D347)))), D347), "")</f>
        <v>3500</v>
      </c>
      <c r="F347">
        <v>4</v>
      </c>
      <c r="G347">
        <v>2</v>
      </c>
      <c r="H347">
        <v>550</v>
      </c>
      <c r="I347" s="3">
        <f>IFERROR((H347*100000)/E347, "")</f>
        <v>15714.285714285714</v>
      </c>
      <c r="J347" s="5">
        <v>4</v>
      </c>
      <c r="K347" t="s">
        <v>653</v>
      </c>
      <c r="L347" t="str">
        <f t="shared" si="5"/>
        <v>Ambedkar Nagar-4</v>
      </c>
      <c r="P347" s="7" t="s">
        <v>176</v>
      </c>
      <c r="Q347" s="5">
        <v>3800.6250184304336</v>
      </c>
    </row>
    <row r="348" spans="1:17" x14ac:dyDescent="0.25">
      <c r="A348" t="s">
        <v>9</v>
      </c>
      <c r="B348" t="s">
        <v>10</v>
      </c>
      <c r="C348" t="s">
        <v>141</v>
      </c>
      <c r="D348">
        <v>5530</v>
      </c>
      <c r="E348">
        <f>IFERROR(IF(ISNUMBER(FIND(" ", D348)), AVERAGE(VALUE(LEFT(D348,FIND(" ",D348)-1)), VALUE(RIGHT(D348,LEN(D348)-FIND(" ",D348)))), D348), "")</f>
        <v>5530</v>
      </c>
      <c r="F348">
        <v>5</v>
      </c>
      <c r="G348">
        <v>3</v>
      </c>
      <c r="H348">
        <v>627</v>
      </c>
      <c r="I348" s="3">
        <f>IFERROR((H348*100000)/E348, "")</f>
        <v>11338.155515370705</v>
      </c>
      <c r="J348" s="5">
        <v>5</v>
      </c>
      <c r="K348" t="s">
        <v>653</v>
      </c>
      <c r="L348" t="str">
        <f t="shared" si="5"/>
        <v>Ambedkar Nagar-5</v>
      </c>
      <c r="P348" s="8">
        <v>2</v>
      </c>
      <c r="Q348" s="5">
        <v>3718.650231470464</v>
      </c>
    </row>
    <row r="349" spans="1:17" x14ac:dyDescent="0.25">
      <c r="A349" t="s">
        <v>7</v>
      </c>
      <c r="B349" t="s">
        <v>10</v>
      </c>
      <c r="C349" t="s">
        <v>537</v>
      </c>
      <c r="D349">
        <v>1175</v>
      </c>
      <c r="E349">
        <f>IFERROR(IF(ISNUMBER(FIND(" ", D349)), AVERAGE(VALUE(LEFT(D349,FIND(" ",D349)-1)), VALUE(RIGHT(D349,LEN(D349)-FIND(" ",D349)))), D349), "")</f>
        <v>1175</v>
      </c>
      <c r="F349">
        <v>2</v>
      </c>
      <c r="G349">
        <v>2</v>
      </c>
      <c r="H349">
        <v>83</v>
      </c>
      <c r="I349" s="3">
        <f>IFERROR((H349*100000)/E349, "")</f>
        <v>7063.8297872340427</v>
      </c>
      <c r="J349" s="5">
        <v>2</v>
      </c>
      <c r="K349" t="s">
        <v>652</v>
      </c>
      <c r="L349" t="str">
        <f t="shared" si="5"/>
        <v>Amblipura-2</v>
      </c>
      <c r="P349" s="8">
        <v>3</v>
      </c>
      <c r="Q349" s="5">
        <v>3989.1670284383663</v>
      </c>
    </row>
    <row r="350" spans="1:17" x14ac:dyDescent="0.25">
      <c r="A350" t="s">
        <v>12</v>
      </c>
      <c r="B350" t="s">
        <v>10</v>
      </c>
      <c r="C350" t="s">
        <v>537</v>
      </c>
      <c r="D350">
        <v>1300</v>
      </c>
      <c r="E350">
        <f>IFERROR(IF(ISNUMBER(FIND(" ", D350)), AVERAGE(VALUE(LEFT(D350,FIND(" ",D350)-1)), VALUE(RIGHT(D350,LEN(D350)-FIND(" ",D350)))), D350), "")</f>
        <v>1300</v>
      </c>
      <c r="F350">
        <v>2</v>
      </c>
      <c r="G350">
        <v>1</v>
      </c>
      <c r="H350">
        <v>80</v>
      </c>
      <c r="I350" s="3">
        <f>IFERROR((H350*100000)/E350, "")</f>
        <v>6153.8461538461543</v>
      </c>
      <c r="J350" s="5">
        <v>3</v>
      </c>
      <c r="K350" t="s">
        <v>652</v>
      </c>
      <c r="L350" t="str">
        <f t="shared" si="5"/>
        <v>Amblipura-3</v>
      </c>
      <c r="P350" s="7" t="s">
        <v>92</v>
      </c>
      <c r="Q350" s="5">
        <v>4000</v>
      </c>
    </row>
    <row r="351" spans="1:17" x14ac:dyDescent="0.25">
      <c r="A351" t="s">
        <v>7</v>
      </c>
      <c r="B351" t="s">
        <v>10</v>
      </c>
      <c r="C351" t="s">
        <v>537</v>
      </c>
      <c r="D351">
        <v>1810</v>
      </c>
      <c r="E351">
        <f>IFERROR(IF(ISNUMBER(FIND(" ", D351)), AVERAGE(VALUE(LEFT(D351,FIND(" ",D351)-1)), VALUE(RIGHT(D351,LEN(D351)-FIND(" ",D351)))), D351), "")</f>
        <v>1810</v>
      </c>
      <c r="F351">
        <v>4</v>
      </c>
      <c r="G351">
        <v>3</v>
      </c>
      <c r="H351">
        <v>148</v>
      </c>
      <c r="I351" s="3">
        <f>IFERROR((H351*100000)/E351, "")</f>
        <v>8176.7955801104972</v>
      </c>
      <c r="J351" s="5">
        <v>3</v>
      </c>
      <c r="K351" t="s">
        <v>652</v>
      </c>
      <c r="L351" t="str">
        <f t="shared" si="5"/>
        <v>Amblipura-3</v>
      </c>
      <c r="P351" s="8">
        <v>3</v>
      </c>
      <c r="Q351" s="5">
        <v>4000</v>
      </c>
    </row>
    <row r="352" spans="1:17" x14ac:dyDescent="0.25">
      <c r="A352" t="s">
        <v>7</v>
      </c>
      <c r="B352" t="s">
        <v>10</v>
      </c>
      <c r="C352" t="s">
        <v>537</v>
      </c>
      <c r="D352">
        <v>3150</v>
      </c>
      <c r="E352">
        <f>IFERROR(IF(ISNUMBER(FIND(" ", D352)), AVERAGE(VALUE(LEFT(D352,FIND(" ",D352)-1)), VALUE(RIGHT(D352,LEN(D352)-FIND(" ",D352)))), D352), "")</f>
        <v>3150</v>
      </c>
      <c r="F352">
        <v>4</v>
      </c>
      <c r="G352">
        <v>3</v>
      </c>
      <c r="H352">
        <v>180</v>
      </c>
      <c r="I352" s="3">
        <f>IFERROR((H352*100000)/E352, "")</f>
        <v>5714.2857142857147</v>
      </c>
      <c r="J352" s="5">
        <v>4</v>
      </c>
      <c r="K352" t="s">
        <v>652</v>
      </c>
      <c r="L352" t="str">
        <f t="shared" si="5"/>
        <v>Amblipura-4</v>
      </c>
      <c r="P352" s="7" t="s">
        <v>400</v>
      </c>
      <c r="Q352" s="5">
        <v>14806.416803214064</v>
      </c>
    </row>
    <row r="353" spans="1:17" x14ac:dyDescent="0.25">
      <c r="A353" t="s">
        <v>7</v>
      </c>
      <c r="B353" t="s">
        <v>10</v>
      </c>
      <c r="C353" t="s">
        <v>537</v>
      </c>
      <c r="D353">
        <v>2950</v>
      </c>
      <c r="E353">
        <f>IFERROR(IF(ISNUMBER(FIND(" ", D353)), AVERAGE(VALUE(LEFT(D353,FIND(" ",D353)-1)), VALUE(RIGHT(D353,LEN(D353)-FIND(" ",D353)))), D353), "")</f>
        <v>2950</v>
      </c>
      <c r="F353">
        <v>4</v>
      </c>
      <c r="G353">
        <v>2</v>
      </c>
      <c r="H353">
        <v>250</v>
      </c>
      <c r="I353" s="3">
        <f>IFERROR((H353*100000)/E353, "")</f>
        <v>8474.5762711864409</v>
      </c>
      <c r="J353" s="5">
        <v>4</v>
      </c>
      <c r="K353" t="s">
        <v>652</v>
      </c>
      <c r="L353" t="str">
        <f t="shared" si="5"/>
        <v>Amblipura-4</v>
      </c>
      <c r="P353" s="8">
        <v>3</v>
      </c>
      <c r="Q353" s="5">
        <v>8737.7384473492966</v>
      </c>
    </row>
    <row r="354" spans="1:17" x14ac:dyDescent="0.25">
      <c r="A354" t="s">
        <v>12</v>
      </c>
      <c r="B354" t="s">
        <v>10</v>
      </c>
      <c r="C354" t="s">
        <v>201</v>
      </c>
      <c r="D354">
        <v>1760</v>
      </c>
      <c r="E354">
        <f>IFERROR(IF(ISNUMBER(FIND(" ", D354)), AVERAGE(VALUE(LEFT(D354,FIND(" ",D354)-1)), VALUE(RIGHT(D354,LEN(D354)-FIND(" ",D354)))), D354), "")</f>
        <v>1760</v>
      </c>
      <c r="F354">
        <v>3</v>
      </c>
      <c r="G354">
        <v>2</v>
      </c>
      <c r="H354">
        <v>88</v>
      </c>
      <c r="I354" s="3">
        <f>IFERROR((H354*100000)/E354, "")</f>
        <v>5000</v>
      </c>
      <c r="J354" s="5">
        <v>3</v>
      </c>
      <c r="K354" t="s">
        <v>652</v>
      </c>
      <c r="L354" t="str">
        <f t="shared" si="5"/>
        <v>Amco Colony-3</v>
      </c>
      <c r="P354" s="8">
        <v>4</v>
      </c>
      <c r="Q354" s="5">
        <v>18274.233006565359</v>
      </c>
    </row>
    <row r="355" spans="1:17" x14ac:dyDescent="0.25">
      <c r="A355" t="s">
        <v>12</v>
      </c>
      <c r="B355" t="s">
        <v>10</v>
      </c>
      <c r="C355" t="s">
        <v>216</v>
      </c>
      <c r="D355">
        <v>485</v>
      </c>
      <c r="E355">
        <f>IFERROR(IF(ISNUMBER(FIND(" ", D355)), AVERAGE(VALUE(LEFT(D355,FIND(" ",D355)-1)), VALUE(RIGHT(D355,LEN(D355)-FIND(" ",D355)))), D355), "")</f>
        <v>485</v>
      </c>
      <c r="F355">
        <v>1</v>
      </c>
      <c r="G355">
        <v>1</v>
      </c>
      <c r="H355">
        <v>19.5</v>
      </c>
      <c r="I355" s="3">
        <f>IFERROR((H355*100000)/E355, "")</f>
        <v>4020.6185567010311</v>
      </c>
      <c r="J355" s="5">
        <v>1</v>
      </c>
      <c r="K355" t="s">
        <v>652</v>
      </c>
      <c r="L355" t="str">
        <f t="shared" si="5"/>
        <v>Amruthahalli-1</v>
      </c>
      <c r="P355" s="7" t="s">
        <v>500</v>
      </c>
      <c r="Q355" s="5">
        <v>9211.3157894736833</v>
      </c>
    </row>
    <row r="356" spans="1:17" x14ac:dyDescent="0.25">
      <c r="A356" t="s">
        <v>12</v>
      </c>
      <c r="B356" t="s">
        <v>10</v>
      </c>
      <c r="C356" t="s">
        <v>216</v>
      </c>
      <c r="D356">
        <v>1100</v>
      </c>
      <c r="E356">
        <f>IFERROR(IF(ISNUMBER(FIND(" ", D356)), AVERAGE(VALUE(LEFT(D356,FIND(" ",D356)-1)), VALUE(RIGHT(D356,LEN(D356)-FIND(" ",D356)))), D356), "")</f>
        <v>1100</v>
      </c>
      <c r="F356">
        <v>2</v>
      </c>
      <c r="G356">
        <v>1</v>
      </c>
      <c r="H356">
        <v>45</v>
      </c>
      <c r="I356" s="3">
        <f>IFERROR((H356*100000)/E356, "")</f>
        <v>4090.909090909091</v>
      </c>
      <c r="J356" s="5">
        <v>2</v>
      </c>
      <c r="K356" t="s">
        <v>652</v>
      </c>
      <c r="L356" t="str">
        <f t="shared" si="5"/>
        <v>Amruthahalli-2</v>
      </c>
      <c r="P356" s="8">
        <v>3</v>
      </c>
      <c r="Q356" s="5">
        <v>9211.3157894736833</v>
      </c>
    </row>
    <row r="357" spans="1:17" x14ac:dyDescent="0.25">
      <c r="A357" t="s">
        <v>7</v>
      </c>
      <c r="B357" t="s">
        <v>10</v>
      </c>
      <c r="C357" t="s">
        <v>216</v>
      </c>
      <c r="D357">
        <v>1025</v>
      </c>
      <c r="E357">
        <f>IFERROR(IF(ISNUMBER(FIND(" ", D357)), AVERAGE(VALUE(LEFT(D357,FIND(" ",D357)-1)), VALUE(RIGHT(D357,LEN(D357)-FIND(" ",D357)))), D357), "")</f>
        <v>1025</v>
      </c>
      <c r="F357">
        <v>2</v>
      </c>
      <c r="G357">
        <v>1</v>
      </c>
      <c r="H357">
        <v>42</v>
      </c>
      <c r="I357" s="3">
        <f>IFERROR((H357*100000)/E357, "")</f>
        <v>4097.5609756097565</v>
      </c>
      <c r="J357" s="5">
        <v>2</v>
      </c>
      <c r="K357" t="s">
        <v>652</v>
      </c>
      <c r="L357" t="str">
        <f t="shared" si="5"/>
        <v>Amruthahalli-2</v>
      </c>
      <c r="P357" s="7" t="s">
        <v>548</v>
      </c>
      <c r="Q357" s="5">
        <v>5182.9566863763048</v>
      </c>
    </row>
    <row r="358" spans="1:17" x14ac:dyDescent="0.25">
      <c r="A358" t="s">
        <v>7</v>
      </c>
      <c r="B358" t="s">
        <v>10</v>
      </c>
      <c r="C358" t="s">
        <v>216</v>
      </c>
      <c r="D358">
        <v>900</v>
      </c>
      <c r="E358">
        <f>IFERROR(IF(ISNUMBER(FIND(" ", D358)), AVERAGE(VALUE(LEFT(D358,FIND(" ",D358)-1)), VALUE(RIGHT(D358,LEN(D358)-FIND(" ",D358)))), D358), "")</f>
        <v>900</v>
      </c>
      <c r="F358">
        <v>2</v>
      </c>
      <c r="G358">
        <v>1</v>
      </c>
      <c r="H358">
        <v>40</v>
      </c>
      <c r="I358" s="3">
        <f>IFERROR((H358*100000)/E358, "")</f>
        <v>4444.4444444444443</v>
      </c>
      <c r="J358" s="5">
        <v>2</v>
      </c>
      <c r="K358" t="s">
        <v>652</v>
      </c>
      <c r="L358" t="str">
        <f t="shared" si="5"/>
        <v>Amruthahalli-2</v>
      </c>
      <c r="P358" s="8">
        <v>2</v>
      </c>
      <c r="Q358" s="5">
        <v>4902.3679759443712</v>
      </c>
    </row>
    <row r="359" spans="1:17" x14ac:dyDescent="0.25">
      <c r="A359" t="s">
        <v>7</v>
      </c>
      <c r="B359" t="s">
        <v>10</v>
      </c>
      <c r="C359" t="s">
        <v>216</v>
      </c>
      <c r="D359">
        <v>1200</v>
      </c>
      <c r="E359">
        <f>IFERROR(IF(ISNUMBER(FIND(" ", D359)), AVERAGE(VALUE(LEFT(D359,FIND(" ",D359)-1)), VALUE(RIGHT(D359,LEN(D359)-FIND(" ",D359)))), D359), "")</f>
        <v>1200</v>
      </c>
      <c r="F359">
        <v>2</v>
      </c>
      <c r="G359">
        <v>2</v>
      </c>
      <c r="H359">
        <v>55</v>
      </c>
      <c r="I359" s="3">
        <f>IFERROR((H359*100000)/E359, "")</f>
        <v>4583.333333333333</v>
      </c>
      <c r="J359" s="5">
        <v>2</v>
      </c>
      <c r="K359" t="s">
        <v>652</v>
      </c>
      <c r="L359" t="str">
        <f t="shared" si="5"/>
        <v>Amruthahalli-2</v>
      </c>
      <c r="P359" s="8">
        <v>3</v>
      </c>
      <c r="Q359" s="5">
        <v>5463.5453968082375</v>
      </c>
    </row>
    <row r="360" spans="1:17" x14ac:dyDescent="0.25">
      <c r="A360" t="s">
        <v>7</v>
      </c>
      <c r="B360" t="s">
        <v>10</v>
      </c>
      <c r="C360" t="s">
        <v>216</v>
      </c>
      <c r="D360">
        <v>1202</v>
      </c>
      <c r="E360">
        <f>IFERROR(IF(ISNUMBER(FIND(" ", D360)), AVERAGE(VALUE(LEFT(D360,FIND(" ",D360)-1)), VALUE(RIGHT(D360,LEN(D360)-FIND(" ",D360)))), D360), "")</f>
        <v>1202</v>
      </c>
      <c r="F360">
        <v>2</v>
      </c>
      <c r="G360">
        <v>1</v>
      </c>
      <c r="H360">
        <v>65</v>
      </c>
      <c r="I360" s="3">
        <f>IFERROR((H360*100000)/E360, "")</f>
        <v>5407.6539101497501</v>
      </c>
      <c r="J360" s="5">
        <v>2</v>
      </c>
      <c r="K360" t="s">
        <v>652</v>
      </c>
      <c r="L360" t="str">
        <f t="shared" si="5"/>
        <v>Amruthahalli-2</v>
      </c>
      <c r="P360" s="7" t="s">
        <v>205</v>
      </c>
      <c r="Q360" s="5">
        <v>6382.0859707504924</v>
      </c>
    </row>
    <row r="361" spans="1:17" x14ac:dyDescent="0.25">
      <c r="A361" t="s">
        <v>12</v>
      </c>
      <c r="B361" t="s">
        <v>10</v>
      </c>
      <c r="C361" t="s">
        <v>216</v>
      </c>
      <c r="D361">
        <v>1605</v>
      </c>
      <c r="E361">
        <f>IFERROR(IF(ISNUMBER(FIND(" ", D361)), AVERAGE(VALUE(LEFT(D361,FIND(" ",D361)-1)), VALUE(RIGHT(D361,LEN(D361)-FIND(" ",D361)))), D361), "")</f>
        <v>1605</v>
      </c>
      <c r="F361">
        <v>3</v>
      </c>
      <c r="G361">
        <v>2</v>
      </c>
      <c r="H361">
        <v>65</v>
      </c>
      <c r="I361" s="3">
        <f>IFERROR((H361*100000)/E361, "")</f>
        <v>4049.8442367601247</v>
      </c>
      <c r="J361" s="5">
        <v>3</v>
      </c>
      <c r="K361" t="s">
        <v>652</v>
      </c>
      <c r="L361" t="str">
        <f t="shared" si="5"/>
        <v>Amruthahalli-3</v>
      </c>
      <c r="P361" s="8">
        <v>2</v>
      </c>
      <c r="Q361" s="5">
        <v>5701.6957132725638</v>
      </c>
    </row>
    <row r="362" spans="1:17" x14ac:dyDescent="0.25">
      <c r="A362" t="s">
        <v>7</v>
      </c>
      <c r="B362" t="s">
        <v>10</v>
      </c>
      <c r="C362" t="s">
        <v>216</v>
      </c>
      <c r="D362">
        <v>1450</v>
      </c>
      <c r="E362">
        <f>IFERROR(IF(ISNUMBER(FIND(" ", D362)), AVERAGE(VALUE(LEFT(D362,FIND(" ",D362)-1)), VALUE(RIGHT(D362,LEN(D362)-FIND(" ",D362)))), D362), "")</f>
        <v>1450</v>
      </c>
      <c r="F362">
        <v>2</v>
      </c>
      <c r="G362">
        <v>1</v>
      </c>
      <c r="H362">
        <v>85</v>
      </c>
      <c r="I362" s="3">
        <f>IFERROR((H362*100000)/E362, "")</f>
        <v>5862.0689655172409</v>
      </c>
      <c r="J362" s="5">
        <v>3</v>
      </c>
      <c r="K362" t="s">
        <v>652</v>
      </c>
      <c r="L362" t="str">
        <f t="shared" si="5"/>
        <v>Amruthahalli-3</v>
      </c>
      <c r="P362" s="8">
        <v>3</v>
      </c>
      <c r="Q362" s="5">
        <v>7080.612342665504</v>
      </c>
    </row>
    <row r="363" spans="1:17" x14ac:dyDescent="0.25">
      <c r="A363" t="s">
        <v>12</v>
      </c>
      <c r="B363" t="s">
        <v>10</v>
      </c>
      <c r="C363" t="s">
        <v>216</v>
      </c>
      <c r="D363">
        <v>1450</v>
      </c>
      <c r="E363">
        <f>IFERROR(IF(ISNUMBER(FIND(" ", D363)), AVERAGE(VALUE(LEFT(D363,FIND(" ",D363)-1)), VALUE(RIGHT(D363,LEN(D363)-FIND(" ",D363)))), D363), "")</f>
        <v>1450</v>
      </c>
      <c r="F363">
        <v>2</v>
      </c>
      <c r="G363">
        <v>1</v>
      </c>
      <c r="H363">
        <v>90</v>
      </c>
      <c r="I363" s="3">
        <f>IFERROR((H363*100000)/E363, "")</f>
        <v>6206.8965517241377</v>
      </c>
      <c r="J363" s="5">
        <v>3</v>
      </c>
      <c r="K363" t="s">
        <v>652</v>
      </c>
      <c r="L363" t="str">
        <f t="shared" si="5"/>
        <v>Amruthahalli-3</v>
      </c>
      <c r="P363" s="8">
        <v>4</v>
      </c>
      <c r="Q363" s="5">
        <v>6525.5631697752706</v>
      </c>
    </row>
    <row r="364" spans="1:17" x14ac:dyDescent="0.25">
      <c r="A364" t="s">
        <v>12</v>
      </c>
      <c r="B364" t="s">
        <v>10</v>
      </c>
      <c r="C364" t="s">
        <v>469</v>
      </c>
      <c r="D364">
        <v>1365</v>
      </c>
      <c r="E364">
        <f>IFERROR(IF(ISNUMBER(FIND(" ", D364)), AVERAGE(VALUE(LEFT(D364,FIND(" ",D364)-1)), VALUE(RIGHT(D364,LEN(D364)-FIND(" ",D364)))), D364), "")</f>
        <v>1365</v>
      </c>
      <c r="F364">
        <v>3</v>
      </c>
      <c r="G364">
        <v>2</v>
      </c>
      <c r="H364">
        <v>60</v>
      </c>
      <c r="I364" s="3">
        <f>IFERROR((H364*100000)/E364, "")</f>
        <v>4395.6043956043959</v>
      </c>
      <c r="J364" s="5">
        <v>2</v>
      </c>
      <c r="K364" t="s">
        <v>652</v>
      </c>
      <c r="L364" t="str">
        <f t="shared" si="5"/>
        <v>Amruthnagar-2</v>
      </c>
      <c r="P364" s="8">
        <v>5</v>
      </c>
      <c r="Q364" s="5">
        <v>8974.3589743589746</v>
      </c>
    </row>
    <row r="365" spans="1:17" x14ac:dyDescent="0.25">
      <c r="A365" t="s">
        <v>7</v>
      </c>
      <c r="B365" t="s">
        <v>10</v>
      </c>
      <c r="C365" t="s">
        <v>469</v>
      </c>
      <c r="D365">
        <v>1000</v>
      </c>
      <c r="E365">
        <f>IFERROR(IF(ISNUMBER(FIND(" ", D365)), AVERAGE(VALUE(LEFT(D365,FIND(" ",D365)-1)), VALUE(RIGHT(D365,LEN(D365)-FIND(" ",D365)))), D365), "")</f>
        <v>1000</v>
      </c>
      <c r="F365">
        <v>2</v>
      </c>
      <c r="G365">
        <v>1</v>
      </c>
      <c r="H365">
        <v>51</v>
      </c>
      <c r="I365" s="3">
        <f>IFERROR((H365*100000)/E365, "")</f>
        <v>5100</v>
      </c>
      <c r="J365" s="5">
        <v>2</v>
      </c>
      <c r="K365" t="s">
        <v>652</v>
      </c>
      <c r="L365" t="str">
        <f t="shared" si="5"/>
        <v>Amruthnagar-2</v>
      </c>
      <c r="P365" s="7" t="s">
        <v>407</v>
      </c>
      <c r="Q365" s="5">
        <v>4161.1748078511082</v>
      </c>
    </row>
    <row r="366" spans="1:17" x14ac:dyDescent="0.25">
      <c r="A366" t="s">
        <v>7</v>
      </c>
      <c r="B366" t="s">
        <v>10</v>
      </c>
      <c r="C366" t="s">
        <v>469</v>
      </c>
      <c r="D366">
        <v>1210</v>
      </c>
      <c r="E366">
        <f>IFERROR(IF(ISNUMBER(FIND(" ", D366)), AVERAGE(VALUE(LEFT(D366,FIND(" ",D366)-1)), VALUE(RIGHT(D366,LEN(D366)-FIND(" ",D366)))), D366), "")</f>
        <v>1210</v>
      </c>
      <c r="F366">
        <v>2</v>
      </c>
      <c r="G366">
        <v>2</v>
      </c>
      <c r="H366">
        <v>72</v>
      </c>
      <c r="I366" s="3">
        <f>IFERROR((H366*100000)/E366, "")</f>
        <v>5950.4132231404956</v>
      </c>
      <c r="J366" s="5">
        <v>2</v>
      </c>
      <c r="K366" t="s">
        <v>652</v>
      </c>
      <c r="L366" t="str">
        <f t="shared" si="5"/>
        <v>Amruthnagar-2</v>
      </c>
      <c r="P366" s="8">
        <v>2</v>
      </c>
      <c r="Q366" s="5">
        <v>4161.1748078511082</v>
      </c>
    </row>
    <row r="367" spans="1:17" x14ac:dyDescent="0.25">
      <c r="A367" t="s">
        <v>7</v>
      </c>
      <c r="B367" t="s">
        <v>10</v>
      </c>
      <c r="C367" t="s">
        <v>375</v>
      </c>
      <c r="D367">
        <v>1000</v>
      </c>
      <c r="E367">
        <f>IFERROR(IF(ISNUMBER(FIND(" ", D367)), AVERAGE(VALUE(LEFT(D367,FIND(" ",D367)-1)), VALUE(RIGHT(D367,LEN(D367)-FIND(" ",D367)))), D367), "")</f>
        <v>1000</v>
      </c>
      <c r="F367">
        <v>1</v>
      </c>
      <c r="G367">
        <v>1</v>
      </c>
      <c r="H367">
        <v>19</v>
      </c>
      <c r="I367" s="3">
        <f>IFERROR((H367*100000)/E367, "")</f>
        <v>1900</v>
      </c>
      <c r="J367" s="5">
        <v>1</v>
      </c>
      <c r="K367" t="s">
        <v>652</v>
      </c>
      <c r="L367" t="str">
        <f t="shared" si="5"/>
        <v>AMS Layout-1</v>
      </c>
      <c r="P367" s="7" t="s">
        <v>437</v>
      </c>
      <c r="Q367" s="5">
        <v>6781.6567903602236</v>
      </c>
    </row>
    <row r="368" spans="1:17" x14ac:dyDescent="0.25">
      <c r="A368" t="s">
        <v>12</v>
      </c>
      <c r="B368" t="s">
        <v>10</v>
      </c>
      <c r="C368" t="s">
        <v>136</v>
      </c>
      <c r="D368">
        <v>1800</v>
      </c>
      <c r="E368">
        <f>IFERROR(IF(ISNUMBER(FIND(" ", D368)), AVERAGE(VALUE(LEFT(D368,FIND(" ",D368)-1)), VALUE(RIGHT(D368,LEN(D368)-FIND(" ",D368)))), D368), "")</f>
        <v>1800</v>
      </c>
      <c r="F368">
        <v>2</v>
      </c>
      <c r="G368">
        <v>0</v>
      </c>
      <c r="H368">
        <v>300</v>
      </c>
      <c r="I368" s="3">
        <f>IFERROR((H368*100000)/E368, "")</f>
        <v>16666.666666666668</v>
      </c>
      <c r="J368" s="5">
        <v>2</v>
      </c>
      <c r="K368" t="s">
        <v>653</v>
      </c>
      <c r="L368" t="str">
        <f t="shared" si="5"/>
        <v>Anand Nagar-2</v>
      </c>
      <c r="P368" s="8">
        <v>2</v>
      </c>
      <c r="Q368" s="5">
        <v>5569.4444022262824</v>
      </c>
    </row>
    <row r="369" spans="1:17" x14ac:dyDescent="0.25">
      <c r="A369" t="s">
        <v>12</v>
      </c>
      <c r="B369" t="s">
        <v>10</v>
      </c>
      <c r="C369" t="s">
        <v>94</v>
      </c>
      <c r="D369">
        <v>1250</v>
      </c>
      <c r="E369">
        <f>IFERROR(IF(ISNUMBER(FIND(" ", D369)), AVERAGE(VALUE(LEFT(D369,FIND(" ",D369)-1)), VALUE(RIGHT(D369,LEN(D369)-FIND(" ",D369)))), D369), "")</f>
        <v>1250</v>
      </c>
      <c r="F369">
        <v>2</v>
      </c>
      <c r="G369">
        <v>2</v>
      </c>
      <c r="H369">
        <v>45</v>
      </c>
      <c r="I369" s="3">
        <f>IFERROR((H369*100000)/E369, "")</f>
        <v>3600</v>
      </c>
      <c r="J369" s="5">
        <v>2</v>
      </c>
      <c r="K369" t="s">
        <v>652</v>
      </c>
      <c r="L369" t="str">
        <f t="shared" si="5"/>
        <v>Anandapura-2</v>
      </c>
      <c r="P369" s="8">
        <v>3</v>
      </c>
      <c r="Q369" s="5">
        <v>9933.4089995084687</v>
      </c>
    </row>
    <row r="370" spans="1:17" x14ac:dyDescent="0.25">
      <c r="A370" t="s">
        <v>7</v>
      </c>
      <c r="B370" t="s">
        <v>10</v>
      </c>
      <c r="C370" t="s">
        <v>94</v>
      </c>
      <c r="D370">
        <v>1151</v>
      </c>
      <c r="E370">
        <f>IFERROR(IF(ISNUMBER(FIND(" ", D370)), AVERAGE(VALUE(LEFT(D370,FIND(" ",D370)-1)), VALUE(RIGHT(D370,LEN(D370)-FIND(" ",D370)))), D370), "")</f>
        <v>1151</v>
      </c>
      <c r="F370">
        <v>2</v>
      </c>
      <c r="G370">
        <v>1</v>
      </c>
      <c r="H370">
        <v>42.9</v>
      </c>
      <c r="I370" s="3">
        <f>IFERROR((H370*100000)/E370, "")</f>
        <v>3727.1937445699391</v>
      </c>
      <c r="J370" s="5">
        <v>2</v>
      </c>
      <c r="K370" t="s">
        <v>652</v>
      </c>
      <c r="L370" t="str">
        <f t="shared" si="5"/>
        <v>Anandapura-2</v>
      </c>
      <c r="P370" s="7" t="s">
        <v>428</v>
      </c>
      <c r="Q370" s="5">
        <v>5534.1526714900147</v>
      </c>
    </row>
    <row r="371" spans="1:17" x14ac:dyDescent="0.25">
      <c r="A371" t="s">
        <v>7</v>
      </c>
      <c r="B371" t="s">
        <v>10</v>
      </c>
      <c r="C371" t="s">
        <v>94</v>
      </c>
      <c r="D371">
        <v>1151</v>
      </c>
      <c r="E371">
        <f>IFERROR(IF(ISNUMBER(FIND(" ", D371)), AVERAGE(VALUE(LEFT(D371,FIND(" ",D371)-1)), VALUE(RIGHT(D371,LEN(D371)-FIND(" ",D371)))), D371), "")</f>
        <v>1151</v>
      </c>
      <c r="F371">
        <v>2</v>
      </c>
      <c r="G371">
        <v>1</v>
      </c>
      <c r="H371">
        <v>43.1</v>
      </c>
      <c r="I371" s="3">
        <f>IFERROR((H371*100000)/E371, "")</f>
        <v>3744.5699391833186</v>
      </c>
      <c r="J371" s="5">
        <v>2</v>
      </c>
      <c r="K371" t="s">
        <v>652</v>
      </c>
      <c r="L371" t="str">
        <f t="shared" si="5"/>
        <v>Anandapura-2</v>
      </c>
      <c r="P371" s="8">
        <v>2</v>
      </c>
      <c r="Q371" s="5">
        <v>5181.7019297837714</v>
      </c>
    </row>
    <row r="372" spans="1:17" x14ac:dyDescent="0.25">
      <c r="A372" t="s">
        <v>7</v>
      </c>
      <c r="B372" t="s">
        <v>10</v>
      </c>
      <c r="C372" t="s">
        <v>94</v>
      </c>
      <c r="D372">
        <v>1141</v>
      </c>
      <c r="E372">
        <f>IFERROR(IF(ISNUMBER(FIND(" ", D372)), AVERAGE(VALUE(LEFT(D372,FIND(" ",D372)-1)), VALUE(RIGHT(D372,LEN(D372)-FIND(" ",D372)))), D372), "")</f>
        <v>1141</v>
      </c>
      <c r="F372">
        <v>2</v>
      </c>
      <c r="G372">
        <v>1</v>
      </c>
      <c r="H372">
        <v>42.75</v>
      </c>
      <c r="I372" s="3">
        <f>IFERROR((H372*100000)/E372, "")</f>
        <v>3746.7134092900965</v>
      </c>
      <c r="J372" s="5">
        <v>2</v>
      </c>
      <c r="K372" t="s">
        <v>652</v>
      </c>
      <c r="L372" t="str">
        <f t="shared" si="5"/>
        <v>Anandapura-2</v>
      </c>
      <c r="P372" s="8">
        <v>3</v>
      </c>
      <c r="Q372" s="5">
        <v>5685.2029893641175</v>
      </c>
    </row>
    <row r="373" spans="1:17" x14ac:dyDescent="0.25">
      <c r="A373" t="s">
        <v>7</v>
      </c>
      <c r="B373" s="1">
        <v>45855</v>
      </c>
      <c r="C373" t="s">
        <v>94</v>
      </c>
      <c r="D373">
        <v>1151</v>
      </c>
      <c r="E373">
        <f>IFERROR(IF(ISNUMBER(FIND(" ", D373)), AVERAGE(VALUE(LEFT(D373,FIND(" ",D373)-1)), VALUE(RIGHT(D373,LEN(D373)-FIND(" ",D373)))), D373), "")</f>
        <v>1151</v>
      </c>
      <c r="F373">
        <v>2</v>
      </c>
      <c r="G373">
        <v>1</v>
      </c>
      <c r="H373">
        <v>43.16</v>
      </c>
      <c r="I373" s="3">
        <f>IFERROR((H373*100000)/E373, "")</f>
        <v>3749.7827975673326</v>
      </c>
      <c r="J373" s="5">
        <v>2</v>
      </c>
      <c r="K373" t="s">
        <v>652</v>
      </c>
      <c r="L373" t="str">
        <f t="shared" si="5"/>
        <v>Anandapura-2</v>
      </c>
      <c r="P373" s="7" t="s">
        <v>128</v>
      </c>
      <c r="Q373" s="5">
        <v>5064.9267630980721</v>
      </c>
    </row>
    <row r="374" spans="1:17" x14ac:dyDescent="0.25">
      <c r="A374" t="s">
        <v>7</v>
      </c>
      <c r="B374" s="1">
        <v>45855</v>
      </c>
      <c r="C374" t="s">
        <v>94</v>
      </c>
      <c r="D374">
        <v>1167</v>
      </c>
      <c r="E374">
        <f>IFERROR(IF(ISNUMBER(FIND(" ", D374)), AVERAGE(VALUE(LEFT(D374,FIND(" ",D374)-1)), VALUE(RIGHT(D374,LEN(D374)-FIND(" ",D374)))), D374), "")</f>
        <v>1167</v>
      </c>
      <c r="F374">
        <v>2</v>
      </c>
      <c r="G374">
        <v>1</v>
      </c>
      <c r="H374">
        <v>43.76</v>
      </c>
      <c r="I374" s="3">
        <f>IFERROR((H374*100000)/E374, "")</f>
        <v>3749.7857754927163</v>
      </c>
      <c r="J374" s="5">
        <v>2</v>
      </c>
      <c r="K374" t="s">
        <v>652</v>
      </c>
      <c r="L374" t="str">
        <f t="shared" si="5"/>
        <v>Anandapura-2</v>
      </c>
      <c r="P374" s="8">
        <v>1</v>
      </c>
      <c r="Q374" s="5">
        <v>5102.8458179803729</v>
      </c>
    </row>
    <row r="375" spans="1:17" x14ac:dyDescent="0.25">
      <c r="A375" t="s">
        <v>7</v>
      </c>
      <c r="B375" s="1">
        <v>45855</v>
      </c>
      <c r="C375" t="s">
        <v>94</v>
      </c>
      <c r="D375">
        <v>1141</v>
      </c>
      <c r="E375">
        <f>IFERROR(IF(ISNUMBER(FIND(" ", D375)), AVERAGE(VALUE(LEFT(D375,FIND(" ",D375)-1)), VALUE(RIGHT(D375,LEN(D375)-FIND(" ",D375)))), D375), "")</f>
        <v>1141</v>
      </c>
      <c r="F375">
        <v>2</v>
      </c>
      <c r="G375">
        <v>1</v>
      </c>
      <c r="H375">
        <v>42.79</v>
      </c>
      <c r="I375" s="3">
        <f>IFERROR((H375*100000)/E375, "")</f>
        <v>3750.2191060473269</v>
      </c>
      <c r="J375" s="5">
        <v>2</v>
      </c>
      <c r="K375" t="s">
        <v>652</v>
      </c>
      <c r="L375" t="str">
        <f t="shared" si="5"/>
        <v>Anandapura-2</v>
      </c>
      <c r="P375" s="8">
        <v>2</v>
      </c>
      <c r="Q375" s="5">
        <v>5100.1977225380087</v>
      </c>
    </row>
    <row r="376" spans="1:17" x14ac:dyDescent="0.25">
      <c r="A376" t="s">
        <v>7</v>
      </c>
      <c r="B376" t="s">
        <v>10</v>
      </c>
      <c r="C376" t="s">
        <v>94</v>
      </c>
      <c r="D376">
        <v>1200</v>
      </c>
      <c r="E376">
        <f>IFERROR(IF(ISNUMBER(FIND(" ", D376)), AVERAGE(VALUE(LEFT(D376,FIND(" ",D376)-1)), VALUE(RIGHT(D376,LEN(D376)-FIND(" ",D376)))), D376), "")</f>
        <v>1200</v>
      </c>
      <c r="F376">
        <v>2</v>
      </c>
      <c r="G376">
        <v>1</v>
      </c>
      <c r="H376">
        <v>50</v>
      </c>
      <c r="I376" s="3">
        <f>IFERROR((H376*100000)/E376, "")</f>
        <v>4166.666666666667</v>
      </c>
      <c r="J376" s="5">
        <v>2</v>
      </c>
      <c r="K376" t="s">
        <v>652</v>
      </c>
      <c r="L376" t="str">
        <f t="shared" si="5"/>
        <v>Anandapura-2</v>
      </c>
      <c r="P376" s="8">
        <v>3</v>
      </c>
      <c r="Q376" s="5">
        <v>5009.0310112972456</v>
      </c>
    </row>
    <row r="377" spans="1:17" x14ac:dyDescent="0.25">
      <c r="A377" t="s">
        <v>7</v>
      </c>
      <c r="B377" t="s">
        <v>10</v>
      </c>
      <c r="C377" t="s">
        <v>94</v>
      </c>
      <c r="D377">
        <v>1141</v>
      </c>
      <c r="E377">
        <f>IFERROR(IF(ISNUMBER(FIND(" ", D377)), AVERAGE(VALUE(LEFT(D377,FIND(" ",D377)-1)), VALUE(RIGHT(D377,LEN(D377)-FIND(" ",D377)))), D377), "")</f>
        <v>1141</v>
      </c>
      <c r="F377">
        <v>2</v>
      </c>
      <c r="G377">
        <v>1</v>
      </c>
      <c r="H377">
        <v>50</v>
      </c>
      <c r="I377" s="3">
        <f>IFERROR((H377*100000)/E377, "")</f>
        <v>4382.1209465381244</v>
      </c>
      <c r="J377" s="5">
        <v>2</v>
      </c>
      <c r="K377" t="s">
        <v>652</v>
      </c>
      <c r="L377" t="str">
        <f t="shared" si="5"/>
        <v>Anandapura-2</v>
      </c>
      <c r="P377" s="7" t="s">
        <v>368</v>
      </c>
      <c r="Q377" s="5">
        <v>11677.892234548335</v>
      </c>
    </row>
    <row r="378" spans="1:17" x14ac:dyDescent="0.25">
      <c r="A378" t="s">
        <v>7</v>
      </c>
      <c r="B378" t="s">
        <v>10</v>
      </c>
      <c r="C378" t="s">
        <v>94</v>
      </c>
      <c r="D378">
        <v>1576</v>
      </c>
      <c r="E378">
        <f>IFERROR(IF(ISNUMBER(FIND(" ", D378)), AVERAGE(VALUE(LEFT(D378,FIND(" ",D378)-1)), VALUE(RIGHT(D378,LEN(D378)-FIND(" ",D378)))), D378), "")</f>
        <v>1576</v>
      </c>
      <c r="F378">
        <v>3</v>
      </c>
      <c r="G378">
        <v>2</v>
      </c>
      <c r="H378">
        <v>58</v>
      </c>
      <c r="I378" s="3">
        <f>IFERROR((H378*100000)/E378, "")</f>
        <v>3680.203045685279</v>
      </c>
      <c r="J378" s="5">
        <v>3</v>
      </c>
      <c r="K378" t="s">
        <v>652</v>
      </c>
      <c r="L378" t="str">
        <f t="shared" si="5"/>
        <v>Anandapura-3</v>
      </c>
      <c r="P378" s="8">
        <v>3</v>
      </c>
      <c r="Q378" s="5">
        <v>10855.784469096672</v>
      </c>
    </row>
    <row r="379" spans="1:17" x14ac:dyDescent="0.25">
      <c r="A379" t="s">
        <v>7</v>
      </c>
      <c r="B379" t="s">
        <v>10</v>
      </c>
      <c r="C379" t="s">
        <v>94</v>
      </c>
      <c r="D379">
        <v>1576</v>
      </c>
      <c r="E379">
        <f>IFERROR(IF(ISNUMBER(FIND(" ", D379)), AVERAGE(VALUE(LEFT(D379,FIND(" ",D379)-1)), VALUE(RIGHT(D379,LEN(D379)-FIND(" ",D379)))), D379), "")</f>
        <v>1576</v>
      </c>
      <c r="F379">
        <v>3</v>
      </c>
      <c r="G379">
        <v>2</v>
      </c>
      <c r="H379">
        <v>58.7</v>
      </c>
      <c r="I379" s="3">
        <f>IFERROR((H379*100000)/E379, "")</f>
        <v>3724.6192893401017</v>
      </c>
      <c r="J379" s="5">
        <v>3</v>
      </c>
      <c r="K379" t="s">
        <v>652</v>
      </c>
      <c r="L379" t="str">
        <f t="shared" si="5"/>
        <v>Anandapura-3</v>
      </c>
      <c r="P379" s="8">
        <v>4</v>
      </c>
      <c r="Q379" s="5">
        <v>12500</v>
      </c>
    </row>
    <row r="380" spans="1:17" x14ac:dyDescent="0.25">
      <c r="A380" t="s">
        <v>7</v>
      </c>
      <c r="B380" s="1">
        <v>45855</v>
      </c>
      <c r="C380" t="s">
        <v>94</v>
      </c>
      <c r="D380">
        <v>1576</v>
      </c>
      <c r="E380">
        <f>IFERROR(IF(ISNUMBER(FIND(" ", D380)), AVERAGE(VALUE(LEFT(D380,FIND(" ",D380)-1)), VALUE(RIGHT(D380,LEN(D380)-FIND(" ",D380)))), D380), "")</f>
        <v>1576</v>
      </c>
      <c r="F380">
        <v>3</v>
      </c>
      <c r="G380">
        <v>2</v>
      </c>
      <c r="H380">
        <v>59.1</v>
      </c>
      <c r="I380" s="3">
        <f>IFERROR((H380*100000)/E380, "")</f>
        <v>3750</v>
      </c>
      <c r="J380" s="5">
        <v>3</v>
      </c>
      <c r="K380" t="s">
        <v>652</v>
      </c>
      <c r="L380" t="str">
        <f t="shared" si="5"/>
        <v>Anandapura-3</v>
      </c>
      <c r="P380" s="7" t="s">
        <v>432</v>
      </c>
      <c r="Q380" s="5">
        <v>3663.2886097630603</v>
      </c>
    </row>
    <row r="381" spans="1:17" x14ac:dyDescent="0.25">
      <c r="A381" t="s">
        <v>154</v>
      </c>
      <c r="B381" t="s">
        <v>10</v>
      </c>
      <c r="C381" t="s">
        <v>414</v>
      </c>
      <c r="D381">
        <v>1600</v>
      </c>
      <c r="E381">
        <f>IFERROR(IF(ISNUMBER(FIND(" ", D381)), AVERAGE(VALUE(LEFT(D381,FIND(" ",D381)-1)), VALUE(RIGHT(D381,LEN(D381)-FIND(" ",D381)))), D381), "")</f>
        <v>1600</v>
      </c>
      <c r="F381">
        <v>3</v>
      </c>
      <c r="G381">
        <v>2</v>
      </c>
      <c r="H381">
        <v>77</v>
      </c>
      <c r="I381" s="3">
        <f>IFERROR((H381*100000)/E381, "")</f>
        <v>4812.5</v>
      </c>
      <c r="J381" s="5">
        <v>3</v>
      </c>
      <c r="K381" t="s">
        <v>652</v>
      </c>
      <c r="L381" t="str">
        <f t="shared" si="5"/>
        <v>Anantapura-3</v>
      </c>
      <c r="P381" s="8">
        <v>2</v>
      </c>
      <c r="Q381" s="5">
        <v>3763.4408602150538</v>
      </c>
    </row>
    <row r="382" spans="1:17" x14ac:dyDescent="0.25">
      <c r="A382" t="s">
        <v>7</v>
      </c>
      <c r="B382" t="s">
        <v>10</v>
      </c>
      <c r="C382" t="s">
        <v>633</v>
      </c>
      <c r="D382">
        <v>1495</v>
      </c>
      <c r="E382">
        <f>IFERROR(IF(ISNUMBER(FIND(" ", D382)), AVERAGE(VALUE(LEFT(D382,FIND(" ",D382)-1)), VALUE(RIGHT(D382,LEN(D382)-FIND(" ",D382)))), D382), "")</f>
        <v>1495</v>
      </c>
      <c r="F382">
        <v>2</v>
      </c>
      <c r="G382">
        <v>1</v>
      </c>
      <c r="H382">
        <v>63</v>
      </c>
      <c r="I382" s="3">
        <f>IFERROR((H382*100000)/E382, "")</f>
        <v>4214.0468227424753</v>
      </c>
      <c r="J382" s="5">
        <v>3</v>
      </c>
      <c r="K382" t="s">
        <v>652</v>
      </c>
      <c r="L382" t="str">
        <f t="shared" si="5"/>
        <v>Anantapuram-3</v>
      </c>
      <c r="P382" s="8">
        <v>3</v>
      </c>
      <c r="Q382" s="5">
        <v>3362.8318584070798</v>
      </c>
    </row>
    <row r="383" spans="1:17" x14ac:dyDescent="0.25">
      <c r="A383" t="s">
        <v>7</v>
      </c>
      <c r="B383" t="s">
        <v>10</v>
      </c>
      <c r="C383" t="s">
        <v>331</v>
      </c>
      <c r="D383">
        <v>937</v>
      </c>
      <c r="E383">
        <f>IFERROR(IF(ISNUMBER(FIND(" ", D383)), AVERAGE(VALUE(LEFT(D383,FIND(" ",D383)-1)), VALUE(RIGHT(D383,LEN(D383)-FIND(" ",D383)))), D383), "")</f>
        <v>937</v>
      </c>
      <c r="F383">
        <v>2</v>
      </c>
      <c r="G383">
        <v>1</v>
      </c>
      <c r="H383">
        <v>35</v>
      </c>
      <c r="I383" s="3">
        <f>IFERROR((H383*100000)/E383, "")</f>
        <v>3735.325506937033</v>
      </c>
      <c r="J383" s="5">
        <v>2</v>
      </c>
      <c r="K383" t="s">
        <v>652</v>
      </c>
      <c r="L383" t="str">
        <f t="shared" si="5"/>
        <v>Ananth Nagar-2</v>
      </c>
      <c r="P383" s="7" t="s">
        <v>81</v>
      </c>
      <c r="Q383" s="5">
        <v>6597.5387162744446</v>
      </c>
    </row>
    <row r="384" spans="1:17" x14ac:dyDescent="0.25">
      <c r="A384" t="s">
        <v>12</v>
      </c>
      <c r="B384" t="s">
        <v>10</v>
      </c>
      <c r="C384" t="s">
        <v>331</v>
      </c>
      <c r="D384">
        <v>960</v>
      </c>
      <c r="E384">
        <f>IFERROR(IF(ISNUMBER(FIND(" ", D384)), AVERAGE(VALUE(LEFT(D384,FIND(" ",D384)-1)), VALUE(RIGHT(D384,LEN(D384)-FIND(" ",D384)))), D384), "")</f>
        <v>960</v>
      </c>
      <c r="F384">
        <v>2</v>
      </c>
      <c r="G384">
        <v>3</v>
      </c>
      <c r="H384">
        <v>37</v>
      </c>
      <c r="I384" s="3">
        <f>IFERROR((H384*100000)/E384, "")</f>
        <v>3854.1666666666665</v>
      </c>
      <c r="J384" s="5">
        <v>2</v>
      </c>
      <c r="K384" t="s">
        <v>652</v>
      </c>
      <c r="L384" t="str">
        <f t="shared" si="5"/>
        <v>Ananth Nagar-2</v>
      </c>
      <c r="P384" s="8">
        <v>1</v>
      </c>
      <c r="Q384" s="5">
        <v>7692.3076923076924</v>
      </c>
    </row>
    <row r="385" spans="1:17" x14ac:dyDescent="0.25">
      <c r="A385" t="s">
        <v>7</v>
      </c>
      <c r="B385" s="1">
        <v>46009</v>
      </c>
      <c r="C385" t="s">
        <v>331</v>
      </c>
      <c r="D385">
        <v>1109</v>
      </c>
      <c r="E385">
        <f>IFERROR(IF(ISNUMBER(FIND(" ", D385)), AVERAGE(VALUE(LEFT(D385,FIND(" ",D385)-1)), VALUE(RIGHT(D385,LEN(D385)-FIND(" ",D385)))), D385), "")</f>
        <v>1109</v>
      </c>
      <c r="F385">
        <v>2</v>
      </c>
      <c r="G385">
        <v>1</v>
      </c>
      <c r="H385">
        <v>60</v>
      </c>
      <c r="I385" s="3">
        <f>IFERROR((H385*100000)/E385, "")</f>
        <v>5410.2795311091077</v>
      </c>
      <c r="J385" s="5">
        <v>2</v>
      </c>
      <c r="K385" t="s">
        <v>652</v>
      </c>
      <c r="L385" t="str">
        <f t="shared" si="5"/>
        <v>Ananth Nagar-2</v>
      </c>
      <c r="P385" s="8">
        <v>3</v>
      </c>
      <c r="Q385" s="5">
        <v>6050.1542282578212</v>
      </c>
    </row>
    <row r="386" spans="1:17" x14ac:dyDescent="0.25">
      <c r="A386" t="s">
        <v>7</v>
      </c>
      <c r="B386" t="s">
        <v>10</v>
      </c>
      <c r="C386" t="s">
        <v>331</v>
      </c>
      <c r="D386">
        <v>1319</v>
      </c>
      <c r="E386">
        <f>IFERROR(IF(ISNUMBER(FIND(" ", D386)), AVERAGE(VALUE(LEFT(D386,FIND(" ",D386)-1)), VALUE(RIGHT(D386,LEN(D386)-FIND(" ",D386)))), D386), "")</f>
        <v>1319</v>
      </c>
      <c r="F386">
        <v>3</v>
      </c>
      <c r="G386">
        <v>1</v>
      </c>
      <c r="H386">
        <v>37.75</v>
      </c>
      <c r="I386" s="3">
        <f>IFERROR((H386*100000)/E386, "")</f>
        <v>2862.0166793025019</v>
      </c>
      <c r="J386" s="5">
        <v>3</v>
      </c>
      <c r="K386" t="s">
        <v>652</v>
      </c>
      <c r="L386" t="str">
        <f t="shared" si="5"/>
        <v>Ananth Nagar-3</v>
      </c>
      <c r="P386" s="7" t="s">
        <v>411</v>
      </c>
      <c r="Q386" s="5">
        <v>4559.9090673118544</v>
      </c>
    </row>
    <row r="387" spans="1:17" x14ac:dyDescent="0.25">
      <c r="A387" t="s">
        <v>7</v>
      </c>
      <c r="B387" t="s">
        <v>10</v>
      </c>
      <c r="C387" t="s">
        <v>331</v>
      </c>
      <c r="D387">
        <v>1319</v>
      </c>
      <c r="E387">
        <f>IFERROR(IF(ISNUMBER(FIND(" ", D387)), AVERAGE(VALUE(LEFT(D387,FIND(" ",D387)-1)), VALUE(RIGHT(D387,LEN(D387)-FIND(" ",D387)))), D387), "")</f>
        <v>1319</v>
      </c>
      <c r="F387">
        <v>3</v>
      </c>
      <c r="G387">
        <v>1</v>
      </c>
      <c r="H387">
        <v>42</v>
      </c>
      <c r="I387" s="3">
        <f>IFERROR((H387*100000)/E387, "")</f>
        <v>3184.2304776345718</v>
      </c>
      <c r="J387" s="5">
        <v>3</v>
      </c>
      <c r="K387" t="s">
        <v>652</v>
      </c>
      <c r="L387" t="str">
        <f t="shared" ref="L387:L450" si="6">C387 &amp; "-" &amp; J387</f>
        <v>Ananth Nagar-3</v>
      </c>
      <c r="P387" s="8">
        <v>2</v>
      </c>
      <c r="Q387" s="5">
        <v>5553.03232701042</v>
      </c>
    </row>
    <row r="388" spans="1:17" x14ac:dyDescent="0.25">
      <c r="A388" t="s">
        <v>12</v>
      </c>
      <c r="B388" t="s">
        <v>10</v>
      </c>
      <c r="C388" t="s">
        <v>331</v>
      </c>
      <c r="D388">
        <v>1470</v>
      </c>
      <c r="E388">
        <f>IFERROR(IF(ISNUMBER(FIND(" ", D388)), AVERAGE(VALUE(LEFT(D388,FIND(" ",D388)-1)), VALUE(RIGHT(D388,LEN(D388)-FIND(" ",D388)))), D388), "")</f>
        <v>1470</v>
      </c>
      <c r="F388">
        <v>3</v>
      </c>
      <c r="G388">
        <v>2</v>
      </c>
      <c r="H388">
        <v>54</v>
      </c>
      <c r="I388" s="3">
        <f>IFERROR((H388*100000)/E388, "")</f>
        <v>3673.4693877551022</v>
      </c>
      <c r="J388" s="5">
        <v>3</v>
      </c>
      <c r="K388" t="s">
        <v>652</v>
      </c>
      <c r="L388" t="str">
        <f t="shared" si="6"/>
        <v>Ananth Nagar-3</v>
      </c>
      <c r="P388" s="8">
        <v>3</v>
      </c>
      <c r="Q388" s="5">
        <v>3566.7858076132884</v>
      </c>
    </row>
    <row r="389" spans="1:17" x14ac:dyDescent="0.25">
      <c r="A389" t="s">
        <v>9</v>
      </c>
      <c r="B389" t="s">
        <v>10</v>
      </c>
      <c r="C389" t="s">
        <v>331</v>
      </c>
      <c r="D389">
        <v>600</v>
      </c>
      <c r="E389">
        <f>IFERROR(IF(ISNUMBER(FIND(" ", D389)), AVERAGE(VALUE(LEFT(D389,FIND(" ",D389)-1)), VALUE(RIGHT(D389,LEN(D389)-FIND(" ",D389)))), D389), "")</f>
        <v>600</v>
      </c>
      <c r="F389">
        <v>3</v>
      </c>
      <c r="G389">
        <v>2</v>
      </c>
      <c r="H389">
        <v>62</v>
      </c>
      <c r="I389" s="3">
        <f>IFERROR((H389*100000)/E389, "")</f>
        <v>10333.333333333334</v>
      </c>
      <c r="J389" s="5">
        <v>4</v>
      </c>
      <c r="K389" t="s">
        <v>653</v>
      </c>
      <c r="L389" t="str">
        <f t="shared" si="6"/>
        <v>Ananth Nagar-4</v>
      </c>
      <c r="P389" s="7" t="s">
        <v>464</v>
      </c>
      <c r="Q389" s="5">
        <v>15390.417348893025</v>
      </c>
    </row>
    <row r="390" spans="1:17" x14ac:dyDescent="0.25">
      <c r="A390" t="s">
        <v>7</v>
      </c>
      <c r="B390" t="s">
        <v>10</v>
      </c>
      <c r="C390" t="s">
        <v>192</v>
      </c>
      <c r="D390">
        <v>1035</v>
      </c>
      <c r="E390">
        <f>IFERROR(IF(ISNUMBER(FIND(" ", D390)), AVERAGE(VALUE(LEFT(D390,FIND(" ",D390)-1)), VALUE(RIGHT(D390,LEN(D390)-FIND(" ",D390)))), D390), "")</f>
        <v>1035</v>
      </c>
      <c r="F390">
        <v>2</v>
      </c>
      <c r="G390">
        <v>2</v>
      </c>
      <c r="H390">
        <v>38.299999999999997</v>
      </c>
      <c r="I390" s="3">
        <f>IFERROR((H390*100000)/E390, "")</f>
        <v>3700.4830917874392</v>
      </c>
      <c r="J390" s="5">
        <v>2</v>
      </c>
      <c r="K390" t="s">
        <v>652</v>
      </c>
      <c r="L390" t="str">
        <f t="shared" si="6"/>
        <v>Anekal-2</v>
      </c>
      <c r="P390" s="8">
        <v>3</v>
      </c>
      <c r="Q390" s="5">
        <v>15390.417348893025</v>
      </c>
    </row>
    <row r="391" spans="1:17" x14ac:dyDescent="0.25">
      <c r="A391" t="s">
        <v>7</v>
      </c>
      <c r="B391" s="1">
        <v>45795</v>
      </c>
      <c r="C391" t="s">
        <v>192</v>
      </c>
      <c r="D391">
        <v>1140</v>
      </c>
      <c r="E391">
        <f>IFERROR(IF(ISNUMBER(FIND(" ", D391)), AVERAGE(VALUE(LEFT(D391,FIND(" ",D391)-1)), VALUE(RIGHT(D391,LEN(D391)-FIND(" ",D391)))), D391), "")</f>
        <v>1140</v>
      </c>
      <c r="F391">
        <v>2</v>
      </c>
      <c r="G391">
        <v>2</v>
      </c>
      <c r="H391">
        <v>52</v>
      </c>
      <c r="I391" s="3">
        <f>IFERROR((H391*100000)/E391, "")</f>
        <v>4561.4035087719294</v>
      </c>
      <c r="J391" s="5">
        <v>2</v>
      </c>
      <c r="K391" t="s">
        <v>652</v>
      </c>
      <c r="L391" t="str">
        <f t="shared" si="6"/>
        <v>Anekal-2</v>
      </c>
      <c r="P391" s="7" t="s">
        <v>527</v>
      </c>
      <c r="Q391" s="5">
        <v>4221.8013468013469</v>
      </c>
    </row>
    <row r="392" spans="1:17" x14ac:dyDescent="0.25">
      <c r="A392" t="s">
        <v>9</v>
      </c>
      <c r="B392" t="s">
        <v>10</v>
      </c>
      <c r="C392" t="s">
        <v>192</v>
      </c>
      <c r="D392">
        <v>17335</v>
      </c>
      <c r="E392">
        <f>IFERROR(IF(ISNUMBER(FIND(" ", D392)), AVERAGE(VALUE(LEFT(D392,FIND(" ",D392)-1)), VALUE(RIGHT(D392,LEN(D392)-FIND(" ",D392)))), D392), "")</f>
        <v>17335</v>
      </c>
      <c r="F392">
        <v>3</v>
      </c>
      <c r="G392">
        <v>1</v>
      </c>
      <c r="H392">
        <v>120</v>
      </c>
      <c r="I392" s="3">
        <f>IFERROR((H392*100000)/E392, "")</f>
        <v>692.24113066051336</v>
      </c>
      <c r="J392" s="5">
        <v>3</v>
      </c>
      <c r="K392" t="s">
        <v>653</v>
      </c>
      <c r="L392" t="str">
        <f t="shared" si="6"/>
        <v>Anekal-3</v>
      </c>
      <c r="P392" s="8">
        <v>2</v>
      </c>
      <c r="Q392" s="5">
        <v>3888.8888888888887</v>
      </c>
    </row>
    <row r="393" spans="1:17" x14ac:dyDescent="0.25">
      <c r="A393" t="s">
        <v>9</v>
      </c>
      <c r="B393" t="s">
        <v>10</v>
      </c>
      <c r="C393" t="s">
        <v>192</v>
      </c>
      <c r="D393">
        <v>2400</v>
      </c>
      <c r="E393">
        <f>IFERROR(IF(ISNUMBER(FIND(" ", D393)), AVERAGE(VALUE(LEFT(D393,FIND(" ",D393)-1)), VALUE(RIGHT(D393,LEN(D393)-FIND(" ",D393)))), D393), "")</f>
        <v>2400</v>
      </c>
      <c r="F393">
        <v>4</v>
      </c>
      <c r="G393">
        <v>0</v>
      </c>
      <c r="H393">
        <v>95</v>
      </c>
      <c r="I393" s="3">
        <f>IFERROR((H393*100000)/E393, "")</f>
        <v>3958.3333333333335</v>
      </c>
      <c r="J393" s="5">
        <v>3</v>
      </c>
      <c r="K393" t="s">
        <v>653</v>
      </c>
      <c r="L393" t="str">
        <f t="shared" si="6"/>
        <v>Anekal-3</v>
      </c>
      <c r="P393" s="8">
        <v>3</v>
      </c>
      <c r="Q393" s="5">
        <v>4388.257575757576</v>
      </c>
    </row>
    <row r="394" spans="1:17" x14ac:dyDescent="0.25">
      <c r="A394" t="s">
        <v>7</v>
      </c>
      <c r="B394" s="1">
        <v>46010</v>
      </c>
      <c r="C394" t="s">
        <v>271</v>
      </c>
      <c r="D394">
        <v>1076</v>
      </c>
      <c r="E394">
        <f>IFERROR(IF(ISNUMBER(FIND(" ", D394)), AVERAGE(VALUE(LEFT(D394,FIND(" ",D394)-1)), VALUE(RIGHT(D394,LEN(D394)-FIND(" ",D394)))), D394), "")</f>
        <v>1076</v>
      </c>
      <c r="F394">
        <v>2</v>
      </c>
      <c r="G394">
        <v>1</v>
      </c>
      <c r="H394">
        <v>30.13</v>
      </c>
      <c r="I394" s="3">
        <f>IFERROR((H394*100000)/E394, "")</f>
        <v>2800.185873605948</v>
      </c>
      <c r="J394" s="5">
        <v>2</v>
      </c>
      <c r="K394" t="s">
        <v>652</v>
      </c>
      <c r="L394" t="str">
        <f t="shared" si="6"/>
        <v>Anjanapura-2</v>
      </c>
      <c r="P394" s="7" t="s">
        <v>332</v>
      </c>
      <c r="Q394" s="5">
        <v>4482.7586206896549</v>
      </c>
    </row>
    <row r="395" spans="1:17" x14ac:dyDescent="0.25">
      <c r="A395" t="s">
        <v>12</v>
      </c>
      <c r="B395" t="s">
        <v>10</v>
      </c>
      <c r="C395" t="s">
        <v>271</v>
      </c>
      <c r="D395">
        <v>950</v>
      </c>
      <c r="E395">
        <f>IFERROR(IF(ISNUMBER(FIND(" ", D395)), AVERAGE(VALUE(LEFT(D395,FIND(" ",D395)-1)), VALUE(RIGHT(D395,LEN(D395)-FIND(" ",D395)))), D395), "")</f>
        <v>950</v>
      </c>
      <c r="F395">
        <v>2</v>
      </c>
      <c r="G395">
        <v>0</v>
      </c>
      <c r="H395">
        <v>30</v>
      </c>
      <c r="I395" s="3">
        <f>IFERROR((H395*100000)/E395, "")</f>
        <v>3157.8947368421054</v>
      </c>
      <c r="J395" s="5">
        <v>2</v>
      </c>
      <c r="K395" t="s">
        <v>652</v>
      </c>
      <c r="L395" t="str">
        <f t="shared" si="6"/>
        <v>Anjanapura-2</v>
      </c>
      <c r="P395" s="8">
        <v>3</v>
      </c>
      <c r="Q395" s="5">
        <v>4482.7586206896549</v>
      </c>
    </row>
    <row r="396" spans="1:17" x14ac:dyDescent="0.25">
      <c r="A396" t="s">
        <v>12</v>
      </c>
      <c r="B396" t="s">
        <v>10</v>
      </c>
      <c r="C396" t="s">
        <v>271</v>
      </c>
      <c r="D396">
        <v>950</v>
      </c>
      <c r="E396">
        <f>IFERROR(IF(ISNUMBER(FIND(" ", D396)), AVERAGE(VALUE(LEFT(D396,FIND(" ",D396)-1)), VALUE(RIGHT(D396,LEN(D396)-FIND(" ",D396)))), D396), "")</f>
        <v>950</v>
      </c>
      <c r="F396">
        <v>2</v>
      </c>
      <c r="G396">
        <v>0</v>
      </c>
      <c r="H396">
        <v>32</v>
      </c>
      <c r="I396" s="3">
        <f>IFERROR((H396*100000)/E396, "")</f>
        <v>3368.4210526315787</v>
      </c>
      <c r="J396" s="5">
        <v>2</v>
      </c>
      <c r="K396" t="s">
        <v>652</v>
      </c>
      <c r="L396" t="str">
        <f t="shared" si="6"/>
        <v>Anjanapura-2</v>
      </c>
      <c r="P396" s="7" t="s">
        <v>564</v>
      </c>
      <c r="Q396" s="5">
        <v>5763.2253142366962</v>
      </c>
    </row>
    <row r="397" spans="1:17" x14ac:dyDescent="0.25">
      <c r="A397" t="s">
        <v>7</v>
      </c>
      <c r="B397" t="s">
        <v>10</v>
      </c>
      <c r="C397" t="s">
        <v>271</v>
      </c>
      <c r="D397">
        <v>950</v>
      </c>
      <c r="E397">
        <f>IFERROR(IF(ISNUMBER(FIND(" ", D397)), AVERAGE(VALUE(LEFT(D397,FIND(" ",D397)-1)), VALUE(RIGHT(D397,LEN(D397)-FIND(" ",D397)))), D397), "")</f>
        <v>950</v>
      </c>
      <c r="F397">
        <v>2</v>
      </c>
      <c r="G397">
        <v>1</v>
      </c>
      <c r="H397">
        <v>40</v>
      </c>
      <c r="I397" s="3">
        <f>IFERROR((H397*100000)/E397, "")</f>
        <v>4210.5263157894733</v>
      </c>
      <c r="J397" s="5">
        <v>2</v>
      </c>
      <c r="K397" t="s">
        <v>652</v>
      </c>
      <c r="L397" t="str">
        <f t="shared" si="6"/>
        <v>Anjanapura-2</v>
      </c>
      <c r="P397" s="8">
        <v>3</v>
      </c>
      <c r="Q397" s="5">
        <v>5763.2253142366962</v>
      </c>
    </row>
    <row r="398" spans="1:17" x14ac:dyDescent="0.25">
      <c r="A398" t="s">
        <v>7</v>
      </c>
      <c r="B398" s="1">
        <v>46010</v>
      </c>
      <c r="C398" t="s">
        <v>271</v>
      </c>
      <c r="D398">
        <v>1347</v>
      </c>
      <c r="E398">
        <f>IFERROR(IF(ISNUMBER(FIND(" ", D398)), AVERAGE(VALUE(LEFT(D398,FIND(" ",D398)-1)), VALUE(RIGHT(D398,LEN(D398)-FIND(" ",D398)))), D398), "")</f>
        <v>1347</v>
      </c>
      <c r="F398">
        <v>2</v>
      </c>
      <c r="G398">
        <v>1</v>
      </c>
      <c r="H398">
        <v>37.72</v>
      </c>
      <c r="I398" s="3">
        <f>IFERROR((H398*100000)/E398, "")</f>
        <v>2800.2969561989607</v>
      </c>
      <c r="J398" s="5">
        <v>3</v>
      </c>
      <c r="K398" t="s">
        <v>652</v>
      </c>
      <c r="L398" t="str">
        <f t="shared" si="6"/>
        <v>Anjanapura-3</v>
      </c>
      <c r="P398" s="7" t="s">
        <v>602</v>
      </c>
      <c r="Q398" s="5">
        <v>17759.562841530056</v>
      </c>
    </row>
    <row r="399" spans="1:17" x14ac:dyDescent="0.25">
      <c r="A399" t="s">
        <v>12</v>
      </c>
      <c r="B399" t="s">
        <v>10</v>
      </c>
      <c r="C399" t="s">
        <v>271</v>
      </c>
      <c r="D399">
        <v>1280</v>
      </c>
      <c r="E399">
        <f>IFERROR(IF(ISNUMBER(FIND(" ", D399)), AVERAGE(VALUE(LEFT(D399,FIND(" ",D399)-1)), VALUE(RIGHT(D399,LEN(D399)-FIND(" ",D399)))), D399), "")</f>
        <v>1280</v>
      </c>
      <c r="F399">
        <v>2</v>
      </c>
      <c r="G399">
        <v>2</v>
      </c>
      <c r="H399">
        <v>45</v>
      </c>
      <c r="I399" s="3">
        <f>IFERROR((H399*100000)/E399, "")</f>
        <v>3515.625</v>
      </c>
      <c r="J399" s="5">
        <v>3</v>
      </c>
      <c r="K399" t="s">
        <v>652</v>
      </c>
      <c r="L399" t="str">
        <f t="shared" si="6"/>
        <v>Anjanapura-3</v>
      </c>
      <c r="P399" s="8">
        <v>4</v>
      </c>
      <c r="Q399" s="5">
        <v>17759.562841530056</v>
      </c>
    </row>
    <row r="400" spans="1:17" x14ac:dyDescent="0.25">
      <c r="A400" t="s">
        <v>7</v>
      </c>
      <c r="B400" t="s">
        <v>10</v>
      </c>
      <c r="C400" t="s">
        <v>595</v>
      </c>
      <c r="D400">
        <v>1105</v>
      </c>
      <c r="E400">
        <f>IFERROR(IF(ISNUMBER(FIND(" ", D400)), AVERAGE(VALUE(LEFT(D400,FIND(" ",D400)-1)), VALUE(RIGHT(D400,LEN(D400)-FIND(" ",D400)))), D400), "")</f>
        <v>1105</v>
      </c>
      <c r="F400">
        <v>2</v>
      </c>
      <c r="G400">
        <v>2</v>
      </c>
      <c r="H400">
        <v>50</v>
      </c>
      <c r="I400" s="3">
        <f>IFERROR((H400*100000)/E400, "")</f>
        <v>4524.8868778280539</v>
      </c>
      <c r="J400" s="5">
        <v>2</v>
      </c>
      <c r="K400" t="s">
        <v>652</v>
      </c>
      <c r="L400" t="str">
        <f t="shared" si="6"/>
        <v>Ankappa Layout-2</v>
      </c>
      <c r="P400" s="7" t="s">
        <v>504</v>
      </c>
      <c r="Q400" s="5">
        <v>7504.5759609518</v>
      </c>
    </row>
    <row r="401" spans="1:17" x14ac:dyDescent="0.25">
      <c r="A401" t="s">
        <v>7</v>
      </c>
      <c r="B401" t="s">
        <v>10</v>
      </c>
      <c r="C401" t="s">
        <v>595</v>
      </c>
      <c r="D401">
        <v>1670</v>
      </c>
      <c r="E401">
        <f>IFERROR(IF(ISNUMBER(FIND(" ", D401)), AVERAGE(VALUE(LEFT(D401,FIND(" ",D401)-1)), VALUE(RIGHT(D401,LEN(D401)-FIND(" ",D401)))), D401), "")</f>
        <v>1670</v>
      </c>
      <c r="F401">
        <v>3</v>
      </c>
      <c r="G401">
        <v>2</v>
      </c>
      <c r="H401">
        <v>75</v>
      </c>
      <c r="I401" s="3">
        <f>IFERROR((H401*100000)/E401, "")</f>
        <v>4491.0179640718561</v>
      </c>
      <c r="J401" s="5">
        <v>3</v>
      </c>
      <c r="K401" t="s">
        <v>652</v>
      </c>
      <c r="L401" t="str">
        <f t="shared" si="6"/>
        <v>Ankappa Layout-3</v>
      </c>
      <c r="P401" s="8">
        <v>3</v>
      </c>
      <c r="Q401" s="5">
        <v>7504.5759609518</v>
      </c>
    </row>
    <row r="402" spans="1:17" x14ac:dyDescent="0.25">
      <c r="A402" t="s">
        <v>7</v>
      </c>
      <c r="B402" t="s">
        <v>10</v>
      </c>
      <c r="C402" t="s">
        <v>595</v>
      </c>
      <c r="D402">
        <v>1425</v>
      </c>
      <c r="E402">
        <f>IFERROR(IF(ISNUMBER(FIND(" ", D402)), AVERAGE(VALUE(LEFT(D402,FIND(" ",D402)-1)), VALUE(RIGHT(D402,LEN(D402)-FIND(" ",D402)))), D402), "")</f>
        <v>1425</v>
      </c>
      <c r="F402">
        <v>2</v>
      </c>
      <c r="G402">
        <v>2</v>
      </c>
      <c r="H402">
        <v>65</v>
      </c>
      <c r="I402" s="3">
        <f>IFERROR((H402*100000)/E402, "")</f>
        <v>4561.4035087719294</v>
      </c>
      <c r="J402" s="5">
        <v>3</v>
      </c>
      <c r="K402" t="s">
        <v>652</v>
      </c>
      <c r="L402" t="str">
        <f t="shared" si="6"/>
        <v>Ankappa Layout-3</v>
      </c>
      <c r="P402" s="7" t="s">
        <v>353</v>
      </c>
      <c r="Q402" s="5">
        <v>8135.593220338983</v>
      </c>
    </row>
    <row r="403" spans="1:17" x14ac:dyDescent="0.25">
      <c r="A403" t="s">
        <v>7</v>
      </c>
      <c r="B403" t="s">
        <v>10</v>
      </c>
      <c r="C403" t="s">
        <v>605</v>
      </c>
      <c r="D403">
        <v>1567</v>
      </c>
      <c r="E403">
        <f>IFERROR(IF(ISNUMBER(FIND(" ", D403)), AVERAGE(VALUE(LEFT(D403,FIND(" ",D403)-1)), VALUE(RIGHT(D403,LEN(D403)-FIND(" ",D403)))), D403), "")</f>
        <v>1567</v>
      </c>
      <c r="F403">
        <v>3</v>
      </c>
      <c r="G403">
        <v>1</v>
      </c>
      <c r="H403">
        <v>100</v>
      </c>
      <c r="I403" s="3">
        <f>IFERROR((H403*100000)/E403, "")</f>
        <v>6381.6209317166558</v>
      </c>
      <c r="J403" s="5">
        <v>3</v>
      </c>
      <c r="K403" t="s">
        <v>652</v>
      </c>
      <c r="L403" t="str">
        <f t="shared" si="6"/>
        <v>Anugrah Layout-3</v>
      </c>
      <c r="P403" s="8">
        <v>3</v>
      </c>
      <c r="Q403" s="5">
        <v>8135.593220338983</v>
      </c>
    </row>
    <row r="404" spans="1:17" x14ac:dyDescent="0.25">
      <c r="A404" t="s">
        <v>7</v>
      </c>
      <c r="B404" s="1">
        <v>46010</v>
      </c>
      <c r="C404" t="s">
        <v>627</v>
      </c>
      <c r="D404">
        <v>610</v>
      </c>
      <c r="E404">
        <f>IFERROR(IF(ISNUMBER(FIND(" ", D404)), AVERAGE(VALUE(LEFT(D404,FIND(" ",D404)-1)), VALUE(RIGHT(D404,LEN(D404)-FIND(" ",D404)))), D404), "")</f>
        <v>610</v>
      </c>
      <c r="F404">
        <v>1</v>
      </c>
      <c r="G404">
        <v>0</v>
      </c>
      <c r="H404">
        <v>28</v>
      </c>
      <c r="I404" s="3">
        <f>IFERROR((H404*100000)/E404, "")</f>
        <v>4590.1639344262294</v>
      </c>
      <c r="J404" s="5">
        <v>1</v>
      </c>
      <c r="K404" t="s">
        <v>652</v>
      </c>
      <c r="L404" t="str">
        <f t="shared" si="6"/>
        <v>Anwar Layout-1</v>
      </c>
      <c r="P404" s="7" t="s">
        <v>75</v>
      </c>
      <c r="Q404" s="5">
        <v>2932.0310174747528</v>
      </c>
    </row>
    <row r="405" spans="1:17" x14ac:dyDescent="0.25">
      <c r="A405" t="s">
        <v>7</v>
      </c>
      <c r="B405" s="1">
        <v>45765</v>
      </c>
      <c r="C405" t="s">
        <v>627</v>
      </c>
      <c r="D405">
        <v>660</v>
      </c>
      <c r="E405">
        <f>IFERROR(IF(ISNUMBER(FIND(" ", D405)), AVERAGE(VALUE(LEFT(D405,FIND(" ",D405)-1)), VALUE(RIGHT(D405,LEN(D405)-FIND(" ",D405)))), D405), "")</f>
        <v>660</v>
      </c>
      <c r="F405">
        <v>1</v>
      </c>
      <c r="G405">
        <v>0</v>
      </c>
      <c r="H405">
        <v>32.39</v>
      </c>
      <c r="I405" s="3">
        <f>IFERROR((H405*100000)/E405, "")</f>
        <v>4907.575757575758</v>
      </c>
      <c r="J405" s="5">
        <v>1</v>
      </c>
      <c r="K405" t="s">
        <v>652</v>
      </c>
      <c r="L405" t="str">
        <f t="shared" si="6"/>
        <v>Anwar Layout-1</v>
      </c>
      <c r="P405" s="8">
        <v>1</v>
      </c>
      <c r="Q405" s="5">
        <v>2517.9710793082886</v>
      </c>
    </row>
    <row r="406" spans="1:17" x14ac:dyDescent="0.25">
      <c r="A406" t="s">
        <v>12</v>
      </c>
      <c r="B406" t="s">
        <v>10</v>
      </c>
      <c r="C406" t="s">
        <v>179</v>
      </c>
      <c r="D406">
        <v>1100</v>
      </c>
      <c r="E406">
        <f>IFERROR(IF(ISNUMBER(FIND(" ", D406)), AVERAGE(VALUE(LEFT(D406,FIND(" ",D406)-1)), VALUE(RIGHT(D406,LEN(D406)-FIND(" ",D406)))), D406), "")</f>
        <v>1100</v>
      </c>
      <c r="F406">
        <v>2</v>
      </c>
      <c r="G406">
        <v>1</v>
      </c>
      <c r="H406">
        <v>43.25</v>
      </c>
      <c r="I406" s="3">
        <f>IFERROR((H406*100000)/E406, "")</f>
        <v>3931.818181818182</v>
      </c>
      <c r="J406" s="5">
        <v>2</v>
      </c>
      <c r="K406" t="s">
        <v>652</v>
      </c>
      <c r="L406" t="str">
        <f t="shared" si="6"/>
        <v>Ardendale-2</v>
      </c>
      <c r="P406" s="8">
        <v>2</v>
      </c>
      <c r="Q406" s="5">
        <v>2882.9321748560051</v>
      </c>
    </row>
    <row r="407" spans="1:17" x14ac:dyDescent="0.25">
      <c r="A407" t="s">
        <v>7</v>
      </c>
      <c r="B407" t="s">
        <v>10</v>
      </c>
      <c r="C407" t="s">
        <v>179</v>
      </c>
      <c r="D407">
        <v>1100</v>
      </c>
      <c r="E407">
        <f>IFERROR(IF(ISNUMBER(FIND(" ", D407)), AVERAGE(VALUE(LEFT(D407,FIND(" ",D407)-1)), VALUE(RIGHT(D407,LEN(D407)-FIND(" ",D407)))), D407), "")</f>
        <v>1100</v>
      </c>
      <c r="F407">
        <v>2</v>
      </c>
      <c r="G407">
        <v>1</v>
      </c>
      <c r="H407">
        <v>48</v>
      </c>
      <c r="I407" s="3">
        <f>IFERROR((H407*100000)/E407, "")</f>
        <v>4363.636363636364</v>
      </c>
      <c r="J407" s="5">
        <v>2</v>
      </c>
      <c r="K407" t="s">
        <v>652</v>
      </c>
      <c r="L407" t="str">
        <f t="shared" si="6"/>
        <v>Ardendale-2</v>
      </c>
      <c r="P407" s="8">
        <v>3</v>
      </c>
      <c r="Q407" s="5">
        <v>2757.9797025396342</v>
      </c>
    </row>
    <row r="408" spans="1:17" x14ac:dyDescent="0.25">
      <c r="A408" t="s">
        <v>7</v>
      </c>
      <c r="B408" t="s">
        <v>10</v>
      </c>
      <c r="C408" t="s">
        <v>179</v>
      </c>
      <c r="D408">
        <v>1224</v>
      </c>
      <c r="E408">
        <f>IFERROR(IF(ISNUMBER(FIND(" ", D408)), AVERAGE(VALUE(LEFT(D408,FIND(" ",D408)-1)), VALUE(RIGHT(D408,LEN(D408)-FIND(" ",D408)))), D408), "")</f>
        <v>1224</v>
      </c>
      <c r="F408">
        <v>2</v>
      </c>
      <c r="G408">
        <v>2</v>
      </c>
      <c r="H408">
        <v>67</v>
      </c>
      <c r="I408" s="3">
        <f>IFERROR((H408*100000)/E408, "")</f>
        <v>5473.8562091503272</v>
      </c>
      <c r="J408" s="5">
        <v>2</v>
      </c>
      <c r="K408" t="s">
        <v>652</v>
      </c>
      <c r="L408" t="str">
        <f t="shared" si="6"/>
        <v>Ardendale-2</v>
      </c>
      <c r="P408" s="8">
        <v>4</v>
      </c>
      <c r="Q408" s="5">
        <v>7666.666666666667</v>
      </c>
    </row>
    <row r="409" spans="1:17" x14ac:dyDescent="0.25">
      <c r="A409" t="s">
        <v>7</v>
      </c>
      <c r="B409" t="s">
        <v>10</v>
      </c>
      <c r="C409" t="s">
        <v>179</v>
      </c>
      <c r="D409">
        <v>1224</v>
      </c>
      <c r="E409">
        <f>IFERROR(IF(ISNUMBER(FIND(" ", D409)), AVERAGE(VALUE(LEFT(D409,FIND(" ",D409)-1)), VALUE(RIGHT(D409,LEN(D409)-FIND(" ",D409)))), D409), "")</f>
        <v>1224</v>
      </c>
      <c r="F409">
        <v>2</v>
      </c>
      <c r="G409">
        <v>2</v>
      </c>
      <c r="H409">
        <v>70</v>
      </c>
      <c r="I409" s="3">
        <f>IFERROR((H409*100000)/E409, "")</f>
        <v>5718.9542483660134</v>
      </c>
      <c r="J409" s="5">
        <v>2</v>
      </c>
      <c r="K409" t="s">
        <v>652</v>
      </c>
      <c r="L409" t="str">
        <f t="shared" si="6"/>
        <v>Ardendale-2</v>
      </c>
      <c r="P409" s="8">
        <v>5</v>
      </c>
      <c r="Q409" s="5">
        <v>6583.333333333333</v>
      </c>
    </row>
    <row r="410" spans="1:17" x14ac:dyDescent="0.25">
      <c r="A410" t="s">
        <v>7</v>
      </c>
      <c r="B410" t="s">
        <v>10</v>
      </c>
      <c r="C410" t="s">
        <v>179</v>
      </c>
      <c r="D410">
        <v>177726</v>
      </c>
      <c r="E410">
        <f>IFERROR(IF(ISNUMBER(FIND(" ", D410)), AVERAGE(VALUE(LEFT(D410,FIND(" ",D410)-1)), VALUE(RIGHT(D410,LEN(D410)-FIND(" ",D410)))), D410), "")</f>
        <v>177726</v>
      </c>
      <c r="F410">
        <v>3</v>
      </c>
      <c r="G410">
        <v>2</v>
      </c>
      <c r="H410">
        <v>89</v>
      </c>
      <c r="I410" s="3">
        <f>IFERROR((H410*100000)/E410, "")</f>
        <v>50.077084950991974</v>
      </c>
      <c r="J410" s="5">
        <v>3</v>
      </c>
      <c r="K410" t="s">
        <v>652</v>
      </c>
      <c r="L410" t="str">
        <f t="shared" si="6"/>
        <v>Ardendale-3</v>
      </c>
      <c r="P410" s="7" t="s">
        <v>93</v>
      </c>
      <c r="Q410" s="5">
        <v>6750</v>
      </c>
    </row>
    <row r="411" spans="1:17" x14ac:dyDescent="0.25">
      <c r="A411" t="s">
        <v>7</v>
      </c>
      <c r="B411" t="s">
        <v>10</v>
      </c>
      <c r="C411" t="s">
        <v>179</v>
      </c>
      <c r="D411">
        <v>177726</v>
      </c>
      <c r="E411">
        <f>IFERROR(IF(ISNUMBER(FIND(" ", D411)), AVERAGE(VALUE(LEFT(D411,FIND(" ",D411)-1)), VALUE(RIGHT(D411,LEN(D411)-FIND(" ",D411)))), D411), "")</f>
        <v>177726</v>
      </c>
      <c r="F411">
        <v>3</v>
      </c>
      <c r="G411">
        <v>2</v>
      </c>
      <c r="H411">
        <v>92</v>
      </c>
      <c r="I411" s="3">
        <f>IFERROR((H411*100000)/E411, "")</f>
        <v>51.765076578553504</v>
      </c>
      <c r="J411" s="5">
        <v>3</v>
      </c>
      <c r="K411" t="s">
        <v>652</v>
      </c>
      <c r="L411" t="str">
        <f t="shared" si="6"/>
        <v>Ardendale-3</v>
      </c>
      <c r="P411" s="8">
        <v>3</v>
      </c>
      <c r="Q411" s="5">
        <v>6750</v>
      </c>
    </row>
    <row r="412" spans="1:17" x14ac:dyDescent="0.25">
      <c r="A412" t="s">
        <v>7</v>
      </c>
      <c r="B412" t="s">
        <v>10</v>
      </c>
      <c r="C412" t="s">
        <v>179</v>
      </c>
      <c r="D412">
        <v>173246</v>
      </c>
      <c r="E412">
        <f>IFERROR(IF(ISNUMBER(FIND(" ", D412)), AVERAGE(VALUE(LEFT(D412,FIND(" ",D412)-1)), VALUE(RIGHT(D412,LEN(D412)-FIND(" ",D412)))), D412), "")</f>
        <v>173246</v>
      </c>
      <c r="F412">
        <v>3</v>
      </c>
      <c r="G412">
        <v>2</v>
      </c>
      <c r="H412">
        <v>92</v>
      </c>
      <c r="I412" s="3">
        <f>IFERROR((H412*100000)/E412, "")</f>
        <v>53.103679161423642</v>
      </c>
      <c r="J412" s="5">
        <v>3</v>
      </c>
      <c r="K412" t="s">
        <v>652</v>
      </c>
      <c r="L412" t="str">
        <f t="shared" si="6"/>
        <v>Ardendale-3</v>
      </c>
      <c r="P412" s="7" t="s">
        <v>334</v>
      </c>
      <c r="Q412" s="5">
        <v>3605.8129042377077</v>
      </c>
    </row>
    <row r="413" spans="1:17" x14ac:dyDescent="0.25">
      <c r="A413" t="s">
        <v>7</v>
      </c>
      <c r="B413" t="s">
        <v>10</v>
      </c>
      <c r="C413" t="s">
        <v>179</v>
      </c>
      <c r="D413">
        <v>177726</v>
      </c>
      <c r="E413">
        <f>IFERROR(IF(ISNUMBER(FIND(" ", D413)), AVERAGE(VALUE(LEFT(D413,FIND(" ",D413)-1)), VALUE(RIGHT(D413,LEN(D413)-FIND(" ",D413)))), D413), "")</f>
        <v>177726</v>
      </c>
      <c r="F413">
        <v>3</v>
      </c>
      <c r="G413">
        <v>2</v>
      </c>
      <c r="H413">
        <v>105</v>
      </c>
      <c r="I413" s="3">
        <f>IFERROR((H413*100000)/E413, "")</f>
        <v>59.079706964653454</v>
      </c>
      <c r="J413" s="5">
        <v>3</v>
      </c>
      <c r="K413" t="s">
        <v>652</v>
      </c>
      <c r="L413" t="str">
        <f t="shared" si="6"/>
        <v>Ardendale-3</v>
      </c>
      <c r="P413" s="8">
        <v>2</v>
      </c>
      <c r="Q413" s="5">
        <v>3459.1353299498351</v>
      </c>
    </row>
    <row r="414" spans="1:17" x14ac:dyDescent="0.25">
      <c r="A414" t="s">
        <v>7</v>
      </c>
      <c r="B414" t="s">
        <v>10</v>
      </c>
      <c r="C414" t="s">
        <v>179</v>
      </c>
      <c r="D414">
        <v>1650</v>
      </c>
      <c r="E414">
        <f>IFERROR(IF(ISNUMBER(FIND(" ", D414)), AVERAGE(VALUE(LEFT(D414,FIND(" ",D414)-1)), VALUE(RIGHT(D414,LEN(D414)-FIND(" ",D414)))), D414), "")</f>
        <v>1650</v>
      </c>
      <c r="F414">
        <v>3</v>
      </c>
      <c r="G414">
        <v>3</v>
      </c>
      <c r="H414">
        <v>82</v>
      </c>
      <c r="I414" s="3">
        <f>IFERROR((H414*100000)/E414, "")</f>
        <v>4969.69696969697</v>
      </c>
      <c r="J414" s="5">
        <v>3</v>
      </c>
      <c r="K414" t="s">
        <v>652</v>
      </c>
      <c r="L414" t="str">
        <f t="shared" si="6"/>
        <v>Ardendale-3</v>
      </c>
      <c r="P414" s="8">
        <v>3</v>
      </c>
      <c r="Q414" s="5">
        <v>4388.0933004396929</v>
      </c>
    </row>
    <row r="415" spans="1:17" x14ac:dyDescent="0.25">
      <c r="A415" t="s">
        <v>12</v>
      </c>
      <c r="B415" t="s">
        <v>10</v>
      </c>
      <c r="C415" t="s">
        <v>179</v>
      </c>
      <c r="D415">
        <v>1650</v>
      </c>
      <c r="E415">
        <f>IFERROR(IF(ISNUMBER(FIND(" ", D415)), AVERAGE(VALUE(LEFT(D415,FIND(" ",D415)-1)), VALUE(RIGHT(D415,LEN(D415)-FIND(" ",D415)))), D415), "")</f>
        <v>1650</v>
      </c>
      <c r="F415">
        <v>3</v>
      </c>
      <c r="G415">
        <v>3</v>
      </c>
      <c r="H415">
        <v>82</v>
      </c>
      <c r="I415" s="3">
        <f>IFERROR((H415*100000)/E415, "")</f>
        <v>4969.69696969697</v>
      </c>
      <c r="J415" s="5">
        <v>3</v>
      </c>
      <c r="K415" t="s">
        <v>652</v>
      </c>
      <c r="L415" t="str">
        <f t="shared" si="6"/>
        <v>Ardendale-3</v>
      </c>
      <c r="P415" s="7" t="s">
        <v>455</v>
      </c>
      <c r="Q415" s="5">
        <v>4469.1289103499003</v>
      </c>
    </row>
    <row r="416" spans="1:17" x14ac:dyDescent="0.25">
      <c r="A416" t="s">
        <v>7</v>
      </c>
      <c r="B416" t="s">
        <v>10</v>
      </c>
      <c r="C416" t="s">
        <v>179</v>
      </c>
      <c r="D416">
        <v>1728</v>
      </c>
      <c r="E416">
        <f>IFERROR(IF(ISNUMBER(FIND(" ", D416)), AVERAGE(VALUE(LEFT(D416,FIND(" ",D416)-1)), VALUE(RIGHT(D416,LEN(D416)-FIND(" ",D416)))), D416), "")</f>
        <v>1728</v>
      </c>
      <c r="F416">
        <v>3</v>
      </c>
      <c r="G416">
        <v>2</v>
      </c>
      <c r="H416">
        <v>95</v>
      </c>
      <c r="I416" s="3">
        <f>IFERROR((H416*100000)/E416, "")</f>
        <v>5497.6851851851852</v>
      </c>
      <c r="J416" s="5">
        <v>3</v>
      </c>
      <c r="K416" t="s">
        <v>652</v>
      </c>
      <c r="L416" t="str">
        <f t="shared" si="6"/>
        <v>Ardendale-3</v>
      </c>
      <c r="P416" s="8">
        <v>2</v>
      </c>
      <c r="Q416" s="5">
        <v>4484.3049327354256</v>
      </c>
    </row>
    <row r="417" spans="1:17" x14ac:dyDescent="0.25">
      <c r="A417" t="s">
        <v>7</v>
      </c>
      <c r="B417" t="s">
        <v>10</v>
      </c>
      <c r="C417" t="s">
        <v>179</v>
      </c>
      <c r="D417">
        <v>1723</v>
      </c>
      <c r="E417">
        <f>IFERROR(IF(ISNUMBER(FIND(" ", D417)), AVERAGE(VALUE(LEFT(D417,FIND(" ",D417)-1)), VALUE(RIGHT(D417,LEN(D417)-FIND(" ",D417)))), D417), "")</f>
        <v>1723</v>
      </c>
      <c r="F417">
        <v>3</v>
      </c>
      <c r="G417">
        <v>2</v>
      </c>
      <c r="H417">
        <v>95</v>
      </c>
      <c r="I417" s="3">
        <f>IFERROR((H417*100000)/E417, "")</f>
        <v>5513.6390017411495</v>
      </c>
      <c r="J417" s="5">
        <v>3</v>
      </c>
      <c r="K417" t="s">
        <v>652</v>
      </c>
      <c r="L417" t="str">
        <f t="shared" si="6"/>
        <v>Ardendale-3</v>
      </c>
      <c r="P417" s="8">
        <v>3</v>
      </c>
      <c r="Q417" s="5">
        <v>4464.0702362213915</v>
      </c>
    </row>
    <row r="418" spans="1:17" x14ac:dyDescent="0.25">
      <c r="A418" t="s">
        <v>7</v>
      </c>
      <c r="B418" t="s">
        <v>10</v>
      </c>
      <c r="C418" t="s">
        <v>179</v>
      </c>
      <c r="D418">
        <v>1750</v>
      </c>
      <c r="E418">
        <f>IFERROR(IF(ISNUMBER(FIND(" ", D418)), AVERAGE(VALUE(LEFT(D418,FIND(" ",D418)-1)), VALUE(RIGHT(D418,LEN(D418)-FIND(" ",D418)))), D418), "")</f>
        <v>1750</v>
      </c>
      <c r="F418">
        <v>3</v>
      </c>
      <c r="G418">
        <v>2</v>
      </c>
      <c r="H418">
        <v>100</v>
      </c>
      <c r="I418" s="3">
        <f>IFERROR((H418*100000)/E418, "")</f>
        <v>5714.2857142857147</v>
      </c>
      <c r="J418" s="5">
        <v>3</v>
      </c>
      <c r="K418" t="s">
        <v>652</v>
      </c>
      <c r="L418" t="str">
        <f t="shared" si="6"/>
        <v>Ardendale-3</v>
      </c>
      <c r="P418" s="7" t="s">
        <v>284</v>
      </c>
      <c r="Q418" s="5">
        <v>3944.9152542372881</v>
      </c>
    </row>
    <row r="419" spans="1:17" x14ac:dyDescent="0.25">
      <c r="A419" t="s">
        <v>7</v>
      </c>
      <c r="B419" t="s">
        <v>10</v>
      </c>
      <c r="C419" t="s">
        <v>179</v>
      </c>
      <c r="D419">
        <v>1750</v>
      </c>
      <c r="E419">
        <f>IFERROR(IF(ISNUMBER(FIND(" ", D419)), AVERAGE(VALUE(LEFT(D419,FIND(" ",D419)-1)), VALUE(RIGHT(D419,LEN(D419)-FIND(" ",D419)))), D419), "")</f>
        <v>1750</v>
      </c>
      <c r="F419">
        <v>3</v>
      </c>
      <c r="G419">
        <v>3</v>
      </c>
      <c r="H419">
        <v>100</v>
      </c>
      <c r="I419" s="3">
        <f>IFERROR((H419*100000)/E419, "")</f>
        <v>5714.2857142857147</v>
      </c>
      <c r="J419" s="5">
        <v>3</v>
      </c>
      <c r="K419" t="s">
        <v>652</v>
      </c>
      <c r="L419" t="str">
        <f t="shared" si="6"/>
        <v>Ardendale-3</v>
      </c>
      <c r="P419" s="8">
        <v>2</v>
      </c>
      <c r="Q419" s="5">
        <v>3944.9152542372881</v>
      </c>
    </row>
    <row r="420" spans="1:17" x14ac:dyDescent="0.25">
      <c r="A420" t="s">
        <v>9</v>
      </c>
      <c r="B420" t="s">
        <v>10</v>
      </c>
      <c r="C420" t="s">
        <v>179</v>
      </c>
      <c r="D420">
        <v>2500</v>
      </c>
      <c r="E420">
        <f>IFERROR(IF(ISNUMBER(FIND(" ", D420)), AVERAGE(VALUE(LEFT(D420,FIND(" ",D420)-1)), VALUE(RIGHT(D420,LEN(D420)-FIND(" ",D420)))), D420), "")</f>
        <v>2500</v>
      </c>
      <c r="F420">
        <v>3</v>
      </c>
      <c r="G420">
        <v>1</v>
      </c>
      <c r="H420">
        <v>250</v>
      </c>
      <c r="I420" s="3">
        <f>IFERROR((H420*100000)/E420, "")</f>
        <v>10000</v>
      </c>
      <c r="J420" s="5">
        <v>3</v>
      </c>
      <c r="K420" t="s">
        <v>653</v>
      </c>
      <c r="L420" t="str">
        <f t="shared" si="6"/>
        <v>Ardendale-3</v>
      </c>
      <c r="P420" s="7" t="s">
        <v>581</v>
      </c>
      <c r="Q420" s="5">
        <v>4111.5393789574118</v>
      </c>
    </row>
    <row r="421" spans="1:17" x14ac:dyDescent="0.25">
      <c r="A421" t="s">
        <v>12</v>
      </c>
      <c r="B421" t="s">
        <v>10</v>
      </c>
      <c r="C421" t="s">
        <v>179</v>
      </c>
      <c r="D421">
        <v>3198</v>
      </c>
      <c r="E421">
        <f>IFERROR(IF(ISNUMBER(FIND(" ", D421)), AVERAGE(VALUE(LEFT(D421,FIND(" ",D421)-1)), VALUE(RIGHT(D421,LEN(D421)-FIND(" ",D421)))), D421), "")</f>
        <v>3198</v>
      </c>
      <c r="F421">
        <v>4</v>
      </c>
      <c r="G421">
        <v>3</v>
      </c>
      <c r="H421">
        <v>200</v>
      </c>
      <c r="I421" s="3">
        <f>IFERROR((H421*100000)/E421, "")</f>
        <v>6253.9086929330833</v>
      </c>
      <c r="J421" s="5">
        <v>4</v>
      </c>
      <c r="K421" t="s">
        <v>652</v>
      </c>
      <c r="L421" t="str">
        <f t="shared" si="6"/>
        <v>Ardendale-4</v>
      </c>
      <c r="P421" s="8">
        <v>2</v>
      </c>
      <c r="Q421" s="5">
        <v>4232.0525052765488</v>
      </c>
    </row>
    <row r="422" spans="1:17" x14ac:dyDescent="0.25">
      <c r="A422" t="s">
        <v>9</v>
      </c>
      <c r="B422" t="s">
        <v>10</v>
      </c>
      <c r="C422" t="s">
        <v>179</v>
      </c>
      <c r="D422">
        <v>3200</v>
      </c>
      <c r="E422">
        <f>IFERROR(IF(ISNUMBER(FIND(" ", D422)), AVERAGE(VALUE(LEFT(D422,FIND(" ",D422)-1)), VALUE(RIGHT(D422,LEN(D422)-FIND(" ",D422)))), D422), "")</f>
        <v>3200</v>
      </c>
      <c r="F422">
        <v>4</v>
      </c>
      <c r="G422">
        <v>1</v>
      </c>
      <c r="H422">
        <v>205</v>
      </c>
      <c r="I422" s="3">
        <f>IFERROR((H422*100000)/E422, "")</f>
        <v>6406.25</v>
      </c>
      <c r="J422" s="5">
        <v>4</v>
      </c>
      <c r="K422" t="s">
        <v>653</v>
      </c>
      <c r="L422" t="str">
        <f t="shared" si="6"/>
        <v>Ardendale-4</v>
      </c>
      <c r="P422" s="8">
        <v>3</v>
      </c>
      <c r="Q422" s="5">
        <v>3750</v>
      </c>
    </row>
    <row r="423" spans="1:17" x14ac:dyDescent="0.25">
      <c r="A423" t="s">
        <v>7</v>
      </c>
      <c r="B423" t="s">
        <v>10</v>
      </c>
      <c r="C423" t="s">
        <v>179</v>
      </c>
      <c r="D423">
        <v>2422</v>
      </c>
      <c r="E423">
        <f>IFERROR(IF(ISNUMBER(FIND(" ", D423)), AVERAGE(VALUE(LEFT(D423,FIND(" ",D423)-1)), VALUE(RIGHT(D423,LEN(D423)-FIND(" ",D423)))), D423), "")</f>
        <v>2422</v>
      </c>
      <c r="F423">
        <v>4</v>
      </c>
      <c r="G423">
        <v>2</v>
      </c>
      <c r="H423">
        <v>160</v>
      </c>
      <c r="I423" s="3">
        <f>IFERROR((H423*100000)/E423, "")</f>
        <v>6606.1106523534272</v>
      </c>
      <c r="J423" s="5">
        <v>4</v>
      </c>
      <c r="K423" t="s">
        <v>652</v>
      </c>
      <c r="L423" t="str">
        <f t="shared" si="6"/>
        <v>Ardendale-4</v>
      </c>
      <c r="P423" s="7" t="s">
        <v>643</v>
      </c>
      <c r="Q423" s="5">
        <v>4918.0327868852455</v>
      </c>
    </row>
    <row r="424" spans="1:17" x14ac:dyDescent="0.25">
      <c r="A424" t="s">
        <v>7</v>
      </c>
      <c r="B424" t="s">
        <v>10</v>
      </c>
      <c r="C424" t="s">
        <v>237</v>
      </c>
      <c r="D424">
        <v>1222</v>
      </c>
      <c r="E424">
        <f>IFERROR(IF(ISNUMBER(FIND(" ", D424)), AVERAGE(VALUE(LEFT(D424,FIND(" ",D424)-1)), VALUE(RIGHT(D424,LEN(D424)-FIND(" ",D424)))), D424), "")</f>
        <v>1222</v>
      </c>
      <c r="F424">
        <v>2</v>
      </c>
      <c r="G424">
        <v>2</v>
      </c>
      <c r="H424">
        <v>45</v>
      </c>
      <c r="I424" s="3">
        <f>IFERROR((H424*100000)/E424, "")</f>
        <v>3682.4877250409168</v>
      </c>
      <c r="J424" s="5">
        <v>2</v>
      </c>
      <c r="K424" t="s">
        <v>652</v>
      </c>
      <c r="L424" t="str">
        <f t="shared" si="6"/>
        <v>Arekere-2</v>
      </c>
      <c r="P424" s="8">
        <v>2</v>
      </c>
      <c r="Q424" s="5">
        <v>4918.0327868852455</v>
      </c>
    </row>
    <row r="425" spans="1:17" x14ac:dyDescent="0.25">
      <c r="A425" t="s">
        <v>12</v>
      </c>
      <c r="B425" t="s">
        <v>10</v>
      </c>
      <c r="C425" t="s">
        <v>237</v>
      </c>
      <c r="D425">
        <v>920</v>
      </c>
      <c r="E425">
        <f>IFERROR(IF(ISNUMBER(FIND(" ", D425)), AVERAGE(VALUE(LEFT(D425,FIND(" ",D425)-1)), VALUE(RIGHT(D425,LEN(D425)-FIND(" ",D425)))), D425), "")</f>
        <v>920</v>
      </c>
      <c r="F425">
        <v>2</v>
      </c>
      <c r="G425">
        <v>1</v>
      </c>
      <c r="H425">
        <v>40</v>
      </c>
      <c r="I425" s="3">
        <f>IFERROR((H425*100000)/E425, "")</f>
        <v>4347.826086956522</v>
      </c>
      <c r="J425" s="5">
        <v>2</v>
      </c>
      <c r="K425" t="s">
        <v>652</v>
      </c>
      <c r="L425" t="str">
        <f t="shared" si="6"/>
        <v>Arekere-2</v>
      </c>
      <c r="P425" s="7" t="s">
        <v>371</v>
      </c>
      <c r="Q425" s="5">
        <v>5347.2668810289388</v>
      </c>
    </row>
    <row r="426" spans="1:17" x14ac:dyDescent="0.25">
      <c r="A426" t="s">
        <v>12</v>
      </c>
      <c r="B426" t="s">
        <v>10</v>
      </c>
      <c r="C426" t="s">
        <v>237</v>
      </c>
      <c r="D426">
        <v>1190</v>
      </c>
      <c r="E426">
        <f>IFERROR(IF(ISNUMBER(FIND(" ", D426)), AVERAGE(VALUE(LEFT(D426,FIND(" ",D426)-1)), VALUE(RIGHT(D426,LEN(D426)-FIND(" ",D426)))), D426), "")</f>
        <v>1190</v>
      </c>
      <c r="F426">
        <v>2</v>
      </c>
      <c r="G426">
        <v>2</v>
      </c>
      <c r="H426">
        <v>55</v>
      </c>
      <c r="I426" s="3">
        <f>IFERROR((H426*100000)/E426, "")</f>
        <v>4621.8487394957983</v>
      </c>
      <c r="J426" s="5">
        <v>2</v>
      </c>
      <c r="K426" t="s">
        <v>652</v>
      </c>
      <c r="L426" t="str">
        <f t="shared" si="6"/>
        <v>Arekere-2</v>
      </c>
      <c r="P426" s="8">
        <v>2</v>
      </c>
      <c r="Q426" s="5">
        <v>6000</v>
      </c>
    </row>
    <row r="427" spans="1:17" x14ac:dyDescent="0.25">
      <c r="A427" t="s">
        <v>7</v>
      </c>
      <c r="B427" t="s">
        <v>10</v>
      </c>
      <c r="C427" t="s">
        <v>237</v>
      </c>
      <c r="D427">
        <v>1240</v>
      </c>
      <c r="E427">
        <f>IFERROR(IF(ISNUMBER(FIND(" ", D427)), AVERAGE(VALUE(LEFT(D427,FIND(" ",D427)-1)), VALUE(RIGHT(D427,LEN(D427)-FIND(" ",D427)))), D427), "")</f>
        <v>1240</v>
      </c>
      <c r="F427">
        <v>2</v>
      </c>
      <c r="G427">
        <v>2</v>
      </c>
      <c r="H427">
        <v>60</v>
      </c>
      <c r="I427" s="3">
        <f>IFERROR((H427*100000)/E427, "")</f>
        <v>4838.7096774193551</v>
      </c>
      <c r="J427" s="5">
        <v>2</v>
      </c>
      <c r="K427" t="s">
        <v>652</v>
      </c>
      <c r="L427" t="str">
        <f t="shared" si="6"/>
        <v>Arekere-2</v>
      </c>
      <c r="P427" s="8">
        <v>3</v>
      </c>
      <c r="Q427" s="5">
        <v>4694.5337620578775</v>
      </c>
    </row>
    <row r="428" spans="1:17" x14ac:dyDescent="0.25">
      <c r="A428" t="s">
        <v>7</v>
      </c>
      <c r="B428" t="s">
        <v>10</v>
      </c>
      <c r="C428" t="s">
        <v>237</v>
      </c>
      <c r="D428">
        <v>900</v>
      </c>
      <c r="E428">
        <f>IFERROR(IF(ISNUMBER(FIND(" ", D428)), AVERAGE(VALUE(LEFT(D428,FIND(" ",D428)-1)), VALUE(RIGHT(D428,LEN(D428)-FIND(" ",D428)))), D428), "")</f>
        <v>900</v>
      </c>
      <c r="F428">
        <v>2</v>
      </c>
      <c r="G428">
        <v>1</v>
      </c>
      <c r="H428">
        <v>44.5</v>
      </c>
      <c r="I428" s="3">
        <f>IFERROR((H428*100000)/E428, "")</f>
        <v>4944.4444444444443</v>
      </c>
      <c r="J428" s="5">
        <v>2</v>
      </c>
      <c r="K428" t="s">
        <v>652</v>
      </c>
      <c r="L428" t="str">
        <f t="shared" si="6"/>
        <v>Arekere-2</v>
      </c>
      <c r="P428" s="7" t="s">
        <v>11</v>
      </c>
      <c r="Q428" s="5">
        <v>4308.2356643573939</v>
      </c>
    </row>
    <row r="429" spans="1:17" x14ac:dyDescent="0.25">
      <c r="A429" t="s">
        <v>7</v>
      </c>
      <c r="B429" t="s">
        <v>10</v>
      </c>
      <c r="C429" t="s">
        <v>237</v>
      </c>
      <c r="D429">
        <v>1100</v>
      </c>
      <c r="E429">
        <f>IFERROR(IF(ISNUMBER(FIND(" ", D429)), AVERAGE(VALUE(LEFT(D429,FIND(" ",D429)-1)), VALUE(RIGHT(D429,LEN(D429)-FIND(" ",D429)))), D429), "")</f>
        <v>1100</v>
      </c>
      <c r="F429">
        <v>2</v>
      </c>
      <c r="G429">
        <v>2</v>
      </c>
      <c r="H429">
        <v>55</v>
      </c>
      <c r="I429" s="3">
        <f>IFERROR((H429*100000)/E429, "")</f>
        <v>5000</v>
      </c>
      <c r="J429" s="5">
        <v>2</v>
      </c>
      <c r="K429" t="s">
        <v>652</v>
      </c>
      <c r="L429" t="str">
        <f t="shared" si="6"/>
        <v>Arekere-2</v>
      </c>
      <c r="P429" s="8">
        <v>3</v>
      </c>
      <c r="Q429" s="5">
        <v>4702.654026566619</v>
      </c>
    </row>
    <row r="430" spans="1:17" x14ac:dyDescent="0.25">
      <c r="A430" t="s">
        <v>7</v>
      </c>
      <c r="B430" t="s">
        <v>10</v>
      </c>
      <c r="C430" t="s">
        <v>237</v>
      </c>
      <c r="D430">
        <v>900</v>
      </c>
      <c r="E430">
        <f>IFERROR(IF(ISNUMBER(FIND(" ", D430)), AVERAGE(VALUE(LEFT(D430,FIND(" ",D430)-1)), VALUE(RIGHT(D430,LEN(D430)-FIND(" ",D430)))), D430), "")</f>
        <v>900</v>
      </c>
      <c r="F430">
        <v>2</v>
      </c>
      <c r="G430">
        <v>3</v>
      </c>
      <c r="H430">
        <v>50</v>
      </c>
      <c r="I430" s="3">
        <f>IFERROR((H430*100000)/E430, "")</f>
        <v>5555.5555555555557</v>
      </c>
      <c r="J430" s="5">
        <v>2</v>
      </c>
      <c r="K430" t="s">
        <v>652</v>
      </c>
      <c r="L430" t="str">
        <f t="shared" si="6"/>
        <v>Arekere-2</v>
      </c>
      <c r="P430" s="8">
        <v>4</v>
      </c>
      <c r="Q430" s="5">
        <v>4307.7007937146618</v>
      </c>
    </row>
    <row r="431" spans="1:17" x14ac:dyDescent="0.25">
      <c r="A431" t="s">
        <v>7</v>
      </c>
      <c r="B431" s="1">
        <v>45856</v>
      </c>
      <c r="C431" t="s">
        <v>237</v>
      </c>
      <c r="D431">
        <v>2072</v>
      </c>
      <c r="E431">
        <f>IFERROR(IF(ISNUMBER(FIND(" ", D431)), AVERAGE(VALUE(LEFT(D431,FIND(" ",D431)-1)), VALUE(RIGHT(D431,LEN(D431)-FIND(" ",D431)))), D431), "")</f>
        <v>2072</v>
      </c>
      <c r="F431">
        <v>3</v>
      </c>
      <c r="G431">
        <v>2</v>
      </c>
      <c r="H431">
        <v>108</v>
      </c>
      <c r="I431" s="3">
        <f>IFERROR((H431*100000)/E431, "")</f>
        <v>5212.3552123552126</v>
      </c>
      <c r="J431" s="5">
        <v>3</v>
      </c>
      <c r="K431" t="s">
        <v>652</v>
      </c>
      <c r="L431" t="str">
        <f t="shared" si="6"/>
        <v>Arekere-3</v>
      </c>
      <c r="P431" s="8">
        <v>5</v>
      </c>
      <c r="Q431" s="5">
        <v>3128.7246722288437</v>
      </c>
    </row>
    <row r="432" spans="1:17" x14ac:dyDescent="0.25">
      <c r="A432" t="s">
        <v>9</v>
      </c>
      <c r="B432" t="s">
        <v>10</v>
      </c>
      <c r="C432" t="s">
        <v>237</v>
      </c>
      <c r="D432">
        <v>2400</v>
      </c>
      <c r="E432">
        <f>IFERROR(IF(ISNUMBER(FIND(" ", D432)), AVERAGE(VALUE(LEFT(D432,FIND(" ",D432)-1)), VALUE(RIGHT(D432,LEN(D432)-FIND(" ",D432)))), D432), "")</f>
        <v>2400</v>
      </c>
      <c r="F432">
        <v>3</v>
      </c>
      <c r="G432">
        <v>1</v>
      </c>
      <c r="H432">
        <v>180</v>
      </c>
      <c r="I432" s="3">
        <f>IFERROR((H432*100000)/E432, "")</f>
        <v>7500</v>
      </c>
      <c r="J432" s="5">
        <v>3</v>
      </c>
      <c r="K432" t="s">
        <v>653</v>
      </c>
      <c r="L432" t="str">
        <f t="shared" si="6"/>
        <v>Arekere-3</v>
      </c>
      <c r="P432" s="7" t="s">
        <v>244</v>
      </c>
      <c r="Q432" s="5">
        <v>4166.666666666667</v>
      </c>
    </row>
    <row r="433" spans="1:17" x14ac:dyDescent="0.25">
      <c r="A433" t="s">
        <v>7</v>
      </c>
      <c r="B433" s="1">
        <v>45856</v>
      </c>
      <c r="C433" t="s">
        <v>237</v>
      </c>
      <c r="D433">
        <v>2710</v>
      </c>
      <c r="E433">
        <f>IFERROR(IF(ISNUMBER(FIND(" ", D433)), AVERAGE(VALUE(LEFT(D433,FIND(" ",D433)-1)), VALUE(RIGHT(D433,LEN(D433)-FIND(" ",D433)))), D433), "")</f>
        <v>2710</v>
      </c>
      <c r="F433">
        <v>6</v>
      </c>
      <c r="G433">
        <v>2</v>
      </c>
      <c r="H433">
        <v>142</v>
      </c>
      <c r="I433" s="3">
        <f>IFERROR((H433*100000)/E433, "")</f>
        <v>5239.8523985239854</v>
      </c>
      <c r="J433" s="5">
        <v>4</v>
      </c>
      <c r="K433" t="s">
        <v>652</v>
      </c>
      <c r="L433" t="str">
        <f t="shared" si="6"/>
        <v>Arekere-4</v>
      </c>
      <c r="P433" s="8">
        <v>2</v>
      </c>
      <c r="Q433" s="5">
        <v>4166.666666666667</v>
      </c>
    </row>
    <row r="434" spans="1:17" x14ac:dyDescent="0.25">
      <c r="A434" t="s">
        <v>12</v>
      </c>
      <c r="B434" t="s">
        <v>10</v>
      </c>
      <c r="C434" t="s">
        <v>194</v>
      </c>
      <c r="D434">
        <v>1460</v>
      </c>
      <c r="E434">
        <f>IFERROR(IF(ISNUMBER(FIND(" ", D434)), AVERAGE(VALUE(LEFT(D434,FIND(" ",D434)-1)), VALUE(RIGHT(D434,LEN(D434)-FIND(" ",D434)))), D434), "")</f>
        <v>1460</v>
      </c>
      <c r="F434">
        <v>2</v>
      </c>
      <c r="G434">
        <v>1</v>
      </c>
      <c r="H434">
        <v>58</v>
      </c>
      <c r="I434" s="3">
        <f>IFERROR((H434*100000)/E434, "")</f>
        <v>3972.6027397260273</v>
      </c>
      <c r="J434" s="5">
        <v>2</v>
      </c>
      <c r="K434" t="s">
        <v>652</v>
      </c>
      <c r="L434" t="str">
        <f t="shared" si="6"/>
        <v>Ashirvad Colony-2</v>
      </c>
      <c r="P434" s="7" t="s">
        <v>211</v>
      </c>
      <c r="Q434" s="5">
        <v>9821.6983983076461</v>
      </c>
    </row>
    <row r="435" spans="1:17" x14ac:dyDescent="0.25">
      <c r="A435" t="s">
        <v>7</v>
      </c>
      <c r="B435" t="s">
        <v>10</v>
      </c>
      <c r="C435" t="s">
        <v>194</v>
      </c>
      <c r="D435">
        <v>1100</v>
      </c>
      <c r="E435">
        <f>IFERROR(IF(ISNUMBER(FIND(" ", D435)), AVERAGE(VALUE(LEFT(D435,FIND(" ",D435)-1)), VALUE(RIGHT(D435,LEN(D435)-FIND(" ",D435)))), D435), "")</f>
        <v>1100</v>
      </c>
      <c r="F435">
        <v>2</v>
      </c>
      <c r="G435">
        <v>1</v>
      </c>
      <c r="H435">
        <v>45</v>
      </c>
      <c r="I435" s="3">
        <f>IFERROR((H435*100000)/E435, "")</f>
        <v>4090.909090909091</v>
      </c>
      <c r="J435" s="5">
        <v>2</v>
      </c>
      <c r="K435" t="s">
        <v>652</v>
      </c>
      <c r="L435" t="str">
        <f t="shared" si="6"/>
        <v>Ashirvad Colony-2</v>
      </c>
      <c r="P435" s="8">
        <v>4</v>
      </c>
      <c r="Q435" s="5">
        <v>9821.6983983076461</v>
      </c>
    </row>
    <row r="436" spans="1:17" x14ac:dyDescent="0.25">
      <c r="A436" t="s">
        <v>12</v>
      </c>
      <c r="B436" t="s">
        <v>10</v>
      </c>
      <c r="C436" t="s">
        <v>194</v>
      </c>
      <c r="D436">
        <v>1000</v>
      </c>
      <c r="E436">
        <f>IFERROR(IF(ISNUMBER(FIND(" ", D436)), AVERAGE(VALUE(LEFT(D436,FIND(" ",D436)-1)), VALUE(RIGHT(D436,LEN(D436)-FIND(" ",D436)))), D436), "")</f>
        <v>1000</v>
      </c>
      <c r="F436">
        <v>2</v>
      </c>
      <c r="G436">
        <v>2</v>
      </c>
      <c r="H436">
        <v>53</v>
      </c>
      <c r="I436" s="3">
        <f>IFERROR((H436*100000)/E436, "")</f>
        <v>5300</v>
      </c>
      <c r="J436" s="5">
        <v>2</v>
      </c>
      <c r="K436" t="s">
        <v>652</v>
      </c>
      <c r="L436" t="str">
        <f t="shared" si="6"/>
        <v>Ashirvad Colony-2</v>
      </c>
      <c r="P436" s="7" t="s">
        <v>534</v>
      </c>
      <c r="Q436" s="5">
        <v>3403.3398201296854</v>
      </c>
    </row>
    <row r="437" spans="1:17" x14ac:dyDescent="0.25">
      <c r="A437" t="s">
        <v>7</v>
      </c>
      <c r="B437" t="s">
        <v>10</v>
      </c>
      <c r="C437" t="s">
        <v>194</v>
      </c>
      <c r="D437">
        <v>1022</v>
      </c>
      <c r="E437">
        <f>IFERROR(IF(ISNUMBER(FIND(" ", D437)), AVERAGE(VALUE(LEFT(D437,FIND(" ",D437)-1)), VALUE(RIGHT(D437,LEN(D437)-FIND(" ",D437)))), D437), "")</f>
        <v>1022</v>
      </c>
      <c r="F437">
        <v>2</v>
      </c>
      <c r="G437">
        <v>2</v>
      </c>
      <c r="H437">
        <v>57</v>
      </c>
      <c r="I437" s="3">
        <f>IFERROR((H437*100000)/E437, "")</f>
        <v>5577.2994129158515</v>
      </c>
      <c r="J437" s="5">
        <v>2</v>
      </c>
      <c r="K437" t="s">
        <v>652</v>
      </c>
      <c r="L437" t="str">
        <f t="shared" si="6"/>
        <v>Ashirvad Colony-2</v>
      </c>
      <c r="P437" s="8">
        <v>2</v>
      </c>
      <c r="Q437" s="5">
        <v>3280.9753954305797</v>
      </c>
    </row>
    <row r="438" spans="1:17" x14ac:dyDescent="0.25">
      <c r="A438" t="s">
        <v>12</v>
      </c>
      <c r="B438" t="s">
        <v>10</v>
      </c>
      <c r="C438" t="s">
        <v>194</v>
      </c>
      <c r="D438">
        <v>2050</v>
      </c>
      <c r="E438">
        <f>IFERROR(IF(ISNUMBER(FIND(" ", D438)), AVERAGE(VALUE(LEFT(D438,FIND(" ",D438)-1)), VALUE(RIGHT(D438,LEN(D438)-FIND(" ",D438)))), D438), "")</f>
        <v>2050</v>
      </c>
      <c r="F438">
        <v>3</v>
      </c>
      <c r="G438">
        <v>1</v>
      </c>
      <c r="H438">
        <v>100</v>
      </c>
      <c r="I438" s="3">
        <f>IFERROR((H438*100000)/E438, "")</f>
        <v>4878.0487804878048</v>
      </c>
      <c r="J438" s="5">
        <v>4</v>
      </c>
      <c r="K438" t="s">
        <v>652</v>
      </c>
      <c r="L438" t="str">
        <f t="shared" si="6"/>
        <v>Ashirvad Colony-4</v>
      </c>
      <c r="P438" s="8">
        <v>3</v>
      </c>
      <c r="Q438" s="5">
        <v>3648.0686695278969</v>
      </c>
    </row>
    <row r="439" spans="1:17" x14ac:dyDescent="0.25">
      <c r="A439" t="s">
        <v>7</v>
      </c>
      <c r="B439" t="s">
        <v>10</v>
      </c>
      <c r="C439" t="s">
        <v>132</v>
      </c>
      <c r="D439">
        <v>1262</v>
      </c>
      <c r="E439">
        <f>IFERROR(IF(ISNUMBER(FIND(" ", D439)), AVERAGE(VALUE(LEFT(D439,FIND(" ",D439)-1)), VALUE(RIGHT(D439,LEN(D439)-FIND(" ",D439)))), D439), "")</f>
        <v>1262</v>
      </c>
      <c r="F439">
        <v>2</v>
      </c>
      <c r="G439">
        <v>2</v>
      </c>
      <c r="H439">
        <v>63</v>
      </c>
      <c r="I439" s="3">
        <f>IFERROR((H439*100000)/E439, "")</f>
        <v>4992.0760697305868</v>
      </c>
      <c r="J439" s="5">
        <v>2</v>
      </c>
      <c r="K439" t="s">
        <v>652</v>
      </c>
      <c r="L439" t="str">
        <f t="shared" si="6"/>
        <v>Ashwath Nagar-2</v>
      </c>
      <c r="P439" s="7" t="s">
        <v>621</v>
      </c>
      <c r="Q439" s="5">
        <v>9128.251939753538</v>
      </c>
    </row>
    <row r="440" spans="1:17" x14ac:dyDescent="0.25">
      <c r="A440" t="s">
        <v>12</v>
      </c>
      <c r="B440" t="s">
        <v>10</v>
      </c>
      <c r="C440" t="s">
        <v>132</v>
      </c>
      <c r="D440">
        <v>1220</v>
      </c>
      <c r="E440">
        <f>IFERROR(IF(ISNUMBER(FIND(" ", D440)), AVERAGE(VALUE(LEFT(D440,FIND(" ",D440)-1)), VALUE(RIGHT(D440,LEN(D440)-FIND(" ",D440)))), D440), "")</f>
        <v>1220</v>
      </c>
      <c r="F440">
        <v>2</v>
      </c>
      <c r="G440">
        <v>3</v>
      </c>
      <c r="H440">
        <v>65</v>
      </c>
      <c r="I440" s="3">
        <f>IFERROR((H440*100000)/E440, "")</f>
        <v>5327.8688524590161</v>
      </c>
      <c r="J440" s="5">
        <v>2</v>
      </c>
      <c r="K440" t="s">
        <v>652</v>
      </c>
      <c r="L440" t="str">
        <f t="shared" si="6"/>
        <v>Ashwath Nagar-2</v>
      </c>
      <c r="P440" s="8">
        <v>4</v>
      </c>
      <c r="Q440" s="5">
        <v>9128.251939753538</v>
      </c>
    </row>
    <row r="441" spans="1:17" x14ac:dyDescent="0.25">
      <c r="A441" t="s">
        <v>7</v>
      </c>
      <c r="B441" t="s">
        <v>10</v>
      </c>
      <c r="C441" t="s">
        <v>132</v>
      </c>
      <c r="D441">
        <v>1644</v>
      </c>
      <c r="E441">
        <f>IFERROR(IF(ISNUMBER(FIND(" ", D441)), AVERAGE(VALUE(LEFT(D441,FIND(" ",D441)-1)), VALUE(RIGHT(D441,LEN(D441)-FIND(" ",D441)))), D441), "")</f>
        <v>1644</v>
      </c>
      <c r="F441">
        <v>3</v>
      </c>
      <c r="G441">
        <v>3</v>
      </c>
      <c r="H441">
        <v>84</v>
      </c>
      <c r="I441" s="3">
        <f>IFERROR((H441*100000)/E441, "")</f>
        <v>5109.4890510948908</v>
      </c>
      <c r="J441" s="5">
        <v>3</v>
      </c>
      <c r="K441" t="s">
        <v>652</v>
      </c>
      <c r="L441" t="str">
        <f t="shared" si="6"/>
        <v>Ashwath Nagar-3</v>
      </c>
      <c r="P441" s="7" t="s">
        <v>40</v>
      </c>
      <c r="Q441" s="5">
        <v>4364.0835628586401</v>
      </c>
    </row>
    <row r="442" spans="1:17" x14ac:dyDescent="0.25">
      <c r="A442" t="s">
        <v>7</v>
      </c>
      <c r="B442" t="s">
        <v>10</v>
      </c>
      <c r="C442" t="s">
        <v>132</v>
      </c>
      <c r="D442">
        <v>1640</v>
      </c>
      <c r="E442">
        <f>IFERROR(IF(ISNUMBER(FIND(" ", D442)), AVERAGE(VALUE(LEFT(D442,FIND(" ",D442)-1)), VALUE(RIGHT(D442,LEN(D442)-FIND(" ",D442)))), D442), "")</f>
        <v>1640</v>
      </c>
      <c r="F442">
        <v>3</v>
      </c>
      <c r="G442">
        <v>3</v>
      </c>
      <c r="H442">
        <v>84</v>
      </c>
      <c r="I442" s="3">
        <f>IFERROR((H442*100000)/E442, "")</f>
        <v>5121.9512195121952</v>
      </c>
      <c r="J442" s="5">
        <v>3</v>
      </c>
      <c r="K442" t="s">
        <v>652</v>
      </c>
      <c r="L442" t="str">
        <f t="shared" si="6"/>
        <v>Ashwath Nagar-3</v>
      </c>
      <c r="P442" s="8">
        <v>2</v>
      </c>
      <c r="Q442" s="5">
        <v>4643.587711111395</v>
      </c>
    </row>
    <row r="443" spans="1:17" x14ac:dyDescent="0.25">
      <c r="A443" t="s">
        <v>7</v>
      </c>
      <c r="B443" t="s">
        <v>10</v>
      </c>
      <c r="C443" t="s">
        <v>132</v>
      </c>
      <c r="D443">
        <v>1625</v>
      </c>
      <c r="E443">
        <f>IFERROR(IF(ISNUMBER(FIND(" ", D443)), AVERAGE(VALUE(LEFT(D443,FIND(" ",D443)-1)), VALUE(RIGHT(D443,LEN(D443)-FIND(" ",D443)))), D443), "")</f>
        <v>1625</v>
      </c>
      <c r="F443">
        <v>3</v>
      </c>
      <c r="G443">
        <v>2</v>
      </c>
      <c r="H443">
        <v>95</v>
      </c>
      <c r="I443" s="3">
        <f>IFERROR((H443*100000)/E443, "")</f>
        <v>5846.1538461538457</v>
      </c>
      <c r="J443" s="5">
        <v>3</v>
      </c>
      <c r="K443" t="s">
        <v>652</v>
      </c>
      <c r="L443" t="str">
        <f t="shared" si="6"/>
        <v>Ashwath Nagar-3</v>
      </c>
      <c r="P443" s="8">
        <v>3</v>
      </c>
      <c r="Q443" s="5">
        <v>4154.4554516690741</v>
      </c>
    </row>
    <row r="444" spans="1:17" x14ac:dyDescent="0.25">
      <c r="A444" t="s">
        <v>7</v>
      </c>
      <c r="B444" t="s">
        <v>10</v>
      </c>
      <c r="C444" t="s">
        <v>377</v>
      </c>
      <c r="D444">
        <v>936</v>
      </c>
      <c r="E444">
        <f>IFERROR(IF(ISNUMBER(FIND(" ", D444)), AVERAGE(VALUE(LEFT(D444,FIND(" ",D444)-1)), VALUE(RIGHT(D444,LEN(D444)-FIND(" ",D444)))), D444), "")</f>
        <v>936</v>
      </c>
      <c r="F444">
        <v>2</v>
      </c>
      <c r="G444">
        <v>2</v>
      </c>
      <c r="H444">
        <v>42</v>
      </c>
      <c r="I444" s="3">
        <f>IFERROR((H444*100000)/E444, "")</f>
        <v>4487.1794871794873</v>
      </c>
      <c r="J444" s="5">
        <v>2</v>
      </c>
      <c r="K444" t="s">
        <v>652</v>
      </c>
      <c r="L444" t="str">
        <f t="shared" si="6"/>
        <v>Ashwathnagar-2</v>
      </c>
      <c r="P444" s="7" t="s">
        <v>530</v>
      </c>
      <c r="Q444" s="5">
        <v>4076.0563501377801</v>
      </c>
    </row>
    <row r="445" spans="1:17" x14ac:dyDescent="0.25">
      <c r="A445" t="s">
        <v>7</v>
      </c>
      <c r="B445" t="s">
        <v>10</v>
      </c>
      <c r="C445" t="s">
        <v>377</v>
      </c>
      <c r="D445">
        <v>936</v>
      </c>
      <c r="E445">
        <f>IFERROR(IF(ISNUMBER(FIND(" ", D445)), AVERAGE(VALUE(LEFT(D445,FIND(" ",D445)-1)), VALUE(RIGHT(D445,LEN(D445)-FIND(" ",D445)))), D445), "")</f>
        <v>936</v>
      </c>
      <c r="F445">
        <v>2</v>
      </c>
      <c r="G445">
        <v>2</v>
      </c>
      <c r="H445">
        <v>43</v>
      </c>
      <c r="I445" s="3">
        <f>IFERROR((H445*100000)/E445, "")</f>
        <v>4594.0170940170938</v>
      </c>
      <c r="J445" s="5">
        <v>2</v>
      </c>
      <c r="K445" t="s">
        <v>652</v>
      </c>
      <c r="L445" t="str">
        <f t="shared" si="6"/>
        <v>Ashwathnagar-2</v>
      </c>
      <c r="P445" s="8">
        <v>2</v>
      </c>
      <c r="Q445" s="5">
        <v>4076.0563501377801</v>
      </c>
    </row>
    <row r="446" spans="1:17" x14ac:dyDescent="0.25">
      <c r="A446" t="s">
        <v>7</v>
      </c>
      <c r="B446" t="s">
        <v>10</v>
      </c>
      <c r="C446" t="s">
        <v>377</v>
      </c>
      <c r="D446">
        <v>2197</v>
      </c>
      <c r="E446">
        <f>IFERROR(IF(ISNUMBER(FIND(" ", D446)), AVERAGE(VALUE(LEFT(D446,FIND(" ",D446)-1)), VALUE(RIGHT(D446,LEN(D446)-FIND(" ",D446)))), D446), "")</f>
        <v>2197</v>
      </c>
      <c r="F446">
        <v>4</v>
      </c>
      <c r="G446">
        <v>3</v>
      </c>
      <c r="H446">
        <v>280</v>
      </c>
      <c r="I446" s="3">
        <f>IFERROR((H446*100000)/E446, "")</f>
        <v>12744.651797906236</v>
      </c>
      <c r="J446" s="5">
        <v>3</v>
      </c>
      <c r="K446" t="s">
        <v>652</v>
      </c>
      <c r="L446" t="str">
        <f t="shared" si="6"/>
        <v>Ashwathnagar-3</v>
      </c>
      <c r="P446" s="7" t="s">
        <v>620</v>
      </c>
      <c r="Q446" s="5">
        <v>12304.234008650124</v>
      </c>
    </row>
    <row r="447" spans="1:17" x14ac:dyDescent="0.25">
      <c r="A447" t="s">
        <v>7</v>
      </c>
      <c r="B447" t="s">
        <v>10</v>
      </c>
      <c r="C447" t="s">
        <v>377</v>
      </c>
      <c r="D447">
        <v>2204</v>
      </c>
      <c r="E447">
        <f>IFERROR(IF(ISNUMBER(FIND(" ", D447)), AVERAGE(VALUE(LEFT(D447,FIND(" ",D447)-1)), VALUE(RIGHT(D447,LEN(D447)-FIND(" ",D447)))), D447), "")</f>
        <v>2204</v>
      </c>
      <c r="F447">
        <v>2</v>
      </c>
      <c r="G447">
        <v>3</v>
      </c>
      <c r="H447">
        <v>305</v>
      </c>
      <c r="I447" s="3">
        <f>IFERROR((H447*100000)/E447, "")</f>
        <v>13838.475499092559</v>
      </c>
      <c r="J447" s="5">
        <v>3</v>
      </c>
      <c r="K447" t="s">
        <v>652</v>
      </c>
      <c r="L447" t="str">
        <f t="shared" si="6"/>
        <v>Ashwathnagar-3</v>
      </c>
      <c r="P447" s="8">
        <v>3</v>
      </c>
      <c r="Q447" s="5">
        <v>12304.234008650124</v>
      </c>
    </row>
    <row r="448" spans="1:17" x14ac:dyDescent="0.25">
      <c r="A448" t="s">
        <v>12</v>
      </c>
      <c r="B448" t="s">
        <v>10</v>
      </c>
      <c r="C448" t="s">
        <v>246</v>
      </c>
      <c r="D448">
        <v>834</v>
      </c>
      <c r="E448">
        <f>IFERROR(IF(ISNUMBER(FIND(" ", D448)), AVERAGE(VALUE(LEFT(D448,FIND(" ",D448)-1)), VALUE(RIGHT(D448,LEN(D448)-FIND(" ",D448)))), D448), "")</f>
        <v>834</v>
      </c>
      <c r="F448">
        <v>1</v>
      </c>
      <c r="G448">
        <v>1</v>
      </c>
      <c r="H448">
        <v>60</v>
      </c>
      <c r="I448" s="3">
        <f>IFERROR((H448*100000)/E448, "")</f>
        <v>7194.2446043165464</v>
      </c>
      <c r="J448" s="5">
        <v>1</v>
      </c>
      <c r="K448" t="s">
        <v>652</v>
      </c>
      <c r="L448" t="str">
        <f t="shared" si="6"/>
        <v>Ashwini layout-1</v>
      </c>
      <c r="P448" s="7" t="s">
        <v>421</v>
      </c>
      <c r="Q448" s="5">
        <v>3921.5686274509803</v>
      </c>
    </row>
    <row r="449" spans="1:17" x14ac:dyDescent="0.25">
      <c r="A449" t="s">
        <v>7</v>
      </c>
      <c r="B449" t="s">
        <v>10</v>
      </c>
      <c r="C449" t="s">
        <v>246</v>
      </c>
      <c r="D449">
        <v>834</v>
      </c>
      <c r="E449">
        <f>IFERROR(IF(ISNUMBER(FIND(" ", D449)), AVERAGE(VALUE(LEFT(D449,FIND(" ",D449)-1)), VALUE(RIGHT(D449,LEN(D449)-FIND(" ",D449)))), D449), "")</f>
        <v>834</v>
      </c>
      <c r="F449">
        <v>1</v>
      </c>
      <c r="G449">
        <v>1</v>
      </c>
      <c r="H449">
        <v>62</v>
      </c>
      <c r="I449" s="3">
        <f>IFERROR((H449*100000)/E449, "")</f>
        <v>7434.0527577937646</v>
      </c>
      <c r="J449" s="5">
        <v>1</v>
      </c>
      <c r="K449" t="s">
        <v>652</v>
      </c>
      <c r="L449" t="str">
        <f t="shared" si="6"/>
        <v>Ashwini layout-1</v>
      </c>
      <c r="P449" s="8">
        <v>2</v>
      </c>
      <c r="Q449" s="5">
        <v>3921.5686274509803</v>
      </c>
    </row>
    <row r="450" spans="1:17" x14ac:dyDescent="0.25">
      <c r="A450" t="s">
        <v>7</v>
      </c>
      <c r="B450" t="s">
        <v>10</v>
      </c>
      <c r="C450" t="s">
        <v>106</v>
      </c>
      <c r="D450">
        <v>550</v>
      </c>
      <c r="E450">
        <f>IFERROR(IF(ISNUMBER(FIND(" ", D450)), AVERAGE(VALUE(LEFT(D450,FIND(" ",D450)-1)), VALUE(RIGHT(D450,LEN(D450)-FIND(" ",D450)))), D450), "")</f>
        <v>550</v>
      </c>
      <c r="F450">
        <v>1</v>
      </c>
      <c r="G450">
        <v>1</v>
      </c>
      <c r="H450">
        <v>11.5</v>
      </c>
      <c r="I450" s="3">
        <f>IFERROR((H450*100000)/E450, "")</f>
        <v>2090.909090909091</v>
      </c>
      <c r="J450" s="5">
        <v>1</v>
      </c>
      <c r="K450" t="s">
        <v>652</v>
      </c>
      <c r="L450" t="str">
        <f t="shared" si="6"/>
        <v>Attibele-1</v>
      </c>
      <c r="P450" s="7" t="s">
        <v>352</v>
      </c>
      <c r="Q450" s="5">
        <v>54.473540859103004</v>
      </c>
    </row>
    <row r="451" spans="1:17" x14ac:dyDescent="0.25">
      <c r="A451" t="s">
        <v>7</v>
      </c>
      <c r="B451" t="s">
        <v>10</v>
      </c>
      <c r="C451" t="s">
        <v>106</v>
      </c>
      <c r="D451">
        <v>450</v>
      </c>
      <c r="E451">
        <f>IFERROR(IF(ISNUMBER(FIND(" ", D451)), AVERAGE(VALUE(LEFT(D451,FIND(" ",D451)-1)), VALUE(RIGHT(D451,LEN(D451)-FIND(" ",D451)))), D451), "")</f>
        <v>450</v>
      </c>
      <c r="F451">
        <v>1</v>
      </c>
      <c r="G451">
        <v>1</v>
      </c>
      <c r="H451">
        <v>11</v>
      </c>
      <c r="I451" s="3">
        <f>IFERROR((H451*100000)/E451, "")</f>
        <v>2444.4444444444443</v>
      </c>
      <c r="J451" s="5">
        <v>1</v>
      </c>
      <c r="K451" t="s">
        <v>652</v>
      </c>
      <c r="L451" t="str">
        <f t="shared" ref="L451:L514" si="7">C451 &amp; "-" &amp; J451</f>
        <v>Attibele-1</v>
      </c>
      <c r="P451" s="8">
        <v>2</v>
      </c>
      <c r="Q451" s="5">
        <v>54.473540859103004</v>
      </c>
    </row>
    <row r="452" spans="1:17" x14ac:dyDescent="0.25">
      <c r="A452" t="s">
        <v>7</v>
      </c>
      <c r="B452" t="s">
        <v>10</v>
      </c>
      <c r="C452" t="s">
        <v>106</v>
      </c>
      <c r="D452">
        <v>400</v>
      </c>
      <c r="E452">
        <f>IFERROR(IF(ISNUMBER(FIND(" ", D452)), AVERAGE(VALUE(LEFT(D452,FIND(" ",D452)-1)), VALUE(RIGHT(D452,LEN(D452)-FIND(" ",D452)))), D452), "")</f>
        <v>400</v>
      </c>
      <c r="F452">
        <v>1</v>
      </c>
      <c r="G452">
        <v>1</v>
      </c>
      <c r="H452">
        <v>10</v>
      </c>
      <c r="I452" s="3">
        <f>IFERROR((H452*100000)/E452, "")</f>
        <v>2500</v>
      </c>
      <c r="J452" s="5">
        <v>1</v>
      </c>
      <c r="K452" t="s">
        <v>652</v>
      </c>
      <c r="L452" t="str">
        <f t="shared" si="7"/>
        <v>Attibele-1</v>
      </c>
      <c r="P452" s="7" t="s">
        <v>439</v>
      </c>
      <c r="Q452" s="5">
        <v>3882.3529411764707</v>
      </c>
    </row>
    <row r="453" spans="1:17" x14ac:dyDescent="0.25">
      <c r="A453" t="s">
        <v>7</v>
      </c>
      <c r="B453" t="s">
        <v>10</v>
      </c>
      <c r="C453" t="s">
        <v>106</v>
      </c>
      <c r="D453">
        <v>782</v>
      </c>
      <c r="E453">
        <f>IFERROR(IF(ISNUMBER(FIND(" ", D453)), AVERAGE(VALUE(LEFT(D453,FIND(" ",D453)-1)), VALUE(RIGHT(D453,LEN(D453)-FIND(" ",D453)))), D453), "")</f>
        <v>782</v>
      </c>
      <c r="F453">
        <v>1</v>
      </c>
      <c r="G453">
        <v>0</v>
      </c>
      <c r="H453">
        <v>19.55</v>
      </c>
      <c r="I453" s="3">
        <f>IFERROR((H453*100000)/E453, "")</f>
        <v>2500</v>
      </c>
      <c r="J453" s="5">
        <v>1</v>
      </c>
      <c r="K453" t="s">
        <v>652</v>
      </c>
      <c r="L453" t="str">
        <f t="shared" si="7"/>
        <v>Attibele-1</v>
      </c>
      <c r="P453" s="8">
        <v>2</v>
      </c>
      <c r="Q453" s="5">
        <v>3882.3529411764707</v>
      </c>
    </row>
    <row r="454" spans="1:17" x14ac:dyDescent="0.25">
      <c r="A454" t="s">
        <v>7</v>
      </c>
      <c r="B454" t="s">
        <v>10</v>
      </c>
      <c r="C454" t="s">
        <v>106</v>
      </c>
      <c r="D454">
        <v>400</v>
      </c>
      <c r="E454">
        <f>IFERROR(IF(ISNUMBER(FIND(" ", D454)), AVERAGE(VALUE(LEFT(D454,FIND(" ",D454)-1)), VALUE(RIGHT(D454,LEN(D454)-FIND(" ",D454)))), D454), "")</f>
        <v>400</v>
      </c>
      <c r="F454">
        <v>1</v>
      </c>
      <c r="G454">
        <v>1</v>
      </c>
      <c r="H454">
        <v>10.25</v>
      </c>
      <c r="I454" s="3">
        <f>IFERROR((H454*100000)/E454, "")</f>
        <v>2562.5</v>
      </c>
      <c r="J454" s="5">
        <v>1</v>
      </c>
      <c r="K454" t="s">
        <v>652</v>
      </c>
      <c r="L454" t="str">
        <f t="shared" si="7"/>
        <v>Attibele-1</v>
      </c>
      <c r="P454" s="7" t="s">
        <v>62</v>
      </c>
      <c r="Q454" s="5">
        <v>6819.2653056478503</v>
      </c>
    </row>
    <row r="455" spans="1:17" x14ac:dyDescent="0.25">
      <c r="A455" t="s">
        <v>12</v>
      </c>
      <c r="B455" t="s">
        <v>10</v>
      </c>
      <c r="C455" t="s">
        <v>106</v>
      </c>
      <c r="D455">
        <v>395</v>
      </c>
      <c r="E455">
        <f>IFERROR(IF(ISNUMBER(FIND(" ", D455)), AVERAGE(VALUE(LEFT(D455,FIND(" ",D455)-1)), VALUE(RIGHT(D455,LEN(D455)-FIND(" ",D455)))), D455), "")</f>
        <v>395</v>
      </c>
      <c r="F455">
        <v>1</v>
      </c>
      <c r="G455">
        <v>1</v>
      </c>
      <c r="H455">
        <v>10.25</v>
      </c>
      <c r="I455" s="3">
        <f>IFERROR((H455*100000)/E455, "")</f>
        <v>2594.9367088607596</v>
      </c>
      <c r="J455" s="5">
        <v>1</v>
      </c>
      <c r="K455" t="s">
        <v>652</v>
      </c>
      <c r="L455" t="str">
        <f t="shared" si="7"/>
        <v>Attibele-1</v>
      </c>
      <c r="P455" s="8">
        <v>3</v>
      </c>
      <c r="Q455" s="5">
        <v>6819.2653056478503</v>
      </c>
    </row>
    <row r="456" spans="1:17" x14ac:dyDescent="0.25">
      <c r="A456" t="s">
        <v>12</v>
      </c>
      <c r="B456" t="s">
        <v>10</v>
      </c>
      <c r="C456" t="s">
        <v>106</v>
      </c>
      <c r="D456">
        <v>400</v>
      </c>
      <c r="E456">
        <f>IFERROR(IF(ISNUMBER(FIND(" ", D456)), AVERAGE(VALUE(LEFT(D456,FIND(" ",D456)-1)), VALUE(RIGHT(D456,LEN(D456)-FIND(" ",D456)))), D456), "")</f>
        <v>400</v>
      </c>
      <c r="F456">
        <v>1</v>
      </c>
      <c r="G456">
        <v>1</v>
      </c>
      <c r="H456">
        <v>11</v>
      </c>
      <c r="I456" s="3">
        <f>IFERROR((H456*100000)/E456, "")</f>
        <v>2750</v>
      </c>
      <c r="J456" s="5">
        <v>1</v>
      </c>
      <c r="K456" t="s">
        <v>652</v>
      </c>
      <c r="L456" t="str">
        <f t="shared" si="7"/>
        <v>Attibele-1</v>
      </c>
      <c r="P456" s="7" t="s">
        <v>340</v>
      </c>
      <c r="Q456" s="5">
        <v>5822.413149531465</v>
      </c>
    </row>
    <row r="457" spans="1:17" x14ac:dyDescent="0.25">
      <c r="A457" t="s">
        <v>7</v>
      </c>
      <c r="B457" t="s">
        <v>10</v>
      </c>
      <c r="C457" t="s">
        <v>106</v>
      </c>
      <c r="D457">
        <v>418</v>
      </c>
      <c r="E457">
        <f>IFERROR(IF(ISNUMBER(FIND(" ", D457)), AVERAGE(VALUE(LEFT(D457,FIND(" ",D457)-1)), VALUE(RIGHT(D457,LEN(D457)-FIND(" ",D457)))), D457), "")</f>
        <v>418</v>
      </c>
      <c r="F457">
        <v>2</v>
      </c>
      <c r="G457">
        <v>1</v>
      </c>
      <c r="H457">
        <v>11.5</v>
      </c>
      <c r="I457" s="3">
        <f>IFERROR((H457*100000)/E457, "")</f>
        <v>2751.196172248804</v>
      </c>
      <c r="J457" s="5">
        <v>1</v>
      </c>
      <c r="K457" t="s">
        <v>652</v>
      </c>
      <c r="L457" t="str">
        <f t="shared" si="7"/>
        <v>Attibele-1</v>
      </c>
      <c r="P457" s="8">
        <v>2</v>
      </c>
      <c r="Q457" s="5">
        <v>4841.7352513877722</v>
      </c>
    </row>
    <row r="458" spans="1:17" x14ac:dyDescent="0.25">
      <c r="A458" t="s">
        <v>12</v>
      </c>
      <c r="B458" t="s">
        <v>10</v>
      </c>
      <c r="C458" t="s">
        <v>106</v>
      </c>
      <c r="D458">
        <v>450</v>
      </c>
      <c r="E458">
        <f>IFERROR(IF(ISNUMBER(FIND(" ", D458)), AVERAGE(VALUE(LEFT(D458,FIND(" ",D458)-1)), VALUE(RIGHT(D458,LEN(D458)-FIND(" ",D458)))), D458), "")</f>
        <v>450</v>
      </c>
      <c r="F458">
        <v>1</v>
      </c>
      <c r="G458">
        <v>1</v>
      </c>
      <c r="H458">
        <v>12.5</v>
      </c>
      <c r="I458" s="3">
        <f>IFERROR((H458*100000)/E458, "")</f>
        <v>2777.7777777777778</v>
      </c>
      <c r="J458" s="5">
        <v>1</v>
      </c>
      <c r="K458" t="s">
        <v>652</v>
      </c>
      <c r="L458" t="str">
        <f t="shared" si="7"/>
        <v>Attibele-1</v>
      </c>
      <c r="P458" s="8">
        <v>3</v>
      </c>
      <c r="Q458" s="5">
        <v>5977.7448837156762</v>
      </c>
    </row>
    <row r="459" spans="1:17" x14ac:dyDescent="0.25">
      <c r="A459" t="s">
        <v>154</v>
      </c>
      <c r="B459" t="s">
        <v>10</v>
      </c>
      <c r="C459" t="s">
        <v>106</v>
      </c>
      <c r="D459">
        <v>460</v>
      </c>
      <c r="E459">
        <f>IFERROR(IF(ISNUMBER(FIND(" ", D459)), AVERAGE(VALUE(LEFT(D459,FIND(" ",D459)-1)), VALUE(RIGHT(D459,LEN(D459)-FIND(" ",D459)))), D459), "")</f>
        <v>460</v>
      </c>
      <c r="F459">
        <v>1</v>
      </c>
      <c r="G459">
        <v>1</v>
      </c>
      <c r="H459">
        <v>13</v>
      </c>
      <c r="I459" s="3">
        <f>IFERROR((H459*100000)/E459, "")</f>
        <v>2826.086956521739</v>
      </c>
      <c r="J459" s="5">
        <v>1</v>
      </c>
      <c r="K459" t="s">
        <v>652</v>
      </c>
      <c r="L459" t="str">
        <f t="shared" si="7"/>
        <v>Attibele-1</v>
      </c>
      <c r="P459" s="8">
        <v>4</v>
      </c>
      <c r="Q459" s="5">
        <v>10182.141570605188</v>
      </c>
    </row>
    <row r="460" spans="1:17" x14ac:dyDescent="0.25">
      <c r="A460" t="s">
        <v>12</v>
      </c>
      <c r="B460" t="s">
        <v>10</v>
      </c>
      <c r="C460" t="s">
        <v>106</v>
      </c>
      <c r="D460">
        <v>418</v>
      </c>
      <c r="E460">
        <f>IFERROR(IF(ISNUMBER(FIND(" ", D460)), AVERAGE(VALUE(LEFT(D460,FIND(" ",D460)-1)), VALUE(RIGHT(D460,LEN(D460)-FIND(" ",D460)))), D460), "")</f>
        <v>418</v>
      </c>
      <c r="F460">
        <v>1</v>
      </c>
      <c r="G460">
        <v>1</v>
      </c>
      <c r="H460">
        <v>12</v>
      </c>
      <c r="I460" s="3">
        <f>IFERROR((H460*100000)/E460, "")</f>
        <v>2870.8133971291868</v>
      </c>
      <c r="J460" s="5">
        <v>1</v>
      </c>
      <c r="K460" t="s">
        <v>652</v>
      </c>
      <c r="L460" t="str">
        <f t="shared" si="7"/>
        <v>Attibele-1</v>
      </c>
      <c r="P460" s="7" t="s">
        <v>412</v>
      </c>
      <c r="Q460" s="5">
        <v>6400</v>
      </c>
    </row>
    <row r="461" spans="1:17" x14ac:dyDescent="0.25">
      <c r="A461" t="s">
        <v>12</v>
      </c>
      <c r="B461" t="s">
        <v>10</v>
      </c>
      <c r="C461" t="s">
        <v>106</v>
      </c>
      <c r="D461">
        <v>400</v>
      </c>
      <c r="E461">
        <f>IFERROR(IF(ISNUMBER(FIND(" ", D461)), AVERAGE(VALUE(LEFT(D461,FIND(" ",D461)-1)), VALUE(RIGHT(D461,LEN(D461)-FIND(" ",D461)))), D461), "")</f>
        <v>400</v>
      </c>
      <c r="F461">
        <v>1</v>
      </c>
      <c r="G461">
        <v>1</v>
      </c>
      <c r="H461">
        <v>11.5</v>
      </c>
      <c r="I461" s="3">
        <f>IFERROR((H461*100000)/E461, "")</f>
        <v>2875</v>
      </c>
      <c r="J461" s="5">
        <v>1</v>
      </c>
      <c r="K461" t="s">
        <v>652</v>
      </c>
      <c r="L461" t="str">
        <f t="shared" si="7"/>
        <v>Attibele-1</v>
      </c>
      <c r="P461" s="8">
        <v>3</v>
      </c>
      <c r="Q461" s="5">
        <v>6400</v>
      </c>
    </row>
    <row r="462" spans="1:17" x14ac:dyDescent="0.25">
      <c r="A462" t="s">
        <v>12</v>
      </c>
      <c r="B462" t="s">
        <v>10</v>
      </c>
      <c r="C462" t="s">
        <v>106</v>
      </c>
      <c r="D462">
        <v>520</v>
      </c>
      <c r="E462">
        <f>IFERROR(IF(ISNUMBER(FIND(" ", D462)), AVERAGE(VALUE(LEFT(D462,FIND(" ",D462)-1)), VALUE(RIGHT(D462,LEN(D462)-FIND(" ",D462)))), D462), "")</f>
        <v>520</v>
      </c>
      <c r="F462">
        <v>1</v>
      </c>
      <c r="G462">
        <v>1</v>
      </c>
      <c r="H462">
        <v>15</v>
      </c>
      <c r="I462" s="3">
        <f>IFERROR((H462*100000)/E462, "")</f>
        <v>2884.6153846153848</v>
      </c>
      <c r="J462" s="5">
        <v>1</v>
      </c>
      <c r="K462" t="s">
        <v>652</v>
      </c>
      <c r="L462" t="str">
        <f t="shared" si="7"/>
        <v>Attibele-1</v>
      </c>
      <c r="P462" s="7" t="s">
        <v>600</v>
      </c>
      <c r="Q462" s="5">
        <v>18356.164383561645</v>
      </c>
    </row>
    <row r="463" spans="1:17" x14ac:dyDescent="0.25">
      <c r="A463" t="s">
        <v>12</v>
      </c>
      <c r="B463" t="s">
        <v>10</v>
      </c>
      <c r="C463" t="s">
        <v>106</v>
      </c>
      <c r="D463">
        <v>400</v>
      </c>
      <c r="E463">
        <f>IFERROR(IF(ISNUMBER(FIND(" ", D463)), AVERAGE(VALUE(LEFT(D463,FIND(" ",D463)-1)), VALUE(RIGHT(D463,LEN(D463)-FIND(" ",D463)))), D463), "")</f>
        <v>400</v>
      </c>
      <c r="F463">
        <v>1</v>
      </c>
      <c r="G463">
        <v>1</v>
      </c>
      <c r="H463">
        <v>12</v>
      </c>
      <c r="I463" s="3">
        <f>IFERROR((H463*100000)/E463, "")</f>
        <v>3000</v>
      </c>
      <c r="J463" s="5">
        <v>1</v>
      </c>
      <c r="K463" t="s">
        <v>652</v>
      </c>
      <c r="L463" t="str">
        <f t="shared" si="7"/>
        <v>Attibele-1</v>
      </c>
      <c r="P463" s="8">
        <v>4</v>
      </c>
      <c r="Q463" s="5">
        <v>18356.164383561645</v>
      </c>
    </row>
    <row r="464" spans="1:17" x14ac:dyDescent="0.25">
      <c r="A464" t="s">
        <v>7</v>
      </c>
      <c r="B464" t="s">
        <v>10</v>
      </c>
      <c r="C464" t="s">
        <v>106</v>
      </c>
      <c r="D464">
        <v>500</v>
      </c>
      <c r="E464">
        <f>IFERROR(IF(ISNUMBER(FIND(" ", D464)), AVERAGE(VALUE(LEFT(D464,FIND(" ",D464)-1)), VALUE(RIGHT(D464,LEN(D464)-FIND(" ",D464)))), D464), "")</f>
        <v>500</v>
      </c>
      <c r="F464">
        <v>1</v>
      </c>
      <c r="G464">
        <v>1</v>
      </c>
      <c r="H464">
        <v>17</v>
      </c>
      <c r="I464" s="3">
        <f>IFERROR((H464*100000)/E464, "")</f>
        <v>3400</v>
      </c>
      <c r="J464" s="5">
        <v>1</v>
      </c>
      <c r="K464" t="s">
        <v>652</v>
      </c>
      <c r="L464" t="str">
        <f t="shared" si="7"/>
        <v>Attibele-1</v>
      </c>
      <c r="P464" s="7" t="s">
        <v>515</v>
      </c>
      <c r="Q464" s="5">
        <v>4656.3192904656316</v>
      </c>
    </row>
    <row r="465" spans="1:17" x14ac:dyDescent="0.25">
      <c r="A465" t="s">
        <v>12</v>
      </c>
      <c r="B465" t="s">
        <v>10</v>
      </c>
      <c r="C465" t="s">
        <v>106</v>
      </c>
      <c r="D465">
        <v>400</v>
      </c>
      <c r="E465">
        <f>IFERROR(IF(ISNUMBER(FIND(" ", D465)), AVERAGE(VALUE(LEFT(D465,FIND(" ",D465)-1)), VALUE(RIGHT(D465,LEN(D465)-FIND(" ",D465)))), D465), "")</f>
        <v>400</v>
      </c>
      <c r="F465">
        <v>1</v>
      </c>
      <c r="G465">
        <v>1</v>
      </c>
      <c r="H465">
        <v>14</v>
      </c>
      <c r="I465" s="3">
        <f>IFERROR((H465*100000)/E465, "")</f>
        <v>3500</v>
      </c>
      <c r="J465" s="5">
        <v>1</v>
      </c>
      <c r="K465" t="s">
        <v>652</v>
      </c>
      <c r="L465" t="str">
        <f t="shared" si="7"/>
        <v>Attibele-1</v>
      </c>
      <c r="P465" s="8">
        <v>2</v>
      </c>
      <c r="Q465" s="5">
        <v>4656.3192904656316</v>
      </c>
    </row>
    <row r="466" spans="1:17" x14ac:dyDescent="0.25">
      <c r="A466" t="s">
        <v>12</v>
      </c>
      <c r="B466" t="s">
        <v>10</v>
      </c>
      <c r="C466" t="s">
        <v>106</v>
      </c>
      <c r="D466">
        <v>420</v>
      </c>
      <c r="E466">
        <f>IFERROR(IF(ISNUMBER(FIND(" ", D466)), AVERAGE(VALUE(LEFT(D466,FIND(" ",D466)-1)), VALUE(RIGHT(D466,LEN(D466)-FIND(" ",D466)))), D466), "")</f>
        <v>420</v>
      </c>
      <c r="F466">
        <v>1</v>
      </c>
      <c r="G466">
        <v>1</v>
      </c>
      <c r="H466">
        <v>17</v>
      </c>
      <c r="I466" s="3">
        <f>IFERROR((H466*100000)/E466, "")</f>
        <v>4047.6190476190477</v>
      </c>
      <c r="J466" s="5">
        <v>1</v>
      </c>
      <c r="K466" t="s">
        <v>652</v>
      </c>
      <c r="L466" t="str">
        <f t="shared" si="7"/>
        <v>Attibele-1</v>
      </c>
      <c r="P466" s="7" t="s">
        <v>495</v>
      </c>
      <c r="Q466" s="5">
        <v>7881.7177297840281</v>
      </c>
    </row>
    <row r="467" spans="1:17" x14ac:dyDescent="0.25">
      <c r="A467" t="s">
        <v>7</v>
      </c>
      <c r="B467" t="s">
        <v>10</v>
      </c>
      <c r="C467" t="s">
        <v>106</v>
      </c>
      <c r="D467">
        <v>1174</v>
      </c>
      <c r="E467">
        <f>IFERROR(IF(ISNUMBER(FIND(" ", D467)), AVERAGE(VALUE(LEFT(D467,FIND(" ",D467)-1)), VALUE(RIGHT(D467,LEN(D467)-FIND(" ",D467)))), D467), "")</f>
        <v>1174</v>
      </c>
      <c r="F467">
        <v>2</v>
      </c>
      <c r="G467">
        <v>1</v>
      </c>
      <c r="H467">
        <v>29.35</v>
      </c>
      <c r="I467" s="3">
        <f>IFERROR((H467*100000)/E467, "")</f>
        <v>2500</v>
      </c>
      <c r="J467" s="5">
        <v>2</v>
      </c>
      <c r="K467" t="s">
        <v>652</v>
      </c>
      <c r="L467" t="str">
        <f t="shared" si="7"/>
        <v>Attibele-2</v>
      </c>
      <c r="P467" s="8">
        <v>2</v>
      </c>
      <c r="Q467" s="5">
        <v>7727.272727272727</v>
      </c>
    </row>
    <row r="468" spans="1:17" x14ac:dyDescent="0.25">
      <c r="A468" t="s">
        <v>7</v>
      </c>
      <c r="B468" t="s">
        <v>10</v>
      </c>
      <c r="C468" t="s">
        <v>106</v>
      </c>
      <c r="D468">
        <v>996</v>
      </c>
      <c r="E468">
        <f>IFERROR(IF(ISNUMBER(FIND(" ", D468)), AVERAGE(VALUE(LEFT(D468,FIND(" ",D468)-1)), VALUE(RIGHT(D468,LEN(D468)-FIND(" ",D468)))), D468), "")</f>
        <v>996</v>
      </c>
      <c r="F468">
        <v>2</v>
      </c>
      <c r="G468">
        <v>1</v>
      </c>
      <c r="H468">
        <v>24.9</v>
      </c>
      <c r="I468" s="3">
        <f>IFERROR((H468*100000)/E468, "")</f>
        <v>2500</v>
      </c>
      <c r="J468" s="5">
        <v>2</v>
      </c>
      <c r="K468" t="s">
        <v>652</v>
      </c>
      <c r="L468" t="str">
        <f t="shared" si="7"/>
        <v>Attibele-2</v>
      </c>
      <c r="P468" s="8">
        <v>3</v>
      </c>
      <c r="Q468" s="5">
        <v>8036.1627322953291</v>
      </c>
    </row>
    <row r="469" spans="1:17" x14ac:dyDescent="0.25">
      <c r="A469" t="s">
        <v>7</v>
      </c>
      <c r="B469" t="s">
        <v>10</v>
      </c>
      <c r="C469" t="s">
        <v>106</v>
      </c>
      <c r="D469">
        <v>1175</v>
      </c>
      <c r="E469">
        <f>IFERROR(IF(ISNUMBER(FIND(" ", D469)), AVERAGE(VALUE(LEFT(D469,FIND(" ",D469)-1)), VALUE(RIGHT(D469,LEN(D469)-FIND(" ",D469)))), D469), "")</f>
        <v>1175</v>
      </c>
      <c r="F469">
        <v>2</v>
      </c>
      <c r="G469">
        <v>1</v>
      </c>
      <c r="H469">
        <v>29.38</v>
      </c>
      <c r="I469" s="3">
        <f>IFERROR((H469*100000)/E469, "")</f>
        <v>2500.4255319148938</v>
      </c>
      <c r="J469" s="5">
        <v>2</v>
      </c>
      <c r="K469" t="s">
        <v>652</v>
      </c>
      <c r="L469" t="str">
        <f t="shared" si="7"/>
        <v>Attibele-2</v>
      </c>
      <c r="P469" s="7" t="s">
        <v>589</v>
      </c>
      <c r="Q469" s="5">
        <v>4520.9597809377019</v>
      </c>
    </row>
    <row r="470" spans="1:17" x14ac:dyDescent="0.25">
      <c r="A470" t="s">
        <v>7</v>
      </c>
      <c r="B470" t="s">
        <v>10</v>
      </c>
      <c r="C470" t="s">
        <v>106</v>
      </c>
      <c r="D470">
        <v>995</v>
      </c>
      <c r="E470">
        <f>IFERROR(IF(ISNUMBER(FIND(" ", D470)), AVERAGE(VALUE(LEFT(D470,FIND(" ",D470)-1)), VALUE(RIGHT(D470,LEN(D470)-FIND(" ",D470)))), D470), "")</f>
        <v>995</v>
      </c>
      <c r="F470">
        <v>1</v>
      </c>
      <c r="G470">
        <v>1</v>
      </c>
      <c r="H470">
        <v>24.88</v>
      </c>
      <c r="I470" s="3">
        <f>IFERROR((H470*100000)/E470, "")</f>
        <v>2500.502512562814</v>
      </c>
      <c r="J470" s="5">
        <v>2</v>
      </c>
      <c r="K470" t="s">
        <v>652</v>
      </c>
      <c r="L470" t="str">
        <f t="shared" si="7"/>
        <v>Attibele-2</v>
      </c>
      <c r="P470" s="8">
        <v>2</v>
      </c>
      <c r="Q470" s="5">
        <v>4124.6739948388959</v>
      </c>
    </row>
    <row r="471" spans="1:17" x14ac:dyDescent="0.25">
      <c r="A471" t="s">
        <v>7</v>
      </c>
      <c r="B471" s="1">
        <v>45917</v>
      </c>
      <c r="C471" t="s">
        <v>106</v>
      </c>
      <c r="D471">
        <v>900</v>
      </c>
      <c r="E471">
        <f>IFERROR(IF(ISNUMBER(FIND(" ", D471)), AVERAGE(VALUE(LEFT(D471,FIND(" ",D471)-1)), VALUE(RIGHT(D471,LEN(D471)-FIND(" ",D471)))), D471), "")</f>
        <v>900</v>
      </c>
      <c r="F471">
        <v>1</v>
      </c>
      <c r="G471">
        <v>1</v>
      </c>
      <c r="H471">
        <v>25</v>
      </c>
      <c r="I471" s="3">
        <f>IFERROR((H471*100000)/E471, "")</f>
        <v>2777.7777777777778</v>
      </c>
      <c r="J471" s="5">
        <v>2</v>
      </c>
      <c r="K471" t="s">
        <v>652</v>
      </c>
      <c r="L471" t="str">
        <f t="shared" si="7"/>
        <v>Attibele-2</v>
      </c>
      <c r="P471" s="8">
        <v>3</v>
      </c>
      <c r="Q471" s="5">
        <v>5313.5313531353131</v>
      </c>
    </row>
    <row r="472" spans="1:17" x14ac:dyDescent="0.25">
      <c r="A472" t="s">
        <v>7</v>
      </c>
      <c r="B472" t="s">
        <v>10</v>
      </c>
      <c r="C472" t="s">
        <v>106</v>
      </c>
      <c r="D472">
        <v>850</v>
      </c>
      <c r="E472">
        <f>IFERROR(IF(ISNUMBER(FIND(" ", D472)), AVERAGE(VALUE(LEFT(D472,FIND(" ",D472)-1)), VALUE(RIGHT(D472,LEN(D472)-FIND(" ",D472)))), D472), "")</f>
        <v>850</v>
      </c>
      <c r="F472">
        <v>1</v>
      </c>
      <c r="G472">
        <v>1</v>
      </c>
      <c r="H472">
        <v>25</v>
      </c>
      <c r="I472" s="3">
        <f>IFERROR((H472*100000)/E472, "")</f>
        <v>2941.1764705882351</v>
      </c>
      <c r="J472" s="5">
        <v>2</v>
      </c>
      <c r="K472" t="s">
        <v>652</v>
      </c>
      <c r="L472" t="str">
        <f t="shared" si="7"/>
        <v>Attibele-2</v>
      </c>
      <c r="P472" s="7" t="s">
        <v>140</v>
      </c>
      <c r="Q472" s="5">
        <v>3658.6790074191608</v>
      </c>
    </row>
    <row r="473" spans="1:17" x14ac:dyDescent="0.25">
      <c r="A473" t="s">
        <v>7</v>
      </c>
      <c r="B473" t="s">
        <v>10</v>
      </c>
      <c r="C473" t="s">
        <v>106</v>
      </c>
      <c r="D473">
        <v>695</v>
      </c>
      <c r="E473">
        <f>IFERROR(IF(ISNUMBER(FIND(" ", D473)), AVERAGE(VALUE(LEFT(D473,FIND(" ",D473)-1)), VALUE(RIGHT(D473,LEN(D473)-FIND(" ",D473)))), D473), "")</f>
        <v>695</v>
      </c>
      <c r="F473">
        <v>1</v>
      </c>
      <c r="G473">
        <v>1</v>
      </c>
      <c r="H473">
        <v>25</v>
      </c>
      <c r="I473" s="3">
        <f>IFERROR((H473*100000)/E473, "")</f>
        <v>3597.1223021582732</v>
      </c>
      <c r="J473" s="5">
        <v>2</v>
      </c>
      <c r="K473" t="s">
        <v>652</v>
      </c>
      <c r="L473" t="str">
        <f t="shared" si="7"/>
        <v>Attibele-2</v>
      </c>
      <c r="P473" s="8">
        <v>2</v>
      </c>
      <c r="Q473" s="5">
        <v>4848.484848484848</v>
      </c>
    </row>
    <row r="474" spans="1:17" x14ac:dyDescent="0.25">
      <c r="A474" t="s">
        <v>12</v>
      </c>
      <c r="B474" t="s">
        <v>10</v>
      </c>
      <c r="C474" t="s">
        <v>106</v>
      </c>
      <c r="D474">
        <v>656</v>
      </c>
      <c r="E474">
        <f>IFERROR(IF(ISNUMBER(FIND(" ", D474)), AVERAGE(VALUE(LEFT(D474,FIND(" ",D474)-1)), VALUE(RIGHT(D474,LEN(D474)-FIND(" ",D474)))), D474), "")</f>
        <v>656</v>
      </c>
      <c r="F474">
        <v>2</v>
      </c>
      <c r="G474">
        <v>1</v>
      </c>
      <c r="H474">
        <v>25</v>
      </c>
      <c r="I474" s="3">
        <f>IFERROR((H474*100000)/E474, "")</f>
        <v>3810.9756097560976</v>
      </c>
      <c r="J474" s="5">
        <v>2</v>
      </c>
      <c r="K474" t="s">
        <v>652</v>
      </c>
      <c r="L474" t="str">
        <f t="shared" si="7"/>
        <v>Attibele-2</v>
      </c>
      <c r="P474" s="8">
        <v>3</v>
      </c>
      <c r="Q474" s="5">
        <v>3063.776086886317</v>
      </c>
    </row>
    <row r="475" spans="1:17" x14ac:dyDescent="0.25">
      <c r="A475" t="s">
        <v>7</v>
      </c>
      <c r="B475" t="s">
        <v>10</v>
      </c>
      <c r="C475" t="s">
        <v>106</v>
      </c>
      <c r="D475">
        <v>656</v>
      </c>
      <c r="E475">
        <f>IFERROR(IF(ISNUMBER(FIND(" ", D475)), AVERAGE(VALUE(LEFT(D475,FIND(" ",D475)-1)), VALUE(RIGHT(D475,LEN(D475)-FIND(" ",D475)))), D475), "")</f>
        <v>656</v>
      </c>
      <c r="F475">
        <v>2</v>
      </c>
      <c r="G475">
        <v>1</v>
      </c>
      <c r="H475">
        <v>25</v>
      </c>
      <c r="I475" s="3">
        <f>IFERROR((H475*100000)/E475, "")</f>
        <v>3810.9756097560976</v>
      </c>
      <c r="J475" s="5">
        <v>2</v>
      </c>
      <c r="K475" t="s">
        <v>652</v>
      </c>
      <c r="L475" t="str">
        <f t="shared" si="7"/>
        <v>Attibele-2</v>
      </c>
      <c r="P475" s="7" t="s">
        <v>351</v>
      </c>
      <c r="Q475" s="5">
        <v>11097.972972972973</v>
      </c>
    </row>
    <row r="476" spans="1:17" x14ac:dyDescent="0.25">
      <c r="A476" t="s">
        <v>7</v>
      </c>
      <c r="B476" t="s">
        <v>10</v>
      </c>
      <c r="C476" t="s">
        <v>106</v>
      </c>
      <c r="D476">
        <v>1639</v>
      </c>
      <c r="E476">
        <f>IFERROR(IF(ISNUMBER(FIND(" ", D476)), AVERAGE(VALUE(LEFT(D476,FIND(" ",D476)-1)), VALUE(RIGHT(D476,LEN(D476)-FIND(" ",D476)))), D476), "")</f>
        <v>1639</v>
      </c>
      <c r="F476">
        <v>2</v>
      </c>
      <c r="G476">
        <v>1</v>
      </c>
      <c r="H476">
        <v>40.98</v>
      </c>
      <c r="I476" s="3">
        <f>IFERROR((H476*100000)/E476, "")</f>
        <v>2500.3050640634528</v>
      </c>
      <c r="J476" s="5">
        <v>3</v>
      </c>
      <c r="K476" t="s">
        <v>652</v>
      </c>
      <c r="L476" t="str">
        <f t="shared" si="7"/>
        <v>Attibele-3</v>
      </c>
      <c r="P476" s="8">
        <v>3</v>
      </c>
      <c r="Q476" s="5">
        <v>11097.972972972973</v>
      </c>
    </row>
    <row r="477" spans="1:17" x14ac:dyDescent="0.25">
      <c r="A477" t="s">
        <v>9</v>
      </c>
      <c r="B477" s="1">
        <v>45765</v>
      </c>
      <c r="C477" t="s">
        <v>106</v>
      </c>
      <c r="D477">
        <v>1000</v>
      </c>
      <c r="E477">
        <f>IFERROR(IF(ISNUMBER(FIND(" ", D477)), AVERAGE(VALUE(LEFT(D477,FIND(" ",D477)-1)), VALUE(RIGHT(D477,LEN(D477)-FIND(" ",D477)))), D477), "")</f>
        <v>1000</v>
      </c>
      <c r="F477">
        <v>3</v>
      </c>
      <c r="G477">
        <v>1</v>
      </c>
      <c r="H477">
        <v>90</v>
      </c>
      <c r="I477" s="3">
        <f>IFERROR((H477*100000)/E477, "")</f>
        <v>9000</v>
      </c>
      <c r="J477" s="5">
        <v>3</v>
      </c>
      <c r="K477" t="s">
        <v>653</v>
      </c>
      <c r="L477" t="str">
        <f t="shared" si="7"/>
        <v>Attibele-3</v>
      </c>
      <c r="P477" s="7" t="s">
        <v>290</v>
      </c>
      <c r="Q477" s="5">
        <v>6571.4684947212536</v>
      </c>
    </row>
    <row r="478" spans="1:17" x14ac:dyDescent="0.25">
      <c r="A478" t="s">
        <v>12</v>
      </c>
      <c r="B478" t="s">
        <v>10</v>
      </c>
      <c r="C478" t="s">
        <v>106</v>
      </c>
      <c r="D478">
        <v>1600</v>
      </c>
      <c r="E478">
        <f>IFERROR(IF(ISNUMBER(FIND(" ", D478)), AVERAGE(VALUE(LEFT(D478,FIND(" ",D478)-1)), VALUE(RIGHT(D478,LEN(D478)-FIND(" ",D478)))), D478), "")</f>
        <v>1600</v>
      </c>
      <c r="F478">
        <v>4</v>
      </c>
      <c r="G478">
        <v>0</v>
      </c>
      <c r="H478">
        <v>52.8</v>
      </c>
      <c r="I478" s="3">
        <f>IFERROR((H478*100000)/E478, "")</f>
        <v>3300</v>
      </c>
      <c r="J478" s="5">
        <v>4</v>
      </c>
      <c r="K478" t="s">
        <v>653</v>
      </c>
      <c r="L478" t="str">
        <f t="shared" si="7"/>
        <v>Attibele-4</v>
      </c>
      <c r="P478" s="8">
        <v>1</v>
      </c>
      <c r="Q478" s="5">
        <v>4793.3884297520663</v>
      </c>
    </row>
    <row r="479" spans="1:17" x14ac:dyDescent="0.25">
      <c r="A479" t="s">
        <v>9</v>
      </c>
      <c r="B479" t="s">
        <v>10</v>
      </c>
      <c r="C479" t="s">
        <v>106</v>
      </c>
      <c r="D479">
        <v>2400</v>
      </c>
      <c r="E479">
        <f>IFERROR(IF(ISNUMBER(FIND(" ", D479)), AVERAGE(VALUE(LEFT(D479,FIND(" ",D479)-1)), VALUE(RIGHT(D479,LEN(D479)-FIND(" ",D479)))), D479), "")</f>
        <v>2400</v>
      </c>
      <c r="F479">
        <v>2</v>
      </c>
      <c r="G479">
        <v>2</v>
      </c>
      <c r="H479">
        <v>250</v>
      </c>
      <c r="I479" s="3">
        <f>IFERROR((H479*100000)/E479, "")</f>
        <v>10416.666666666666</v>
      </c>
      <c r="J479" s="5">
        <v>4</v>
      </c>
      <c r="K479" t="s">
        <v>653</v>
      </c>
      <c r="L479" t="str">
        <f t="shared" si="7"/>
        <v>Attibele-4</v>
      </c>
      <c r="P479" s="8">
        <v>2</v>
      </c>
      <c r="Q479" s="5">
        <v>6700</v>
      </c>
    </row>
    <row r="480" spans="1:17" x14ac:dyDescent="0.25">
      <c r="A480" t="s">
        <v>7</v>
      </c>
      <c r="B480" t="s">
        <v>10</v>
      </c>
      <c r="C480" t="s">
        <v>268</v>
      </c>
      <c r="D480">
        <v>833</v>
      </c>
      <c r="E480">
        <f>IFERROR(IF(ISNUMBER(FIND(" ", D480)), AVERAGE(VALUE(LEFT(D480,FIND(" ",D480)-1)), VALUE(RIGHT(D480,LEN(D480)-FIND(" ",D480)))), D480), "")</f>
        <v>833</v>
      </c>
      <c r="F480">
        <v>1</v>
      </c>
      <c r="G480">
        <v>1</v>
      </c>
      <c r="H480">
        <v>49</v>
      </c>
      <c r="I480" s="3">
        <f>IFERROR((H480*100000)/E480, "")</f>
        <v>5882.3529411764703</v>
      </c>
      <c r="J480" s="5">
        <v>1</v>
      </c>
      <c r="K480" t="s">
        <v>652</v>
      </c>
      <c r="L480" t="str">
        <f t="shared" si="7"/>
        <v>Avalahalli-1</v>
      </c>
      <c r="P480" s="8">
        <v>3</v>
      </c>
      <c r="Q480" s="5">
        <v>8092.4855491329481</v>
      </c>
    </row>
    <row r="481" spans="1:17" x14ac:dyDescent="0.25">
      <c r="A481" t="s">
        <v>7</v>
      </c>
      <c r="B481" t="s">
        <v>10</v>
      </c>
      <c r="C481" t="s">
        <v>268</v>
      </c>
      <c r="D481">
        <v>1053</v>
      </c>
      <c r="E481">
        <f>IFERROR(IF(ISNUMBER(FIND(" ", D481)), AVERAGE(VALUE(LEFT(D481,FIND(" ",D481)-1)), VALUE(RIGHT(D481,LEN(D481)-FIND(" ",D481)))), D481), "")</f>
        <v>1053</v>
      </c>
      <c r="F481">
        <v>2</v>
      </c>
      <c r="G481">
        <v>1</v>
      </c>
      <c r="H481">
        <v>46.29</v>
      </c>
      <c r="I481" s="3">
        <f>IFERROR((H481*100000)/E481, "")</f>
        <v>4396.0113960113958</v>
      </c>
      <c r="J481" s="5">
        <v>2</v>
      </c>
      <c r="K481" t="s">
        <v>652</v>
      </c>
      <c r="L481" t="str">
        <f t="shared" si="7"/>
        <v>Avalahalli-2</v>
      </c>
      <c r="P481" s="7" t="s">
        <v>381</v>
      </c>
      <c r="Q481" s="5">
        <v>14653.465346534653</v>
      </c>
    </row>
    <row r="482" spans="1:17" x14ac:dyDescent="0.25">
      <c r="A482" t="s">
        <v>12</v>
      </c>
      <c r="B482" t="s">
        <v>10</v>
      </c>
      <c r="C482" t="s">
        <v>268</v>
      </c>
      <c r="D482">
        <v>2300</v>
      </c>
      <c r="E482">
        <f>IFERROR(IF(ISNUMBER(FIND(" ", D482)), AVERAGE(VALUE(LEFT(D482,FIND(" ",D482)-1)), VALUE(RIGHT(D482,LEN(D482)-FIND(" ",D482)))), D482), "")</f>
        <v>2300</v>
      </c>
      <c r="F482">
        <v>3</v>
      </c>
      <c r="G482">
        <v>3</v>
      </c>
      <c r="H482">
        <v>120</v>
      </c>
      <c r="I482" s="3">
        <f>IFERROR((H482*100000)/E482, "")</f>
        <v>5217.391304347826</v>
      </c>
      <c r="J482" s="5">
        <v>3</v>
      </c>
      <c r="K482" t="s">
        <v>652</v>
      </c>
      <c r="L482" t="str">
        <f t="shared" si="7"/>
        <v>Avalahalli-3</v>
      </c>
      <c r="P482" s="8">
        <v>2</v>
      </c>
      <c r="Q482" s="5">
        <v>14653.465346534653</v>
      </c>
    </row>
    <row r="483" spans="1:17" x14ac:dyDescent="0.25">
      <c r="A483" t="s">
        <v>12</v>
      </c>
      <c r="B483" t="s">
        <v>10</v>
      </c>
      <c r="C483" t="s">
        <v>268</v>
      </c>
      <c r="D483">
        <v>2045</v>
      </c>
      <c r="E483">
        <f>IFERROR(IF(ISNUMBER(FIND(" ", D483)), AVERAGE(VALUE(LEFT(D483,FIND(" ",D483)-1)), VALUE(RIGHT(D483,LEN(D483)-FIND(" ",D483)))), D483), "")</f>
        <v>2045</v>
      </c>
      <c r="F483">
        <v>3</v>
      </c>
      <c r="G483">
        <v>2</v>
      </c>
      <c r="H483">
        <v>108</v>
      </c>
      <c r="I483" s="3">
        <f>IFERROR((H483*100000)/E483, "")</f>
        <v>5281.1735941320294</v>
      </c>
      <c r="J483" s="5">
        <v>3</v>
      </c>
      <c r="K483" t="s">
        <v>652</v>
      </c>
      <c r="L483" t="str">
        <f t="shared" si="7"/>
        <v>Avalahalli-3</v>
      </c>
      <c r="P483" s="7" t="s">
        <v>512</v>
      </c>
      <c r="Q483" s="5">
        <v>4875.1343906881693</v>
      </c>
    </row>
    <row r="484" spans="1:17" x14ac:dyDescent="0.25">
      <c r="A484" t="s">
        <v>7</v>
      </c>
      <c r="B484" t="s">
        <v>10</v>
      </c>
      <c r="C484" t="s">
        <v>268</v>
      </c>
      <c r="D484">
        <v>2996</v>
      </c>
      <c r="E484">
        <f>IFERROR(IF(ISNUMBER(FIND(" ", D484)), AVERAGE(VALUE(LEFT(D484,FIND(" ",D484)-1)), VALUE(RIGHT(D484,LEN(D484)-FIND(" ",D484)))), D484), "")</f>
        <v>2996</v>
      </c>
      <c r="F484">
        <v>4</v>
      </c>
      <c r="G484">
        <v>3</v>
      </c>
      <c r="H484">
        <v>200</v>
      </c>
      <c r="I484" s="3">
        <f>IFERROR((H484*100000)/E484, "")</f>
        <v>6675.5674232309748</v>
      </c>
      <c r="J484" s="5">
        <v>4</v>
      </c>
      <c r="K484" t="s">
        <v>652</v>
      </c>
      <c r="L484" t="str">
        <f t="shared" si="7"/>
        <v>Avalahalli-4</v>
      </c>
      <c r="P484" s="8">
        <v>2</v>
      </c>
      <c r="Q484" s="5">
        <v>4717.0731707317073</v>
      </c>
    </row>
    <row r="485" spans="1:17" x14ac:dyDescent="0.25">
      <c r="A485" t="s">
        <v>7</v>
      </c>
      <c r="B485" t="s">
        <v>10</v>
      </c>
      <c r="C485" t="s">
        <v>631</v>
      </c>
      <c r="D485">
        <v>1190</v>
      </c>
      <c r="E485">
        <f>IFERROR(IF(ISNUMBER(FIND(" ", D485)), AVERAGE(VALUE(LEFT(D485,FIND(" ",D485)-1)), VALUE(RIGHT(D485,LEN(D485)-FIND(" ",D485)))), D485), "")</f>
        <v>1190</v>
      </c>
      <c r="F485">
        <v>2</v>
      </c>
      <c r="G485">
        <v>1</v>
      </c>
      <c r="H485">
        <v>48</v>
      </c>
      <c r="I485" s="3">
        <f>IFERROR((H485*100000)/E485, "")</f>
        <v>4033.6134453781515</v>
      </c>
      <c r="J485" s="5">
        <v>2</v>
      </c>
      <c r="K485" t="s">
        <v>652</v>
      </c>
      <c r="L485" t="str">
        <f t="shared" si="7"/>
        <v>Ayappa Nagar-2</v>
      </c>
      <c r="P485" s="8">
        <v>3</v>
      </c>
      <c r="Q485" s="5">
        <v>5191.2568306010926</v>
      </c>
    </row>
    <row r="486" spans="1:17" x14ac:dyDescent="0.25">
      <c r="A486" t="s">
        <v>12</v>
      </c>
      <c r="B486" t="s">
        <v>10</v>
      </c>
      <c r="C486" t="s">
        <v>631</v>
      </c>
      <c r="D486">
        <v>1236</v>
      </c>
      <c r="E486">
        <f>IFERROR(IF(ISNUMBER(FIND(" ", D486)), AVERAGE(VALUE(LEFT(D486,FIND(" ",D486)-1)), VALUE(RIGHT(D486,LEN(D486)-FIND(" ",D486)))), D486), "")</f>
        <v>1236</v>
      </c>
      <c r="F486">
        <v>2</v>
      </c>
      <c r="G486">
        <v>1</v>
      </c>
      <c r="H486">
        <v>50</v>
      </c>
      <c r="I486" s="3">
        <f>IFERROR((H486*100000)/E486, "")</f>
        <v>4045.3074433656957</v>
      </c>
      <c r="J486" s="5">
        <v>2</v>
      </c>
      <c r="K486" t="s">
        <v>652</v>
      </c>
      <c r="L486" t="str">
        <f t="shared" si="7"/>
        <v>Ayappa Nagar-2</v>
      </c>
      <c r="P486" s="7" t="s">
        <v>282</v>
      </c>
      <c r="Q486" s="5">
        <v>19646.060156483109</v>
      </c>
    </row>
    <row r="487" spans="1:17" x14ac:dyDescent="0.25">
      <c r="A487" t="s">
        <v>7</v>
      </c>
      <c r="B487" t="s">
        <v>10</v>
      </c>
      <c r="C487" t="s">
        <v>631</v>
      </c>
      <c r="D487">
        <v>1449</v>
      </c>
      <c r="E487">
        <f>IFERROR(IF(ISNUMBER(FIND(" ", D487)), AVERAGE(VALUE(LEFT(D487,FIND(" ",D487)-1)), VALUE(RIGHT(D487,LEN(D487)-FIND(" ",D487)))), D487), "")</f>
        <v>1449</v>
      </c>
      <c r="F487">
        <v>3</v>
      </c>
      <c r="G487">
        <v>1</v>
      </c>
      <c r="H487">
        <v>72</v>
      </c>
      <c r="I487" s="3">
        <f>IFERROR((H487*100000)/E487, "")</f>
        <v>4968.9440993788821</v>
      </c>
      <c r="J487" s="5">
        <v>3</v>
      </c>
      <c r="K487" t="s">
        <v>652</v>
      </c>
      <c r="L487" t="str">
        <f t="shared" si="7"/>
        <v>Ayappa Nagar-3</v>
      </c>
      <c r="P487" s="8">
        <v>3</v>
      </c>
      <c r="Q487" s="5">
        <v>19646.060156483109</v>
      </c>
    </row>
    <row r="488" spans="1:17" x14ac:dyDescent="0.25">
      <c r="A488" t="s">
        <v>7</v>
      </c>
      <c r="B488" t="s">
        <v>10</v>
      </c>
      <c r="C488" t="s">
        <v>459</v>
      </c>
      <c r="D488">
        <v>1080</v>
      </c>
      <c r="E488">
        <f>IFERROR(IF(ISNUMBER(FIND(" ", D488)), AVERAGE(VALUE(LEFT(D488,FIND(" ",D488)-1)), VALUE(RIGHT(D488,LEN(D488)-FIND(" ",D488)))), D488), "")</f>
        <v>1080</v>
      </c>
      <c r="F488">
        <v>2</v>
      </c>
      <c r="G488">
        <v>1</v>
      </c>
      <c r="H488">
        <v>45</v>
      </c>
      <c r="I488" s="3">
        <f>IFERROR((H488*100000)/E488, "")</f>
        <v>4166.666666666667</v>
      </c>
      <c r="J488" s="5">
        <v>2</v>
      </c>
      <c r="K488" t="s">
        <v>652</v>
      </c>
      <c r="L488" t="str">
        <f t="shared" si="7"/>
        <v>B Channasandra-2</v>
      </c>
      <c r="P488" s="7" t="s">
        <v>107</v>
      </c>
      <c r="Q488" s="5">
        <v>6165.2220515628778</v>
      </c>
    </row>
    <row r="489" spans="1:17" x14ac:dyDescent="0.25">
      <c r="A489" t="s">
        <v>7</v>
      </c>
      <c r="B489" t="s">
        <v>10</v>
      </c>
      <c r="C489" t="s">
        <v>274</v>
      </c>
      <c r="D489">
        <v>1075</v>
      </c>
      <c r="E489">
        <f>IFERROR(IF(ISNUMBER(FIND(" ", D489)), AVERAGE(VALUE(LEFT(D489,FIND(" ",D489)-1)), VALUE(RIGHT(D489,LEN(D489)-FIND(" ",D489)))), D489), "")</f>
        <v>1075</v>
      </c>
      <c r="F489">
        <v>2</v>
      </c>
      <c r="G489">
        <v>2</v>
      </c>
      <c r="H489">
        <v>50</v>
      </c>
      <c r="I489" s="3">
        <f>IFERROR((H489*100000)/E489, "")</f>
        <v>4651.1627906976746</v>
      </c>
      <c r="J489" s="5">
        <v>2</v>
      </c>
      <c r="K489" t="s">
        <v>652</v>
      </c>
      <c r="L489" t="str">
        <f t="shared" si="7"/>
        <v>B Narayanapura-2</v>
      </c>
      <c r="P489" s="8">
        <v>1</v>
      </c>
      <c r="Q489" s="5">
        <v>7588.6524822695037</v>
      </c>
    </row>
    <row r="490" spans="1:17" x14ac:dyDescent="0.25">
      <c r="A490" t="s">
        <v>7</v>
      </c>
      <c r="B490" t="s">
        <v>10</v>
      </c>
      <c r="C490" t="s">
        <v>274</v>
      </c>
      <c r="D490">
        <v>1020</v>
      </c>
      <c r="E490">
        <f>IFERROR(IF(ISNUMBER(FIND(" ", D490)), AVERAGE(VALUE(LEFT(D490,FIND(" ",D490)-1)), VALUE(RIGHT(D490,LEN(D490)-FIND(" ",D490)))), D490), "")</f>
        <v>1020</v>
      </c>
      <c r="F490">
        <v>2</v>
      </c>
      <c r="G490">
        <v>2</v>
      </c>
      <c r="H490">
        <v>60</v>
      </c>
      <c r="I490" s="3">
        <f>IFERROR((H490*100000)/E490, "")</f>
        <v>5882.3529411764703</v>
      </c>
      <c r="J490" s="5">
        <v>2</v>
      </c>
      <c r="K490" t="s">
        <v>652</v>
      </c>
      <c r="L490" t="str">
        <f t="shared" si="7"/>
        <v>B Narayanapura-2</v>
      </c>
      <c r="P490" s="8">
        <v>2</v>
      </c>
      <c r="Q490" s="5">
        <v>5442.4840248072269</v>
      </c>
    </row>
    <row r="491" spans="1:17" x14ac:dyDescent="0.25">
      <c r="A491" t="s">
        <v>12</v>
      </c>
      <c r="B491" t="s">
        <v>10</v>
      </c>
      <c r="C491" t="s">
        <v>274</v>
      </c>
      <c r="D491">
        <v>1405</v>
      </c>
      <c r="E491">
        <f>IFERROR(IF(ISNUMBER(FIND(" ", D491)), AVERAGE(VALUE(LEFT(D491,FIND(" ",D491)-1)), VALUE(RIGHT(D491,LEN(D491)-FIND(" ",D491)))), D491), "")</f>
        <v>1405</v>
      </c>
      <c r="F491">
        <v>2</v>
      </c>
      <c r="G491">
        <v>2</v>
      </c>
      <c r="H491">
        <v>70</v>
      </c>
      <c r="I491" s="3">
        <f>IFERROR((H491*100000)/E491, "")</f>
        <v>4982.2064056939498</v>
      </c>
      <c r="J491" s="5">
        <v>3</v>
      </c>
      <c r="K491" t="s">
        <v>652</v>
      </c>
      <c r="L491" t="str">
        <f t="shared" si="7"/>
        <v>B Narayanapura-3</v>
      </c>
      <c r="P491" s="8">
        <v>3</v>
      </c>
      <c r="Q491" s="5">
        <v>6891.9683733739221</v>
      </c>
    </row>
    <row r="492" spans="1:17" x14ac:dyDescent="0.25">
      <c r="A492" t="s">
        <v>12</v>
      </c>
      <c r="B492" t="s">
        <v>10</v>
      </c>
      <c r="C492" t="s">
        <v>274</v>
      </c>
      <c r="D492">
        <v>1460</v>
      </c>
      <c r="E492">
        <f>IFERROR(IF(ISNUMBER(FIND(" ", D492)), AVERAGE(VALUE(LEFT(D492,FIND(" ",D492)-1)), VALUE(RIGHT(D492,LEN(D492)-FIND(" ",D492)))), D492), "")</f>
        <v>1460</v>
      </c>
      <c r="F492">
        <v>2</v>
      </c>
      <c r="G492">
        <v>3</v>
      </c>
      <c r="H492">
        <v>73</v>
      </c>
      <c r="I492" s="3">
        <f>IFERROR((H492*100000)/E492, "")</f>
        <v>5000</v>
      </c>
      <c r="J492" s="5">
        <v>3</v>
      </c>
      <c r="K492" t="s">
        <v>652</v>
      </c>
      <c r="L492" t="str">
        <f t="shared" si="7"/>
        <v>B Narayanapura-3</v>
      </c>
      <c r="P492" s="7" t="s">
        <v>365</v>
      </c>
      <c r="Q492" s="5">
        <v>21903.32326283988</v>
      </c>
    </row>
    <row r="493" spans="1:17" x14ac:dyDescent="0.25">
      <c r="A493" t="s">
        <v>7</v>
      </c>
      <c r="B493" t="s">
        <v>10</v>
      </c>
      <c r="C493" t="s">
        <v>322</v>
      </c>
      <c r="D493">
        <v>1061</v>
      </c>
      <c r="E493">
        <f>IFERROR(IF(ISNUMBER(FIND(" ", D493)), AVERAGE(VALUE(LEFT(D493,FIND(" ",D493)-1)), VALUE(RIGHT(D493,LEN(D493)-FIND(" ",D493)))), D493), "")</f>
        <v>1061</v>
      </c>
      <c r="F493">
        <v>2</v>
      </c>
      <c r="G493">
        <v>1</v>
      </c>
      <c r="H493">
        <v>33.840000000000003</v>
      </c>
      <c r="I493" s="3">
        <f>IFERROR((H493*100000)/E493, "")</f>
        <v>3189.4439208294066</v>
      </c>
      <c r="J493" s="5">
        <v>2</v>
      </c>
      <c r="K493" t="s">
        <v>652</v>
      </c>
      <c r="L493" t="str">
        <f t="shared" si="7"/>
        <v>Babusapalaya-2</v>
      </c>
      <c r="P493" s="8">
        <v>3</v>
      </c>
      <c r="Q493" s="5">
        <v>21903.32326283988</v>
      </c>
    </row>
    <row r="494" spans="1:17" x14ac:dyDescent="0.25">
      <c r="A494" t="s">
        <v>7</v>
      </c>
      <c r="B494" t="s">
        <v>10</v>
      </c>
      <c r="C494" t="s">
        <v>322</v>
      </c>
      <c r="D494">
        <v>1061</v>
      </c>
      <c r="E494">
        <f>IFERROR(IF(ISNUMBER(FIND(" ", D494)), AVERAGE(VALUE(LEFT(D494,FIND(" ",D494)-1)), VALUE(RIGHT(D494,LEN(D494)-FIND(" ",D494)))), D494), "")</f>
        <v>1061</v>
      </c>
      <c r="F494">
        <v>2</v>
      </c>
      <c r="G494">
        <v>1</v>
      </c>
      <c r="H494">
        <v>34</v>
      </c>
      <c r="I494" s="3">
        <f>IFERROR((H494*100000)/E494, "")</f>
        <v>3204.5240339302545</v>
      </c>
      <c r="J494" s="5">
        <v>2</v>
      </c>
      <c r="K494" t="s">
        <v>652</v>
      </c>
      <c r="L494" t="str">
        <f t="shared" si="7"/>
        <v>Babusapalaya-2</v>
      </c>
      <c r="P494" s="7" t="s">
        <v>387</v>
      </c>
      <c r="Q494" s="5">
        <v>4220.3065134099616</v>
      </c>
    </row>
    <row r="495" spans="1:17" x14ac:dyDescent="0.25">
      <c r="A495" t="s">
        <v>7</v>
      </c>
      <c r="B495" s="1">
        <v>45886</v>
      </c>
      <c r="C495" t="s">
        <v>322</v>
      </c>
      <c r="D495">
        <v>1061</v>
      </c>
      <c r="E495">
        <f>IFERROR(IF(ISNUMBER(FIND(" ", D495)), AVERAGE(VALUE(LEFT(D495,FIND(" ",D495)-1)), VALUE(RIGHT(D495,LEN(D495)-FIND(" ",D495)))), D495), "")</f>
        <v>1061</v>
      </c>
      <c r="F495">
        <v>2</v>
      </c>
      <c r="G495">
        <v>1</v>
      </c>
      <c r="H495">
        <v>38.950000000000003</v>
      </c>
      <c r="I495" s="3">
        <f>IFERROR((H495*100000)/E495, "")</f>
        <v>3671.0650329877481</v>
      </c>
      <c r="J495" s="5">
        <v>2</v>
      </c>
      <c r="K495" t="s">
        <v>652</v>
      </c>
      <c r="L495" t="str">
        <f t="shared" si="7"/>
        <v>Babusapalaya-2</v>
      </c>
      <c r="P495" s="8">
        <v>3</v>
      </c>
      <c r="Q495" s="5">
        <v>4220.3065134099616</v>
      </c>
    </row>
    <row r="496" spans="1:17" x14ac:dyDescent="0.25">
      <c r="A496" t="s">
        <v>7</v>
      </c>
      <c r="B496" t="s">
        <v>10</v>
      </c>
      <c r="C496" t="s">
        <v>322</v>
      </c>
      <c r="D496">
        <v>1245</v>
      </c>
      <c r="E496">
        <f>IFERROR(IF(ISNUMBER(FIND(" ", D496)), AVERAGE(VALUE(LEFT(D496,FIND(" ",D496)-1)), VALUE(RIGHT(D496,LEN(D496)-FIND(" ",D496)))), D496), "")</f>
        <v>1245</v>
      </c>
      <c r="F496">
        <v>2</v>
      </c>
      <c r="G496">
        <v>2</v>
      </c>
      <c r="H496">
        <v>58</v>
      </c>
      <c r="I496" s="3">
        <f>IFERROR((H496*100000)/E496, "")</f>
        <v>4658.6345381526107</v>
      </c>
      <c r="J496" s="5">
        <v>2</v>
      </c>
      <c r="K496" t="s">
        <v>652</v>
      </c>
      <c r="L496" t="str">
        <f t="shared" si="7"/>
        <v>Babusapalaya-2</v>
      </c>
      <c r="P496" s="7" t="s">
        <v>277</v>
      </c>
      <c r="Q496" s="5">
        <v>12194.86112355811</v>
      </c>
    </row>
    <row r="497" spans="1:17" x14ac:dyDescent="0.25">
      <c r="A497" t="s">
        <v>12</v>
      </c>
      <c r="B497" t="s">
        <v>10</v>
      </c>
      <c r="C497" t="s">
        <v>322</v>
      </c>
      <c r="D497">
        <v>1305</v>
      </c>
      <c r="E497">
        <f>IFERROR(IF(ISNUMBER(FIND(" ", D497)), AVERAGE(VALUE(LEFT(D497,FIND(" ",D497)-1)), VALUE(RIGHT(D497,LEN(D497)-FIND(" ",D497)))), D497), "")</f>
        <v>1305</v>
      </c>
      <c r="F497">
        <v>2</v>
      </c>
      <c r="G497">
        <v>1</v>
      </c>
      <c r="H497">
        <v>70</v>
      </c>
      <c r="I497" s="3">
        <f>IFERROR((H497*100000)/E497, "")</f>
        <v>5363.984674329502</v>
      </c>
      <c r="J497" s="5">
        <v>2</v>
      </c>
      <c r="K497" t="s">
        <v>652</v>
      </c>
      <c r="L497" t="str">
        <f t="shared" si="7"/>
        <v>Babusapalaya-2</v>
      </c>
      <c r="P497" s="8">
        <v>2</v>
      </c>
      <c r="Q497" s="5">
        <v>11745.619727449708</v>
      </c>
    </row>
    <row r="498" spans="1:17" x14ac:dyDescent="0.25">
      <c r="A498" t="s">
        <v>7</v>
      </c>
      <c r="B498" t="s">
        <v>10</v>
      </c>
      <c r="C498" t="s">
        <v>322</v>
      </c>
      <c r="D498">
        <v>1358</v>
      </c>
      <c r="E498">
        <f>IFERROR(IF(ISNUMBER(FIND(" ", D498)), AVERAGE(VALUE(LEFT(D498,FIND(" ",D498)-1)), VALUE(RIGHT(D498,LEN(D498)-FIND(" ",D498)))), D498), "")</f>
        <v>1358</v>
      </c>
      <c r="F498">
        <v>2</v>
      </c>
      <c r="G498">
        <v>1</v>
      </c>
      <c r="H498">
        <v>43.1</v>
      </c>
      <c r="I498" s="3">
        <f>IFERROR((H498*100000)/E498, "")</f>
        <v>3173.7849779086891</v>
      </c>
      <c r="J498" s="5">
        <v>3</v>
      </c>
      <c r="K498" t="s">
        <v>652</v>
      </c>
      <c r="L498" t="str">
        <f t="shared" si="7"/>
        <v>Babusapalaya-3</v>
      </c>
      <c r="P498" s="8">
        <v>3</v>
      </c>
      <c r="Q498" s="5">
        <v>12473.937681533471</v>
      </c>
    </row>
    <row r="499" spans="1:17" x14ac:dyDescent="0.25">
      <c r="A499" t="s">
        <v>7</v>
      </c>
      <c r="B499" t="s">
        <v>10</v>
      </c>
      <c r="C499" t="s">
        <v>322</v>
      </c>
      <c r="D499">
        <v>1358</v>
      </c>
      <c r="E499">
        <f>IFERROR(IF(ISNUMBER(FIND(" ", D499)), AVERAGE(VALUE(LEFT(D499,FIND(" ",D499)-1)), VALUE(RIGHT(D499,LEN(D499)-FIND(" ",D499)))), D499), "")</f>
        <v>1358</v>
      </c>
      <c r="F499">
        <v>2</v>
      </c>
      <c r="G499">
        <v>1</v>
      </c>
      <c r="H499">
        <v>43.4</v>
      </c>
      <c r="I499" s="3">
        <f>IFERROR((H499*100000)/E499, "")</f>
        <v>3195.8762886597938</v>
      </c>
      <c r="J499" s="5">
        <v>3</v>
      </c>
      <c r="K499" t="s">
        <v>652</v>
      </c>
      <c r="L499" t="str">
        <f t="shared" si="7"/>
        <v>Babusapalaya-3</v>
      </c>
      <c r="P499" s="8">
        <v>4</v>
      </c>
      <c r="Q499" s="5">
        <v>11958.325775116016</v>
      </c>
    </row>
    <row r="500" spans="1:17" x14ac:dyDescent="0.25">
      <c r="A500" t="s">
        <v>7</v>
      </c>
      <c r="B500" t="s">
        <v>10</v>
      </c>
      <c r="C500" t="s">
        <v>322</v>
      </c>
      <c r="D500">
        <v>1675</v>
      </c>
      <c r="E500">
        <f>IFERROR(IF(ISNUMBER(FIND(" ", D500)), AVERAGE(VALUE(LEFT(D500,FIND(" ",D500)-1)), VALUE(RIGHT(D500,LEN(D500)-FIND(" ",D500)))), D500), "")</f>
        <v>1675</v>
      </c>
      <c r="F500">
        <v>3</v>
      </c>
      <c r="G500">
        <v>3</v>
      </c>
      <c r="H500">
        <v>75</v>
      </c>
      <c r="I500" s="3">
        <f>IFERROR((H500*100000)/E500, "")</f>
        <v>4477.6119402985078</v>
      </c>
      <c r="J500" s="5">
        <v>3</v>
      </c>
      <c r="K500" t="s">
        <v>652</v>
      </c>
      <c r="L500" t="str">
        <f t="shared" si="7"/>
        <v>Babusapalaya-3</v>
      </c>
      <c r="P500" s="7" t="s">
        <v>68</v>
      </c>
      <c r="Q500" s="5">
        <v>5161.9555323217055</v>
      </c>
    </row>
    <row r="501" spans="1:17" x14ac:dyDescent="0.25">
      <c r="A501" t="s">
        <v>7</v>
      </c>
      <c r="B501" t="s">
        <v>10</v>
      </c>
      <c r="C501" t="s">
        <v>416</v>
      </c>
      <c r="D501">
        <v>1145</v>
      </c>
      <c r="E501">
        <f>IFERROR(IF(ISNUMBER(FIND(" ", D501)), AVERAGE(VALUE(LEFT(D501,FIND(" ",D501)-1)), VALUE(RIGHT(D501,LEN(D501)-FIND(" ",D501)))), D501), "")</f>
        <v>1145</v>
      </c>
      <c r="F501">
        <v>2</v>
      </c>
      <c r="G501">
        <v>2</v>
      </c>
      <c r="H501">
        <v>57</v>
      </c>
      <c r="I501" s="3">
        <f>IFERROR((H501*100000)/E501, "")</f>
        <v>4978.1659388646285</v>
      </c>
      <c r="J501" s="5">
        <v>2</v>
      </c>
      <c r="K501" t="s">
        <v>652</v>
      </c>
      <c r="L501" t="str">
        <f t="shared" si="7"/>
        <v>Badavala Nagar-2</v>
      </c>
      <c r="P501" s="8">
        <v>1</v>
      </c>
      <c r="Q501" s="5">
        <v>4895.4802259887001</v>
      </c>
    </row>
    <row r="502" spans="1:17" x14ac:dyDescent="0.25">
      <c r="A502" t="s">
        <v>7</v>
      </c>
      <c r="B502" s="1">
        <v>45677</v>
      </c>
      <c r="C502" t="s">
        <v>416</v>
      </c>
      <c r="D502">
        <v>1274</v>
      </c>
      <c r="E502">
        <f>IFERROR(IF(ISNUMBER(FIND(" ", D502)), AVERAGE(VALUE(LEFT(D502,FIND(" ",D502)-1)), VALUE(RIGHT(D502,LEN(D502)-FIND(" ",D502)))), D502), "")</f>
        <v>1274</v>
      </c>
      <c r="F502">
        <v>2</v>
      </c>
      <c r="G502">
        <v>1</v>
      </c>
      <c r="H502">
        <v>81</v>
      </c>
      <c r="I502" s="3">
        <f>IFERROR((H502*100000)/E502, "")</f>
        <v>6357.9277864992155</v>
      </c>
      <c r="J502" s="5">
        <v>2</v>
      </c>
      <c r="K502" t="s">
        <v>652</v>
      </c>
      <c r="L502" t="str">
        <f t="shared" si="7"/>
        <v>Badavala Nagar-2</v>
      </c>
      <c r="P502" s="8">
        <v>2</v>
      </c>
      <c r="Q502" s="5">
        <v>5241.1098182486039</v>
      </c>
    </row>
    <row r="503" spans="1:17" x14ac:dyDescent="0.25">
      <c r="A503" t="s">
        <v>7</v>
      </c>
      <c r="B503" s="1">
        <v>45677</v>
      </c>
      <c r="C503" t="s">
        <v>416</v>
      </c>
      <c r="D503">
        <v>1274</v>
      </c>
      <c r="E503">
        <f>IFERROR(IF(ISNUMBER(FIND(" ", D503)), AVERAGE(VALUE(LEFT(D503,FIND(" ",D503)-1)), VALUE(RIGHT(D503,LEN(D503)-FIND(" ",D503)))), D503), "")</f>
        <v>1274</v>
      </c>
      <c r="F503">
        <v>2</v>
      </c>
      <c r="G503">
        <v>1</v>
      </c>
      <c r="H503">
        <v>90</v>
      </c>
      <c r="I503" s="3">
        <f>IFERROR((H503*100000)/E503, "")</f>
        <v>7064.3642072213497</v>
      </c>
      <c r="J503" s="5">
        <v>2</v>
      </c>
      <c r="K503" t="s">
        <v>652</v>
      </c>
      <c r="L503" t="str">
        <f t="shared" si="7"/>
        <v>Badavala Nagar-2</v>
      </c>
      <c r="P503" s="8">
        <v>3</v>
      </c>
      <c r="Q503" s="5">
        <v>5032.6594090202179</v>
      </c>
    </row>
    <row r="504" spans="1:17" x14ac:dyDescent="0.25">
      <c r="A504" t="s">
        <v>7</v>
      </c>
      <c r="B504" s="1">
        <v>45677</v>
      </c>
      <c r="C504" t="s">
        <v>416</v>
      </c>
      <c r="D504">
        <v>1842</v>
      </c>
      <c r="E504">
        <f>IFERROR(IF(ISNUMBER(FIND(" ", D504)), AVERAGE(VALUE(LEFT(D504,FIND(" ",D504)-1)), VALUE(RIGHT(D504,LEN(D504)-FIND(" ",D504)))), D504), "")</f>
        <v>1842</v>
      </c>
      <c r="F504">
        <v>3</v>
      </c>
      <c r="G504">
        <v>2</v>
      </c>
      <c r="H504">
        <v>115</v>
      </c>
      <c r="I504" s="3">
        <f>IFERROR((H504*100000)/E504, "")</f>
        <v>6243.2138979370247</v>
      </c>
      <c r="J504" s="5">
        <v>3</v>
      </c>
      <c r="K504" t="s">
        <v>652</v>
      </c>
      <c r="L504" t="str">
        <f t="shared" si="7"/>
        <v>Badavala Nagar-3</v>
      </c>
      <c r="P504" s="7" t="s">
        <v>123</v>
      </c>
      <c r="Q504" s="5">
        <v>5335.5520452179117</v>
      </c>
    </row>
    <row r="505" spans="1:17" x14ac:dyDescent="0.25">
      <c r="A505" t="s">
        <v>7</v>
      </c>
      <c r="B505" s="1">
        <v>45677</v>
      </c>
      <c r="C505" t="s">
        <v>416</v>
      </c>
      <c r="D505">
        <v>1494</v>
      </c>
      <c r="E505">
        <f>IFERROR(IF(ISNUMBER(FIND(" ", D505)), AVERAGE(VALUE(LEFT(D505,FIND(" ",D505)-1)), VALUE(RIGHT(D505,LEN(D505)-FIND(" ",D505)))), D505), "")</f>
        <v>1494</v>
      </c>
      <c r="F505">
        <v>2</v>
      </c>
      <c r="G505">
        <v>2</v>
      </c>
      <c r="H505">
        <v>94.55</v>
      </c>
      <c r="I505" s="3">
        <f>IFERROR((H505*100000)/E505, "")</f>
        <v>6328.6479250334669</v>
      </c>
      <c r="J505" s="5">
        <v>3</v>
      </c>
      <c r="K505" t="s">
        <v>652</v>
      </c>
      <c r="L505" t="str">
        <f t="shared" si="7"/>
        <v>Badavala Nagar-3</v>
      </c>
      <c r="P505" s="8">
        <v>2</v>
      </c>
      <c r="Q505" s="5">
        <v>5088.5010827347514</v>
      </c>
    </row>
    <row r="506" spans="1:17" x14ac:dyDescent="0.25">
      <c r="A506" t="s">
        <v>7</v>
      </c>
      <c r="B506" t="s">
        <v>10</v>
      </c>
      <c r="C506" t="s">
        <v>416</v>
      </c>
      <c r="D506">
        <v>1494</v>
      </c>
      <c r="E506">
        <f>IFERROR(IF(ISNUMBER(FIND(" ", D506)), AVERAGE(VALUE(LEFT(D506,FIND(" ",D506)-1)), VALUE(RIGHT(D506,LEN(D506)-FIND(" ",D506)))), D506), "")</f>
        <v>1494</v>
      </c>
      <c r="F506">
        <v>2</v>
      </c>
      <c r="G506">
        <v>2</v>
      </c>
      <c r="H506">
        <v>94.55</v>
      </c>
      <c r="I506" s="3">
        <f>IFERROR((H506*100000)/E506, "")</f>
        <v>6328.6479250334669</v>
      </c>
      <c r="J506" s="5">
        <v>3</v>
      </c>
      <c r="K506" t="s">
        <v>652</v>
      </c>
      <c r="L506" t="str">
        <f t="shared" si="7"/>
        <v>Badavala Nagar-3</v>
      </c>
      <c r="P506" s="8">
        <v>3</v>
      </c>
      <c r="Q506" s="5">
        <v>5829.6539701842312</v>
      </c>
    </row>
    <row r="507" spans="1:17" x14ac:dyDescent="0.25">
      <c r="A507" t="s">
        <v>12</v>
      </c>
      <c r="B507" t="s">
        <v>10</v>
      </c>
      <c r="C507" t="s">
        <v>509</v>
      </c>
      <c r="D507">
        <v>1200</v>
      </c>
      <c r="E507">
        <f>IFERROR(IF(ISNUMBER(FIND(" ", D507)), AVERAGE(VALUE(LEFT(D507,FIND(" ",D507)-1)), VALUE(RIGHT(D507,LEN(D507)-FIND(" ",D507)))), D507), "")</f>
        <v>1200</v>
      </c>
      <c r="F507">
        <v>2</v>
      </c>
      <c r="G507">
        <v>3</v>
      </c>
      <c r="H507">
        <v>50</v>
      </c>
      <c r="I507" s="3">
        <f>IFERROR((H507*100000)/E507, "")</f>
        <v>4166.666666666667</v>
      </c>
      <c r="J507" s="5">
        <v>2</v>
      </c>
      <c r="K507" t="s">
        <v>652</v>
      </c>
      <c r="L507" t="str">
        <f t="shared" si="7"/>
        <v>Bagalur-2</v>
      </c>
      <c r="P507" s="7" t="s">
        <v>214</v>
      </c>
      <c r="Q507" s="5">
        <v>10956.521739130434</v>
      </c>
    </row>
    <row r="508" spans="1:17" x14ac:dyDescent="0.25">
      <c r="A508" t="s">
        <v>7</v>
      </c>
      <c r="B508" t="s">
        <v>10</v>
      </c>
      <c r="C508" t="s">
        <v>509</v>
      </c>
      <c r="D508">
        <v>985</v>
      </c>
      <c r="E508">
        <f>IFERROR(IF(ISNUMBER(FIND(" ", D508)), AVERAGE(VALUE(LEFT(D508,FIND(" ",D508)-1)), VALUE(RIGHT(D508,LEN(D508)-FIND(" ",D508)))), D508), "")</f>
        <v>985</v>
      </c>
      <c r="F508">
        <v>2</v>
      </c>
      <c r="G508">
        <v>2</v>
      </c>
      <c r="H508">
        <v>57</v>
      </c>
      <c r="I508" s="3">
        <f>IFERROR((H508*100000)/E508, "")</f>
        <v>5786.8020304568527</v>
      </c>
      <c r="J508" s="5">
        <v>2</v>
      </c>
      <c r="K508" t="s">
        <v>652</v>
      </c>
      <c r="L508" t="str">
        <f t="shared" si="7"/>
        <v>Bagalur-2</v>
      </c>
      <c r="P508" s="8">
        <v>2</v>
      </c>
      <c r="Q508" s="5">
        <v>10956.521739130434</v>
      </c>
    </row>
    <row r="509" spans="1:17" x14ac:dyDescent="0.25">
      <c r="A509" t="s">
        <v>7</v>
      </c>
      <c r="B509" t="s">
        <v>10</v>
      </c>
      <c r="C509" t="s">
        <v>509</v>
      </c>
      <c r="D509">
        <v>1407</v>
      </c>
      <c r="E509">
        <f>IFERROR(IF(ISNUMBER(FIND(" ", D509)), AVERAGE(VALUE(LEFT(D509,FIND(" ",D509)-1)), VALUE(RIGHT(D509,LEN(D509)-FIND(" ",D509)))), D509), "")</f>
        <v>1407</v>
      </c>
      <c r="F509">
        <v>2</v>
      </c>
      <c r="G509">
        <v>1</v>
      </c>
      <c r="H509">
        <v>83.87</v>
      </c>
      <c r="I509" s="3">
        <f>IFERROR((H509*100000)/E509, "")</f>
        <v>5960.9097370291402</v>
      </c>
      <c r="J509" s="5">
        <v>2</v>
      </c>
      <c r="K509" t="s">
        <v>652</v>
      </c>
      <c r="L509" t="str">
        <f t="shared" si="7"/>
        <v>Bagalur-2</v>
      </c>
      <c r="P509" s="7" t="s">
        <v>584</v>
      </c>
      <c r="Q509" s="5">
        <v>5727.5668256976669</v>
      </c>
    </row>
    <row r="510" spans="1:17" x14ac:dyDescent="0.25">
      <c r="A510" t="s">
        <v>12</v>
      </c>
      <c r="B510" t="s">
        <v>10</v>
      </c>
      <c r="C510" t="s">
        <v>509</v>
      </c>
      <c r="D510">
        <v>2400</v>
      </c>
      <c r="E510">
        <f>IFERROR(IF(ISNUMBER(FIND(" ", D510)), AVERAGE(VALUE(LEFT(D510,FIND(" ",D510)-1)), VALUE(RIGHT(D510,LEN(D510)-FIND(" ",D510)))), D510), "")</f>
        <v>2400</v>
      </c>
      <c r="F510">
        <v>4</v>
      </c>
      <c r="G510">
        <v>3</v>
      </c>
      <c r="H510">
        <v>135</v>
      </c>
      <c r="I510" s="3">
        <f>IFERROR((H510*100000)/E510, "")</f>
        <v>5625</v>
      </c>
      <c r="J510" s="5">
        <v>4</v>
      </c>
      <c r="K510" t="s">
        <v>652</v>
      </c>
      <c r="L510" t="str">
        <f t="shared" si="7"/>
        <v>Bagalur-4</v>
      </c>
      <c r="P510" s="8">
        <v>2</v>
      </c>
      <c r="Q510" s="5">
        <v>6818.181818181818</v>
      </c>
    </row>
    <row r="511" spans="1:17" x14ac:dyDescent="0.25">
      <c r="A511" t="s">
        <v>7</v>
      </c>
      <c r="B511" s="1">
        <v>45826</v>
      </c>
      <c r="C511" t="s">
        <v>144</v>
      </c>
      <c r="D511">
        <v>661</v>
      </c>
      <c r="E511">
        <f>IFERROR(IF(ISNUMBER(FIND(" ", D511)), AVERAGE(VALUE(LEFT(D511,FIND(" ",D511)-1)), VALUE(RIGHT(D511,LEN(D511)-FIND(" ",D511)))), D511), "")</f>
        <v>661</v>
      </c>
      <c r="F511">
        <v>1</v>
      </c>
      <c r="G511">
        <v>1</v>
      </c>
      <c r="H511">
        <v>33</v>
      </c>
      <c r="I511" s="3">
        <f>IFERROR((H511*100000)/E511, "")</f>
        <v>4992.4357034795767</v>
      </c>
      <c r="J511" s="5">
        <v>1</v>
      </c>
      <c r="K511" t="s">
        <v>652</v>
      </c>
      <c r="L511" t="str">
        <f t="shared" si="7"/>
        <v>Balagere-1</v>
      </c>
      <c r="P511" s="8">
        <v>3</v>
      </c>
      <c r="Q511" s="5">
        <v>4636.9518332135158</v>
      </c>
    </row>
    <row r="512" spans="1:17" x14ac:dyDescent="0.25">
      <c r="A512" t="s">
        <v>7</v>
      </c>
      <c r="B512" s="1">
        <v>45677</v>
      </c>
      <c r="C512" t="s">
        <v>144</v>
      </c>
      <c r="D512">
        <v>645</v>
      </c>
      <c r="E512">
        <f>IFERROR(IF(ISNUMBER(FIND(" ", D512)), AVERAGE(VALUE(LEFT(D512,FIND(" ",D512)-1)), VALUE(RIGHT(D512,LEN(D512)-FIND(" ",D512)))), D512), "")</f>
        <v>645</v>
      </c>
      <c r="F512">
        <v>1</v>
      </c>
      <c r="G512">
        <v>1</v>
      </c>
      <c r="H512">
        <v>34.18</v>
      </c>
      <c r="I512" s="3">
        <f>IFERROR((H512*100000)/E512, "")</f>
        <v>5299.2248062015506</v>
      </c>
      <c r="J512" s="5">
        <v>1</v>
      </c>
      <c r="K512" t="s">
        <v>652</v>
      </c>
      <c r="L512" t="str">
        <f t="shared" si="7"/>
        <v>Balagere-1</v>
      </c>
      <c r="P512" s="7" t="s">
        <v>52</v>
      </c>
      <c r="Q512" s="5">
        <v>5725.4383902614009</v>
      </c>
    </row>
    <row r="513" spans="1:17" x14ac:dyDescent="0.25">
      <c r="A513" t="s">
        <v>7</v>
      </c>
      <c r="B513" s="1">
        <v>45677</v>
      </c>
      <c r="C513" t="s">
        <v>144</v>
      </c>
      <c r="D513">
        <v>656</v>
      </c>
      <c r="E513">
        <f>IFERROR(IF(ISNUMBER(FIND(" ", D513)), AVERAGE(VALUE(LEFT(D513,FIND(" ",D513)-1)), VALUE(RIGHT(D513,LEN(D513)-FIND(" ",D513)))), D513), "")</f>
        <v>656</v>
      </c>
      <c r="F513">
        <v>1</v>
      </c>
      <c r="G513">
        <v>1</v>
      </c>
      <c r="H513">
        <v>34.770000000000003</v>
      </c>
      <c r="I513" s="3">
        <f>IFERROR((H513*100000)/E513, "")</f>
        <v>5300.3048780487816</v>
      </c>
      <c r="J513" s="5">
        <v>1</v>
      </c>
      <c r="K513" t="s">
        <v>652</v>
      </c>
      <c r="L513" t="str">
        <f t="shared" si="7"/>
        <v>Balagere-1</v>
      </c>
      <c r="P513" s="8">
        <v>1</v>
      </c>
      <c r="Q513" s="5">
        <v>4519.5104613227468</v>
      </c>
    </row>
    <row r="514" spans="1:17" x14ac:dyDescent="0.25">
      <c r="A514" t="s">
        <v>7</v>
      </c>
      <c r="B514" s="1">
        <v>45677</v>
      </c>
      <c r="C514" t="s">
        <v>144</v>
      </c>
      <c r="D514">
        <v>656</v>
      </c>
      <c r="E514">
        <f>IFERROR(IF(ISNUMBER(FIND(" ", D514)), AVERAGE(VALUE(LEFT(D514,FIND(" ",D514)-1)), VALUE(RIGHT(D514,LEN(D514)-FIND(" ",D514)))), D514), "")</f>
        <v>656</v>
      </c>
      <c r="F514">
        <v>1</v>
      </c>
      <c r="G514">
        <v>1</v>
      </c>
      <c r="H514">
        <v>38.770000000000003</v>
      </c>
      <c r="I514" s="3">
        <f>IFERROR((H514*100000)/E514, "")</f>
        <v>5910.0609756097565</v>
      </c>
      <c r="J514" s="5">
        <v>1</v>
      </c>
      <c r="K514" t="s">
        <v>652</v>
      </c>
      <c r="L514" t="str">
        <f t="shared" si="7"/>
        <v>Balagere-1</v>
      </c>
      <c r="P514" s="8">
        <v>2</v>
      </c>
      <c r="Q514" s="5">
        <v>4931.0117049109285</v>
      </c>
    </row>
    <row r="515" spans="1:17" x14ac:dyDescent="0.25">
      <c r="A515" t="s">
        <v>7</v>
      </c>
      <c r="B515" s="1">
        <v>45795</v>
      </c>
      <c r="C515" t="s">
        <v>144</v>
      </c>
      <c r="D515">
        <v>645</v>
      </c>
      <c r="E515">
        <f>IFERROR(IF(ISNUMBER(FIND(" ", D515)), AVERAGE(VALUE(LEFT(D515,FIND(" ",D515)-1)), VALUE(RIGHT(D515,LEN(D515)-FIND(" ",D515)))), D515), "")</f>
        <v>645</v>
      </c>
      <c r="F515">
        <v>1</v>
      </c>
      <c r="G515">
        <v>1</v>
      </c>
      <c r="H515">
        <v>39</v>
      </c>
      <c r="I515" s="3">
        <f>IFERROR((H515*100000)/E515, "")</f>
        <v>6046.5116279069771</v>
      </c>
      <c r="J515" s="5">
        <v>1</v>
      </c>
      <c r="K515" t="s">
        <v>652</v>
      </c>
      <c r="L515" t="str">
        <f t="shared" ref="L515:L578" si="8">C515 &amp; "-" &amp; J515</f>
        <v>Balagere-1</v>
      </c>
      <c r="P515" s="8">
        <v>3</v>
      </c>
      <c r="Q515" s="5">
        <v>6136.6027387186195</v>
      </c>
    </row>
    <row r="516" spans="1:17" x14ac:dyDescent="0.25">
      <c r="A516" t="s">
        <v>12</v>
      </c>
      <c r="B516" s="1">
        <v>45675</v>
      </c>
      <c r="C516" t="s">
        <v>144</v>
      </c>
      <c r="D516">
        <v>645</v>
      </c>
      <c r="E516">
        <f>IFERROR(IF(ISNUMBER(FIND(" ", D516)), AVERAGE(VALUE(LEFT(D516,FIND(" ",D516)-1)), VALUE(RIGHT(D516,LEN(D516)-FIND(" ",D516)))), D516), "")</f>
        <v>645</v>
      </c>
      <c r="F516">
        <v>1</v>
      </c>
      <c r="G516">
        <v>1</v>
      </c>
      <c r="H516">
        <v>41</v>
      </c>
      <c r="I516" s="3">
        <f>IFERROR((H516*100000)/E516, "")</f>
        <v>6356.5891472868216</v>
      </c>
      <c r="J516" s="5">
        <v>1</v>
      </c>
      <c r="K516" t="s">
        <v>652</v>
      </c>
      <c r="L516" t="str">
        <f t="shared" si="8"/>
        <v>Balagere-1</v>
      </c>
      <c r="P516" s="8">
        <v>4</v>
      </c>
      <c r="Q516" s="5">
        <v>8286.8197278911575</v>
      </c>
    </row>
    <row r="517" spans="1:17" x14ac:dyDescent="0.25">
      <c r="A517" t="s">
        <v>7</v>
      </c>
      <c r="B517" s="1">
        <v>45677</v>
      </c>
      <c r="C517" t="s">
        <v>144</v>
      </c>
      <c r="D517">
        <v>645</v>
      </c>
      <c r="E517">
        <f>IFERROR(IF(ISNUMBER(FIND(" ", D517)), AVERAGE(VALUE(LEFT(D517,FIND(" ",D517)-1)), VALUE(RIGHT(D517,LEN(D517)-FIND(" ",D517)))), D517), "")</f>
        <v>645</v>
      </c>
      <c r="F517">
        <v>1</v>
      </c>
      <c r="G517">
        <v>0</v>
      </c>
      <c r="H517">
        <v>41.9</v>
      </c>
      <c r="I517" s="3">
        <f>IFERROR((H517*100000)/E517, "")</f>
        <v>6496.1240310077519</v>
      </c>
      <c r="J517" s="5">
        <v>1</v>
      </c>
      <c r="K517" t="s">
        <v>652</v>
      </c>
      <c r="L517" t="str">
        <f t="shared" si="8"/>
        <v>Balagere-1</v>
      </c>
      <c r="P517" s="7" t="s">
        <v>379</v>
      </c>
      <c r="Q517" s="5">
        <v>6005.2219321148823</v>
      </c>
    </row>
    <row r="518" spans="1:17" x14ac:dyDescent="0.25">
      <c r="A518" t="s">
        <v>7</v>
      </c>
      <c r="B518" t="s">
        <v>10</v>
      </c>
      <c r="C518" t="s">
        <v>144</v>
      </c>
      <c r="D518">
        <v>656</v>
      </c>
      <c r="E518">
        <f>IFERROR(IF(ISNUMBER(FIND(" ", D518)), AVERAGE(VALUE(LEFT(D518,FIND(" ",D518)-1)), VALUE(RIGHT(D518,LEN(D518)-FIND(" ",D518)))), D518), "")</f>
        <v>656</v>
      </c>
      <c r="F518">
        <v>1</v>
      </c>
      <c r="G518">
        <v>1</v>
      </c>
      <c r="H518">
        <v>43</v>
      </c>
      <c r="I518" s="3">
        <f>IFERROR((H518*100000)/E518, "")</f>
        <v>6554.8780487804879</v>
      </c>
      <c r="J518" s="5">
        <v>1</v>
      </c>
      <c r="K518" t="s">
        <v>652</v>
      </c>
      <c r="L518" t="str">
        <f t="shared" si="8"/>
        <v>Balagere-1</v>
      </c>
      <c r="P518" s="8">
        <v>3</v>
      </c>
      <c r="Q518" s="5">
        <v>6005.2219321148823</v>
      </c>
    </row>
    <row r="519" spans="1:17" x14ac:dyDescent="0.25">
      <c r="A519" t="s">
        <v>7</v>
      </c>
      <c r="B519" s="1">
        <v>45677</v>
      </c>
      <c r="C519" t="s">
        <v>144</v>
      </c>
      <c r="D519">
        <v>645</v>
      </c>
      <c r="E519">
        <f>IFERROR(IF(ISNUMBER(FIND(" ", D519)), AVERAGE(VALUE(LEFT(D519,FIND(" ",D519)-1)), VALUE(RIGHT(D519,LEN(D519)-FIND(" ",D519)))), D519), "")</f>
        <v>645</v>
      </c>
      <c r="F519">
        <v>1</v>
      </c>
      <c r="G519">
        <v>0</v>
      </c>
      <c r="H519">
        <v>42.295000000000002</v>
      </c>
      <c r="I519" s="3">
        <f>IFERROR((H519*100000)/E519, "")</f>
        <v>6557.364341085271</v>
      </c>
      <c r="J519" s="5">
        <v>1</v>
      </c>
      <c r="K519" t="s">
        <v>652</v>
      </c>
      <c r="L519" t="str">
        <f t="shared" si="8"/>
        <v>Balagere-1</v>
      </c>
      <c r="P519" s="7" t="s">
        <v>642</v>
      </c>
      <c r="Q519" s="5">
        <v>6329.1139240506327</v>
      </c>
    </row>
    <row r="520" spans="1:17" x14ac:dyDescent="0.25">
      <c r="A520" t="s">
        <v>12</v>
      </c>
      <c r="B520" s="1">
        <v>45794</v>
      </c>
      <c r="C520" t="s">
        <v>144</v>
      </c>
      <c r="D520">
        <v>675</v>
      </c>
      <c r="E520">
        <f>IFERROR(IF(ISNUMBER(FIND(" ", D520)), AVERAGE(VALUE(LEFT(D520,FIND(" ",D520)-1)), VALUE(RIGHT(D520,LEN(D520)-FIND(" ",D520)))), D520), "")</f>
        <v>675</v>
      </c>
      <c r="F520">
        <v>1</v>
      </c>
      <c r="G520">
        <v>1</v>
      </c>
      <c r="H520">
        <v>45</v>
      </c>
      <c r="I520" s="3">
        <f>IFERROR((H520*100000)/E520, "")</f>
        <v>6666.666666666667</v>
      </c>
      <c r="J520" s="5">
        <v>1</v>
      </c>
      <c r="K520" t="s">
        <v>652</v>
      </c>
      <c r="L520" t="str">
        <f t="shared" si="8"/>
        <v>Balagere-1</v>
      </c>
      <c r="P520" s="8">
        <v>3</v>
      </c>
      <c r="Q520" s="5">
        <v>6329.1139240506327</v>
      </c>
    </row>
    <row r="521" spans="1:17" x14ac:dyDescent="0.25">
      <c r="A521" t="s">
        <v>7</v>
      </c>
      <c r="B521" t="s">
        <v>10</v>
      </c>
      <c r="C521" t="s">
        <v>144</v>
      </c>
      <c r="D521">
        <v>656</v>
      </c>
      <c r="E521">
        <f>IFERROR(IF(ISNUMBER(FIND(" ", D521)), AVERAGE(VALUE(LEFT(D521,FIND(" ",D521)-1)), VALUE(RIGHT(D521,LEN(D521)-FIND(" ",D521)))), D521), "")</f>
        <v>656</v>
      </c>
      <c r="F521">
        <v>1</v>
      </c>
      <c r="G521">
        <v>1</v>
      </c>
      <c r="H521">
        <v>53</v>
      </c>
      <c r="I521" s="3">
        <f>IFERROR((H521*100000)/E521, "")</f>
        <v>8079.2682926829266</v>
      </c>
      <c r="J521" s="5">
        <v>1</v>
      </c>
      <c r="K521" t="s">
        <v>652</v>
      </c>
      <c r="L521" t="str">
        <f t="shared" si="8"/>
        <v>Balagere-1</v>
      </c>
      <c r="P521" s="7" t="s">
        <v>315</v>
      </c>
      <c r="Q521" s="5">
        <v>5925.9259259259261</v>
      </c>
    </row>
    <row r="522" spans="1:17" x14ac:dyDescent="0.25">
      <c r="A522" t="s">
        <v>7</v>
      </c>
      <c r="B522" s="1">
        <v>45677</v>
      </c>
      <c r="C522" t="s">
        <v>144</v>
      </c>
      <c r="D522">
        <v>645</v>
      </c>
      <c r="E522">
        <f>IFERROR(IF(ISNUMBER(FIND(" ", D522)), AVERAGE(VALUE(LEFT(D522,FIND(" ",D522)-1)), VALUE(RIGHT(D522,LEN(D522)-FIND(" ",D522)))), D522), "")</f>
        <v>645</v>
      </c>
      <c r="F522">
        <v>1</v>
      </c>
      <c r="G522">
        <v>1</v>
      </c>
      <c r="H522">
        <v>55</v>
      </c>
      <c r="I522" s="3">
        <f>IFERROR((H522*100000)/E522, "")</f>
        <v>8527.1317829457366</v>
      </c>
      <c r="J522" s="5">
        <v>1</v>
      </c>
      <c r="K522" t="s">
        <v>652</v>
      </c>
      <c r="L522" t="str">
        <f t="shared" si="8"/>
        <v>Balagere-1</v>
      </c>
      <c r="P522" s="8">
        <v>2</v>
      </c>
      <c r="Q522" s="5">
        <v>5925.9259259259261</v>
      </c>
    </row>
    <row r="523" spans="1:17" x14ac:dyDescent="0.25">
      <c r="A523" t="s">
        <v>7</v>
      </c>
      <c r="B523" s="1">
        <v>45856</v>
      </c>
      <c r="C523" t="s">
        <v>144</v>
      </c>
      <c r="D523">
        <v>102007</v>
      </c>
      <c r="E523">
        <f>IFERROR(IF(ISNUMBER(FIND(" ", D523)), AVERAGE(VALUE(LEFT(D523,FIND(" ",D523)-1)), VALUE(RIGHT(D523,LEN(D523)-FIND(" ",D523)))), D523), "")</f>
        <v>102007</v>
      </c>
      <c r="F523">
        <v>2</v>
      </c>
      <c r="G523">
        <v>1</v>
      </c>
      <c r="H523">
        <v>68.38</v>
      </c>
      <c r="I523" s="3">
        <f>IFERROR((H523*100000)/E523, "")</f>
        <v>67.034615271500982</v>
      </c>
      <c r="J523" s="5">
        <v>2</v>
      </c>
      <c r="K523" t="s">
        <v>652</v>
      </c>
      <c r="L523" t="str">
        <f t="shared" si="8"/>
        <v>Balagere-2</v>
      </c>
      <c r="P523" s="7" t="s">
        <v>56</v>
      </c>
      <c r="Q523" s="5">
        <v>4715.4471544715443</v>
      </c>
    </row>
    <row r="524" spans="1:17" x14ac:dyDescent="0.25">
      <c r="A524" t="s">
        <v>7</v>
      </c>
      <c r="B524" s="1">
        <v>45856</v>
      </c>
      <c r="C524" t="s">
        <v>144</v>
      </c>
      <c r="D524">
        <v>120547</v>
      </c>
      <c r="E524">
        <f>IFERROR(IF(ISNUMBER(FIND(" ", D524)), AVERAGE(VALUE(LEFT(D524,FIND(" ",D524)-1)), VALUE(RIGHT(D524,LEN(D524)-FIND(" ",D524)))), D524), "")</f>
        <v>120547</v>
      </c>
      <c r="F524">
        <v>2</v>
      </c>
      <c r="G524">
        <v>1</v>
      </c>
      <c r="H524">
        <v>81</v>
      </c>
      <c r="I524" s="3">
        <f>IFERROR((H524*100000)/E524, "")</f>
        <v>67.193708677943036</v>
      </c>
      <c r="J524" s="5">
        <v>2</v>
      </c>
      <c r="K524" t="s">
        <v>652</v>
      </c>
      <c r="L524" t="str">
        <f t="shared" si="8"/>
        <v>Balagere-2</v>
      </c>
      <c r="P524" s="8">
        <v>2</v>
      </c>
      <c r="Q524" s="5">
        <v>4715.4471544715443</v>
      </c>
    </row>
    <row r="525" spans="1:17" x14ac:dyDescent="0.25">
      <c r="A525" t="s">
        <v>7</v>
      </c>
      <c r="B525" t="s">
        <v>10</v>
      </c>
      <c r="C525" t="s">
        <v>144</v>
      </c>
      <c r="D525">
        <v>1380</v>
      </c>
      <c r="E525">
        <f>IFERROR(IF(ISNUMBER(FIND(" ", D525)), AVERAGE(VALUE(LEFT(D525,FIND(" ",D525)-1)), VALUE(RIGHT(D525,LEN(D525)-FIND(" ",D525)))), D525), "")</f>
        <v>1380</v>
      </c>
      <c r="F525">
        <v>2</v>
      </c>
      <c r="G525">
        <v>1</v>
      </c>
      <c r="H525">
        <v>60</v>
      </c>
      <c r="I525" s="3">
        <f>IFERROR((H525*100000)/E525, "")</f>
        <v>4347.826086956522</v>
      </c>
      <c r="J525" s="5">
        <v>2</v>
      </c>
      <c r="K525" t="s">
        <v>652</v>
      </c>
      <c r="L525" t="str">
        <f t="shared" si="8"/>
        <v>Balagere-2</v>
      </c>
      <c r="P525" s="7" t="s">
        <v>73</v>
      </c>
      <c r="Q525" s="5">
        <v>4346.9949075389086</v>
      </c>
    </row>
    <row r="526" spans="1:17" x14ac:dyDescent="0.25">
      <c r="A526" t="s">
        <v>7</v>
      </c>
      <c r="B526" s="1">
        <v>45677</v>
      </c>
      <c r="C526" t="s">
        <v>144</v>
      </c>
      <c r="D526">
        <v>1007</v>
      </c>
      <c r="E526">
        <f>IFERROR(IF(ISNUMBER(FIND(" ", D526)), AVERAGE(VALUE(LEFT(D526,FIND(" ",D526)-1)), VALUE(RIGHT(D526,LEN(D526)-FIND(" ",D526)))), D526), "")</f>
        <v>1007</v>
      </c>
      <c r="F526">
        <v>2</v>
      </c>
      <c r="G526">
        <v>1</v>
      </c>
      <c r="H526">
        <v>53</v>
      </c>
      <c r="I526" s="3">
        <f>IFERROR((H526*100000)/E526, "")</f>
        <v>5263.1578947368425</v>
      </c>
      <c r="J526" s="5">
        <v>2</v>
      </c>
      <c r="K526" t="s">
        <v>652</v>
      </c>
      <c r="L526" t="str">
        <f t="shared" si="8"/>
        <v>Balagere-2</v>
      </c>
      <c r="P526" s="8">
        <v>2</v>
      </c>
      <c r="Q526" s="5">
        <v>4286.2737788960376</v>
      </c>
    </row>
    <row r="527" spans="1:17" x14ac:dyDescent="0.25">
      <c r="A527" t="s">
        <v>7</v>
      </c>
      <c r="B527" s="1">
        <v>45734</v>
      </c>
      <c r="C527" t="s">
        <v>144</v>
      </c>
      <c r="D527">
        <v>1012</v>
      </c>
      <c r="E527">
        <f>IFERROR(IF(ISNUMBER(FIND(" ", D527)), AVERAGE(VALUE(LEFT(D527,FIND(" ",D527)-1)), VALUE(RIGHT(D527,LEN(D527)-FIND(" ",D527)))), D527), "")</f>
        <v>1012</v>
      </c>
      <c r="F527">
        <v>2</v>
      </c>
      <c r="G527">
        <v>1</v>
      </c>
      <c r="H527">
        <v>53.58</v>
      </c>
      <c r="I527" s="3">
        <f>IFERROR((H527*100000)/E527, "")</f>
        <v>5294.466403162055</v>
      </c>
      <c r="J527" s="5">
        <v>2</v>
      </c>
      <c r="K527" t="s">
        <v>652</v>
      </c>
      <c r="L527" t="str">
        <f t="shared" si="8"/>
        <v>Balagere-2</v>
      </c>
      <c r="P527" s="8">
        <v>3</v>
      </c>
      <c r="Q527" s="5">
        <v>4438.0766005032146</v>
      </c>
    </row>
    <row r="528" spans="1:17" x14ac:dyDescent="0.25">
      <c r="A528" t="s">
        <v>7</v>
      </c>
      <c r="B528" s="1">
        <v>45677</v>
      </c>
      <c r="C528" t="s">
        <v>144</v>
      </c>
      <c r="D528">
        <v>1205</v>
      </c>
      <c r="E528">
        <f>IFERROR(IF(ISNUMBER(FIND(" ", D528)), AVERAGE(VALUE(LEFT(D528,FIND(" ",D528)-1)), VALUE(RIGHT(D528,LEN(D528)-FIND(" ",D528)))), D528), "")</f>
        <v>1205</v>
      </c>
      <c r="F528">
        <v>2</v>
      </c>
      <c r="G528">
        <v>1</v>
      </c>
      <c r="H528">
        <v>63.86</v>
      </c>
      <c r="I528" s="3">
        <f>IFERROR((H528*100000)/E528, "")</f>
        <v>5299.5850622406642</v>
      </c>
      <c r="J528" s="5">
        <v>2</v>
      </c>
      <c r="K528" t="s">
        <v>652</v>
      </c>
      <c r="L528" t="str">
        <f t="shared" si="8"/>
        <v>Balagere-2</v>
      </c>
      <c r="P528" s="7" t="s">
        <v>573</v>
      </c>
      <c r="Q528" s="5">
        <v>4848.484848484848</v>
      </c>
    </row>
    <row r="529" spans="1:17" x14ac:dyDescent="0.25">
      <c r="A529" t="s">
        <v>7</v>
      </c>
      <c r="B529" s="1">
        <v>46010</v>
      </c>
      <c r="C529" t="s">
        <v>144</v>
      </c>
      <c r="D529">
        <v>1012</v>
      </c>
      <c r="E529">
        <f>IFERROR(IF(ISNUMBER(FIND(" ", D529)), AVERAGE(VALUE(LEFT(D529,FIND(" ",D529)-1)), VALUE(RIGHT(D529,LEN(D529)-FIND(" ",D529)))), D529), "")</f>
        <v>1012</v>
      </c>
      <c r="F529">
        <v>2</v>
      </c>
      <c r="G529">
        <v>1</v>
      </c>
      <c r="H529">
        <v>54.59</v>
      </c>
      <c r="I529" s="3">
        <f>IFERROR((H529*100000)/E529, "")</f>
        <v>5394.268774703557</v>
      </c>
      <c r="J529" s="5">
        <v>2</v>
      </c>
      <c r="K529" t="s">
        <v>652</v>
      </c>
      <c r="L529" t="str">
        <f t="shared" si="8"/>
        <v>Balagere-2</v>
      </c>
      <c r="P529" s="8">
        <v>2</v>
      </c>
      <c r="Q529" s="5">
        <v>4647.7272727272721</v>
      </c>
    </row>
    <row r="530" spans="1:17" x14ac:dyDescent="0.25">
      <c r="A530" t="s">
        <v>7</v>
      </c>
      <c r="B530" s="1">
        <v>45947</v>
      </c>
      <c r="C530" t="s">
        <v>144</v>
      </c>
      <c r="D530">
        <v>1205</v>
      </c>
      <c r="E530">
        <f>IFERROR(IF(ISNUMBER(FIND(" ", D530)), AVERAGE(VALUE(LEFT(D530,FIND(" ",D530)-1)), VALUE(RIGHT(D530,LEN(D530)-FIND(" ",D530)))), D530), "")</f>
        <v>1205</v>
      </c>
      <c r="F530">
        <v>2</v>
      </c>
      <c r="G530">
        <v>1</v>
      </c>
      <c r="H530">
        <v>67</v>
      </c>
      <c r="I530" s="3">
        <f>IFERROR((H530*100000)/E530, "")</f>
        <v>5560.1659751037341</v>
      </c>
      <c r="J530" s="5">
        <v>2</v>
      </c>
      <c r="K530" t="s">
        <v>652</v>
      </c>
      <c r="L530" t="str">
        <f t="shared" si="8"/>
        <v>Balagere-2</v>
      </c>
      <c r="P530" s="8">
        <v>3</v>
      </c>
      <c r="Q530" s="5">
        <v>5250</v>
      </c>
    </row>
    <row r="531" spans="1:17" x14ac:dyDescent="0.25">
      <c r="A531" t="s">
        <v>7</v>
      </c>
      <c r="B531" s="1">
        <v>45917</v>
      </c>
      <c r="C531" t="s">
        <v>144</v>
      </c>
      <c r="D531">
        <v>1145</v>
      </c>
      <c r="E531">
        <f>IFERROR(IF(ISNUMBER(FIND(" ", D531)), AVERAGE(VALUE(LEFT(D531,FIND(" ",D531)-1)), VALUE(RIGHT(D531,LEN(D531)-FIND(" ",D531)))), D531), "")</f>
        <v>1145</v>
      </c>
      <c r="F531">
        <v>2</v>
      </c>
      <c r="G531">
        <v>2</v>
      </c>
      <c r="H531">
        <v>65</v>
      </c>
      <c r="I531" s="3">
        <f>IFERROR((H531*100000)/E531, "")</f>
        <v>5676.8558951965069</v>
      </c>
      <c r="J531" s="5">
        <v>2</v>
      </c>
      <c r="K531" t="s">
        <v>652</v>
      </c>
      <c r="L531" t="str">
        <f t="shared" si="8"/>
        <v>Balagere-2</v>
      </c>
      <c r="P531" s="7" t="s">
        <v>456</v>
      </c>
      <c r="Q531" s="5">
        <v>4585.0625126033474</v>
      </c>
    </row>
    <row r="532" spans="1:17" x14ac:dyDescent="0.25">
      <c r="A532" t="s">
        <v>7</v>
      </c>
      <c r="B532" s="1">
        <v>45795</v>
      </c>
      <c r="C532" t="s">
        <v>144</v>
      </c>
      <c r="D532">
        <v>1210</v>
      </c>
      <c r="E532">
        <f>IFERROR(IF(ISNUMBER(FIND(" ", D532)), AVERAGE(VALUE(LEFT(D532,FIND(" ",D532)-1)), VALUE(RIGHT(D532,LEN(D532)-FIND(" ",D532)))), D532), "")</f>
        <v>1210</v>
      </c>
      <c r="F532">
        <v>2</v>
      </c>
      <c r="G532">
        <v>1</v>
      </c>
      <c r="H532">
        <v>69</v>
      </c>
      <c r="I532" s="3">
        <f>IFERROR((H532*100000)/E532, "")</f>
        <v>5702.4793388429753</v>
      </c>
      <c r="J532" s="5">
        <v>2</v>
      </c>
      <c r="K532" t="s">
        <v>652</v>
      </c>
      <c r="L532" t="str">
        <f t="shared" si="8"/>
        <v>Balagere-2</v>
      </c>
      <c r="P532" s="8">
        <v>2</v>
      </c>
      <c r="Q532" s="5">
        <v>4389.2787524366477</v>
      </c>
    </row>
    <row r="533" spans="1:17" x14ac:dyDescent="0.25">
      <c r="A533" t="s">
        <v>7</v>
      </c>
      <c r="B533" s="1">
        <v>45825</v>
      </c>
      <c r="C533" t="s">
        <v>144</v>
      </c>
      <c r="D533">
        <v>1205</v>
      </c>
      <c r="E533">
        <f>IFERROR(IF(ISNUMBER(FIND(" ", D533)), AVERAGE(VALUE(LEFT(D533,FIND(" ",D533)-1)), VALUE(RIGHT(D533,LEN(D533)-FIND(" ",D533)))), D533), "")</f>
        <v>1205</v>
      </c>
      <c r="F533">
        <v>2</v>
      </c>
      <c r="G533">
        <v>1</v>
      </c>
      <c r="H533">
        <v>70</v>
      </c>
      <c r="I533" s="3">
        <f>IFERROR((H533*100000)/E533, "")</f>
        <v>5809.1286307053942</v>
      </c>
      <c r="J533" s="5">
        <v>2</v>
      </c>
      <c r="K533" t="s">
        <v>652</v>
      </c>
      <c r="L533" t="str">
        <f t="shared" si="8"/>
        <v>Balagere-2</v>
      </c>
      <c r="P533" s="8">
        <v>3</v>
      </c>
      <c r="Q533" s="5">
        <v>5172.4137931034484</v>
      </c>
    </row>
    <row r="534" spans="1:17" x14ac:dyDescent="0.25">
      <c r="A534" t="s">
        <v>7</v>
      </c>
      <c r="B534" s="1">
        <v>45856</v>
      </c>
      <c r="C534" t="s">
        <v>144</v>
      </c>
      <c r="D534">
        <v>1210</v>
      </c>
      <c r="E534">
        <f>IFERROR(IF(ISNUMBER(FIND(" ", D534)), AVERAGE(VALUE(LEFT(D534,FIND(" ",D534)-1)), VALUE(RIGHT(D534,LEN(D534)-FIND(" ",D534)))), D534), "")</f>
        <v>1210</v>
      </c>
      <c r="F534">
        <v>2</v>
      </c>
      <c r="G534">
        <v>1</v>
      </c>
      <c r="H534">
        <v>74</v>
      </c>
      <c r="I534" s="3">
        <f>IFERROR((H534*100000)/E534, "")</f>
        <v>6115.7024793388427</v>
      </c>
      <c r="J534" s="5">
        <v>2</v>
      </c>
      <c r="K534" t="s">
        <v>652</v>
      </c>
      <c r="L534" t="str">
        <f t="shared" si="8"/>
        <v>Balagere-2</v>
      </c>
      <c r="P534" s="7" t="s">
        <v>195</v>
      </c>
      <c r="Q534" s="5">
        <v>7198.9362836449945</v>
      </c>
    </row>
    <row r="535" spans="1:17" x14ac:dyDescent="0.25">
      <c r="A535" t="s">
        <v>7</v>
      </c>
      <c r="B535" s="1">
        <v>45677</v>
      </c>
      <c r="C535" t="s">
        <v>144</v>
      </c>
      <c r="D535">
        <v>1205</v>
      </c>
      <c r="E535">
        <f>IFERROR(IF(ISNUMBER(FIND(" ", D535)), AVERAGE(VALUE(LEFT(D535,FIND(" ",D535)-1)), VALUE(RIGHT(D535,LEN(D535)-FIND(" ",D535)))), D535), "")</f>
        <v>1205</v>
      </c>
      <c r="F535">
        <v>2</v>
      </c>
      <c r="G535">
        <v>1</v>
      </c>
      <c r="H535">
        <v>73.87</v>
      </c>
      <c r="I535" s="3">
        <f>IFERROR((H535*100000)/E535, "")</f>
        <v>6130.2904564315349</v>
      </c>
      <c r="J535" s="5">
        <v>2</v>
      </c>
      <c r="K535" t="s">
        <v>652</v>
      </c>
      <c r="L535" t="str">
        <f t="shared" si="8"/>
        <v>Balagere-2</v>
      </c>
      <c r="P535" s="8">
        <v>2</v>
      </c>
      <c r="Q535" s="5">
        <v>4550.6246826431916</v>
      </c>
    </row>
    <row r="536" spans="1:17" x14ac:dyDescent="0.25">
      <c r="A536" t="s">
        <v>7</v>
      </c>
      <c r="B536" t="s">
        <v>10</v>
      </c>
      <c r="C536" t="s">
        <v>144</v>
      </c>
      <c r="D536">
        <v>1007</v>
      </c>
      <c r="E536">
        <f>IFERROR(IF(ISNUMBER(FIND(" ", D536)), AVERAGE(VALUE(LEFT(D536,FIND(" ",D536)-1)), VALUE(RIGHT(D536,LEN(D536)-FIND(" ",D536)))), D536), "")</f>
        <v>1007</v>
      </c>
      <c r="F536">
        <v>2</v>
      </c>
      <c r="G536">
        <v>1</v>
      </c>
      <c r="H536">
        <v>62</v>
      </c>
      <c r="I536" s="3">
        <f>IFERROR((H536*100000)/E536, "")</f>
        <v>6156.901688182721</v>
      </c>
      <c r="J536" s="5">
        <v>2</v>
      </c>
      <c r="K536" t="s">
        <v>652</v>
      </c>
      <c r="L536" t="str">
        <f t="shared" si="8"/>
        <v>Balagere-2</v>
      </c>
      <c r="P536" s="8">
        <v>3</v>
      </c>
      <c r="Q536" s="5">
        <v>7718.3845489698078</v>
      </c>
    </row>
    <row r="537" spans="1:17" x14ac:dyDescent="0.25">
      <c r="A537" t="s">
        <v>7</v>
      </c>
      <c r="B537" s="1">
        <v>46009</v>
      </c>
      <c r="C537" t="s">
        <v>144</v>
      </c>
      <c r="D537">
        <v>1012</v>
      </c>
      <c r="E537">
        <f>IFERROR(IF(ISNUMBER(FIND(" ", D537)), AVERAGE(VALUE(LEFT(D537,FIND(" ",D537)-1)), VALUE(RIGHT(D537,LEN(D537)-FIND(" ",D537)))), D537), "")</f>
        <v>1012</v>
      </c>
      <c r="F537">
        <v>2</v>
      </c>
      <c r="G537">
        <v>1</v>
      </c>
      <c r="H537">
        <v>64</v>
      </c>
      <c r="I537" s="3">
        <f>IFERROR((H537*100000)/E537, "")</f>
        <v>6324.110671936759</v>
      </c>
      <c r="J537" s="5">
        <v>2</v>
      </c>
      <c r="K537" t="s">
        <v>652</v>
      </c>
      <c r="L537" t="str">
        <f t="shared" si="8"/>
        <v>Balagere-2</v>
      </c>
      <c r="P537" s="8">
        <v>4</v>
      </c>
      <c r="Q537" s="5">
        <v>15688.854489164087</v>
      </c>
    </row>
    <row r="538" spans="1:17" x14ac:dyDescent="0.25">
      <c r="A538" t="s">
        <v>7</v>
      </c>
      <c r="B538" s="1">
        <v>45765</v>
      </c>
      <c r="C538" t="s">
        <v>144</v>
      </c>
      <c r="D538">
        <v>1012</v>
      </c>
      <c r="E538">
        <f>IFERROR(IF(ISNUMBER(FIND(" ", D538)), AVERAGE(VALUE(LEFT(D538,FIND(" ",D538)-1)), VALUE(RIGHT(D538,LEN(D538)-FIND(" ",D538)))), D538), "")</f>
        <v>1012</v>
      </c>
      <c r="F538">
        <v>2</v>
      </c>
      <c r="G538">
        <v>1</v>
      </c>
      <c r="H538">
        <v>65</v>
      </c>
      <c r="I538" s="3">
        <f>IFERROR((H538*100000)/E538, "")</f>
        <v>6422.924901185771</v>
      </c>
      <c r="J538" s="5">
        <v>2</v>
      </c>
      <c r="K538" t="s">
        <v>652</v>
      </c>
      <c r="L538" t="str">
        <f t="shared" si="8"/>
        <v>Balagere-2</v>
      </c>
      <c r="P538" s="7" t="s">
        <v>129</v>
      </c>
      <c r="Q538" s="5">
        <v>5787.5787563780677</v>
      </c>
    </row>
    <row r="539" spans="1:17" x14ac:dyDescent="0.25">
      <c r="A539" t="s">
        <v>7</v>
      </c>
      <c r="B539" s="1">
        <v>45677</v>
      </c>
      <c r="C539" t="s">
        <v>144</v>
      </c>
      <c r="D539">
        <v>1007</v>
      </c>
      <c r="E539">
        <f>IFERROR(IF(ISNUMBER(FIND(" ", D539)), AVERAGE(VALUE(LEFT(D539,FIND(" ",D539)-1)), VALUE(RIGHT(D539,LEN(D539)-FIND(" ",D539)))), D539), "")</f>
        <v>1007</v>
      </c>
      <c r="F539">
        <v>2</v>
      </c>
      <c r="G539">
        <v>1</v>
      </c>
      <c r="H539">
        <v>65</v>
      </c>
      <c r="I539" s="3">
        <f>IFERROR((H539*100000)/E539, "")</f>
        <v>6454.8162859980139</v>
      </c>
      <c r="J539" s="5">
        <v>2</v>
      </c>
      <c r="K539" t="s">
        <v>652</v>
      </c>
      <c r="L539" t="str">
        <f t="shared" si="8"/>
        <v>Balagere-2</v>
      </c>
      <c r="P539" s="8">
        <v>2</v>
      </c>
      <c r="Q539" s="5">
        <v>5793.9049808968512</v>
      </c>
    </row>
    <row r="540" spans="1:17" x14ac:dyDescent="0.25">
      <c r="A540" t="s">
        <v>7</v>
      </c>
      <c r="B540" t="s">
        <v>10</v>
      </c>
      <c r="C540" t="s">
        <v>144</v>
      </c>
      <c r="D540">
        <v>1205</v>
      </c>
      <c r="E540">
        <f>IFERROR(IF(ISNUMBER(FIND(" ", D540)), AVERAGE(VALUE(LEFT(D540,FIND(" ",D540)-1)), VALUE(RIGHT(D540,LEN(D540)-FIND(" ",D540)))), D540), "")</f>
        <v>1205</v>
      </c>
      <c r="F540">
        <v>2</v>
      </c>
      <c r="G540">
        <v>1</v>
      </c>
      <c r="H540">
        <v>78.5</v>
      </c>
      <c r="I540" s="3">
        <f>IFERROR((H540*100000)/E540, "")</f>
        <v>6514.5228215767638</v>
      </c>
      <c r="J540" s="5">
        <v>2</v>
      </c>
      <c r="K540" t="s">
        <v>652</v>
      </c>
      <c r="L540" t="str">
        <f t="shared" si="8"/>
        <v>Balagere-2</v>
      </c>
      <c r="P540" s="8">
        <v>3</v>
      </c>
      <c r="Q540" s="5">
        <v>5782.8340879889802</v>
      </c>
    </row>
    <row r="541" spans="1:17" x14ac:dyDescent="0.25">
      <c r="A541" t="s">
        <v>7</v>
      </c>
      <c r="B541" t="s">
        <v>10</v>
      </c>
      <c r="C541" t="s">
        <v>144</v>
      </c>
      <c r="D541">
        <v>1007</v>
      </c>
      <c r="E541">
        <f>IFERROR(IF(ISNUMBER(FIND(" ", D541)), AVERAGE(VALUE(LEFT(D541,FIND(" ",D541)-1)), VALUE(RIGHT(D541,LEN(D541)-FIND(" ",D541)))), D541), "")</f>
        <v>1007</v>
      </c>
      <c r="F541">
        <v>2</v>
      </c>
      <c r="G541">
        <v>1</v>
      </c>
      <c r="H541">
        <v>66</v>
      </c>
      <c r="I541" s="3">
        <f>IFERROR((H541*100000)/E541, "")</f>
        <v>6554.1211519364451</v>
      </c>
      <c r="J541" s="5">
        <v>2</v>
      </c>
      <c r="K541" t="s">
        <v>652</v>
      </c>
      <c r="L541" t="str">
        <f t="shared" si="8"/>
        <v>Balagere-2</v>
      </c>
      <c r="P541" s="7" t="s">
        <v>447</v>
      </c>
      <c r="Q541" s="5">
        <v>6452.609670188921</v>
      </c>
    </row>
    <row r="542" spans="1:17" x14ac:dyDescent="0.25">
      <c r="A542" t="s">
        <v>7</v>
      </c>
      <c r="B542" t="s">
        <v>10</v>
      </c>
      <c r="C542" t="s">
        <v>144</v>
      </c>
      <c r="D542">
        <v>1205</v>
      </c>
      <c r="E542">
        <f>IFERROR(IF(ISNUMBER(FIND(" ", D542)), AVERAGE(VALUE(LEFT(D542,FIND(" ",D542)-1)), VALUE(RIGHT(D542,LEN(D542)-FIND(" ",D542)))), D542), "")</f>
        <v>1205</v>
      </c>
      <c r="F542">
        <v>2</v>
      </c>
      <c r="G542">
        <v>1</v>
      </c>
      <c r="H542">
        <v>79</v>
      </c>
      <c r="I542" s="3">
        <f>IFERROR((H542*100000)/E542, "")</f>
        <v>6556.0165975103737</v>
      </c>
      <c r="J542" s="5">
        <v>2</v>
      </c>
      <c r="K542" t="s">
        <v>652</v>
      </c>
      <c r="L542" t="str">
        <f t="shared" si="8"/>
        <v>Balagere-2</v>
      </c>
      <c r="P542" s="8">
        <v>3</v>
      </c>
      <c r="Q542" s="5">
        <v>5512.2478386167149</v>
      </c>
    </row>
    <row r="543" spans="1:17" x14ac:dyDescent="0.25">
      <c r="A543" t="s">
        <v>12</v>
      </c>
      <c r="B543" t="s">
        <v>10</v>
      </c>
      <c r="C543" t="s">
        <v>144</v>
      </c>
      <c r="D543">
        <v>1007</v>
      </c>
      <c r="E543">
        <f>IFERROR(IF(ISNUMBER(FIND(" ", D543)), AVERAGE(VALUE(LEFT(D543,FIND(" ",D543)-1)), VALUE(RIGHT(D543,LEN(D543)-FIND(" ",D543)))), D543), "")</f>
        <v>1007</v>
      </c>
      <c r="F543">
        <v>2</v>
      </c>
      <c r="G543">
        <v>1</v>
      </c>
      <c r="H543">
        <v>67</v>
      </c>
      <c r="I543" s="3">
        <f>IFERROR((H543*100000)/E543, "")</f>
        <v>6653.4260178748755</v>
      </c>
      <c r="J543" s="5">
        <v>2</v>
      </c>
      <c r="K543" t="s">
        <v>652</v>
      </c>
      <c r="L543" t="str">
        <f t="shared" si="8"/>
        <v>Balagere-2</v>
      </c>
      <c r="P543" s="8">
        <v>4</v>
      </c>
      <c r="Q543" s="5">
        <v>8333.3333333333339</v>
      </c>
    </row>
    <row r="544" spans="1:17" x14ac:dyDescent="0.25">
      <c r="A544" t="s">
        <v>7</v>
      </c>
      <c r="B544" t="s">
        <v>10</v>
      </c>
      <c r="C544" t="s">
        <v>144</v>
      </c>
      <c r="D544">
        <v>1210</v>
      </c>
      <c r="E544">
        <f>IFERROR(IF(ISNUMBER(FIND(" ", D544)), AVERAGE(VALUE(LEFT(D544,FIND(" ",D544)-1)), VALUE(RIGHT(D544,LEN(D544)-FIND(" ",D544)))), D544), "")</f>
        <v>1210</v>
      </c>
      <c r="F544">
        <v>2</v>
      </c>
      <c r="G544">
        <v>1</v>
      </c>
      <c r="H544">
        <v>80.900000000000006</v>
      </c>
      <c r="I544" s="3">
        <f>IFERROR((H544*100000)/E544, "")</f>
        <v>6685.9504132231414</v>
      </c>
      <c r="J544" s="5">
        <v>2</v>
      </c>
      <c r="K544" t="s">
        <v>652</v>
      </c>
      <c r="L544" t="str">
        <f t="shared" si="8"/>
        <v>Balagere-2</v>
      </c>
      <c r="P544" s="7" t="s">
        <v>473</v>
      </c>
      <c r="Q544" s="5">
        <v>3666.6666666666665</v>
      </c>
    </row>
    <row r="545" spans="1:17" x14ac:dyDescent="0.25">
      <c r="A545" t="s">
        <v>12</v>
      </c>
      <c r="B545" t="s">
        <v>10</v>
      </c>
      <c r="C545" t="s">
        <v>144</v>
      </c>
      <c r="D545">
        <v>1012</v>
      </c>
      <c r="E545">
        <f>IFERROR(IF(ISNUMBER(FIND(" ", D545)), AVERAGE(VALUE(LEFT(D545,FIND(" ",D545)-1)), VALUE(RIGHT(D545,LEN(D545)-FIND(" ",D545)))), D545), "")</f>
        <v>1012</v>
      </c>
      <c r="F545">
        <v>2</v>
      </c>
      <c r="G545">
        <v>1</v>
      </c>
      <c r="H545">
        <v>68</v>
      </c>
      <c r="I545" s="3">
        <f>IFERROR((H545*100000)/E545, "")</f>
        <v>6719.367588932806</v>
      </c>
      <c r="J545" s="5">
        <v>2</v>
      </c>
      <c r="K545" t="s">
        <v>652</v>
      </c>
      <c r="L545" t="str">
        <f t="shared" si="8"/>
        <v>Balagere-2</v>
      </c>
      <c r="P545" s="8">
        <v>2</v>
      </c>
      <c r="Q545" s="5">
        <v>3666.6666666666665</v>
      </c>
    </row>
    <row r="546" spans="1:17" x14ac:dyDescent="0.25">
      <c r="A546" t="s">
        <v>7</v>
      </c>
      <c r="B546" s="1">
        <v>46009</v>
      </c>
      <c r="C546" t="s">
        <v>144</v>
      </c>
      <c r="D546">
        <v>1007</v>
      </c>
      <c r="E546">
        <f>IFERROR(IF(ISNUMBER(FIND(" ", D546)), AVERAGE(VALUE(LEFT(D546,FIND(" ",D546)-1)), VALUE(RIGHT(D546,LEN(D546)-FIND(" ",D546)))), D546), "")</f>
        <v>1007</v>
      </c>
      <c r="F546">
        <v>2</v>
      </c>
      <c r="G546">
        <v>1</v>
      </c>
      <c r="H546">
        <v>68</v>
      </c>
      <c r="I546" s="3">
        <f>IFERROR((H546*100000)/E546, "")</f>
        <v>6752.7308838133067</v>
      </c>
      <c r="J546" s="5">
        <v>2</v>
      </c>
      <c r="K546" t="s">
        <v>652</v>
      </c>
      <c r="L546" t="str">
        <f t="shared" si="8"/>
        <v>Balagere-2</v>
      </c>
      <c r="P546" s="7" t="s">
        <v>433</v>
      </c>
      <c r="Q546" s="5">
        <v>3488.8337468982627</v>
      </c>
    </row>
    <row r="547" spans="1:17" x14ac:dyDescent="0.25">
      <c r="A547" t="s">
        <v>7</v>
      </c>
      <c r="B547" s="1">
        <v>45979</v>
      </c>
      <c r="C547" t="s">
        <v>144</v>
      </c>
      <c r="D547">
        <v>1210</v>
      </c>
      <c r="E547">
        <f>IFERROR(IF(ISNUMBER(FIND(" ", D547)), AVERAGE(VALUE(LEFT(D547,FIND(" ",D547)-1)), VALUE(RIGHT(D547,LEN(D547)-FIND(" ",D547)))), D547), "")</f>
        <v>1210</v>
      </c>
      <c r="F547">
        <v>2</v>
      </c>
      <c r="G547">
        <v>1</v>
      </c>
      <c r="H547">
        <v>82</v>
      </c>
      <c r="I547" s="3">
        <f>IFERROR((H547*100000)/E547, "")</f>
        <v>6776.8595041322315</v>
      </c>
      <c r="J547" s="5">
        <v>2</v>
      </c>
      <c r="K547" t="s">
        <v>652</v>
      </c>
      <c r="L547" t="str">
        <f t="shared" si="8"/>
        <v>Balagere-2</v>
      </c>
      <c r="P547" s="8">
        <v>2</v>
      </c>
      <c r="Q547" s="5">
        <v>2461.5384615384614</v>
      </c>
    </row>
    <row r="548" spans="1:17" x14ac:dyDescent="0.25">
      <c r="A548" t="s">
        <v>7</v>
      </c>
      <c r="B548" t="s">
        <v>10</v>
      </c>
      <c r="C548" t="s">
        <v>144</v>
      </c>
      <c r="D548">
        <v>1210</v>
      </c>
      <c r="E548">
        <f>IFERROR(IF(ISNUMBER(FIND(" ", D548)), AVERAGE(VALUE(LEFT(D548,FIND(" ",D548)-1)), VALUE(RIGHT(D548,LEN(D548)-FIND(" ",D548)))), D548), "")</f>
        <v>1210</v>
      </c>
      <c r="F548">
        <v>2</v>
      </c>
      <c r="G548">
        <v>1</v>
      </c>
      <c r="H548">
        <v>83</v>
      </c>
      <c r="I548" s="3">
        <f>IFERROR((H548*100000)/E548, "")</f>
        <v>6859.5041322314046</v>
      </c>
      <c r="J548" s="5">
        <v>2</v>
      </c>
      <c r="K548" t="s">
        <v>652</v>
      </c>
      <c r="L548" t="str">
        <f t="shared" si="8"/>
        <v>Balagere-2</v>
      </c>
      <c r="P548" s="8">
        <v>3</v>
      </c>
      <c r="Q548" s="5">
        <v>4516.1290322580644</v>
      </c>
    </row>
    <row r="549" spans="1:17" x14ac:dyDescent="0.25">
      <c r="A549" t="s">
        <v>7</v>
      </c>
      <c r="B549" s="1">
        <v>45734</v>
      </c>
      <c r="C549" t="s">
        <v>144</v>
      </c>
      <c r="D549">
        <v>1012</v>
      </c>
      <c r="E549">
        <f>IFERROR(IF(ISNUMBER(FIND(" ", D549)), AVERAGE(VALUE(LEFT(D549,FIND(" ",D549)-1)), VALUE(RIGHT(D549,LEN(D549)-FIND(" ",D549)))), D549), "")</f>
        <v>1012</v>
      </c>
      <c r="F549">
        <v>2</v>
      </c>
      <c r="G549">
        <v>1</v>
      </c>
      <c r="H549">
        <v>70</v>
      </c>
      <c r="I549" s="3">
        <f>IFERROR((H549*100000)/E549, "")</f>
        <v>6916.99604743083</v>
      </c>
      <c r="J549" s="5">
        <v>2</v>
      </c>
      <c r="K549" t="s">
        <v>652</v>
      </c>
      <c r="L549" t="str">
        <f t="shared" si="8"/>
        <v>Balagere-2</v>
      </c>
      <c r="P549" s="7" t="s">
        <v>543</v>
      </c>
      <c r="Q549" s="5">
        <v>4102.5973651589848</v>
      </c>
    </row>
    <row r="550" spans="1:17" x14ac:dyDescent="0.25">
      <c r="A550" t="s">
        <v>12</v>
      </c>
      <c r="B550" t="s">
        <v>10</v>
      </c>
      <c r="C550" t="s">
        <v>144</v>
      </c>
      <c r="D550">
        <v>1012</v>
      </c>
      <c r="E550">
        <f>IFERROR(IF(ISNUMBER(FIND(" ", D550)), AVERAGE(VALUE(LEFT(D550,FIND(" ",D550)-1)), VALUE(RIGHT(D550,LEN(D550)-FIND(" ",D550)))), D550), "")</f>
        <v>1012</v>
      </c>
      <c r="F550">
        <v>2</v>
      </c>
      <c r="G550">
        <v>1</v>
      </c>
      <c r="H550">
        <v>75</v>
      </c>
      <c r="I550" s="3">
        <f>IFERROR((H550*100000)/E550, "")</f>
        <v>7411.067193675889</v>
      </c>
      <c r="J550" s="5">
        <v>2</v>
      </c>
      <c r="K550" t="s">
        <v>652</v>
      </c>
      <c r="L550" t="str">
        <f t="shared" si="8"/>
        <v>Balagere-2</v>
      </c>
      <c r="P550" s="8">
        <v>3</v>
      </c>
      <c r="Q550" s="5">
        <v>4102.5973651589848</v>
      </c>
    </row>
    <row r="551" spans="1:17" x14ac:dyDescent="0.25">
      <c r="A551" t="s">
        <v>7</v>
      </c>
      <c r="B551" t="s">
        <v>10</v>
      </c>
      <c r="C551" t="s">
        <v>144</v>
      </c>
      <c r="D551">
        <v>1007</v>
      </c>
      <c r="E551">
        <f>IFERROR(IF(ISNUMBER(FIND(" ", D551)), AVERAGE(VALUE(LEFT(D551,FIND(" ",D551)-1)), VALUE(RIGHT(D551,LEN(D551)-FIND(" ",D551)))), D551), "")</f>
        <v>1007</v>
      </c>
      <c r="F551">
        <v>2</v>
      </c>
      <c r="G551">
        <v>1</v>
      </c>
      <c r="H551">
        <v>75</v>
      </c>
      <c r="I551" s="3">
        <f>IFERROR((H551*100000)/E551, "")</f>
        <v>7447.8649453823236</v>
      </c>
      <c r="J551" s="5">
        <v>2</v>
      </c>
      <c r="K551" t="s">
        <v>652</v>
      </c>
      <c r="L551" t="str">
        <f t="shared" si="8"/>
        <v>Balagere-2</v>
      </c>
      <c r="P551" s="7" t="s">
        <v>465</v>
      </c>
      <c r="Q551" s="5">
        <v>4659.0360071538234</v>
      </c>
    </row>
    <row r="552" spans="1:17" x14ac:dyDescent="0.25">
      <c r="A552" t="s">
        <v>7</v>
      </c>
      <c r="B552" s="1">
        <v>45855</v>
      </c>
      <c r="C552" t="s">
        <v>144</v>
      </c>
      <c r="D552">
        <v>1590</v>
      </c>
      <c r="E552">
        <f>IFERROR(IF(ISNUMBER(FIND(" ", D552)), AVERAGE(VALUE(LEFT(D552,FIND(" ",D552)-1)), VALUE(RIGHT(D552,LEN(D552)-FIND(" ",D552)))), D552), "")</f>
        <v>1590</v>
      </c>
      <c r="F552">
        <v>3</v>
      </c>
      <c r="G552">
        <v>2</v>
      </c>
      <c r="H552">
        <v>79</v>
      </c>
      <c r="I552" s="3">
        <f>IFERROR((H552*100000)/E552, "")</f>
        <v>4968.5534591194964</v>
      </c>
      <c r="J552" s="5">
        <v>3</v>
      </c>
      <c r="K552" t="s">
        <v>652</v>
      </c>
      <c r="L552" t="str">
        <f t="shared" si="8"/>
        <v>Balagere-3</v>
      </c>
      <c r="P552" s="8">
        <v>2</v>
      </c>
      <c r="Q552" s="5">
        <v>4236.9983767234471</v>
      </c>
    </row>
    <row r="553" spans="1:17" x14ac:dyDescent="0.25">
      <c r="A553" t="s">
        <v>7</v>
      </c>
      <c r="B553" t="s">
        <v>10</v>
      </c>
      <c r="C553" t="s">
        <v>479</v>
      </c>
      <c r="D553">
        <v>1051</v>
      </c>
      <c r="E553">
        <f>IFERROR(IF(ISNUMBER(FIND(" ", D553)), AVERAGE(VALUE(LEFT(D553,FIND(" ",D553)-1)), VALUE(RIGHT(D553,LEN(D553)-FIND(" ",D553)))), D553), "")</f>
        <v>1051</v>
      </c>
      <c r="F553">
        <v>2</v>
      </c>
      <c r="G553">
        <v>1</v>
      </c>
      <c r="H553">
        <v>33</v>
      </c>
      <c r="I553" s="3">
        <f>IFERROR((H553*100000)/E553, "")</f>
        <v>3139.8667935299713</v>
      </c>
      <c r="J553" s="5">
        <v>2</v>
      </c>
      <c r="K553" t="s">
        <v>652</v>
      </c>
      <c r="L553" t="str">
        <f t="shared" si="8"/>
        <v>Balaji Gardens Layout-2</v>
      </c>
      <c r="P553" s="8">
        <v>3</v>
      </c>
      <c r="Q553" s="5">
        <v>5081.0736375842007</v>
      </c>
    </row>
    <row r="554" spans="1:17" x14ac:dyDescent="0.25">
      <c r="A554" t="s">
        <v>7</v>
      </c>
      <c r="B554" t="s">
        <v>10</v>
      </c>
      <c r="C554" t="s">
        <v>243</v>
      </c>
      <c r="D554">
        <v>1200</v>
      </c>
      <c r="E554">
        <f>IFERROR(IF(ISNUMBER(FIND(" ", D554)), AVERAGE(VALUE(LEFT(D554,FIND(" ",D554)-1)), VALUE(RIGHT(D554,LEN(D554)-FIND(" ",D554)))), D554), "")</f>
        <v>1200</v>
      </c>
      <c r="F554">
        <v>2</v>
      </c>
      <c r="G554">
        <v>3</v>
      </c>
      <c r="H554">
        <v>49</v>
      </c>
      <c r="I554" s="3">
        <f>IFERROR((H554*100000)/E554, "")</f>
        <v>4083.3333333333335</v>
      </c>
      <c r="J554" s="5">
        <v>2</v>
      </c>
      <c r="K554" t="s">
        <v>652</v>
      </c>
      <c r="L554" t="str">
        <f t="shared" si="8"/>
        <v>Banashankari-2</v>
      </c>
      <c r="P554" s="7" t="s">
        <v>532</v>
      </c>
      <c r="Q554" s="5">
        <v>6186.5563102574488</v>
      </c>
    </row>
    <row r="555" spans="1:17" x14ac:dyDescent="0.25">
      <c r="A555" t="s">
        <v>12</v>
      </c>
      <c r="B555" t="s">
        <v>10</v>
      </c>
      <c r="C555" t="s">
        <v>243</v>
      </c>
      <c r="D555">
        <v>600</v>
      </c>
      <c r="E555">
        <f>IFERROR(IF(ISNUMBER(FIND(" ", D555)), AVERAGE(VALUE(LEFT(D555,FIND(" ",D555)-1)), VALUE(RIGHT(D555,LEN(D555)-FIND(" ",D555)))), D555), "")</f>
        <v>600</v>
      </c>
      <c r="F555">
        <v>1</v>
      </c>
      <c r="G555">
        <v>0</v>
      </c>
      <c r="H555">
        <v>27</v>
      </c>
      <c r="I555" s="3">
        <f>IFERROR((H555*100000)/E555, "")</f>
        <v>4500</v>
      </c>
      <c r="J555" s="5">
        <v>2</v>
      </c>
      <c r="K555" t="s">
        <v>652</v>
      </c>
      <c r="L555" t="str">
        <f t="shared" si="8"/>
        <v>Banashankari-2</v>
      </c>
      <c r="P555" s="8">
        <v>3</v>
      </c>
      <c r="Q555" s="5">
        <v>6186.5563102574488</v>
      </c>
    </row>
    <row r="556" spans="1:17" x14ac:dyDescent="0.25">
      <c r="A556" t="s">
        <v>7</v>
      </c>
      <c r="B556" t="s">
        <v>10</v>
      </c>
      <c r="C556" t="s">
        <v>243</v>
      </c>
      <c r="D556">
        <v>1460</v>
      </c>
      <c r="E556">
        <f>IFERROR(IF(ISNUMBER(FIND(" ", D556)), AVERAGE(VALUE(LEFT(D556,FIND(" ",D556)-1)), VALUE(RIGHT(D556,LEN(D556)-FIND(" ",D556)))), D556), "")</f>
        <v>1460</v>
      </c>
      <c r="F556">
        <v>2</v>
      </c>
      <c r="G556">
        <v>3</v>
      </c>
      <c r="H556">
        <v>70</v>
      </c>
      <c r="I556" s="3">
        <f>IFERROR((H556*100000)/E556, "")</f>
        <v>4794.5205479452052</v>
      </c>
      <c r="J556" s="5">
        <v>2</v>
      </c>
      <c r="K556" t="s">
        <v>652</v>
      </c>
      <c r="L556" t="str">
        <f t="shared" si="8"/>
        <v>Banashankari-2</v>
      </c>
      <c r="P556" s="7" t="s">
        <v>398</v>
      </c>
      <c r="Q556" s="5">
        <v>8765.2811735941323</v>
      </c>
    </row>
    <row r="557" spans="1:17" x14ac:dyDescent="0.25">
      <c r="A557" t="s">
        <v>7</v>
      </c>
      <c r="B557" t="s">
        <v>10</v>
      </c>
      <c r="C557" t="s">
        <v>243</v>
      </c>
      <c r="D557">
        <v>1200</v>
      </c>
      <c r="E557">
        <f>IFERROR(IF(ISNUMBER(FIND(" ", D557)), AVERAGE(VALUE(LEFT(D557,FIND(" ",D557)-1)), VALUE(RIGHT(D557,LEN(D557)-FIND(" ",D557)))), D557), "")</f>
        <v>1200</v>
      </c>
      <c r="F557">
        <v>2</v>
      </c>
      <c r="G557">
        <v>1</v>
      </c>
      <c r="H557">
        <v>60</v>
      </c>
      <c r="I557" s="3">
        <f>IFERROR((H557*100000)/E557, "")</f>
        <v>5000</v>
      </c>
      <c r="J557" s="5">
        <v>2</v>
      </c>
      <c r="K557" t="s">
        <v>652</v>
      </c>
      <c r="L557" t="str">
        <f t="shared" si="8"/>
        <v>Banashankari-2</v>
      </c>
      <c r="P557" s="8">
        <v>3</v>
      </c>
      <c r="Q557" s="5">
        <v>8765.2811735941323</v>
      </c>
    </row>
    <row r="558" spans="1:17" x14ac:dyDescent="0.25">
      <c r="A558" t="s">
        <v>12</v>
      </c>
      <c r="B558" t="s">
        <v>10</v>
      </c>
      <c r="C558" t="s">
        <v>243</v>
      </c>
      <c r="D558">
        <v>1186</v>
      </c>
      <c r="E558">
        <f>IFERROR(IF(ISNUMBER(FIND(" ", D558)), AVERAGE(VALUE(LEFT(D558,FIND(" ",D558)-1)), VALUE(RIGHT(D558,LEN(D558)-FIND(" ",D558)))), D558), "")</f>
        <v>1186</v>
      </c>
      <c r="F558">
        <v>2</v>
      </c>
      <c r="G558">
        <v>3</v>
      </c>
      <c r="H558">
        <v>65</v>
      </c>
      <c r="I558" s="3">
        <f>IFERROR((H558*100000)/E558, "")</f>
        <v>5480.6070826306914</v>
      </c>
      <c r="J558" s="5">
        <v>2</v>
      </c>
      <c r="K558" t="s">
        <v>652</v>
      </c>
      <c r="L558" t="str">
        <f t="shared" si="8"/>
        <v>Banashankari-2</v>
      </c>
      <c r="P558" s="7" t="s">
        <v>45</v>
      </c>
      <c r="Q558" s="5">
        <v>3757.7930433193014</v>
      </c>
    </row>
    <row r="559" spans="1:17" x14ac:dyDescent="0.25">
      <c r="A559" t="s">
        <v>12</v>
      </c>
      <c r="B559" t="s">
        <v>10</v>
      </c>
      <c r="C559" t="s">
        <v>243</v>
      </c>
      <c r="D559">
        <v>1125</v>
      </c>
      <c r="E559">
        <f>IFERROR(IF(ISNUMBER(FIND(" ", D559)), AVERAGE(VALUE(LEFT(D559,FIND(" ",D559)-1)), VALUE(RIGHT(D559,LEN(D559)-FIND(" ",D559)))), D559), "")</f>
        <v>1125</v>
      </c>
      <c r="F559">
        <v>2</v>
      </c>
      <c r="G559">
        <v>1</v>
      </c>
      <c r="H559">
        <v>63</v>
      </c>
      <c r="I559" s="3">
        <f>IFERROR((H559*100000)/E559, "")</f>
        <v>5600</v>
      </c>
      <c r="J559" s="5">
        <v>2</v>
      </c>
      <c r="K559" t="s">
        <v>652</v>
      </c>
      <c r="L559" t="str">
        <f t="shared" si="8"/>
        <v>Banashankari-2</v>
      </c>
      <c r="P559" s="8">
        <v>2</v>
      </c>
      <c r="Q559" s="5">
        <v>3646.7451537051265</v>
      </c>
    </row>
    <row r="560" spans="1:17" x14ac:dyDescent="0.25">
      <c r="A560" t="s">
        <v>7</v>
      </c>
      <c r="B560" t="s">
        <v>10</v>
      </c>
      <c r="C560" t="s">
        <v>243</v>
      </c>
      <c r="D560">
        <v>1185</v>
      </c>
      <c r="E560">
        <f>IFERROR(IF(ISNUMBER(FIND(" ", D560)), AVERAGE(VALUE(LEFT(D560,FIND(" ",D560)-1)), VALUE(RIGHT(D560,LEN(D560)-FIND(" ",D560)))), D560), "")</f>
        <v>1185</v>
      </c>
      <c r="F560">
        <v>2</v>
      </c>
      <c r="G560">
        <v>2</v>
      </c>
      <c r="H560">
        <v>67</v>
      </c>
      <c r="I560" s="3">
        <f>IFERROR((H560*100000)/E560, "")</f>
        <v>5654.0084388185651</v>
      </c>
      <c r="J560" s="5">
        <v>2</v>
      </c>
      <c r="K560" t="s">
        <v>652</v>
      </c>
      <c r="L560" t="str">
        <f t="shared" si="8"/>
        <v>Banashankari-2</v>
      </c>
      <c r="P560" s="8">
        <v>3</v>
      </c>
      <c r="Q560" s="5">
        <v>4035.4127673547378</v>
      </c>
    </row>
    <row r="561" spans="1:17" x14ac:dyDescent="0.25">
      <c r="A561" t="s">
        <v>7</v>
      </c>
      <c r="B561" t="s">
        <v>10</v>
      </c>
      <c r="C561" t="s">
        <v>243</v>
      </c>
      <c r="D561">
        <v>1100</v>
      </c>
      <c r="E561">
        <f>IFERROR(IF(ISNUMBER(FIND(" ", D561)), AVERAGE(VALUE(LEFT(D561,FIND(" ",D561)-1)), VALUE(RIGHT(D561,LEN(D561)-FIND(" ",D561)))), D561), "")</f>
        <v>1100</v>
      </c>
      <c r="F561">
        <v>2</v>
      </c>
      <c r="G561">
        <v>1</v>
      </c>
      <c r="H561">
        <v>63</v>
      </c>
      <c r="I561" s="3">
        <f>IFERROR((H561*100000)/E561, "")</f>
        <v>5727.272727272727</v>
      </c>
      <c r="J561" s="5">
        <v>2</v>
      </c>
      <c r="K561" t="s">
        <v>652</v>
      </c>
      <c r="L561" t="str">
        <f t="shared" si="8"/>
        <v>Banashankari-2</v>
      </c>
      <c r="P561" s="7" t="s">
        <v>476</v>
      </c>
      <c r="Q561" s="5">
        <v>6647.5197369216476</v>
      </c>
    </row>
    <row r="562" spans="1:17" x14ac:dyDescent="0.25">
      <c r="A562" t="s">
        <v>7</v>
      </c>
      <c r="B562" t="s">
        <v>10</v>
      </c>
      <c r="C562" t="s">
        <v>243</v>
      </c>
      <c r="D562">
        <v>1330</v>
      </c>
      <c r="E562">
        <f>IFERROR(IF(ISNUMBER(FIND(" ", D562)), AVERAGE(VALUE(LEFT(D562,FIND(" ",D562)-1)), VALUE(RIGHT(D562,LEN(D562)-FIND(" ",D562)))), D562), "")</f>
        <v>1330</v>
      </c>
      <c r="F562">
        <v>2</v>
      </c>
      <c r="G562">
        <v>2</v>
      </c>
      <c r="H562">
        <v>77</v>
      </c>
      <c r="I562" s="3">
        <f>IFERROR((H562*100000)/E562, "")</f>
        <v>5789.4736842105267</v>
      </c>
      <c r="J562" s="5">
        <v>2</v>
      </c>
      <c r="K562" t="s">
        <v>652</v>
      </c>
      <c r="L562" t="str">
        <f t="shared" si="8"/>
        <v>Banashankari-2</v>
      </c>
      <c r="P562" s="8">
        <v>2</v>
      </c>
      <c r="Q562" s="5">
        <v>5694.7405828002848</v>
      </c>
    </row>
    <row r="563" spans="1:17" x14ac:dyDescent="0.25">
      <c r="A563" t="s">
        <v>7</v>
      </c>
      <c r="B563" t="s">
        <v>10</v>
      </c>
      <c r="C563" t="s">
        <v>243</v>
      </c>
      <c r="D563">
        <v>1260</v>
      </c>
      <c r="E563">
        <f>IFERROR(IF(ISNUMBER(FIND(" ", D563)), AVERAGE(VALUE(LEFT(D563,FIND(" ",D563)-1)), VALUE(RIGHT(D563,LEN(D563)-FIND(" ",D563)))), D563), "")</f>
        <v>1260</v>
      </c>
      <c r="F563">
        <v>2</v>
      </c>
      <c r="G563">
        <v>3</v>
      </c>
      <c r="H563">
        <v>75</v>
      </c>
      <c r="I563" s="3">
        <f>IFERROR((H563*100000)/E563, "")</f>
        <v>5952.3809523809523</v>
      </c>
      <c r="J563" s="5">
        <v>2</v>
      </c>
      <c r="K563" t="s">
        <v>652</v>
      </c>
      <c r="L563" t="str">
        <f t="shared" si="8"/>
        <v>Banashankari-2</v>
      </c>
      <c r="P563" s="8">
        <v>3</v>
      </c>
      <c r="Q563" s="5">
        <v>7219.1872293944643</v>
      </c>
    </row>
    <row r="564" spans="1:17" x14ac:dyDescent="0.25">
      <c r="A564" t="s">
        <v>7</v>
      </c>
      <c r="B564" s="1">
        <v>45795</v>
      </c>
      <c r="C564" t="s">
        <v>243</v>
      </c>
      <c r="D564">
        <v>1310</v>
      </c>
      <c r="E564">
        <f>IFERROR(IF(ISNUMBER(FIND(" ", D564)), AVERAGE(VALUE(LEFT(D564,FIND(" ",D564)-1)), VALUE(RIGHT(D564,LEN(D564)-FIND(" ",D564)))), D564), "")</f>
        <v>1310</v>
      </c>
      <c r="F564">
        <v>2</v>
      </c>
      <c r="G564">
        <v>2</v>
      </c>
      <c r="H564">
        <v>80</v>
      </c>
      <c r="I564" s="3">
        <f>IFERROR((H564*100000)/E564, "")</f>
        <v>6106.8702290076335</v>
      </c>
      <c r="J564" s="5">
        <v>2</v>
      </c>
      <c r="K564" t="s">
        <v>652</v>
      </c>
      <c r="L564" t="str">
        <f t="shared" si="8"/>
        <v>Banashankari-2</v>
      </c>
      <c r="P564" s="7" t="s">
        <v>560</v>
      </c>
      <c r="Q564" s="5">
        <v>8826.1545876625751</v>
      </c>
    </row>
    <row r="565" spans="1:17" x14ac:dyDescent="0.25">
      <c r="A565" t="s">
        <v>7</v>
      </c>
      <c r="B565" t="s">
        <v>10</v>
      </c>
      <c r="C565" t="s">
        <v>243</v>
      </c>
      <c r="D565">
        <v>1310</v>
      </c>
      <c r="E565">
        <f>IFERROR(IF(ISNUMBER(FIND(" ", D565)), AVERAGE(VALUE(LEFT(D565,FIND(" ",D565)-1)), VALUE(RIGHT(D565,LEN(D565)-FIND(" ",D565)))), D565), "")</f>
        <v>1310</v>
      </c>
      <c r="F565">
        <v>2</v>
      </c>
      <c r="G565">
        <v>2</v>
      </c>
      <c r="H565">
        <v>80.430000000000007</v>
      </c>
      <c r="I565" s="3">
        <f>IFERROR((H565*100000)/E565, "")</f>
        <v>6139.6946564885502</v>
      </c>
      <c r="J565" s="5">
        <v>2</v>
      </c>
      <c r="K565" t="s">
        <v>652</v>
      </c>
      <c r="L565" t="str">
        <f t="shared" si="8"/>
        <v>Banashankari-2</v>
      </c>
      <c r="P565" s="8">
        <v>4</v>
      </c>
      <c r="Q565" s="5">
        <v>8826.1545876625751</v>
      </c>
    </row>
    <row r="566" spans="1:17" x14ac:dyDescent="0.25">
      <c r="A566" t="s">
        <v>7</v>
      </c>
      <c r="B566" s="1">
        <v>45765</v>
      </c>
      <c r="C566" t="s">
        <v>243</v>
      </c>
      <c r="D566">
        <v>1430</v>
      </c>
      <c r="E566">
        <f>IFERROR(IF(ISNUMBER(FIND(" ", D566)), AVERAGE(VALUE(LEFT(D566,FIND(" ",D566)-1)), VALUE(RIGHT(D566,LEN(D566)-FIND(" ",D566)))), D566), "")</f>
        <v>1430</v>
      </c>
      <c r="F566">
        <v>2</v>
      </c>
      <c r="G566">
        <v>2</v>
      </c>
      <c r="H566">
        <v>87.8</v>
      </c>
      <c r="I566" s="3">
        <f>IFERROR((H566*100000)/E566, "")</f>
        <v>6139.8601398601395</v>
      </c>
      <c r="J566" s="5">
        <v>2</v>
      </c>
      <c r="K566" t="s">
        <v>652</v>
      </c>
      <c r="L566" t="str">
        <f t="shared" si="8"/>
        <v>Banashankari-2</v>
      </c>
      <c r="P566" s="7" t="s">
        <v>460</v>
      </c>
      <c r="Q566" s="5">
        <v>7962.6253418413853</v>
      </c>
    </row>
    <row r="567" spans="1:17" x14ac:dyDescent="0.25">
      <c r="A567" t="s">
        <v>7</v>
      </c>
      <c r="B567" t="s">
        <v>10</v>
      </c>
      <c r="C567" t="s">
        <v>243</v>
      </c>
      <c r="D567">
        <v>1390</v>
      </c>
      <c r="E567">
        <f>IFERROR(IF(ISNUMBER(FIND(" ", D567)), AVERAGE(VALUE(LEFT(D567,FIND(" ",D567)-1)), VALUE(RIGHT(D567,LEN(D567)-FIND(" ",D567)))), D567), "")</f>
        <v>1390</v>
      </c>
      <c r="F567">
        <v>2</v>
      </c>
      <c r="G567">
        <v>2</v>
      </c>
      <c r="H567">
        <v>86</v>
      </c>
      <c r="I567" s="3">
        <f>IFERROR((H567*100000)/E567, "")</f>
        <v>6187.0503597122306</v>
      </c>
      <c r="J567" s="5">
        <v>2</v>
      </c>
      <c r="K567" t="s">
        <v>652</v>
      </c>
      <c r="L567" t="str">
        <f t="shared" si="8"/>
        <v>Banashankari-2</v>
      </c>
      <c r="P567" s="8">
        <v>2</v>
      </c>
      <c r="Q567" s="5">
        <v>5925.2506836827715</v>
      </c>
    </row>
    <row r="568" spans="1:17" x14ac:dyDescent="0.25">
      <c r="A568" t="s">
        <v>7</v>
      </c>
      <c r="B568" t="s">
        <v>10</v>
      </c>
      <c r="C568" t="s">
        <v>243</v>
      </c>
      <c r="D568">
        <v>1290</v>
      </c>
      <c r="E568">
        <f>IFERROR(IF(ISNUMBER(FIND(" ", D568)), AVERAGE(VALUE(LEFT(D568,FIND(" ",D568)-1)), VALUE(RIGHT(D568,LEN(D568)-FIND(" ",D568)))), D568), "")</f>
        <v>1290</v>
      </c>
      <c r="F568">
        <v>2</v>
      </c>
      <c r="G568">
        <v>2</v>
      </c>
      <c r="H568">
        <v>80</v>
      </c>
      <c r="I568" s="3">
        <f>IFERROR((H568*100000)/E568, "")</f>
        <v>6201.5503875968989</v>
      </c>
      <c r="J568" s="5">
        <v>2</v>
      </c>
      <c r="K568" t="s">
        <v>652</v>
      </c>
      <c r="L568" t="str">
        <f t="shared" si="8"/>
        <v>Banashankari-2</v>
      </c>
      <c r="P568" s="8">
        <v>3</v>
      </c>
      <c r="Q568" s="5">
        <v>10000</v>
      </c>
    </row>
    <row r="569" spans="1:17" x14ac:dyDescent="0.25">
      <c r="A569" t="s">
        <v>7</v>
      </c>
      <c r="B569" t="s">
        <v>10</v>
      </c>
      <c r="C569" t="s">
        <v>243</v>
      </c>
      <c r="D569">
        <v>1105</v>
      </c>
      <c r="E569">
        <f>IFERROR(IF(ISNUMBER(FIND(" ", D569)), AVERAGE(VALUE(LEFT(D569,FIND(" ",D569)-1)), VALUE(RIGHT(D569,LEN(D569)-FIND(" ",D569)))), D569), "")</f>
        <v>1105</v>
      </c>
      <c r="F569">
        <v>2</v>
      </c>
      <c r="G569">
        <v>2</v>
      </c>
      <c r="H569">
        <v>90</v>
      </c>
      <c r="I569" s="3">
        <f>IFERROR((H569*100000)/E569, "")</f>
        <v>8144.7963800904981</v>
      </c>
      <c r="J569" s="5">
        <v>2</v>
      </c>
      <c r="K569" t="s">
        <v>652</v>
      </c>
      <c r="L569" t="str">
        <f t="shared" si="8"/>
        <v>Banashankari-2</v>
      </c>
      <c r="P569" s="7" t="s">
        <v>489</v>
      </c>
      <c r="Q569" s="5">
        <v>7492.5259917005042</v>
      </c>
    </row>
    <row r="570" spans="1:17" x14ac:dyDescent="0.25">
      <c r="A570" t="s">
        <v>12</v>
      </c>
      <c r="B570" t="s">
        <v>10</v>
      </c>
      <c r="C570" t="s">
        <v>243</v>
      </c>
      <c r="D570">
        <v>1300</v>
      </c>
      <c r="E570">
        <f>IFERROR(IF(ISNUMBER(FIND(" ", D570)), AVERAGE(VALUE(LEFT(D570,FIND(" ",D570)-1)), VALUE(RIGHT(D570,LEN(D570)-FIND(" ",D570)))), D570), "")</f>
        <v>1300</v>
      </c>
      <c r="F570">
        <v>2</v>
      </c>
      <c r="G570">
        <v>2</v>
      </c>
      <c r="H570">
        <v>55</v>
      </c>
      <c r="I570" s="3">
        <f>IFERROR((H570*100000)/E570, "")</f>
        <v>4230.7692307692305</v>
      </c>
      <c r="J570" s="5">
        <v>3</v>
      </c>
      <c r="K570" t="s">
        <v>652</v>
      </c>
      <c r="L570" t="str">
        <f t="shared" si="8"/>
        <v>Banashankari-3</v>
      </c>
      <c r="P570" s="8">
        <v>3</v>
      </c>
      <c r="Q570" s="5">
        <v>7492.5259917005042</v>
      </c>
    </row>
    <row r="571" spans="1:17" x14ac:dyDescent="0.25">
      <c r="A571" t="s">
        <v>7</v>
      </c>
      <c r="B571" t="s">
        <v>10</v>
      </c>
      <c r="C571" t="s">
        <v>243</v>
      </c>
      <c r="D571">
        <v>1750</v>
      </c>
      <c r="E571">
        <f>IFERROR(IF(ISNUMBER(FIND(" ", D571)), AVERAGE(VALUE(LEFT(D571,FIND(" ",D571)-1)), VALUE(RIGHT(D571,LEN(D571)-FIND(" ",D571)))), D571), "")</f>
        <v>1750</v>
      </c>
      <c r="F571">
        <v>2</v>
      </c>
      <c r="G571">
        <v>2</v>
      </c>
      <c r="H571">
        <v>89</v>
      </c>
      <c r="I571" s="3">
        <f>IFERROR((H571*100000)/E571, "")</f>
        <v>5085.7142857142853</v>
      </c>
      <c r="J571" s="5">
        <v>3</v>
      </c>
      <c r="K571" t="s">
        <v>652</v>
      </c>
      <c r="L571" t="str">
        <f t="shared" si="8"/>
        <v>Banashankari-3</v>
      </c>
      <c r="P571" s="7" t="s">
        <v>71</v>
      </c>
      <c r="Q571" s="5">
        <v>8179.0860621501406</v>
      </c>
    </row>
    <row r="572" spans="1:17" x14ac:dyDescent="0.25">
      <c r="A572" t="s">
        <v>7</v>
      </c>
      <c r="B572" s="1">
        <v>45856</v>
      </c>
      <c r="C572" t="s">
        <v>243</v>
      </c>
      <c r="D572">
        <v>2600</v>
      </c>
      <c r="E572">
        <f>IFERROR(IF(ISNUMBER(FIND(" ", D572)), AVERAGE(VALUE(LEFT(D572,FIND(" ",D572)-1)), VALUE(RIGHT(D572,LEN(D572)-FIND(" ",D572)))), D572), "")</f>
        <v>2600</v>
      </c>
      <c r="F572">
        <v>4</v>
      </c>
      <c r="G572">
        <v>1</v>
      </c>
      <c r="H572">
        <v>135</v>
      </c>
      <c r="I572" s="3">
        <f>IFERROR((H572*100000)/E572, "")</f>
        <v>5192.3076923076924</v>
      </c>
      <c r="J572" s="5">
        <v>3</v>
      </c>
      <c r="K572" t="s">
        <v>652</v>
      </c>
      <c r="L572" t="str">
        <f t="shared" si="8"/>
        <v>Banashankari-3</v>
      </c>
      <c r="P572" s="8">
        <v>1</v>
      </c>
      <c r="Q572" s="5">
        <v>9445.7799145299159</v>
      </c>
    </row>
    <row r="573" spans="1:17" x14ac:dyDescent="0.25">
      <c r="A573" t="s">
        <v>12</v>
      </c>
      <c r="B573" t="s">
        <v>10</v>
      </c>
      <c r="C573" t="s">
        <v>243</v>
      </c>
      <c r="D573">
        <v>1540</v>
      </c>
      <c r="E573">
        <f>IFERROR(IF(ISNUMBER(FIND(" ", D573)), AVERAGE(VALUE(LEFT(D573,FIND(" ",D573)-1)), VALUE(RIGHT(D573,LEN(D573)-FIND(" ",D573)))), D573), "")</f>
        <v>1540</v>
      </c>
      <c r="F573">
        <v>3</v>
      </c>
      <c r="G573">
        <v>3</v>
      </c>
      <c r="H573">
        <v>80</v>
      </c>
      <c r="I573" s="3">
        <f>IFERROR((H573*100000)/E573, "")</f>
        <v>5194.8051948051952</v>
      </c>
      <c r="J573" s="5">
        <v>3</v>
      </c>
      <c r="K573" t="s">
        <v>652</v>
      </c>
      <c r="L573" t="str">
        <f t="shared" si="8"/>
        <v>Banashankari-3</v>
      </c>
      <c r="P573" s="8">
        <v>2</v>
      </c>
      <c r="Q573" s="5">
        <v>7329.7428818544658</v>
      </c>
    </row>
    <row r="574" spans="1:17" x14ac:dyDescent="0.25">
      <c r="A574" t="s">
        <v>7</v>
      </c>
      <c r="B574" t="s">
        <v>10</v>
      </c>
      <c r="C574" t="s">
        <v>243</v>
      </c>
      <c r="D574">
        <v>1400</v>
      </c>
      <c r="E574">
        <f>IFERROR(IF(ISNUMBER(FIND(" ", D574)), AVERAGE(VALUE(LEFT(D574,FIND(" ",D574)-1)), VALUE(RIGHT(D574,LEN(D574)-FIND(" ",D574)))), D574), "")</f>
        <v>1400</v>
      </c>
      <c r="F574">
        <v>2</v>
      </c>
      <c r="G574">
        <v>1</v>
      </c>
      <c r="H574">
        <v>78</v>
      </c>
      <c r="I574" s="3">
        <f>IFERROR((H574*100000)/E574, "")</f>
        <v>5571.4285714285716</v>
      </c>
      <c r="J574" s="5">
        <v>3</v>
      </c>
      <c r="K574" t="s">
        <v>652</v>
      </c>
      <c r="L574" t="str">
        <f t="shared" si="8"/>
        <v>Banashankari-3</v>
      </c>
      <c r="P574" s="8">
        <v>3</v>
      </c>
      <c r="Q574" s="5">
        <v>8000.2214883998149</v>
      </c>
    </row>
    <row r="575" spans="1:17" x14ac:dyDescent="0.25">
      <c r="A575" t="s">
        <v>12</v>
      </c>
      <c r="B575" t="s">
        <v>10</v>
      </c>
      <c r="C575" t="s">
        <v>243</v>
      </c>
      <c r="D575">
        <v>1300</v>
      </c>
      <c r="E575">
        <f>IFERROR(IF(ISNUMBER(FIND(" ", D575)), AVERAGE(VALUE(LEFT(D575,FIND(" ",D575)-1)), VALUE(RIGHT(D575,LEN(D575)-FIND(" ",D575)))), D575), "")</f>
        <v>1300</v>
      </c>
      <c r="F575">
        <v>2</v>
      </c>
      <c r="G575">
        <v>2</v>
      </c>
      <c r="H575">
        <v>75</v>
      </c>
      <c r="I575" s="3">
        <f>IFERROR((H575*100000)/E575, "")</f>
        <v>5769.2307692307695</v>
      </c>
      <c r="J575" s="5">
        <v>3</v>
      </c>
      <c r="K575" t="s">
        <v>652</v>
      </c>
      <c r="L575" t="str">
        <f t="shared" si="8"/>
        <v>Banashankari-3</v>
      </c>
      <c r="P575" s="7" t="s">
        <v>127</v>
      </c>
      <c r="Q575" s="5">
        <v>4293.2780847145495</v>
      </c>
    </row>
    <row r="576" spans="1:17" x14ac:dyDescent="0.25">
      <c r="A576" t="s">
        <v>7</v>
      </c>
      <c r="B576" t="s">
        <v>10</v>
      </c>
      <c r="C576" t="s">
        <v>243</v>
      </c>
      <c r="D576">
        <v>1426</v>
      </c>
      <c r="E576">
        <f>IFERROR(IF(ISNUMBER(FIND(" ", D576)), AVERAGE(VALUE(LEFT(D576,FIND(" ",D576)-1)), VALUE(RIGHT(D576,LEN(D576)-FIND(" ",D576)))), D576), "")</f>
        <v>1426</v>
      </c>
      <c r="F576">
        <v>3</v>
      </c>
      <c r="G576">
        <v>2</v>
      </c>
      <c r="H576">
        <v>85</v>
      </c>
      <c r="I576" s="3">
        <f>IFERROR((H576*100000)/E576, "")</f>
        <v>5960.7293127629737</v>
      </c>
      <c r="J576" s="5">
        <v>3</v>
      </c>
      <c r="K576" t="s">
        <v>652</v>
      </c>
      <c r="L576" t="str">
        <f t="shared" si="8"/>
        <v>Banashankari-3</v>
      </c>
      <c r="P576" s="8">
        <v>2</v>
      </c>
      <c r="Q576" s="5">
        <v>4166.666666666667</v>
      </c>
    </row>
    <row r="577" spans="1:17" x14ac:dyDescent="0.25">
      <c r="A577" t="s">
        <v>7</v>
      </c>
      <c r="B577" s="1">
        <v>45765</v>
      </c>
      <c r="C577" t="s">
        <v>243</v>
      </c>
      <c r="D577">
        <v>1770</v>
      </c>
      <c r="E577">
        <f>IFERROR(IF(ISNUMBER(FIND(" ", D577)), AVERAGE(VALUE(LEFT(D577,FIND(" ",D577)-1)), VALUE(RIGHT(D577,LEN(D577)-FIND(" ",D577)))), D577), "")</f>
        <v>1770</v>
      </c>
      <c r="F577">
        <v>3</v>
      </c>
      <c r="G577">
        <v>3</v>
      </c>
      <c r="H577">
        <v>108</v>
      </c>
      <c r="I577" s="3">
        <f>IFERROR((H577*100000)/E577, "")</f>
        <v>6101.6949152542375</v>
      </c>
      <c r="J577" s="5">
        <v>3</v>
      </c>
      <c r="K577" t="s">
        <v>652</v>
      </c>
      <c r="L577" t="str">
        <f t="shared" si="8"/>
        <v>Banashankari-3</v>
      </c>
      <c r="P577" s="8">
        <v>3</v>
      </c>
      <c r="Q577" s="5">
        <v>4419.8895027624312</v>
      </c>
    </row>
    <row r="578" spans="1:17" x14ac:dyDescent="0.25">
      <c r="A578" t="s">
        <v>7</v>
      </c>
      <c r="B578" t="s">
        <v>10</v>
      </c>
      <c r="C578" t="s">
        <v>243</v>
      </c>
      <c r="D578">
        <v>1650</v>
      </c>
      <c r="E578">
        <f>IFERROR(IF(ISNUMBER(FIND(" ", D578)), AVERAGE(VALUE(LEFT(D578,FIND(" ",D578)-1)), VALUE(RIGHT(D578,LEN(D578)-FIND(" ",D578)))), D578), "")</f>
        <v>1650</v>
      </c>
      <c r="F578">
        <v>3</v>
      </c>
      <c r="G578">
        <v>2</v>
      </c>
      <c r="H578">
        <v>101</v>
      </c>
      <c r="I578" s="3">
        <f>IFERROR((H578*100000)/E578, "")</f>
        <v>6121.212121212121</v>
      </c>
      <c r="J578" s="5">
        <v>3</v>
      </c>
      <c r="K578" t="s">
        <v>652</v>
      </c>
      <c r="L578" t="str">
        <f t="shared" si="8"/>
        <v>Banashankari-3</v>
      </c>
      <c r="P578" s="7" t="s">
        <v>446</v>
      </c>
      <c r="Q578" s="5">
        <v>11395.045632333768</v>
      </c>
    </row>
    <row r="579" spans="1:17" x14ac:dyDescent="0.25">
      <c r="A579" t="s">
        <v>7</v>
      </c>
      <c r="B579" s="1">
        <v>45795</v>
      </c>
      <c r="C579" t="s">
        <v>243</v>
      </c>
      <c r="D579">
        <v>1650</v>
      </c>
      <c r="E579">
        <f>IFERROR(IF(ISNUMBER(FIND(" ", D579)), AVERAGE(VALUE(LEFT(D579,FIND(" ",D579)-1)), VALUE(RIGHT(D579,LEN(D579)-FIND(" ",D579)))), D579), "")</f>
        <v>1650</v>
      </c>
      <c r="F579">
        <v>3</v>
      </c>
      <c r="G579">
        <v>2</v>
      </c>
      <c r="H579">
        <v>101</v>
      </c>
      <c r="I579" s="3">
        <f>IFERROR((H579*100000)/E579, "")</f>
        <v>6121.212121212121</v>
      </c>
      <c r="J579" s="5">
        <v>3</v>
      </c>
      <c r="K579" t="s">
        <v>652</v>
      </c>
      <c r="L579" t="str">
        <f t="shared" ref="L579:L642" si="9">C579 &amp; "-" &amp; J579</f>
        <v>Banashankari-3</v>
      </c>
      <c r="P579" s="8">
        <v>3</v>
      </c>
      <c r="Q579" s="5">
        <v>11395.045632333768</v>
      </c>
    </row>
    <row r="580" spans="1:17" x14ac:dyDescent="0.25">
      <c r="A580" t="s">
        <v>12</v>
      </c>
      <c r="B580" t="s">
        <v>10</v>
      </c>
      <c r="C580" t="s">
        <v>243</v>
      </c>
      <c r="D580">
        <v>1350</v>
      </c>
      <c r="E580">
        <f>IFERROR(IF(ISNUMBER(FIND(" ", D580)), AVERAGE(VALUE(LEFT(D580,FIND(" ",D580)-1)), VALUE(RIGHT(D580,LEN(D580)-FIND(" ",D580)))), D580), "")</f>
        <v>1350</v>
      </c>
      <c r="F580">
        <v>2</v>
      </c>
      <c r="G580">
        <v>0</v>
      </c>
      <c r="H580">
        <v>83</v>
      </c>
      <c r="I580" s="3">
        <f>IFERROR((H580*100000)/E580, "")</f>
        <v>6148.1481481481478</v>
      </c>
      <c r="J580" s="5">
        <v>3</v>
      </c>
      <c r="K580" t="s">
        <v>652</v>
      </c>
      <c r="L580" t="str">
        <f t="shared" si="9"/>
        <v>Banashankari-3</v>
      </c>
      <c r="P580" s="7" t="s">
        <v>247</v>
      </c>
      <c r="Q580" s="5">
        <v>7815.7532978992731</v>
      </c>
    </row>
    <row r="581" spans="1:17" x14ac:dyDescent="0.25">
      <c r="A581" t="s">
        <v>7</v>
      </c>
      <c r="B581" t="s">
        <v>10</v>
      </c>
      <c r="C581" t="s">
        <v>243</v>
      </c>
      <c r="D581">
        <v>1800</v>
      </c>
      <c r="E581">
        <f>IFERROR(IF(ISNUMBER(FIND(" ", D581)), AVERAGE(VALUE(LEFT(D581,FIND(" ",D581)-1)), VALUE(RIGHT(D581,LEN(D581)-FIND(" ",D581)))), D581), "")</f>
        <v>1800</v>
      </c>
      <c r="F581">
        <v>3</v>
      </c>
      <c r="G581">
        <v>2</v>
      </c>
      <c r="H581">
        <v>115</v>
      </c>
      <c r="I581" s="3">
        <f>IFERROR((H581*100000)/E581, "")</f>
        <v>6388.8888888888887</v>
      </c>
      <c r="J581" s="5">
        <v>3</v>
      </c>
      <c r="K581" t="s">
        <v>652</v>
      </c>
      <c r="L581" t="str">
        <f t="shared" si="9"/>
        <v>Banashankari-3</v>
      </c>
      <c r="P581" s="8">
        <v>3</v>
      </c>
      <c r="Q581" s="5">
        <v>7815.7532978992731</v>
      </c>
    </row>
    <row r="582" spans="1:17" x14ac:dyDescent="0.25">
      <c r="A582" t="s">
        <v>12</v>
      </c>
      <c r="B582" t="s">
        <v>10</v>
      </c>
      <c r="C582" t="s">
        <v>243</v>
      </c>
      <c r="D582">
        <v>1800</v>
      </c>
      <c r="E582">
        <f>IFERROR(IF(ISNUMBER(FIND(" ", D582)), AVERAGE(VALUE(LEFT(D582,FIND(" ",D582)-1)), VALUE(RIGHT(D582,LEN(D582)-FIND(" ",D582)))), D582), "")</f>
        <v>1800</v>
      </c>
      <c r="F582">
        <v>3</v>
      </c>
      <c r="G582">
        <v>2</v>
      </c>
      <c r="H582">
        <v>125</v>
      </c>
      <c r="I582" s="3">
        <f>IFERROR((H582*100000)/E582, "")</f>
        <v>6944.4444444444443</v>
      </c>
      <c r="J582" s="5">
        <v>3</v>
      </c>
      <c r="K582" t="s">
        <v>652</v>
      </c>
      <c r="L582" t="str">
        <f t="shared" si="9"/>
        <v>Banashankari-3</v>
      </c>
      <c r="P582" s="7" t="s">
        <v>563</v>
      </c>
      <c r="Q582" s="5">
        <v>4564.8204503956176</v>
      </c>
    </row>
    <row r="583" spans="1:17" x14ac:dyDescent="0.25">
      <c r="A583" t="s">
        <v>7</v>
      </c>
      <c r="B583" t="s">
        <v>10</v>
      </c>
      <c r="C583" t="s">
        <v>243</v>
      </c>
      <c r="D583">
        <v>1800</v>
      </c>
      <c r="E583">
        <f>IFERROR(IF(ISNUMBER(FIND(" ", D583)), AVERAGE(VALUE(LEFT(D583,FIND(" ",D583)-1)), VALUE(RIGHT(D583,LEN(D583)-FIND(" ",D583)))), D583), "")</f>
        <v>1800</v>
      </c>
      <c r="F583">
        <v>3</v>
      </c>
      <c r="G583">
        <v>2</v>
      </c>
      <c r="H583">
        <v>125</v>
      </c>
      <c r="I583" s="3">
        <f>IFERROR((H583*100000)/E583, "")</f>
        <v>6944.4444444444443</v>
      </c>
      <c r="J583" s="5">
        <v>3</v>
      </c>
      <c r="K583" t="s">
        <v>652</v>
      </c>
      <c r="L583" t="str">
        <f t="shared" si="9"/>
        <v>Banashankari-3</v>
      </c>
      <c r="P583" s="8">
        <v>3</v>
      </c>
      <c r="Q583" s="5">
        <v>4564.8204503956176</v>
      </c>
    </row>
    <row r="584" spans="1:17" x14ac:dyDescent="0.25">
      <c r="A584" t="s">
        <v>7</v>
      </c>
      <c r="B584" t="s">
        <v>10</v>
      </c>
      <c r="C584" t="s">
        <v>243</v>
      </c>
      <c r="D584">
        <v>1700</v>
      </c>
      <c r="E584">
        <f>IFERROR(IF(ISNUMBER(FIND(" ", D584)), AVERAGE(VALUE(LEFT(D584,FIND(" ",D584)-1)), VALUE(RIGHT(D584,LEN(D584)-FIND(" ",D584)))), D584), "")</f>
        <v>1700</v>
      </c>
      <c r="F584">
        <v>3</v>
      </c>
      <c r="G584">
        <v>2</v>
      </c>
      <c r="H584">
        <v>125</v>
      </c>
      <c r="I584" s="3">
        <f>IFERROR((H584*100000)/E584, "")</f>
        <v>7352.9411764705883</v>
      </c>
      <c r="J584" s="5">
        <v>3</v>
      </c>
      <c r="K584" t="s">
        <v>652</v>
      </c>
      <c r="L584" t="str">
        <f t="shared" si="9"/>
        <v>Banashankari-3</v>
      </c>
      <c r="P584" s="7" t="s">
        <v>115</v>
      </c>
      <c r="Q584" s="5">
        <v>6034.4343076193227</v>
      </c>
    </row>
    <row r="585" spans="1:17" x14ac:dyDescent="0.25">
      <c r="A585" t="s">
        <v>7</v>
      </c>
      <c r="B585" t="s">
        <v>10</v>
      </c>
      <c r="C585" t="s">
        <v>243</v>
      </c>
      <c r="D585">
        <v>2582</v>
      </c>
      <c r="E585">
        <f>IFERROR(IF(ISNUMBER(FIND(" ", D585)), AVERAGE(VALUE(LEFT(D585,FIND(" ",D585)-1)), VALUE(RIGHT(D585,LEN(D585)-FIND(" ",D585)))), D585), "")</f>
        <v>2582</v>
      </c>
      <c r="F585">
        <v>5</v>
      </c>
      <c r="G585">
        <v>2</v>
      </c>
      <c r="H585">
        <v>250</v>
      </c>
      <c r="I585" s="3">
        <f>IFERROR((H585*100000)/E585, "")</f>
        <v>9682.4167312161117</v>
      </c>
      <c r="J585" s="5">
        <v>3</v>
      </c>
      <c r="K585" t="s">
        <v>652</v>
      </c>
      <c r="L585" t="str">
        <f t="shared" si="9"/>
        <v>Banashankari-3</v>
      </c>
      <c r="P585" s="8">
        <v>2</v>
      </c>
      <c r="Q585" s="5">
        <v>5693.5666828714957</v>
      </c>
    </row>
    <row r="586" spans="1:17" x14ac:dyDescent="0.25">
      <c r="A586" t="s">
        <v>7</v>
      </c>
      <c r="B586" t="s">
        <v>10</v>
      </c>
      <c r="C586" t="s">
        <v>243</v>
      </c>
      <c r="D586">
        <v>1800</v>
      </c>
      <c r="E586">
        <f>IFERROR(IF(ISNUMBER(FIND(" ", D586)), AVERAGE(VALUE(LEFT(D586,FIND(" ",D586)-1)), VALUE(RIGHT(D586,LEN(D586)-FIND(" ",D586)))), D586), "")</f>
        <v>1800</v>
      </c>
      <c r="F586">
        <v>3</v>
      </c>
      <c r="G586">
        <v>2</v>
      </c>
      <c r="H586">
        <v>175</v>
      </c>
      <c r="I586" s="3">
        <f>IFERROR((H586*100000)/E586, "")</f>
        <v>9722.2222222222226</v>
      </c>
      <c r="J586" s="5">
        <v>3</v>
      </c>
      <c r="K586" t="s">
        <v>652</v>
      </c>
      <c r="L586" t="str">
        <f t="shared" si="9"/>
        <v>Banashankari-3</v>
      </c>
      <c r="P586" s="8">
        <v>3</v>
      </c>
      <c r="Q586" s="5">
        <v>6375.3019323671506</v>
      </c>
    </row>
    <row r="587" spans="1:17" x14ac:dyDescent="0.25">
      <c r="A587" t="s">
        <v>7</v>
      </c>
      <c r="B587" t="s">
        <v>10</v>
      </c>
      <c r="C587" t="s">
        <v>243</v>
      </c>
      <c r="D587">
        <v>1886</v>
      </c>
      <c r="E587">
        <f>IFERROR(IF(ISNUMBER(FIND(" ", D587)), AVERAGE(VALUE(LEFT(D587,FIND(" ",D587)-1)), VALUE(RIGHT(D587,LEN(D587)-FIND(" ",D587)))), D587), "")</f>
        <v>1886</v>
      </c>
      <c r="F587">
        <v>3</v>
      </c>
      <c r="G587">
        <v>2</v>
      </c>
      <c r="H587">
        <v>205</v>
      </c>
      <c r="I587" s="3">
        <f>IFERROR((H587*100000)/E587, "")</f>
        <v>10869.565217391304</v>
      </c>
      <c r="J587" s="5">
        <v>3</v>
      </c>
      <c r="K587" t="s">
        <v>652</v>
      </c>
      <c r="L587" t="str">
        <f t="shared" si="9"/>
        <v>Banashankari-3</v>
      </c>
      <c r="P587" s="7" t="s">
        <v>32</v>
      </c>
      <c r="Q587" s="5">
        <v>4905.367013045754</v>
      </c>
    </row>
    <row r="588" spans="1:17" x14ac:dyDescent="0.25">
      <c r="A588" t="s">
        <v>12</v>
      </c>
      <c r="B588" t="s">
        <v>10</v>
      </c>
      <c r="C588" t="s">
        <v>243</v>
      </c>
      <c r="D588">
        <v>1200</v>
      </c>
      <c r="E588">
        <f>IFERROR(IF(ISNUMBER(FIND(" ", D588)), AVERAGE(VALUE(LEFT(D588,FIND(" ",D588)-1)), VALUE(RIGHT(D588,LEN(D588)-FIND(" ",D588)))), D588), "")</f>
        <v>1200</v>
      </c>
      <c r="F588">
        <v>6</v>
      </c>
      <c r="G588">
        <v>2</v>
      </c>
      <c r="H588">
        <v>180</v>
      </c>
      <c r="I588" s="3">
        <f>IFERROR((H588*100000)/E588, "")</f>
        <v>15000</v>
      </c>
      <c r="J588" s="5">
        <v>6</v>
      </c>
      <c r="K588" t="s">
        <v>652</v>
      </c>
      <c r="L588" t="str">
        <f t="shared" si="9"/>
        <v>Banashankari-6</v>
      </c>
      <c r="P588" s="8">
        <v>1</v>
      </c>
      <c r="Q588" s="5">
        <v>5371.2879938202432</v>
      </c>
    </row>
    <row r="589" spans="1:17" x14ac:dyDescent="0.25">
      <c r="A589" t="s">
        <v>7</v>
      </c>
      <c r="B589" t="s">
        <v>10</v>
      </c>
      <c r="C589" t="s">
        <v>230</v>
      </c>
      <c r="D589">
        <v>1200</v>
      </c>
      <c r="E589">
        <f>IFERROR(IF(ISNUMBER(FIND(" ", D589)), AVERAGE(VALUE(LEFT(D589,FIND(" ",D589)-1)), VALUE(RIGHT(D589,LEN(D589)-FIND(" ",D589)))), D589), "")</f>
        <v>1200</v>
      </c>
      <c r="F589">
        <v>2</v>
      </c>
      <c r="G589">
        <v>0</v>
      </c>
      <c r="H589">
        <v>42</v>
      </c>
      <c r="I589" s="3">
        <f>IFERROR((H589*100000)/E589, "")</f>
        <v>3500</v>
      </c>
      <c r="J589" s="5">
        <v>2</v>
      </c>
      <c r="K589" t="s">
        <v>652</v>
      </c>
      <c r="L589" t="str">
        <f t="shared" si="9"/>
        <v>Banashankari Stage III-2</v>
      </c>
      <c r="P589" s="8">
        <v>2</v>
      </c>
      <c r="Q589" s="5">
        <v>4470.7122659568522</v>
      </c>
    </row>
    <row r="590" spans="1:17" x14ac:dyDescent="0.25">
      <c r="A590" t="s">
        <v>7</v>
      </c>
      <c r="B590" t="s">
        <v>10</v>
      </c>
      <c r="C590" t="s">
        <v>230</v>
      </c>
      <c r="D590">
        <v>1085</v>
      </c>
      <c r="E590">
        <f>IFERROR(IF(ISNUMBER(FIND(" ", D590)), AVERAGE(VALUE(LEFT(D590,FIND(" ",D590)-1)), VALUE(RIGHT(D590,LEN(D590)-FIND(" ",D590)))), D590), "")</f>
        <v>1085</v>
      </c>
      <c r="F590">
        <v>2</v>
      </c>
      <c r="G590">
        <v>1</v>
      </c>
      <c r="H590">
        <v>50</v>
      </c>
      <c r="I590" s="3">
        <f>IFERROR((H590*100000)/E590, "")</f>
        <v>4608.294930875576</v>
      </c>
      <c r="J590" s="5">
        <v>2</v>
      </c>
      <c r="K590" t="s">
        <v>652</v>
      </c>
      <c r="L590" t="str">
        <f t="shared" si="9"/>
        <v>Banashankari Stage III-2</v>
      </c>
      <c r="P590" s="8">
        <v>3</v>
      </c>
      <c r="Q590" s="5">
        <v>5141.6425522109212</v>
      </c>
    </row>
    <row r="591" spans="1:17" x14ac:dyDescent="0.25">
      <c r="A591" t="s">
        <v>12</v>
      </c>
      <c r="B591" t="s">
        <v>10</v>
      </c>
      <c r="C591" t="s">
        <v>230</v>
      </c>
      <c r="D591">
        <v>910</v>
      </c>
      <c r="E591">
        <f>IFERROR(IF(ISNUMBER(FIND(" ", D591)), AVERAGE(VALUE(LEFT(D591,FIND(" ",D591)-1)), VALUE(RIGHT(D591,LEN(D591)-FIND(" ",D591)))), D591), "")</f>
        <v>910</v>
      </c>
      <c r="F591">
        <v>2</v>
      </c>
      <c r="G591">
        <v>2</v>
      </c>
      <c r="H591">
        <v>160</v>
      </c>
      <c r="I591" s="3">
        <f>IFERROR((H591*100000)/E591, "")</f>
        <v>17582.417582417584</v>
      </c>
      <c r="J591" s="5">
        <v>2</v>
      </c>
      <c r="K591" t="s">
        <v>652</v>
      </c>
      <c r="L591" t="str">
        <f t="shared" si="9"/>
        <v>Banashankari Stage III-2</v>
      </c>
      <c r="P591" s="8">
        <v>4</v>
      </c>
      <c r="Q591" s="5">
        <v>11575.457592944871</v>
      </c>
    </row>
    <row r="592" spans="1:17" x14ac:dyDescent="0.25">
      <c r="A592" t="s">
        <v>7</v>
      </c>
      <c r="B592" s="1">
        <v>45795</v>
      </c>
      <c r="C592" t="s">
        <v>230</v>
      </c>
      <c r="D592">
        <v>1305</v>
      </c>
      <c r="E592">
        <f>IFERROR(IF(ISNUMBER(FIND(" ", D592)), AVERAGE(VALUE(LEFT(D592,FIND(" ",D592)-1)), VALUE(RIGHT(D592,LEN(D592)-FIND(" ",D592)))), D592), "")</f>
        <v>1305</v>
      </c>
      <c r="F592">
        <v>2</v>
      </c>
      <c r="G592">
        <v>1</v>
      </c>
      <c r="H592">
        <v>58.7</v>
      </c>
      <c r="I592" s="3">
        <f>IFERROR((H592*100000)/E592, "")</f>
        <v>4498.0842911877398</v>
      </c>
      <c r="J592" s="5">
        <v>3</v>
      </c>
      <c r="K592" t="s">
        <v>652</v>
      </c>
      <c r="L592" t="str">
        <f t="shared" si="9"/>
        <v>Banashankari Stage III-3</v>
      </c>
      <c r="P592" s="7" t="s">
        <v>8</v>
      </c>
      <c r="Q592" s="5">
        <v>3747.9638904238764</v>
      </c>
    </row>
    <row r="593" spans="1:17" x14ac:dyDescent="0.25">
      <c r="A593" t="s">
        <v>7</v>
      </c>
      <c r="B593" t="s">
        <v>10</v>
      </c>
      <c r="C593" t="s">
        <v>230</v>
      </c>
      <c r="D593">
        <v>1305</v>
      </c>
      <c r="E593">
        <f>IFERROR(IF(ISNUMBER(FIND(" ", D593)), AVERAGE(VALUE(LEFT(D593,FIND(" ",D593)-1)), VALUE(RIGHT(D593,LEN(D593)-FIND(" ",D593)))), D593), "")</f>
        <v>1305</v>
      </c>
      <c r="F593">
        <v>2</v>
      </c>
      <c r="G593">
        <v>1</v>
      </c>
      <c r="H593">
        <v>59</v>
      </c>
      <c r="I593" s="3">
        <f>IFERROR((H593*100000)/E593, "")</f>
        <v>4521.0727969348663</v>
      </c>
      <c r="J593" s="5">
        <v>3</v>
      </c>
      <c r="K593" t="s">
        <v>652</v>
      </c>
      <c r="L593" t="str">
        <f t="shared" si="9"/>
        <v>Banashankari Stage III-3</v>
      </c>
      <c r="P593" s="8">
        <v>1</v>
      </c>
      <c r="Q593" s="5">
        <v>5411.2739112739109</v>
      </c>
    </row>
    <row r="594" spans="1:17" x14ac:dyDescent="0.25">
      <c r="A594" t="s">
        <v>7</v>
      </c>
      <c r="B594" t="s">
        <v>10</v>
      </c>
      <c r="C594" t="s">
        <v>230</v>
      </c>
      <c r="D594">
        <v>1305</v>
      </c>
      <c r="E594">
        <f>IFERROR(IF(ISNUMBER(FIND(" ", D594)), AVERAGE(VALUE(LEFT(D594,FIND(" ",D594)-1)), VALUE(RIGHT(D594,LEN(D594)-FIND(" ",D594)))), D594), "")</f>
        <v>1305</v>
      </c>
      <c r="F594">
        <v>2</v>
      </c>
      <c r="G594">
        <v>1</v>
      </c>
      <c r="H594">
        <v>60</v>
      </c>
      <c r="I594" s="3">
        <f>IFERROR((H594*100000)/E594, "")</f>
        <v>4597.7011494252874</v>
      </c>
      <c r="J594" s="5">
        <v>3</v>
      </c>
      <c r="K594" t="s">
        <v>652</v>
      </c>
      <c r="L594" t="str">
        <f t="shared" si="9"/>
        <v>Banashankari Stage III-3</v>
      </c>
      <c r="P594" s="8">
        <v>2</v>
      </c>
      <c r="Q594" s="5">
        <v>3743.5618324202692</v>
      </c>
    </row>
    <row r="595" spans="1:17" x14ac:dyDescent="0.25">
      <c r="A595" t="s">
        <v>7</v>
      </c>
      <c r="B595" t="s">
        <v>10</v>
      </c>
      <c r="C595" t="s">
        <v>230</v>
      </c>
      <c r="D595">
        <v>1350</v>
      </c>
      <c r="E595">
        <f>IFERROR(IF(ISNUMBER(FIND(" ", D595)), AVERAGE(VALUE(LEFT(D595,FIND(" ",D595)-1)), VALUE(RIGHT(D595,LEN(D595)-FIND(" ",D595)))), D595), "")</f>
        <v>1350</v>
      </c>
      <c r="F595">
        <v>2</v>
      </c>
      <c r="G595">
        <v>2</v>
      </c>
      <c r="H595">
        <v>68</v>
      </c>
      <c r="I595" s="3">
        <f>IFERROR((H595*100000)/E595, "")</f>
        <v>5037.0370370370374</v>
      </c>
      <c r="J595" s="5">
        <v>3</v>
      </c>
      <c r="K595" t="s">
        <v>652</v>
      </c>
      <c r="L595" t="str">
        <f t="shared" si="9"/>
        <v>Banashankari Stage III-3</v>
      </c>
      <c r="P595" s="8">
        <v>3</v>
      </c>
      <c r="Q595" s="5">
        <v>3560.2465204956775</v>
      </c>
    </row>
    <row r="596" spans="1:17" x14ac:dyDescent="0.25">
      <c r="A596" t="s">
        <v>7</v>
      </c>
      <c r="B596" t="s">
        <v>10</v>
      </c>
      <c r="C596" t="s">
        <v>230</v>
      </c>
      <c r="D596">
        <v>1420</v>
      </c>
      <c r="E596">
        <f>IFERROR(IF(ISNUMBER(FIND(" ", D596)), AVERAGE(VALUE(LEFT(D596,FIND(" ",D596)-1)), VALUE(RIGHT(D596,LEN(D596)-FIND(" ",D596)))), D596), "")</f>
        <v>1420</v>
      </c>
      <c r="F596">
        <v>2</v>
      </c>
      <c r="G596">
        <v>2</v>
      </c>
      <c r="H596">
        <v>95</v>
      </c>
      <c r="I596" s="3">
        <f>IFERROR((H596*100000)/E596, "")</f>
        <v>6690.140845070423</v>
      </c>
      <c r="J596" s="5">
        <v>3</v>
      </c>
      <c r="K596" t="s">
        <v>652</v>
      </c>
      <c r="L596" t="str">
        <f t="shared" si="9"/>
        <v>Banashankari Stage III-3</v>
      </c>
      <c r="P596" s="8">
        <v>4</v>
      </c>
      <c r="Q596" s="5">
        <v>4811.0096773158402</v>
      </c>
    </row>
    <row r="597" spans="1:17" x14ac:dyDescent="0.25">
      <c r="A597" t="s">
        <v>7</v>
      </c>
      <c r="B597" s="1">
        <v>45947</v>
      </c>
      <c r="C597" t="s">
        <v>362</v>
      </c>
      <c r="D597">
        <v>1540</v>
      </c>
      <c r="E597">
        <f>IFERROR(IF(ISNUMBER(FIND(" ", D597)), AVERAGE(VALUE(LEFT(D597,FIND(" ",D597)-1)), VALUE(RIGHT(D597,LEN(D597)-FIND(" ",D597)))), D597), "")</f>
        <v>1540</v>
      </c>
      <c r="F597">
        <v>3</v>
      </c>
      <c r="G597">
        <v>2</v>
      </c>
      <c r="H597">
        <v>48.51</v>
      </c>
      <c r="I597" s="3">
        <f>IFERROR((H597*100000)/E597, "")</f>
        <v>3150</v>
      </c>
      <c r="J597" s="5">
        <v>3</v>
      </c>
      <c r="K597" t="s">
        <v>652</v>
      </c>
      <c r="L597" t="str">
        <f t="shared" si="9"/>
        <v>Banashankari Stage V-3</v>
      </c>
      <c r="P597" s="7" t="s">
        <v>38</v>
      </c>
      <c r="Q597" s="5">
        <v>4590.8516126213153</v>
      </c>
    </row>
    <row r="598" spans="1:17" x14ac:dyDescent="0.25">
      <c r="A598" t="s">
        <v>7</v>
      </c>
      <c r="B598" s="1">
        <v>45795</v>
      </c>
      <c r="C598" t="s">
        <v>362</v>
      </c>
      <c r="D598">
        <v>1650</v>
      </c>
      <c r="E598">
        <f>IFERROR(IF(ISNUMBER(FIND(" ", D598)), AVERAGE(VALUE(LEFT(D598,FIND(" ",D598)-1)), VALUE(RIGHT(D598,LEN(D598)-FIND(" ",D598)))), D598), "")</f>
        <v>1650</v>
      </c>
      <c r="F598">
        <v>3</v>
      </c>
      <c r="G598">
        <v>2</v>
      </c>
      <c r="H598">
        <v>51.98</v>
      </c>
      <c r="I598" s="3">
        <f>IFERROR((H598*100000)/E598, "")</f>
        <v>3150.3030303030305</v>
      </c>
      <c r="J598" s="5">
        <v>3</v>
      </c>
      <c r="K598" t="s">
        <v>652</v>
      </c>
      <c r="L598" t="str">
        <f t="shared" si="9"/>
        <v>Banashankari Stage V-3</v>
      </c>
      <c r="P598" s="8">
        <v>1</v>
      </c>
      <c r="Q598" s="5">
        <v>5191.0483722152003</v>
      </c>
    </row>
    <row r="599" spans="1:17" x14ac:dyDescent="0.25">
      <c r="A599" t="s">
        <v>7</v>
      </c>
      <c r="B599" s="1">
        <v>45764</v>
      </c>
      <c r="C599" t="s">
        <v>362</v>
      </c>
      <c r="D599">
        <v>1630</v>
      </c>
      <c r="E599">
        <f>IFERROR(IF(ISNUMBER(FIND(" ", D599)), AVERAGE(VALUE(LEFT(D599,FIND(" ",D599)-1)), VALUE(RIGHT(D599,LEN(D599)-FIND(" ",D599)))), D599), "")</f>
        <v>1630</v>
      </c>
      <c r="F599">
        <v>3</v>
      </c>
      <c r="G599">
        <v>2</v>
      </c>
      <c r="H599">
        <v>51.35</v>
      </c>
      <c r="I599" s="3">
        <f>IFERROR((H599*100000)/E599, "")</f>
        <v>3150.3067484662579</v>
      </c>
      <c r="J599" s="5">
        <v>3</v>
      </c>
      <c r="K599" t="s">
        <v>652</v>
      </c>
      <c r="L599" t="str">
        <f t="shared" si="9"/>
        <v>Banashankari Stage V-3</v>
      </c>
      <c r="P599" s="8">
        <v>2</v>
      </c>
      <c r="Q599" s="5">
        <v>4383.5616386174006</v>
      </c>
    </row>
    <row r="600" spans="1:17" x14ac:dyDescent="0.25">
      <c r="A600" t="s">
        <v>7</v>
      </c>
      <c r="B600" t="s">
        <v>10</v>
      </c>
      <c r="C600" t="s">
        <v>362</v>
      </c>
      <c r="D600">
        <v>1510</v>
      </c>
      <c r="E600">
        <f>IFERROR(IF(ISNUMBER(FIND(" ", D600)), AVERAGE(VALUE(LEFT(D600,FIND(" ",D600)-1)), VALUE(RIGHT(D600,LEN(D600)-FIND(" ",D600)))), D600), "")</f>
        <v>1510</v>
      </c>
      <c r="F600">
        <v>3</v>
      </c>
      <c r="G600">
        <v>3</v>
      </c>
      <c r="H600">
        <v>47.57</v>
      </c>
      <c r="I600" s="3">
        <f>IFERROR((H600*100000)/E600, "")</f>
        <v>3150.3311258278145</v>
      </c>
      <c r="J600" s="5">
        <v>3</v>
      </c>
      <c r="K600" t="s">
        <v>652</v>
      </c>
      <c r="L600" t="str">
        <f t="shared" si="9"/>
        <v>Banashankari Stage V-3</v>
      </c>
      <c r="P600" s="8">
        <v>3</v>
      </c>
      <c r="Q600" s="5">
        <v>4705.3331808322055</v>
      </c>
    </row>
    <row r="601" spans="1:17" x14ac:dyDescent="0.25">
      <c r="A601" t="s">
        <v>7</v>
      </c>
      <c r="B601" s="1">
        <v>45947</v>
      </c>
      <c r="C601" t="s">
        <v>362</v>
      </c>
      <c r="D601">
        <v>1510</v>
      </c>
      <c r="E601">
        <f>IFERROR(IF(ISNUMBER(FIND(" ", D601)), AVERAGE(VALUE(LEFT(D601,FIND(" ",D601)-1)), VALUE(RIGHT(D601,LEN(D601)-FIND(" ",D601)))), D601), "")</f>
        <v>1510</v>
      </c>
      <c r="F601">
        <v>3</v>
      </c>
      <c r="G601">
        <v>3</v>
      </c>
      <c r="H601">
        <v>47.57</v>
      </c>
      <c r="I601" s="3">
        <f>IFERROR((H601*100000)/E601, "")</f>
        <v>3150.3311258278145</v>
      </c>
      <c r="J601" s="5">
        <v>3</v>
      </c>
      <c r="K601" t="s">
        <v>652</v>
      </c>
      <c r="L601" t="str">
        <f t="shared" si="9"/>
        <v>Banashankari Stage V-3</v>
      </c>
      <c r="P601" s="7" t="s">
        <v>67</v>
      </c>
      <c r="Q601" s="5">
        <v>6582.4350737920286</v>
      </c>
    </row>
    <row r="602" spans="1:17" x14ac:dyDescent="0.25">
      <c r="A602" t="s">
        <v>7</v>
      </c>
      <c r="B602" s="1">
        <v>46011</v>
      </c>
      <c r="C602" t="s">
        <v>288</v>
      </c>
      <c r="D602">
        <v>1180</v>
      </c>
      <c r="E602">
        <f>IFERROR(IF(ISNUMBER(FIND(" ", D602)), AVERAGE(VALUE(LEFT(D602,FIND(" ",D602)-1)), VALUE(RIGHT(D602,LEN(D602)-FIND(" ",D602)))), D602), "")</f>
        <v>1180</v>
      </c>
      <c r="F602">
        <v>2</v>
      </c>
      <c r="G602">
        <v>1</v>
      </c>
      <c r="H602">
        <v>59.47</v>
      </c>
      <c r="I602" s="3">
        <f>IFERROR((H602*100000)/E602, "")</f>
        <v>5039.8305084745762</v>
      </c>
      <c r="J602" s="5">
        <v>2</v>
      </c>
      <c r="K602" t="s">
        <v>652</v>
      </c>
      <c r="L602" t="str">
        <f t="shared" si="9"/>
        <v>Banashankari Stage VI-2</v>
      </c>
      <c r="P602" s="8">
        <v>2</v>
      </c>
      <c r="Q602" s="5">
        <v>6047.7996334868267</v>
      </c>
    </row>
    <row r="603" spans="1:17" x14ac:dyDescent="0.25">
      <c r="A603" t="s">
        <v>7</v>
      </c>
      <c r="B603" s="1">
        <v>45950</v>
      </c>
      <c r="C603" t="s">
        <v>288</v>
      </c>
      <c r="D603">
        <v>1160</v>
      </c>
      <c r="E603">
        <f>IFERROR(IF(ISNUMBER(FIND(" ", D603)), AVERAGE(VALUE(LEFT(D603,FIND(" ",D603)-1)), VALUE(RIGHT(D603,LEN(D603)-FIND(" ",D603)))), D603), "")</f>
        <v>1160</v>
      </c>
      <c r="F603">
        <v>2</v>
      </c>
      <c r="G603">
        <v>1</v>
      </c>
      <c r="H603">
        <v>59</v>
      </c>
      <c r="I603" s="3">
        <f>IFERROR((H603*100000)/E603, "")</f>
        <v>5086.2068965517237</v>
      </c>
      <c r="J603" s="5">
        <v>2</v>
      </c>
      <c r="K603" t="s">
        <v>652</v>
      </c>
      <c r="L603" t="str">
        <f t="shared" si="9"/>
        <v>Banashankari Stage VI-2</v>
      </c>
      <c r="P603" s="8">
        <v>3</v>
      </c>
      <c r="Q603" s="5">
        <v>7072.4334517837469</v>
      </c>
    </row>
    <row r="604" spans="1:17" x14ac:dyDescent="0.25">
      <c r="A604" t="s">
        <v>7</v>
      </c>
      <c r="B604" s="1">
        <v>46011</v>
      </c>
      <c r="C604" t="s">
        <v>288</v>
      </c>
      <c r="D604">
        <v>1160</v>
      </c>
      <c r="E604">
        <f>IFERROR(IF(ISNUMBER(FIND(" ", D604)), AVERAGE(VALUE(LEFT(D604,FIND(" ",D604)-1)), VALUE(RIGHT(D604,LEN(D604)-FIND(" ",D604)))), D604), "")</f>
        <v>1160</v>
      </c>
      <c r="F604">
        <v>2</v>
      </c>
      <c r="G604">
        <v>0</v>
      </c>
      <c r="H604">
        <v>59.935000000000002</v>
      </c>
      <c r="I604" s="3">
        <f>IFERROR((H604*100000)/E604, "")</f>
        <v>5166.8103448275861</v>
      </c>
      <c r="J604" s="5">
        <v>2</v>
      </c>
      <c r="K604" t="s">
        <v>652</v>
      </c>
      <c r="L604" t="str">
        <f t="shared" si="9"/>
        <v>Banashankari Stage VI-2</v>
      </c>
      <c r="P604" s="8">
        <v>4</v>
      </c>
      <c r="Q604" s="5">
        <v>6281.8918837684614</v>
      </c>
    </row>
    <row r="605" spans="1:17" x14ac:dyDescent="0.25">
      <c r="A605" t="s">
        <v>7</v>
      </c>
      <c r="B605" s="1">
        <v>45950</v>
      </c>
      <c r="C605" t="s">
        <v>288</v>
      </c>
      <c r="D605">
        <v>1392</v>
      </c>
      <c r="E605">
        <f>IFERROR(IF(ISNUMBER(FIND(" ", D605)), AVERAGE(VALUE(LEFT(D605,FIND(" ",D605)-1)), VALUE(RIGHT(D605,LEN(D605)-FIND(" ",D605)))), D605), "")</f>
        <v>1392</v>
      </c>
      <c r="F605">
        <v>3</v>
      </c>
      <c r="G605">
        <v>1</v>
      </c>
      <c r="H605">
        <v>69.459999999999994</v>
      </c>
      <c r="I605" s="3">
        <f>IFERROR((H605*100000)/E605, "")</f>
        <v>4989.9425287356316</v>
      </c>
      <c r="J605" s="5">
        <v>3</v>
      </c>
      <c r="K605" t="s">
        <v>652</v>
      </c>
      <c r="L605" t="str">
        <f t="shared" si="9"/>
        <v>Banashankari Stage VI-3</v>
      </c>
      <c r="P605" s="7" t="s">
        <v>303</v>
      </c>
      <c r="Q605" s="5">
        <v>6843.2203389830511</v>
      </c>
    </row>
    <row r="606" spans="1:17" x14ac:dyDescent="0.25">
      <c r="A606" t="s">
        <v>7</v>
      </c>
      <c r="B606" s="1">
        <v>46011</v>
      </c>
      <c r="C606" t="s">
        <v>288</v>
      </c>
      <c r="D606">
        <v>1400</v>
      </c>
      <c r="E606">
        <f>IFERROR(IF(ISNUMBER(FIND(" ", D606)), AVERAGE(VALUE(LEFT(D606,FIND(" ",D606)-1)), VALUE(RIGHT(D606,LEN(D606)-FIND(" ",D606)))), D606), "")</f>
        <v>1400</v>
      </c>
      <c r="F606">
        <v>2</v>
      </c>
      <c r="G606">
        <v>0</v>
      </c>
      <c r="H606">
        <v>70.385000000000005</v>
      </c>
      <c r="I606" s="3">
        <f>IFERROR((H606*100000)/E606, "")</f>
        <v>5027.5000000000009</v>
      </c>
      <c r="J606" s="5">
        <v>3</v>
      </c>
      <c r="K606" t="s">
        <v>652</v>
      </c>
      <c r="L606" t="str">
        <f t="shared" si="9"/>
        <v>Banashankari Stage VI-3</v>
      </c>
      <c r="P606" s="8">
        <v>2</v>
      </c>
      <c r="Q606" s="5">
        <v>5847.4576271186443</v>
      </c>
    </row>
    <row r="607" spans="1:17" x14ac:dyDescent="0.25">
      <c r="A607" t="s">
        <v>7</v>
      </c>
      <c r="B607" s="1">
        <v>46011</v>
      </c>
      <c r="C607" t="s">
        <v>288</v>
      </c>
      <c r="D607">
        <v>1423</v>
      </c>
      <c r="E607">
        <f>IFERROR(IF(ISNUMBER(FIND(" ", D607)), AVERAGE(VALUE(LEFT(D607,FIND(" ",D607)-1)), VALUE(RIGHT(D607,LEN(D607)-FIND(" ",D607)))), D607), "")</f>
        <v>1423</v>
      </c>
      <c r="F607">
        <v>2</v>
      </c>
      <c r="G607">
        <v>1</v>
      </c>
      <c r="H607">
        <v>71.73</v>
      </c>
      <c r="I607" s="3">
        <f>IFERROR((H607*100000)/E607, "")</f>
        <v>5040.7589599437806</v>
      </c>
      <c r="J607" s="5">
        <v>3</v>
      </c>
      <c r="K607" t="s">
        <v>652</v>
      </c>
      <c r="L607" t="str">
        <f t="shared" si="9"/>
        <v>Banashankari Stage VI-3</v>
      </c>
      <c r="P607" s="8">
        <v>4</v>
      </c>
      <c r="Q607" s="5">
        <v>7838.9830508474579</v>
      </c>
    </row>
    <row r="608" spans="1:17" x14ac:dyDescent="0.25">
      <c r="A608" t="s">
        <v>7</v>
      </c>
      <c r="B608" t="s">
        <v>10</v>
      </c>
      <c r="C608" t="s">
        <v>409</v>
      </c>
      <c r="D608">
        <v>870</v>
      </c>
      <c r="E608">
        <f>IFERROR(IF(ISNUMBER(FIND(" ", D608)), AVERAGE(VALUE(LEFT(D608,FIND(" ",D608)-1)), VALUE(RIGHT(D608,LEN(D608)-FIND(" ",D608)))), D608), "")</f>
        <v>870</v>
      </c>
      <c r="F608">
        <v>2</v>
      </c>
      <c r="G608">
        <v>2</v>
      </c>
      <c r="H608">
        <v>38</v>
      </c>
      <c r="I608" s="3">
        <f>IFERROR((H608*100000)/E608, "")</f>
        <v>4367.8160919540232</v>
      </c>
      <c r="J608" s="5">
        <v>2</v>
      </c>
      <c r="K608" t="s">
        <v>652</v>
      </c>
      <c r="L608" t="str">
        <f t="shared" si="9"/>
        <v>Banaswadi-2</v>
      </c>
      <c r="P608" s="7" t="s">
        <v>348</v>
      </c>
      <c r="Q608" s="5">
        <v>9036.1888870897674</v>
      </c>
    </row>
    <row r="609" spans="1:17" x14ac:dyDescent="0.25">
      <c r="A609" t="s">
        <v>12</v>
      </c>
      <c r="B609" t="s">
        <v>10</v>
      </c>
      <c r="C609" t="s">
        <v>409</v>
      </c>
      <c r="D609">
        <v>1105</v>
      </c>
      <c r="E609">
        <f>IFERROR(IF(ISNUMBER(FIND(" ", D609)), AVERAGE(VALUE(LEFT(D609,FIND(" ",D609)-1)), VALUE(RIGHT(D609,LEN(D609)-FIND(" ",D609)))), D609), "")</f>
        <v>1105</v>
      </c>
      <c r="F609">
        <v>2</v>
      </c>
      <c r="G609">
        <v>2</v>
      </c>
      <c r="H609">
        <v>57</v>
      </c>
      <c r="I609" s="3">
        <f>IFERROR((H609*100000)/E609, "")</f>
        <v>5158.3710407239823</v>
      </c>
      <c r="J609" s="5">
        <v>2</v>
      </c>
      <c r="K609" t="s">
        <v>652</v>
      </c>
      <c r="L609" t="str">
        <f t="shared" si="9"/>
        <v>Banaswadi-2</v>
      </c>
      <c r="P609" s="8">
        <v>2</v>
      </c>
      <c r="Q609" s="5">
        <v>8186.1836844881191</v>
      </c>
    </row>
    <row r="610" spans="1:17" x14ac:dyDescent="0.25">
      <c r="A610" t="s">
        <v>7</v>
      </c>
      <c r="B610" t="s">
        <v>10</v>
      </c>
      <c r="C610" t="s">
        <v>409</v>
      </c>
      <c r="D610">
        <v>1008</v>
      </c>
      <c r="E610">
        <f>IFERROR(IF(ISNUMBER(FIND(" ", D610)), AVERAGE(VALUE(LEFT(D610,FIND(" ",D610)-1)), VALUE(RIGHT(D610,LEN(D610)-FIND(" ",D610)))), D610), "")</f>
        <v>1008</v>
      </c>
      <c r="F610">
        <v>2</v>
      </c>
      <c r="G610">
        <v>2</v>
      </c>
      <c r="H610">
        <v>52</v>
      </c>
      <c r="I610" s="3">
        <f>IFERROR((H610*100000)/E610, "")</f>
        <v>5158.730158730159</v>
      </c>
      <c r="J610" s="5">
        <v>2</v>
      </c>
      <c r="K610" t="s">
        <v>652</v>
      </c>
      <c r="L610" t="str">
        <f t="shared" si="9"/>
        <v>Banaswadi-2</v>
      </c>
      <c r="P610" s="8">
        <v>3</v>
      </c>
      <c r="Q610" s="5">
        <v>8718.2653492946793</v>
      </c>
    </row>
    <row r="611" spans="1:17" x14ac:dyDescent="0.25">
      <c r="A611" t="s">
        <v>7</v>
      </c>
      <c r="B611" t="s">
        <v>10</v>
      </c>
      <c r="C611" t="s">
        <v>409</v>
      </c>
      <c r="D611">
        <v>1600</v>
      </c>
      <c r="E611">
        <f>IFERROR(IF(ISNUMBER(FIND(" ", D611)), AVERAGE(VALUE(LEFT(D611,FIND(" ",D611)-1)), VALUE(RIGHT(D611,LEN(D611)-FIND(" ",D611)))), D611), "")</f>
        <v>1600</v>
      </c>
      <c r="F611">
        <v>3</v>
      </c>
      <c r="G611">
        <v>2</v>
      </c>
      <c r="H611">
        <v>74.5</v>
      </c>
      <c r="I611" s="3">
        <f>IFERROR((H611*100000)/E611, "")</f>
        <v>4656.25</v>
      </c>
      <c r="J611" s="5">
        <v>3</v>
      </c>
      <c r="K611" t="s">
        <v>652</v>
      </c>
      <c r="L611" t="str">
        <f t="shared" si="9"/>
        <v>Banaswadi-3</v>
      </c>
      <c r="P611" s="8">
        <v>4</v>
      </c>
      <c r="Q611" s="5">
        <v>10601.522049730358</v>
      </c>
    </row>
    <row r="612" spans="1:17" x14ac:dyDescent="0.25">
      <c r="A612" t="s">
        <v>9</v>
      </c>
      <c r="B612" t="s">
        <v>10</v>
      </c>
      <c r="C612" t="s">
        <v>613</v>
      </c>
      <c r="D612">
        <v>2400</v>
      </c>
      <c r="E612">
        <f>IFERROR(IF(ISNUMBER(FIND(" ", D612)), AVERAGE(VALUE(LEFT(D612,FIND(" ",D612)-1)), VALUE(RIGHT(D612,LEN(D612)-FIND(" ",D612)))), D612), "")</f>
        <v>2400</v>
      </c>
      <c r="F612">
        <v>4</v>
      </c>
      <c r="G612">
        <v>1</v>
      </c>
      <c r="H612">
        <v>130</v>
      </c>
      <c r="I612" s="3">
        <f>IFERROR((H612*100000)/E612, "")</f>
        <v>5416.666666666667</v>
      </c>
      <c r="J612" s="5">
        <v>3</v>
      </c>
      <c r="K612" t="s">
        <v>653</v>
      </c>
      <c r="L612" t="str">
        <f t="shared" si="9"/>
        <v>Bande Nallasandra-3</v>
      </c>
      <c r="P612" s="7" t="s">
        <v>472</v>
      </c>
      <c r="Q612" s="5">
        <v>4251.2077294685987</v>
      </c>
    </row>
    <row r="613" spans="1:17" x14ac:dyDescent="0.25">
      <c r="A613" t="s">
        <v>7</v>
      </c>
      <c r="B613" t="s">
        <v>10</v>
      </c>
      <c r="C613" t="s">
        <v>606</v>
      </c>
      <c r="D613">
        <v>1125</v>
      </c>
      <c r="E613">
        <f>IFERROR(IF(ISNUMBER(FIND(" ", D613)), AVERAGE(VALUE(LEFT(D613,FIND(" ",D613)-1)), VALUE(RIGHT(D613,LEN(D613)-FIND(" ",D613)))), D613), "")</f>
        <v>1125</v>
      </c>
      <c r="F613">
        <v>2</v>
      </c>
      <c r="G613">
        <v>1</v>
      </c>
      <c r="H613">
        <v>48</v>
      </c>
      <c r="I613" s="3">
        <f>IFERROR((H613*100000)/E613, "")</f>
        <v>4266.666666666667</v>
      </c>
      <c r="J613" s="5">
        <v>2</v>
      </c>
      <c r="K613" t="s">
        <v>652</v>
      </c>
      <c r="L613" t="str">
        <f t="shared" si="9"/>
        <v>Bandepalya-2</v>
      </c>
      <c r="P613" s="8">
        <v>2</v>
      </c>
      <c r="Q613" s="5">
        <v>4251.2077294685987</v>
      </c>
    </row>
    <row r="614" spans="1:17" x14ac:dyDescent="0.25">
      <c r="A614" t="s">
        <v>12</v>
      </c>
      <c r="B614" t="s">
        <v>10</v>
      </c>
      <c r="C614" t="s">
        <v>378</v>
      </c>
      <c r="D614">
        <v>1320</v>
      </c>
      <c r="E614">
        <f>IFERROR(IF(ISNUMBER(FIND(" ", D614)), AVERAGE(VALUE(LEFT(D614,FIND(" ",D614)-1)), VALUE(RIGHT(D614,LEN(D614)-FIND(" ",D614)))), D614), "")</f>
        <v>1320</v>
      </c>
      <c r="F614">
        <v>2</v>
      </c>
      <c r="G614">
        <v>0</v>
      </c>
      <c r="H614">
        <v>50</v>
      </c>
      <c r="I614" s="3">
        <f>IFERROR((H614*100000)/E614, "")</f>
        <v>3787.878787878788</v>
      </c>
      <c r="J614" s="5">
        <v>2</v>
      </c>
      <c r="K614" t="s">
        <v>652</v>
      </c>
      <c r="L614" t="str">
        <f t="shared" si="9"/>
        <v>Bannerghatta-2</v>
      </c>
      <c r="P614" s="7" t="s">
        <v>43</v>
      </c>
      <c r="Q614" s="5">
        <v>5663.0345377481217</v>
      </c>
    </row>
    <row r="615" spans="1:17" x14ac:dyDescent="0.25">
      <c r="A615" t="s">
        <v>7</v>
      </c>
      <c r="B615" s="1">
        <v>46010</v>
      </c>
      <c r="C615" t="s">
        <v>378</v>
      </c>
      <c r="D615">
        <v>1776</v>
      </c>
      <c r="E615">
        <f>IFERROR(IF(ISNUMBER(FIND(" ", D615)), AVERAGE(VALUE(LEFT(D615,FIND(" ",D615)-1)), VALUE(RIGHT(D615,LEN(D615)-FIND(" ",D615)))), D615), "")</f>
        <v>1776</v>
      </c>
      <c r="F615">
        <v>3</v>
      </c>
      <c r="G615">
        <v>2</v>
      </c>
      <c r="H615">
        <v>124</v>
      </c>
      <c r="I615" s="3">
        <f>IFERROR((H615*100000)/E615, "")</f>
        <v>6981.9819819819822</v>
      </c>
      <c r="J615" s="5">
        <v>3</v>
      </c>
      <c r="K615" t="s">
        <v>652</v>
      </c>
      <c r="L615" t="str">
        <f t="shared" si="9"/>
        <v>Bannerghatta-3</v>
      </c>
      <c r="P615" s="8">
        <v>1</v>
      </c>
      <c r="Q615" s="5">
        <v>6333.333333333333</v>
      </c>
    </row>
    <row r="616" spans="1:17" x14ac:dyDescent="0.25">
      <c r="A616" t="s">
        <v>7</v>
      </c>
      <c r="B616" s="1">
        <v>45856</v>
      </c>
      <c r="C616" t="s">
        <v>378</v>
      </c>
      <c r="D616">
        <v>2370</v>
      </c>
      <c r="E616">
        <f>IFERROR(IF(ISNUMBER(FIND(" ", D616)), AVERAGE(VALUE(LEFT(D616,FIND(" ",D616)-1)), VALUE(RIGHT(D616,LEN(D616)-FIND(" ",D616)))), D616), "")</f>
        <v>2370</v>
      </c>
      <c r="F616">
        <v>4</v>
      </c>
      <c r="G616">
        <v>2</v>
      </c>
      <c r="H616">
        <v>195</v>
      </c>
      <c r="I616" s="3">
        <f>IFERROR((H616*100000)/E616, "")</f>
        <v>8227.8481012658231</v>
      </c>
      <c r="J616" s="5">
        <v>3</v>
      </c>
      <c r="K616" t="s">
        <v>652</v>
      </c>
      <c r="L616" t="str">
        <f t="shared" si="9"/>
        <v>Bannerghatta-3</v>
      </c>
      <c r="P616" s="8">
        <v>2</v>
      </c>
      <c r="Q616" s="5">
        <v>5854.4378698224846</v>
      </c>
    </row>
    <row r="617" spans="1:17" x14ac:dyDescent="0.25">
      <c r="A617" t="s">
        <v>7</v>
      </c>
      <c r="B617" s="1">
        <v>45856</v>
      </c>
      <c r="C617" t="s">
        <v>378</v>
      </c>
      <c r="D617">
        <v>1776</v>
      </c>
      <c r="E617">
        <f>IFERROR(IF(ISNUMBER(FIND(" ", D617)), AVERAGE(VALUE(LEFT(D617,FIND(" ",D617)-1)), VALUE(RIGHT(D617,LEN(D617)-FIND(" ",D617)))), D617), "")</f>
        <v>1776</v>
      </c>
      <c r="F617">
        <v>3</v>
      </c>
      <c r="G617">
        <v>2</v>
      </c>
      <c r="H617">
        <v>150</v>
      </c>
      <c r="I617" s="3">
        <f>IFERROR((H617*100000)/E617, "")</f>
        <v>8445.9459459459467</v>
      </c>
      <c r="J617" s="5">
        <v>3</v>
      </c>
      <c r="K617" t="s">
        <v>652</v>
      </c>
      <c r="L617" t="str">
        <f t="shared" si="9"/>
        <v>Bannerghatta-3</v>
      </c>
      <c r="P617" s="8">
        <v>3</v>
      </c>
      <c r="Q617" s="5">
        <v>4609.9290780141846</v>
      </c>
    </row>
    <row r="618" spans="1:17" x14ac:dyDescent="0.25">
      <c r="A618" t="s">
        <v>7</v>
      </c>
      <c r="B618" s="1">
        <v>45856</v>
      </c>
      <c r="C618" t="s">
        <v>378</v>
      </c>
      <c r="D618">
        <v>3012</v>
      </c>
      <c r="E618">
        <f>IFERROR(IF(ISNUMBER(FIND(" ", D618)), AVERAGE(VALUE(LEFT(D618,FIND(" ",D618)-1)), VALUE(RIGHT(D618,LEN(D618)-FIND(" ",D618)))), D618), "")</f>
        <v>3012</v>
      </c>
      <c r="F618">
        <v>6</v>
      </c>
      <c r="G618">
        <v>2</v>
      </c>
      <c r="H618">
        <v>250</v>
      </c>
      <c r="I618" s="3">
        <f>IFERROR((H618*100000)/E618, "")</f>
        <v>8300.1328021248337</v>
      </c>
      <c r="J618" s="5">
        <v>4</v>
      </c>
      <c r="K618" t="s">
        <v>652</v>
      </c>
      <c r="L618" t="str">
        <f t="shared" si="9"/>
        <v>Bannerghatta-4</v>
      </c>
      <c r="P618" s="7" t="s">
        <v>394</v>
      </c>
      <c r="Q618" s="5">
        <v>6200</v>
      </c>
    </row>
    <row r="619" spans="1:17" x14ac:dyDescent="0.25">
      <c r="A619" t="s">
        <v>7</v>
      </c>
      <c r="B619" s="1">
        <v>45856</v>
      </c>
      <c r="C619" t="s">
        <v>378</v>
      </c>
      <c r="D619">
        <v>3012</v>
      </c>
      <c r="E619">
        <f>IFERROR(IF(ISNUMBER(FIND(" ", D619)), AVERAGE(VALUE(LEFT(D619,FIND(" ",D619)-1)), VALUE(RIGHT(D619,LEN(D619)-FIND(" ",D619)))), D619), "")</f>
        <v>3012</v>
      </c>
      <c r="F619">
        <v>6</v>
      </c>
      <c r="G619">
        <v>2</v>
      </c>
      <c r="H619">
        <v>268</v>
      </c>
      <c r="I619" s="3">
        <f>IFERROR((H619*100000)/E619, "")</f>
        <v>8897.7423638778218</v>
      </c>
      <c r="J619" s="5">
        <v>4</v>
      </c>
      <c r="K619" t="s">
        <v>652</v>
      </c>
      <c r="L619" t="str">
        <f t="shared" si="9"/>
        <v>Bannerghatta-4</v>
      </c>
      <c r="P619" s="8">
        <v>3</v>
      </c>
      <c r="Q619" s="5">
        <v>6200</v>
      </c>
    </row>
    <row r="620" spans="1:17" x14ac:dyDescent="0.25">
      <c r="A620" t="s">
        <v>7</v>
      </c>
      <c r="B620" t="s">
        <v>10</v>
      </c>
      <c r="C620" t="s">
        <v>184</v>
      </c>
      <c r="D620">
        <v>700</v>
      </c>
      <c r="E620">
        <f>IFERROR(IF(ISNUMBER(FIND(" ", D620)), AVERAGE(VALUE(LEFT(D620,FIND(" ",D620)-1)), VALUE(RIGHT(D620,LEN(D620)-FIND(" ",D620)))), D620), "")</f>
        <v>700</v>
      </c>
      <c r="F620">
        <v>1</v>
      </c>
      <c r="G620">
        <v>1</v>
      </c>
      <c r="H620">
        <v>31.2</v>
      </c>
      <c r="I620" s="3">
        <f>IFERROR((H620*100000)/E620, "")</f>
        <v>4457.1428571428569</v>
      </c>
      <c r="J620" s="5">
        <v>1</v>
      </c>
      <c r="K620" t="s">
        <v>652</v>
      </c>
      <c r="L620" t="str">
        <f t="shared" si="9"/>
        <v>Bannerghatta Road-1</v>
      </c>
      <c r="P620" s="7" t="s">
        <v>66</v>
      </c>
      <c r="Q620" s="5">
        <v>7777.2848269742681</v>
      </c>
    </row>
    <row r="621" spans="1:17" x14ac:dyDescent="0.25">
      <c r="A621" t="s">
        <v>7</v>
      </c>
      <c r="B621" s="1">
        <v>46010</v>
      </c>
      <c r="C621" t="s">
        <v>184</v>
      </c>
      <c r="D621">
        <v>595</v>
      </c>
      <c r="E621">
        <f>IFERROR(IF(ISNUMBER(FIND(" ", D621)), AVERAGE(VALUE(LEFT(D621,FIND(" ",D621)-1)), VALUE(RIGHT(D621,LEN(D621)-FIND(" ",D621)))), D621), "")</f>
        <v>595</v>
      </c>
      <c r="F621">
        <v>1</v>
      </c>
      <c r="G621">
        <v>1</v>
      </c>
      <c r="H621">
        <v>31.83</v>
      </c>
      <c r="I621" s="3">
        <f>IFERROR((H621*100000)/E621, "")</f>
        <v>5349.5798319327732</v>
      </c>
      <c r="J621" s="5">
        <v>1</v>
      </c>
      <c r="K621" t="s">
        <v>652</v>
      </c>
      <c r="L621" t="str">
        <f t="shared" si="9"/>
        <v>Bannerghatta Road-1</v>
      </c>
      <c r="P621" s="8">
        <v>3</v>
      </c>
      <c r="Q621" s="5">
        <v>7777.2848269742681</v>
      </c>
    </row>
    <row r="622" spans="1:17" x14ac:dyDescent="0.25">
      <c r="A622" t="s">
        <v>7</v>
      </c>
      <c r="B622" s="1">
        <v>45709</v>
      </c>
      <c r="C622" t="s">
        <v>184</v>
      </c>
      <c r="D622">
        <v>595</v>
      </c>
      <c r="E622">
        <f>IFERROR(IF(ISNUMBER(FIND(" ", D622)), AVERAGE(VALUE(LEFT(D622,FIND(" ",D622)-1)), VALUE(RIGHT(D622,LEN(D622)-FIND(" ",D622)))), D622), "")</f>
        <v>595</v>
      </c>
      <c r="F622">
        <v>1</v>
      </c>
      <c r="G622">
        <v>1</v>
      </c>
      <c r="H622">
        <v>33.32</v>
      </c>
      <c r="I622" s="3">
        <f>IFERROR((H622*100000)/E622, "")</f>
        <v>5600</v>
      </c>
      <c r="J622" s="5">
        <v>1</v>
      </c>
      <c r="K622" t="s">
        <v>652</v>
      </c>
      <c r="L622" t="str">
        <f t="shared" si="9"/>
        <v>Bannerghatta Road-1</v>
      </c>
      <c r="P622" s="7" t="s">
        <v>236</v>
      </c>
      <c r="Q622" s="5">
        <v>4752.2384000669435</v>
      </c>
    </row>
    <row r="623" spans="1:17" x14ac:dyDescent="0.25">
      <c r="A623" t="s">
        <v>7</v>
      </c>
      <c r="B623" t="s">
        <v>10</v>
      </c>
      <c r="C623" t="s">
        <v>184</v>
      </c>
      <c r="D623">
        <v>1022</v>
      </c>
      <c r="E623">
        <f>IFERROR(IF(ISNUMBER(FIND(" ", D623)), AVERAGE(VALUE(LEFT(D623,FIND(" ",D623)-1)), VALUE(RIGHT(D623,LEN(D623)-FIND(" ",D623)))), D623), "")</f>
        <v>1022</v>
      </c>
      <c r="F623">
        <v>2</v>
      </c>
      <c r="G623">
        <v>1</v>
      </c>
      <c r="H623">
        <v>35</v>
      </c>
      <c r="I623" s="3">
        <f>IFERROR((H623*100000)/E623, "")</f>
        <v>3424.6575342465753</v>
      </c>
      <c r="J623" s="5">
        <v>2</v>
      </c>
      <c r="K623" t="s">
        <v>652</v>
      </c>
      <c r="L623" t="str">
        <f t="shared" si="9"/>
        <v>Bannerghatta Road-2</v>
      </c>
      <c r="P623" s="8">
        <v>2</v>
      </c>
      <c r="Q623" s="5">
        <v>4426.0700389105059</v>
      </c>
    </row>
    <row r="624" spans="1:17" x14ac:dyDescent="0.25">
      <c r="A624" t="s">
        <v>12</v>
      </c>
      <c r="B624" t="s">
        <v>10</v>
      </c>
      <c r="C624" t="s">
        <v>184</v>
      </c>
      <c r="D624">
        <v>1270</v>
      </c>
      <c r="E624">
        <f>IFERROR(IF(ISNUMBER(FIND(" ", D624)), AVERAGE(VALUE(LEFT(D624,FIND(" ",D624)-1)), VALUE(RIGHT(D624,LEN(D624)-FIND(" ",D624)))), D624), "")</f>
        <v>1270</v>
      </c>
      <c r="F624">
        <v>2</v>
      </c>
      <c r="G624">
        <v>2</v>
      </c>
      <c r="H624">
        <v>45</v>
      </c>
      <c r="I624" s="3">
        <f>IFERROR((H624*100000)/E624, "")</f>
        <v>3543.3070866141734</v>
      </c>
      <c r="J624" s="5">
        <v>2</v>
      </c>
      <c r="K624" t="s">
        <v>652</v>
      </c>
      <c r="L624" t="str">
        <f t="shared" si="9"/>
        <v>Bannerghatta Road-2</v>
      </c>
      <c r="P624" s="8">
        <v>3</v>
      </c>
      <c r="Q624" s="5">
        <v>4915.322580645161</v>
      </c>
    </row>
    <row r="625" spans="1:17" x14ac:dyDescent="0.25">
      <c r="A625" t="s">
        <v>7</v>
      </c>
      <c r="B625" t="s">
        <v>10</v>
      </c>
      <c r="C625" t="s">
        <v>184</v>
      </c>
      <c r="D625">
        <v>1100</v>
      </c>
      <c r="E625">
        <f>IFERROR(IF(ISNUMBER(FIND(" ", D625)), AVERAGE(VALUE(LEFT(D625,FIND(" ",D625)-1)), VALUE(RIGHT(D625,LEN(D625)-FIND(" ",D625)))), D625), "")</f>
        <v>1100</v>
      </c>
      <c r="F625">
        <v>2</v>
      </c>
      <c r="G625">
        <v>0</v>
      </c>
      <c r="H625">
        <v>39</v>
      </c>
      <c r="I625" s="3">
        <f>IFERROR((H625*100000)/E625, "")</f>
        <v>3545.4545454545455</v>
      </c>
      <c r="J625" s="5">
        <v>2</v>
      </c>
      <c r="K625" t="s">
        <v>652</v>
      </c>
      <c r="L625" t="str">
        <f t="shared" si="9"/>
        <v>Bannerghatta Road-2</v>
      </c>
      <c r="P625" s="7" t="s">
        <v>535</v>
      </c>
      <c r="Q625" s="5">
        <v>5338.9830508474579</v>
      </c>
    </row>
    <row r="626" spans="1:17" x14ac:dyDescent="0.25">
      <c r="A626" t="s">
        <v>7</v>
      </c>
      <c r="B626" s="1">
        <v>45918</v>
      </c>
      <c r="C626" t="s">
        <v>184</v>
      </c>
      <c r="D626">
        <v>1246</v>
      </c>
      <c r="E626">
        <f>IFERROR(IF(ISNUMBER(FIND(" ", D626)), AVERAGE(VALUE(LEFT(D626,FIND(" ",D626)-1)), VALUE(RIGHT(D626,LEN(D626)-FIND(" ",D626)))), D626), "")</f>
        <v>1246</v>
      </c>
      <c r="F626">
        <v>2</v>
      </c>
      <c r="G626">
        <v>2</v>
      </c>
      <c r="H626">
        <v>47.35</v>
      </c>
      <c r="I626" s="3">
        <f>IFERROR((H626*100000)/E626, "")</f>
        <v>3800.1605136436597</v>
      </c>
      <c r="J626" s="5">
        <v>2</v>
      </c>
      <c r="K626" t="s">
        <v>652</v>
      </c>
      <c r="L626" t="str">
        <f t="shared" si="9"/>
        <v>Bannerghatta Road-2</v>
      </c>
      <c r="P626" s="8">
        <v>2</v>
      </c>
      <c r="Q626" s="5">
        <v>5338.9830508474579</v>
      </c>
    </row>
    <row r="627" spans="1:17" x14ac:dyDescent="0.25">
      <c r="A627" t="s">
        <v>7</v>
      </c>
      <c r="B627" s="1">
        <v>45948</v>
      </c>
      <c r="C627" t="s">
        <v>184</v>
      </c>
      <c r="D627">
        <v>1247</v>
      </c>
      <c r="E627">
        <f>IFERROR(IF(ISNUMBER(FIND(" ", D627)), AVERAGE(VALUE(LEFT(D627,FIND(" ",D627)-1)), VALUE(RIGHT(D627,LEN(D627)-FIND(" ",D627)))), D627), "")</f>
        <v>1247</v>
      </c>
      <c r="F627">
        <v>2</v>
      </c>
      <c r="G627">
        <v>1</v>
      </c>
      <c r="H627">
        <v>47.39</v>
      </c>
      <c r="I627" s="3">
        <f>IFERROR((H627*100000)/E627, "")</f>
        <v>3800.3207698476344</v>
      </c>
      <c r="J627" s="5">
        <v>2</v>
      </c>
      <c r="K627" t="s">
        <v>652</v>
      </c>
      <c r="L627" t="str">
        <f t="shared" si="9"/>
        <v>Bannerghatta Road-2</v>
      </c>
      <c r="P627" s="7" t="s">
        <v>452</v>
      </c>
      <c r="Q627" s="5">
        <v>4554.4554455445541</v>
      </c>
    </row>
    <row r="628" spans="1:17" x14ac:dyDescent="0.25">
      <c r="A628" t="s">
        <v>12</v>
      </c>
      <c r="B628" t="s">
        <v>10</v>
      </c>
      <c r="C628" t="s">
        <v>184</v>
      </c>
      <c r="D628">
        <v>1250</v>
      </c>
      <c r="E628">
        <f>IFERROR(IF(ISNUMBER(FIND(" ", D628)), AVERAGE(VALUE(LEFT(D628,FIND(" ",D628)-1)), VALUE(RIGHT(D628,LEN(D628)-FIND(" ",D628)))), D628), "")</f>
        <v>1250</v>
      </c>
      <c r="F628">
        <v>2</v>
      </c>
      <c r="G628">
        <v>0</v>
      </c>
      <c r="H628">
        <v>48</v>
      </c>
      <c r="I628" s="3">
        <f>IFERROR((H628*100000)/E628, "")</f>
        <v>3840</v>
      </c>
      <c r="J628" s="5">
        <v>2</v>
      </c>
      <c r="K628" t="s">
        <v>652</v>
      </c>
      <c r="L628" t="str">
        <f t="shared" si="9"/>
        <v>Bannerghatta Road-2</v>
      </c>
      <c r="P628" s="8">
        <v>2</v>
      </c>
      <c r="Q628" s="5">
        <v>4554.4554455445541</v>
      </c>
    </row>
    <row r="629" spans="1:17" x14ac:dyDescent="0.25">
      <c r="A629" t="s">
        <v>7</v>
      </c>
      <c r="B629" t="s">
        <v>10</v>
      </c>
      <c r="C629" t="s">
        <v>184</v>
      </c>
      <c r="D629">
        <v>1160</v>
      </c>
      <c r="E629">
        <f>IFERROR(IF(ISNUMBER(FIND(" ", D629)), AVERAGE(VALUE(LEFT(D629,FIND(" ",D629)-1)), VALUE(RIGHT(D629,LEN(D629)-FIND(" ",D629)))), D629), "")</f>
        <v>1160</v>
      </c>
      <c r="F629">
        <v>2</v>
      </c>
      <c r="G629">
        <v>2</v>
      </c>
      <c r="H629">
        <v>45</v>
      </c>
      <c r="I629" s="3">
        <f>IFERROR((H629*100000)/E629, "")</f>
        <v>3879.3103448275861</v>
      </c>
      <c r="J629" s="5">
        <v>2</v>
      </c>
      <c r="K629" t="s">
        <v>652</v>
      </c>
      <c r="L629" t="str">
        <f t="shared" si="9"/>
        <v>Bannerghatta Road-2</v>
      </c>
      <c r="P629" s="7" t="s">
        <v>374</v>
      </c>
      <c r="Q629" s="5">
        <v>4838.7096774193551</v>
      </c>
    </row>
    <row r="630" spans="1:17" x14ac:dyDescent="0.25">
      <c r="A630" t="s">
        <v>12</v>
      </c>
      <c r="B630" t="s">
        <v>10</v>
      </c>
      <c r="C630" t="s">
        <v>184</v>
      </c>
      <c r="D630">
        <v>950</v>
      </c>
      <c r="E630">
        <f>IFERROR(IF(ISNUMBER(FIND(" ", D630)), AVERAGE(VALUE(LEFT(D630,FIND(" ",D630)-1)), VALUE(RIGHT(D630,LEN(D630)-FIND(" ",D630)))), D630), "")</f>
        <v>950</v>
      </c>
      <c r="F630">
        <v>2</v>
      </c>
      <c r="G630">
        <v>0</v>
      </c>
      <c r="H630">
        <v>38</v>
      </c>
      <c r="I630" s="3">
        <f>IFERROR((H630*100000)/E630, "")</f>
        <v>4000</v>
      </c>
      <c r="J630" s="5">
        <v>2</v>
      </c>
      <c r="K630" t="s">
        <v>652</v>
      </c>
      <c r="L630" t="str">
        <f t="shared" si="9"/>
        <v>Bannerghatta Road-2</v>
      </c>
      <c r="P630" s="8">
        <v>2</v>
      </c>
      <c r="Q630" s="5">
        <v>4838.7096774193551</v>
      </c>
    </row>
    <row r="631" spans="1:17" x14ac:dyDescent="0.25">
      <c r="A631" t="s">
        <v>7</v>
      </c>
      <c r="B631" t="s">
        <v>10</v>
      </c>
      <c r="C631" t="s">
        <v>184</v>
      </c>
      <c r="D631">
        <v>1136</v>
      </c>
      <c r="E631">
        <f>IFERROR(IF(ISNUMBER(FIND(" ", D631)), AVERAGE(VALUE(LEFT(D631,FIND(" ",D631)-1)), VALUE(RIGHT(D631,LEN(D631)-FIND(" ",D631)))), D631), "")</f>
        <v>1136</v>
      </c>
      <c r="F631">
        <v>2</v>
      </c>
      <c r="G631">
        <v>1</v>
      </c>
      <c r="H631">
        <v>48</v>
      </c>
      <c r="I631" s="3">
        <f>IFERROR((H631*100000)/E631, "")</f>
        <v>4225.3521126760561</v>
      </c>
      <c r="J631" s="5">
        <v>2</v>
      </c>
      <c r="K631" t="s">
        <v>652</v>
      </c>
      <c r="L631" t="str">
        <f t="shared" si="9"/>
        <v>Bannerghatta Road-2</v>
      </c>
      <c r="P631" s="7" t="s">
        <v>142</v>
      </c>
      <c r="Q631" s="5">
        <v>3702.7804410354747</v>
      </c>
    </row>
    <row r="632" spans="1:17" x14ac:dyDescent="0.25">
      <c r="A632" t="s">
        <v>7</v>
      </c>
      <c r="B632" t="s">
        <v>10</v>
      </c>
      <c r="C632" t="s">
        <v>184</v>
      </c>
      <c r="D632">
        <v>1160</v>
      </c>
      <c r="E632">
        <f>IFERROR(IF(ISNUMBER(FIND(" ", D632)), AVERAGE(VALUE(LEFT(D632,FIND(" ",D632)-1)), VALUE(RIGHT(D632,LEN(D632)-FIND(" ",D632)))), D632), "")</f>
        <v>1160</v>
      </c>
      <c r="F632">
        <v>2</v>
      </c>
      <c r="G632">
        <v>0</v>
      </c>
      <c r="H632">
        <v>49.49</v>
      </c>
      <c r="I632" s="3">
        <f>IFERROR((H632*100000)/E632, "")</f>
        <v>4266.3793103448279</v>
      </c>
      <c r="J632" s="5">
        <v>2</v>
      </c>
      <c r="K632" t="s">
        <v>652</v>
      </c>
      <c r="L632" t="str">
        <f t="shared" si="9"/>
        <v>Bannerghatta Road-2</v>
      </c>
      <c r="P632" s="8">
        <v>2</v>
      </c>
      <c r="Q632" s="5">
        <v>3702.7804410354747</v>
      </c>
    </row>
    <row r="633" spans="1:17" x14ac:dyDescent="0.25">
      <c r="A633" t="s">
        <v>7</v>
      </c>
      <c r="B633" t="s">
        <v>10</v>
      </c>
      <c r="C633" t="s">
        <v>184</v>
      </c>
      <c r="D633">
        <v>892</v>
      </c>
      <c r="E633">
        <f>IFERROR(IF(ISNUMBER(FIND(" ", D633)), AVERAGE(VALUE(LEFT(D633,FIND(" ",D633)-1)), VALUE(RIGHT(D633,LEN(D633)-FIND(" ",D633)))), D633), "")</f>
        <v>892</v>
      </c>
      <c r="F633">
        <v>2</v>
      </c>
      <c r="G633">
        <v>1</v>
      </c>
      <c r="H633">
        <v>39</v>
      </c>
      <c r="I633" s="3">
        <f>IFERROR((H633*100000)/E633, "")</f>
        <v>4372.1973094170407</v>
      </c>
      <c r="J633" s="5">
        <v>2</v>
      </c>
      <c r="K633" t="s">
        <v>652</v>
      </c>
      <c r="L633" t="str">
        <f t="shared" si="9"/>
        <v>Bannerghatta Road-2</v>
      </c>
      <c r="P633" s="7" t="s">
        <v>157</v>
      </c>
      <c r="Q633" s="5">
        <v>8672.3646723646725</v>
      </c>
    </row>
    <row r="634" spans="1:17" x14ac:dyDescent="0.25">
      <c r="A634" t="s">
        <v>12</v>
      </c>
      <c r="B634" t="s">
        <v>10</v>
      </c>
      <c r="C634" t="s">
        <v>184</v>
      </c>
      <c r="D634">
        <v>1206</v>
      </c>
      <c r="E634">
        <f>IFERROR(IF(ISNUMBER(FIND(" ", D634)), AVERAGE(VALUE(LEFT(D634,FIND(" ",D634)-1)), VALUE(RIGHT(D634,LEN(D634)-FIND(" ",D634)))), D634), "")</f>
        <v>1206</v>
      </c>
      <c r="F634">
        <v>2</v>
      </c>
      <c r="G634">
        <v>3</v>
      </c>
      <c r="H634">
        <v>53</v>
      </c>
      <c r="I634" s="3">
        <f>IFERROR((H634*100000)/E634, "")</f>
        <v>4394.6932006633497</v>
      </c>
      <c r="J634" s="5">
        <v>2</v>
      </c>
      <c r="K634" t="s">
        <v>652</v>
      </c>
      <c r="L634" t="str">
        <f t="shared" si="9"/>
        <v>Bannerghatta Road-2</v>
      </c>
      <c r="P634" s="8">
        <v>2</v>
      </c>
      <c r="Q634" s="5">
        <v>6461.5384615384619</v>
      </c>
    </row>
    <row r="635" spans="1:17" x14ac:dyDescent="0.25">
      <c r="A635" t="s">
        <v>7</v>
      </c>
      <c r="B635" t="s">
        <v>10</v>
      </c>
      <c r="C635" t="s">
        <v>184</v>
      </c>
      <c r="D635">
        <v>1012</v>
      </c>
      <c r="E635">
        <f>IFERROR(IF(ISNUMBER(FIND(" ", D635)), AVERAGE(VALUE(LEFT(D635,FIND(" ",D635)-1)), VALUE(RIGHT(D635,LEN(D635)-FIND(" ",D635)))), D635), "")</f>
        <v>1012</v>
      </c>
      <c r="F635">
        <v>2</v>
      </c>
      <c r="G635">
        <v>1</v>
      </c>
      <c r="H635">
        <v>45</v>
      </c>
      <c r="I635" s="3">
        <f>IFERROR((H635*100000)/E635, "")</f>
        <v>4446.640316205534</v>
      </c>
      <c r="J635" s="5">
        <v>2</v>
      </c>
      <c r="K635" t="s">
        <v>652</v>
      </c>
      <c r="L635" t="str">
        <f t="shared" si="9"/>
        <v>Bannerghatta Road-2</v>
      </c>
      <c r="P635" s="8">
        <v>3</v>
      </c>
      <c r="Q635" s="5">
        <v>14000</v>
      </c>
    </row>
    <row r="636" spans="1:17" x14ac:dyDescent="0.25">
      <c r="A636" t="s">
        <v>7</v>
      </c>
      <c r="B636" s="1">
        <v>45917</v>
      </c>
      <c r="C636" t="s">
        <v>184</v>
      </c>
      <c r="D636">
        <v>1280</v>
      </c>
      <c r="E636">
        <f>IFERROR(IF(ISNUMBER(FIND(" ", D636)), AVERAGE(VALUE(LEFT(D636,FIND(" ",D636)-1)), VALUE(RIGHT(D636,LEN(D636)-FIND(" ",D636)))), D636), "")</f>
        <v>1280</v>
      </c>
      <c r="F636">
        <v>2</v>
      </c>
      <c r="G636">
        <v>2</v>
      </c>
      <c r="H636">
        <v>60.16</v>
      </c>
      <c r="I636" s="3">
        <f>IFERROR((H636*100000)/E636, "")</f>
        <v>4700</v>
      </c>
      <c r="J636" s="5">
        <v>2</v>
      </c>
      <c r="K636" t="s">
        <v>652</v>
      </c>
      <c r="L636" t="str">
        <f t="shared" si="9"/>
        <v>Bannerghatta Road-2</v>
      </c>
      <c r="P636" s="8">
        <v>7</v>
      </c>
      <c r="Q636" s="5">
        <v>5555.5555555555557</v>
      </c>
    </row>
    <row r="637" spans="1:17" x14ac:dyDescent="0.25">
      <c r="A637" t="s">
        <v>12</v>
      </c>
      <c r="B637" t="s">
        <v>10</v>
      </c>
      <c r="C637" t="s">
        <v>184</v>
      </c>
      <c r="D637">
        <v>1015</v>
      </c>
      <c r="E637">
        <f>IFERROR(IF(ISNUMBER(FIND(" ", D637)), AVERAGE(VALUE(LEFT(D637,FIND(" ",D637)-1)), VALUE(RIGHT(D637,LEN(D637)-FIND(" ",D637)))), D637), "")</f>
        <v>1015</v>
      </c>
      <c r="F637">
        <v>2</v>
      </c>
      <c r="G637">
        <v>0</v>
      </c>
      <c r="H637">
        <v>48</v>
      </c>
      <c r="I637" s="3">
        <f>IFERROR((H637*100000)/E637, "")</f>
        <v>4729.0640394088668</v>
      </c>
      <c r="J637" s="5">
        <v>2</v>
      </c>
      <c r="K637" t="s">
        <v>652</v>
      </c>
      <c r="L637" t="str">
        <f t="shared" si="9"/>
        <v>Bannerghatta Road-2</v>
      </c>
      <c r="P637" s="7" t="s">
        <v>549</v>
      </c>
      <c r="Q637" s="5">
        <v>4179.2206510049073</v>
      </c>
    </row>
    <row r="638" spans="1:17" x14ac:dyDescent="0.25">
      <c r="A638" t="s">
        <v>7</v>
      </c>
      <c r="B638" t="s">
        <v>10</v>
      </c>
      <c r="C638" t="s">
        <v>184</v>
      </c>
      <c r="D638">
        <v>1150</v>
      </c>
      <c r="E638">
        <f>IFERROR(IF(ISNUMBER(FIND(" ", D638)), AVERAGE(VALUE(LEFT(D638,FIND(" ",D638)-1)), VALUE(RIGHT(D638,LEN(D638)-FIND(" ",D638)))), D638), "")</f>
        <v>1150</v>
      </c>
      <c r="F638">
        <v>2</v>
      </c>
      <c r="G638">
        <v>2</v>
      </c>
      <c r="H638">
        <v>55</v>
      </c>
      <c r="I638" s="3">
        <f>IFERROR((H638*100000)/E638, "")</f>
        <v>4782.608695652174</v>
      </c>
      <c r="J638" s="5">
        <v>2</v>
      </c>
      <c r="K638" t="s">
        <v>652</v>
      </c>
      <c r="L638" t="str">
        <f t="shared" si="9"/>
        <v>Bannerghatta Road-2</v>
      </c>
      <c r="P638" s="8">
        <v>2</v>
      </c>
      <c r="Q638" s="5">
        <v>3645.8333333333335</v>
      </c>
    </row>
    <row r="639" spans="1:17" x14ac:dyDescent="0.25">
      <c r="A639" t="s">
        <v>7</v>
      </c>
      <c r="B639" t="s">
        <v>10</v>
      </c>
      <c r="C639" t="s">
        <v>184</v>
      </c>
      <c r="D639">
        <v>1275</v>
      </c>
      <c r="E639">
        <f>IFERROR(IF(ISNUMBER(FIND(" ", D639)), AVERAGE(VALUE(LEFT(D639,FIND(" ",D639)-1)), VALUE(RIGHT(D639,LEN(D639)-FIND(" ",D639)))), D639), "")</f>
        <v>1275</v>
      </c>
      <c r="F639">
        <v>2</v>
      </c>
      <c r="G639">
        <v>2</v>
      </c>
      <c r="H639">
        <v>65</v>
      </c>
      <c r="I639" s="3">
        <f>IFERROR((H639*100000)/E639, "")</f>
        <v>5098.0392156862745</v>
      </c>
      <c r="J639" s="5">
        <v>2</v>
      </c>
      <c r="K639" t="s">
        <v>652</v>
      </c>
      <c r="L639" t="str">
        <f t="shared" si="9"/>
        <v>Bannerghatta Road-2</v>
      </c>
      <c r="P639" s="8">
        <v>3</v>
      </c>
      <c r="Q639" s="5">
        <v>4357.0164235620978</v>
      </c>
    </row>
    <row r="640" spans="1:17" x14ac:dyDescent="0.25">
      <c r="A640" t="s">
        <v>7</v>
      </c>
      <c r="B640" t="s">
        <v>10</v>
      </c>
      <c r="C640" t="s">
        <v>184</v>
      </c>
      <c r="D640">
        <v>1255</v>
      </c>
      <c r="E640">
        <f>IFERROR(IF(ISNUMBER(FIND(" ", D640)), AVERAGE(VALUE(LEFT(D640,FIND(" ",D640)-1)), VALUE(RIGHT(D640,LEN(D640)-FIND(" ",D640)))), D640), "")</f>
        <v>1255</v>
      </c>
      <c r="F640">
        <v>2</v>
      </c>
      <c r="G640">
        <v>2</v>
      </c>
      <c r="H640">
        <v>65.260000000000005</v>
      </c>
      <c r="I640" s="3">
        <f>IFERROR((H640*100000)/E640, "")</f>
        <v>5200.0000000000009</v>
      </c>
      <c r="J640" s="5">
        <v>2</v>
      </c>
      <c r="K640" t="s">
        <v>652</v>
      </c>
      <c r="L640" t="str">
        <f t="shared" si="9"/>
        <v>Bannerghatta Road-2</v>
      </c>
      <c r="P640" s="7" t="s">
        <v>259</v>
      </c>
      <c r="Q640" s="5">
        <v>4474.7367192564216</v>
      </c>
    </row>
    <row r="641" spans="1:17" x14ac:dyDescent="0.25">
      <c r="A641" t="s">
        <v>7</v>
      </c>
      <c r="B641" t="s">
        <v>10</v>
      </c>
      <c r="C641" t="s">
        <v>184</v>
      </c>
      <c r="D641">
        <v>1240</v>
      </c>
      <c r="E641">
        <f>IFERROR(IF(ISNUMBER(FIND(" ", D641)), AVERAGE(VALUE(LEFT(D641,FIND(" ",D641)-1)), VALUE(RIGHT(D641,LEN(D641)-FIND(" ",D641)))), D641), "")</f>
        <v>1240</v>
      </c>
      <c r="F641">
        <v>2</v>
      </c>
      <c r="G641">
        <v>1</v>
      </c>
      <c r="H641">
        <v>65</v>
      </c>
      <c r="I641" s="3">
        <f>IFERROR((H641*100000)/E641, "")</f>
        <v>5241.9354838709678</v>
      </c>
      <c r="J641" s="5">
        <v>2</v>
      </c>
      <c r="K641" t="s">
        <v>652</v>
      </c>
      <c r="L641" t="str">
        <f t="shared" si="9"/>
        <v>Bannerghatta Road-2</v>
      </c>
      <c r="P641" s="8">
        <v>1</v>
      </c>
      <c r="Q641" s="5">
        <v>5185.1851851851852</v>
      </c>
    </row>
    <row r="642" spans="1:17" x14ac:dyDescent="0.25">
      <c r="A642" t="s">
        <v>7</v>
      </c>
      <c r="B642" s="1">
        <v>46013</v>
      </c>
      <c r="C642" t="s">
        <v>184</v>
      </c>
      <c r="D642">
        <v>1115</v>
      </c>
      <c r="E642">
        <f>IFERROR(IF(ISNUMBER(FIND(" ", D642)), AVERAGE(VALUE(LEFT(D642,FIND(" ",D642)-1)), VALUE(RIGHT(D642,LEN(D642)-FIND(" ",D642)))), D642), "")</f>
        <v>1115</v>
      </c>
      <c r="F642">
        <v>2</v>
      </c>
      <c r="G642">
        <v>0</v>
      </c>
      <c r="H642">
        <v>58.935000000000002</v>
      </c>
      <c r="I642" s="3">
        <f>IFERROR((H642*100000)/E642, "")</f>
        <v>5285.6502242152465</v>
      </c>
      <c r="J642" s="5">
        <v>2</v>
      </c>
      <c r="K642" t="s">
        <v>652</v>
      </c>
      <c r="L642" t="str">
        <f t="shared" si="9"/>
        <v>Bannerghatta Road-2</v>
      </c>
      <c r="P642" s="8">
        <v>2</v>
      </c>
      <c r="Q642" s="5">
        <v>3550</v>
      </c>
    </row>
    <row r="643" spans="1:17" x14ac:dyDescent="0.25">
      <c r="A643" t="s">
        <v>7</v>
      </c>
      <c r="B643" t="s">
        <v>10</v>
      </c>
      <c r="C643" t="s">
        <v>184</v>
      </c>
      <c r="D643">
        <v>1215</v>
      </c>
      <c r="E643">
        <f>IFERROR(IF(ISNUMBER(FIND(" ", D643)), AVERAGE(VALUE(LEFT(D643,FIND(" ",D643)-1)), VALUE(RIGHT(D643,LEN(D643)-FIND(" ",D643)))), D643), "")</f>
        <v>1215</v>
      </c>
      <c r="F643">
        <v>2</v>
      </c>
      <c r="G643">
        <v>1</v>
      </c>
      <c r="H643">
        <v>65</v>
      </c>
      <c r="I643" s="3">
        <f>IFERROR((H643*100000)/E643, "")</f>
        <v>5349.7942386831273</v>
      </c>
      <c r="J643" s="5">
        <v>2</v>
      </c>
      <c r="K643" t="s">
        <v>652</v>
      </c>
      <c r="L643" t="str">
        <f t="shared" ref="L643:L706" si="10">C643 &amp; "-" &amp; J643</f>
        <v>Bannerghatta Road-2</v>
      </c>
      <c r="P643" s="8">
        <v>3</v>
      </c>
      <c r="Q643" s="5">
        <v>4702.5417137732366</v>
      </c>
    </row>
    <row r="644" spans="1:17" x14ac:dyDescent="0.25">
      <c r="A644" t="s">
        <v>7</v>
      </c>
      <c r="B644" t="s">
        <v>10</v>
      </c>
      <c r="C644" t="s">
        <v>184</v>
      </c>
      <c r="D644">
        <v>1255</v>
      </c>
      <c r="E644">
        <f>IFERROR(IF(ISNUMBER(FIND(" ", D644)), AVERAGE(VALUE(LEFT(D644,FIND(" ",D644)-1)), VALUE(RIGHT(D644,LEN(D644)-FIND(" ",D644)))), D644), "")</f>
        <v>1255</v>
      </c>
      <c r="F644">
        <v>2</v>
      </c>
      <c r="G644">
        <v>0</v>
      </c>
      <c r="H644">
        <v>67.73</v>
      </c>
      <c r="I644" s="3">
        <f>IFERROR((H644*100000)/E644, "")</f>
        <v>5396.8127490039842</v>
      </c>
      <c r="J644" s="5">
        <v>2</v>
      </c>
      <c r="K644" t="s">
        <v>652</v>
      </c>
      <c r="L644" t="str">
        <f t="shared" si="10"/>
        <v>Bannerghatta Road-2</v>
      </c>
      <c r="P644" s="7" t="s">
        <v>363</v>
      </c>
      <c r="Q644" s="5">
        <v>3897.2633176649679</v>
      </c>
    </row>
    <row r="645" spans="1:17" x14ac:dyDescent="0.25">
      <c r="A645" t="s">
        <v>7</v>
      </c>
      <c r="B645" t="s">
        <v>10</v>
      </c>
      <c r="C645" t="s">
        <v>184</v>
      </c>
      <c r="D645">
        <v>1200</v>
      </c>
      <c r="E645">
        <f>IFERROR(IF(ISNUMBER(FIND(" ", D645)), AVERAGE(VALUE(LEFT(D645,FIND(" ",D645)-1)), VALUE(RIGHT(D645,LEN(D645)-FIND(" ",D645)))), D645), "")</f>
        <v>1200</v>
      </c>
      <c r="F645">
        <v>2</v>
      </c>
      <c r="G645">
        <v>2</v>
      </c>
      <c r="H645">
        <v>65</v>
      </c>
      <c r="I645" s="3">
        <f>IFERROR((H645*100000)/E645, "")</f>
        <v>5416.666666666667</v>
      </c>
      <c r="J645" s="5">
        <v>2</v>
      </c>
      <c r="K645" t="s">
        <v>652</v>
      </c>
      <c r="L645" t="str">
        <f t="shared" si="10"/>
        <v>Bannerghatta Road-2</v>
      </c>
      <c r="P645" s="8">
        <v>2</v>
      </c>
      <c r="Q645" s="5">
        <v>3777.1306439594919</v>
      </c>
    </row>
    <row r="646" spans="1:17" x14ac:dyDescent="0.25">
      <c r="A646" t="s">
        <v>7</v>
      </c>
      <c r="B646" s="1">
        <v>46009</v>
      </c>
      <c r="C646" t="s">
        <v>184</v>
      </c>
      <c r="D646">
        <v>1268</v>
      </c>
      <c r="E646">
        <f>IFERROR(IF(ISNUMBER(FIND(" ", D646)), AVERAGE(VALUE(LEFT(D646,FIND(" ",D646)-1)), VALUE(RIGHT(D646,LEN(D646)-FIND(" ",D646)))), D646), "")</f>
        <v>1268</v>
      </c>
      <c r="F646">
        <v>2</v>
      </c>
      <c r="G646">
        <v>1</v>
      </c>
      <c r="H646">
        <v>69</v>
      </c>
      <c r="I646" s="3">
        <f>IFERROR((H646*100000)/E646, "")</f>
        <v>5441.6403785488956</v>
      </c>
      <c r="J646" s="5">
        <v>2</v>
      </c>
      <c r="K646" t="s">
        <v>652</v>
      </c>
      <c r="L646" t="str">
        <f t="shared" si="10"/>
        <v>Bannerghatta Road-2</v>
      </c>
      <c r="P646" s="8">
        <v>3</v>
      </c>
      <c r="Q646" s="5">
        <v>4257.6613387813959</v>
      </c>
    </row>
    <row r="647" spans="1:17" x14ac:dyDescent="0.25">
      <c r="A647" t="s">
        <v>7</v>
      </c>
      <c r="B647" s="1">
        <v>46012</v>
      </c>
      <c r="C647" t="s">
        <v>184</v>
      </c>
      <c r="D647">
        <v>1115</v>
      </c>
      <c r="E647">
        <f>IFERROR(IF(ISNUMBER(FIND(" ", D647)), AVERAGE(VALUE(LEFT(D647,FIND(" ",D647)-1)), VALUE(RIGHT(D647,LEN(D647)-FIND(" ",D647)))), D647), "")</f>
        <v>1115</v>
      </c>
      <c r="F647">
        <v>2</v>
      </c>
      <c r="G647">
        <v>1</v>
      </c>
      <c r="H647">
        <v>61</v>
      </c>
      <c r="I647" s="3">
        <f>IFERROR((H647*100000)/E647, "")</f>
        <v>5470.8520179372199</v>
      </c>
      <c r="J647" s="5">
        <v>2</v>
      </c>
      <c r="K647" t="s">
        <v>652</v>
      </c>
      <c r="L647" t="str">
        <f t="shared" si="10"/>
        <v>Bannerghatta Road-2</v>
      </c>
      <c r="P647" s="7" t="s">
        <v>146</v>
      </c>
      <c r="Q647" s="5">
        <v>4193.6667603550341</v>
      </c>
    </row>
    <row r="648" spans="1:17" x14ac:dyDescent="0.25">
      <c r="A648" t="s">
        <v>7</v>
      </c>
      <c r="B648" s="1">
        <v>46013</v>
      </c>
      <c r="C648" t="s">
        <v>184</v>
      </c>
      <c r="D648">
        <v>1115</v>
      </c>
      <c r="E648">
        <f>IFERROR(IF(ISNUMBER(FIND(" ", D648)), AVERAGE(VALUE(LEFT(D648,FIND(" ",D648)-1)), VALUE(RIGHT(D648,LEN(D648)-FIND(" ",D648)))), D648), "")</f>
        <v>1115</v>
      </c>
      <c r="F648">
        <v>2</v>
      </c>
      <c r="G648">
        <v>0</v>
      </c>
      <c r="H648">
        <v>61.74</v>
      </c>
      <c r="I648" s="3">
        <f>IFERROR((H648*100000)/E648, "")</f>
        <v>5537.2197309417043</v>
      </c>
      <c r="J648" s="5">
        <v>2</v>
      </c>
      <c r="K648" t="s">
        <v>652</v>
      </c>
      <c r="L648" t="str">
        <f t="shared" si="10"/>
        <v>Bannerghatta Road-2</v>
      </c>
      <c r="P648" s="8">
        <v>2</v>
      </c>
      <c r="Q648" s="5">
        <v>4251.8521263185157</v>
      </c>
    </row>
    <row r="649" spans="1:17" x14ac:dyDescent="0.25">
      <c r="A649" t="s">
        <v>7</v>
      </c>
      <c r="B649" t="s">
        <v>10</v>
      </c>
      <c r="C649" t="s">
        <v>184</v>
      </c>
      <c r="D649">
        <v>1260</v>
      </c>
      <c r="E649">
        <f>IFERROR(IF(ISNUMBER(FIND(" ", D649)), AVERAGE(VALUE(LEFT(D649,FIND(" ",D649)-1)), VALUE(RIGHT(D649,LEN(D649)-FIND(" ",D649)))), D649), "")</f>
        <v>1260</v>
      </c>
      <c r="F649">
        <v>2</v>
      </c>
      <c r="G649">
        <v>2</v>
      </c>
      <c r="H649">
        <v>70</v>
      </c>
      <c r="I649" s="3">
        <f>IFERROR((H649*100000)/E649, "")</f>
        <v>5555.5555555555557</v>
      </c>
      <c r="J649" s="5">
        <v>2</v>
      </c>
      <c r="K649" t="s">
        <v>652</v>
      </c>
      <c r="L649" t="str">
        <f t="shared" si="10"/>
        <v>Bannerghatta Road-2</v>
      </c>
      <c r="P649" s="8">
        <v>3</v>
      </c>
      <c r="Q649" s="5">
        <v>4145.1789553854651</v>
      </c>
    </row>
    <row r="650" spans="1:17" x14ac:dyDescent="0.25">
      <c r="A650" t="s">
        <v>7</v>
      </c>
      <c r="B650" t="s">
        <v>10</v>
      </c>
      <c r="C650" t="s">
        <v>184</v>
      </c>
      <c r="D650">
        <v>1400</v>
      </c>
      <c r="E650">
        <f>IFERROR(IF(ISNUMBER(FIND(" ", D650)), AVERAGE(VALUE(LEFT(D650,FIND(" ",D650)-1)), VALUE(RIGHT(D650,LEN(D650)-FIND(" ",D650)))), D650), "")</f>
        <v>1400</v>
      </c>
      <c r="F650">
        <v>2</v>
      </c>
      <c r="G650">
        <v>2</v>
      </c>
      <c r="H650">
        <v>78</v>
      </c>
      <c r="I650" s="3">
        <f>IFERROR((H650*100000)/E650, "")</f>
        <v>5571.4285714285716</v>
      </c>
      <c r="J650" s="5">
        <v>2</v>
      </c>
      <c r="K650" t="s">
        <v>652</v>
      </c>
      <c r="L650" t="str">
        <f t="shared" si="10"/>
        <v>Bannerghatta Road-2</v>
      </c>
      <c r="P650" s="7" t="s">
        <v>492</v>
      </c>
      <c r="Q650" s="5">
        <v>3571.4285714285716</v>
      </c>
    </row>
    <row r="651" spans="1:17" x14ac:dyDescent="0.25">
      <c r="A651" t="s">
        <v>7</v>
      </c>
      <c r="B651" t="s">
        <v>10</v>
      </c>
      <c r="C651" t="s">
        <v>184</v>
      </c>
      <c r="D651">
        <v>1215</v>
      </c>
      <c r="E651">
        <f>IFERROR(IF(ISNUMBER(FIND(" ", D651)), AVERAGE(VALUE(LEFT(D651,FIND(" ",D651)-1)), VALUE(RIGHT(D651,LEN(D651)-FIND(" ",D651)))), D651), "")</f>
        <v>1215</v>
      </c>
      <c r="F651">
        <v>2</v>
      </c>
      <c r="G651">
        <v>1</v>
      </c>
      <c r="H651">
        <v>68</v>
      </c>
      <c r="I651" s="3">
        <f>IFERROR((H651*100000)/E651, "")</f>
        <v>5596.707818930041</v>
      </c>
      <c r="J651" s="5">
        <v>2</v>
      </c>
      <c r="K651" t="s">
        <v>652</v>
      </c>
      <c r="L651" t="str">
        <f t="shared" si="10"/>
        <v>Bannerghatta Road-2</v>
      </c>
      <c r="P651" s="8">
        <v>3</v>
      </c>
      <c r="Q651" s="5">
        <v>3571.4285714285716</v>
      </c>
    </row>
    <row r="652" spans="1:17" x14ac:dyDescent="0.25">
      <c r="A652" t="s">
        <v>7</v>
      </c>
      <c r="B652" s="1">
        <v>45707</v>
      </c>
      <c r="C652" t="s">
        <v>184</v>
      </c>
      <c r="D652">
        <v>1179</v>
      </c>
      <c r="E652">
        <f>IFERROR(IF(ISNUMBER(FIND(" ", D652)), AVERAGE(VALUE(LEFT(D652,FIND(" ",D652)-1)), VALUE(RIGHT(D652,LEN(D652)-FIND(" ",D652)))), D652), "")</f>
        <v>1179</v>
      </c>
      <c r="F652">
        <v>2</v>
      </c>
      <c r="G652">
        <v>1</v>
      </c>
      <c r="H652">
        <v>66.02</v>
      </c>
      <c r="I652" s="3">
        <f>IFERROR((H652*100000)/E652, "")</f>
        <v>5599.6607294317218</v>
      </c>
      <c r="J652" s="5">
        <v>2</v>
      </c>
      <c r="K652" t="s">
        <v>652</v>
      </c>
      <c r="L652" t="str">
        <f t="shared" si="10"/>
        <v>Bannerghatta Road-2</v>
      </c>
      <c r="P652" s="7" t="s">
        <v>188</v>
      </c>
      <c r="Q652" s="5">
        <v>2561.4361056945249</v>
      </c>
    </row>
    <row r="653" spans="1:17" x14ac:dyDescent="0.25">
      <c r="A653" t="s">
        <v>7</v>
      </c>
      <c r="B653" t="s">
        <v>10</v>
      </c>
      <c r="C653" t="s">
        <v>184</v>
      </c>
      <c r="D653">
        <v>1275</v>
      </c>
      <c r="E653">
        <f>IFERROR(IF(ISNUMBER(FIND(" ", D653)), AVERAGE(VALUE(LEFT(D653,FIND(" ",D653)-1)), VALUE(RIGHT(D653,LEN(D653)-FIND(" ",D653)))), D653), "")</f>
        <v>1275</v>
      </c>
      <c r="F653">
        <v>2</v>
      </c>
      <c r="G653">
        <v>1</v>
      </c>
      <c r="H653">
        <v>73</v>
      </c>
      <c r="I653" s="3">
        <f>IFERROR((H653*100000)/E653, "")</f>
        <v>5725.4901960784309</v>
      </c>
      <c r="J653" s="5">
        <v>2</v>
      </c>
      <c r="K653" t="s">
        <v>652</v>
      </c>
      <c r="L653" t="str">
        <f t="shared" si="10"/>
        <v>Bannerghatta Road-2</v>
      </c>
      <c r="P653" s="8">
        <v>3</v>
      </c>
      <c r="Q653" s="5">
        <v>650.2694037536271</v>
      </c>
    </row>
    <row r="654" spans="1:17" x14ac:dyDescent="0.25">
      <c r="A654" t="s">
        <v>7</v>
      </c>
      <c r="B654" s="1">
        <v>46013</v>
      </c>
      <c r="C654" t="s">
        <v>184</v>
      </c>
      <c r="D654">
        <v>1115</v>
      </c>
      <c r="E654">
        <f>IFERROR(IF(ISNUMBER(FIND(" ", D654)), AVERAGE(VALUE(LEFT(D654,FIND(" ",D654)-1)), VALUE(RIGHT(D654,LEN(D654)-FIND(" ",D654)))), D654), "")</f>
        <v>1115</v>
      </c>
      <c r="F654">
        <v>2</v>
      </c>
      <c r="G654">
        <v>1</v>
      </c>
      <c r="H654">
        <v>65.12</v>
      </c>
      <c r="I654" s="3">
        <f>IFERROR((H654*100000)/E654, "")</f>
        <v>5840.358744394619</v>
      </c>
      <c r="J654" s="5">
        <v>2</v>
      </c>
      <c r="K654" t="s">
        <v>652</v>
      </c>
      <c r="L654" t="str">
        <f t="shared" si="10"/>
        <v>Bannerghatta Road-2</v>
      </c>
      <c r="P654" s="8">
        <v>4</v>
      </c>
      <c r="Q654" s="5">
        <v>6383.7695095763202</v>
      </c>
    </row>
    <row r="655" spans="1:17" x14ac:dyDescent="0.25">
      <c r="A655" t="s">
        <v>7</v>
      </c>
      <c r="B655" t="s">
        <v>10</v>
      </c>
      <c r="C655" t="s">
        <v>184</v>
      </c>
      <c r="D655">
        <v>970</v>
      </c>
      <c r="E655">
        <f>IFERROR(IF(ISNUMBER(FIND(" ", D655)), AVERAGE(VALUE(LEFT(D655,FIND(" ",D655)-1)), VALUE(RIGHT(D655,LEN(D655)-FIND(" ",D655)))), D655), "")</f>
        <v>970</v>
      </c>
      <c r="F655">
        <v>2</v>
      </c>
      <c r="G655">
        <v>1</v>
      </c>
      <c r="H655">
        <v>57</v>
      </c>
      <c r="I655" s="3">
        <f>IFERROR((H655*100000)/E655, "")</f>
        <v>5876.2886597938141</v>
      </c>
      <c r="J655" s="5">
        <v>2</v>
      </c>
      <c r="K655" t="s">
        <v>652</v>
      </c>
      <c r="L655" t="str">
        <f t="shared" si="10"/>
        <v>Bannerghatta Road-2</v>
      </c>
      <c r="P655" s="7" t="s">
        <v>339</v>
      </c>
      <c r="Q655" s="5">
        <v>5999.484820846601</v>
      </c>
    </row>
    <row r="656" spans="1:17" x14ac:dyDescent="0.25">
      <c r="A656" t="s">
        <v>12</v>
      </c>
      <c r="B656" t="s">
        <v>10</v>
      </c>
      <c r="C656" t="s">
        <v>184</v>
      </c>
      <c r="D656">
        <v>912</v>
      </c>
      <c r="E656">
        <f>IFERROR(IF(ISNUMBER(FIND(" ", D656)), AVERAGE(VALUE(LEFT(D656,FIND(" ",D656)-1)), VALUE(RIGHT(D656,LEN(D656)-FIND(" ",D656)))), D656), "")</f>
        <v>912</v>
      </c>
      <c r="F656">
        <v>2</v>
      </c>
      <c r="G656">
        <v>1</v>
      </c>
      <c r="H656">
        <v>55</v>
      </c>
      <c r="I656" s="3">
        <f>IFERROR((H656*100000)/E656, "")</f>
        <v>6030.7017543859647</v>
      </c>
      <c r="J656" s="5">
        <v>2</v>
      </c>
      <c r="K656" t="s">
        <v>652</v>
      </c>
      <c r="L656" t="str">
        <f t="shared" si="10"/>
        <v>Bannerghatta Road-2</v>
      </c>
      <c r="P656" s="8">
        <v>2</v>
      </c>
      <c r="Q656" s="5">
        <v>5868.8664697248387</v>
      </c>
    </row>
    <row r="657" spans="1:17" x14ac:dyDescent="0.25">
      <c r="A657" t="s">
        <v>7</v>
      </c>
      <c r="B657" t="s">
        <v>10</v>
      </c>
      <c r="C657" t="s">
        <v>184</v>
      </c>
      <c r="D657">
        <v>960</v>
      </c>
      <c r="E657">
        <f>IFERROR(IF(ISNUMBER(FIND(" ", D657)), AVERAGE(VALUE(LEFT(D657,FIND(" ",D657)-1)), VALUE(RIGHT(D657,LEN(D657)-FIND(" ",D657)))), D657), "")</f>
        <v>960</v>
      </c>
      <c r="F657">
        <v>2</v>
      </c>
      <c r="G657">
        <v>3</v>
      </c>
      <c r="H657">
        <v>58</v>
      </c>
      <c r="I657" s="3">
        <f>IFERROR((H657*100000)/E657, "")</f>
        <v>6041.666666666667</v>
      </c>
      <c r="J657" s="5">
        <v>2</v>
      </c>
      <c r="K657" t="s">
        <v>652</v>
      </c>
      <c r="L657" t="str">
        <f t="shared" si="10"/>
        <v>Bannerghatta Road-2</v>
      </c>
      <c r="P657" s="8">
        <v>3</v>
      </c>
      <c r="Q657" s="5">
        <v>6195.4123475292454</v>
      </c>
    </row>
    <row r="658" spans="1:17" x14ac:dyDescent="0.25">
      <c r="A658" t="s">
        <v>7</v>
      </c>
      <c r="B658" t="s">
        <v>10</v>
      </c>
      <c r="C658" t="s">
        <v>184</v>
      </c>
      <c r="D658">
        <v>1050</v>
      </c>
      <c r="E658">
        <f>IFERROR(IF(ISNUMBER(FIND(" ", D658)), AVERAGE(VALUE(LEFT(D658,FIND(" ",D658)-1)), VALUE(RIGHT(D658,LEN(D658)-FIND(" ",D658)))), D658), "")</f>
        <v>1050</v>
      </c>
      <c r="F658">
        <v>2</v>
      </c>
      <c r="G658">
        <v>1</v>
      </c>
      <c r="H658">
        <v>65</v>
      </c>
      <c r="I658" s="3">
        <f>IFERROR((H658*100000)/E658, "")</f>
        <v>6190.4761904761908</v>
      </c>
      <c r="J658" s="5">
        <v>2</v>
      </c>
      <c r="K658" t="s">
        <v>652</v>
      </c>
      <c r="L658" t="str">
        <f t="shared" si="10"/>
        <v>Bannerghatta Road-2</v>
      </c>
      <c r="P658" s="7" t="s">
        <v>21</v>
      </c>
      <c r="Q658" s="5">
        <v>4309.3796059152619</v>
      </c>
    </row>
    <row r="659" spans="1:17" x14ac:dyDescent="0.25">
      <c r="A659" t="s">
        <v>7</v>
      </c>
      <c r="B659" t="s">
        <v>10</v>
      </c>
      <c r="C659" t="s">
        <v>184</v>
      </c>
      <c r="D659">
        <v>1200</v>
      </c>
      <c r="E659">
        <f>IFERROR(IF(ISNUMBER(FIND(" ", D659)), AVERAGE(VALUE(LEFT(D659,FIND(" ",D659)-1)), VALUE(RIGHT(D659,LEN(D659)-FIND(" ",D659)))), D659), "")</f>
        <v>1200</v>
      </c>
      <c r="F659">
        <v>2</v>
      </c>
      <c r="G659">
        <v>2</v>
      </c>
      <c r="H659">
        <v>75</v>
      </c>
      <c r="I659" s="3">
        <f>IFERROR((H659*100000)/E659, "")</f>
        <v>6250</v>
      </c>
      <c r="J659" s="5">
        <v>2</v>
      </c>
      <c r="K659" t="s">
        <v>652</v>
      </c>
      <c r="L659" t="str">
        <f t="shared" si="10"/>
        <v>Bannerghatta Road-2</v>
      </c>
      <c r="P659" s="8">
        <v>2</v>
      </c>
      <c r="Q659" s="5">
        <v>4023.3269064508727</v>
      </c>
    </row>
    <row r="660" spans="1:17" x14ac:dyDescent="0.25">
      <c r="A660" t="s">
        <v>7</v>
      </c>
      <c r="B660" t="s">
        <v>10</v>
      </c>
      <c r="C660" t="s">
        <v>184</v>
      </c>
      <c r="D660">
        <v>1340</v>
      </c>
      <c r="E660">
        <f>IFERROR(IF(ISNUMBER(FIND(" ", D660)), AVERAGE(VALUE(LEFT(D660,FIND(" ",D660)-1)), VALUE(RIGHT(D660,LEN(D660)-FIND(" ",D660)))), D660), "")</f>
        <v>1340</v>
      </c>
      <c r="F660">
        <v>2</v>
      </c>
      <c r="G660">
        <v>3</v>
      </c>
      <c r="H660">
        <v>85</v>
      </c>
      <c r="I660" s="3">
        <f>IFERROR((H660*100000)/E660, "")</f>
        <v>6343.2835820895525</v>
      </c>
      <c r="J660" s="5">
        <v>2</v>
      </c>
      <c r="K660" t="s">
        <v>652</v>
      </c>
      <c r="L660" t="str">
        <f t="shared" si="10"/>
        <v>Bannerghatta Road-2</v>
      </c>
      <c r="P660" s="8">
        <v>3</v>
      </c>
      <c r="Q660" s="5">
        <v>4639.4404129895584</v>
      </c>
    </row>
    <row r="661" spans="1:17" x14ac:dyDescent="0.25">
      <c r="A661" t="s">
        <v>7</v>
      </c>
      <c r="B661" t="s">
        <v>10</v>
      </c>
      <c r="C661" t="s">
        <v>184</v>
      </c>
      <c r="D661">
        <v>905</v>
      </c>
      <c r="E661">
        <f>IFERROR(IF(ISNUMBER(FIND(" ", D661)), AVERAGE(VALUE(LEFT(D661,FIND(" ",D661)-1)), VALUE(RIGHT(D661,LEN(D661)-FIND(" ",D661)))), D661), "")</f>
        <v>905</v>
      </c>
      <c r="F661">
        <v>2</v>
      </c>
      <c r="G661">
        <v>1</v>
      </c>
      <c r="H661">
        <v>58</v>
      </c>
      <c r="I661" s="3">
        <f>IFERROR((H661*100000)/E661, "")</f>
        <v>6408.8397790055251</v>
      </c>
      <c r="J661" s="5">
        <v>2</v>
      </c>
      <c r="K661" t="s">
        <v>652</v>
      </c>
      <c r="L661" t="str">
        <f t="shared" si="10"/>
        <v>Bannerghatta Road-2</v>
      </c>
      <c r="P661" s="7" t="s">
        <v>623</v>
      </c>
      <c r="Q661" s="5">
        <v>6717.5572519083971</v>
      </c>
    </row>
    <row r="662" spans="1:17" x14ac:dyDescent="0.25">
      <c r="A662" t="s">
        <v>7</v>
      </c>
      <c r="B662" s="1">
        <v>45679</v>
      </c>
      <c r="C662" t="s">
        <v>184</v>
      </c>
      <c r="D662">
        <v>1200</v>
      </c>
      <c r="E662">
        <f>IFERROR(IF(ISNUMBER(FIND(" ", D662)), AVERAGE(VALUE(LEFT(D662,FIND(" ",D662)-1)), VALUE(RIGHT(D662,LEN(D662)-FIND(" ",D662)))), D662), "")</f>
        <v>1200</v>
      </c>
      <c r="F662">
        <v>2</v>
      </c>
      <c r="G662">
        <v>2</v>
      </c>
      <c r="H662">
        <v>78</v>
      </c>
      <c r="I662" s="3">
        <f>IFERROR((H662*100000)/E662, "")</f>
        <v>6500</v>
      </c>
      <c r="J662" s="5">
        <v>2</v>
      </c>
      <c r="K662" t="s">
        <v>652</v>
      </c>
      <c r="L662" t="str">
        <f t="shared" si="10"/>
        <v>Bannerghatta Road-2</v>
      </c>
      <c r="P662" s="8">
        <v>2</v>
      </c>
      <c r="Q662" s="5">
        <v>6717.5572519083971</v>
      </c>
    </row>
    <row r="663" spans="1:17" x14ac:dyDescent="0.25">
      <c r="A663" t="s">
        <v>12</v>
      </c>
      <c r="B663" t="s">
        <v>10</v>
      </c>
      <c r="C663" t="s">
        <v>184</v>
      </c>
      <c r="D663">
        <v>1220</v>
      </c>
      <c r="E663">
        <f>IFERROR(IF(ISNUMBER(FIND(" ", D663)), AVERAGE(VALUE(LEFT(D663,FIND(" ",D663)-1)), VALUE(RIGHT(D663,LEN(D663)-FIND(" ",D663)))), D663), "")</f>
        <v>1220</v>
      </c>
      <c r="F663">
        <v>2</v>
      </c>
      <c r="G663">
        <v>1</v>
      </c>
      <c r="H663">
        <v>80</v>
      </c>
      <c r="I663" s="3">
        <f>IFERROR((H663*100000)/E663, "")</f>
        <v>6557.377049180328</v>
      </c>
      <c r="J663" s="5">
        <v>2</v>
      </c>
      <c r="K663" t="s">
        <v>652</v>
      </c>
      <c r="L663" t="str">
        <f t="shared" si="10"/>
        <v>Bannerghatta Road-2</v>
      </c>
      <c r="P663" s="7" t="s">
        <v>275</v>
      </c>
      <c r="Q663" s="5">
        <v>4097.5544922913341</v>
      </c>
    </row>
    <row r="664" spans="1:17" x14ac:dyDescent="0.25">
      <c r="A664" t="s">
        <v>7</v>
      </c>
      <c r="B664" t="s">
        <v>10</v>
      </c>
      <c r="C664" t="s">
        <v>184</v>
      </c>
      <c r="D664">
        <v>1130</v>
      </c>
      <c r="E664">
        <f>IFERROR(IF(ISNUMBER(FIND(" ", D664)), AVERAGE(VALUE(LEFT(D664,FIND(" ",D664)-1)), VALUE(RIGHT(D664,LEN(D664)-FIND(" ",D664)))), D664), "")</f>
        <v>1130</v>
      </c>
      <c r="F664">
        <v>2</v>
      </c>
      <c r="G664">
        <v>2</v>
      </c>
      <c r="H664">
        <v>78</v>
      </c>
      <c r="I664" s="3">
        <f>IFERROR((H664*100000)/E664, "")</f>
        <v>6902.6548672566369</v>
      </c>
      <c r="J664" s="5">
        <v>2</v>
      </c>
      <c r="K664" t="s">
        <v>652</v>
      </c>
      <c r="L664" t="str">
        <f t="shared" si="10"/>
        <v>Bannerghatta Road-2</v>
      </c>
      <c r="P664" s="8">
        <v>2</v>
      </c>
      <c r="Q664" s="5">
        <v>4306.2200956937795</v>
      </c>
    </row>
    <row r="665" spans="1:17" x14ac:dyDescent="0.25">
      <c r="A665" t="s">
        <v>7</v>
      </c>
      <c r="B665" t="s">
        <v>10</v>
      </c>
      <c r="C665" t="s">
        <v>184</v>
      </c>
      <c r="D665">
        <v>1115</v>
      </c>
      <c r="E665">
        <f>IFERROR(IF(ISNUMBER(FIND(" ", D665)), AVERAGE(VALUE(LEFT(D665,FIND(" ",D665)-1)), VALUE(RIGHT(D665,LEN(D665)-FIND(" ",D665)))), D665), "")</f>
        <v>1115</v>
      </c>
      <c r="F665">
        <v>2</v>
      </c>
      <c r="G665">
        <v>2</v>
      </c>
      <c r="H665">
        <v>78</v>
      </c>
      <c r="I665" s="3">
        <f>IFERROR((H665*100000)/E665, "")</f>
        <v>6995.5156950672645</v>
      </c>
      <c r="J665" s="5">
        <v>2</v>
      </c>
      <c r="K665" t="s">
        <v>652</v>
      </c>
      <c r="L665" t="str">
        <f t="shared" si="10"/>
        <v>Bannerghatta Road-2</v>
      </c>
      <c r="P665" s="8">
        <v>3</v>
      </c>
      <c r="Q665" s="5">
        <v>3888.8888888888887</v>
      </c>
    </row>
    <row r="666" spans="1:17" x14ac:dyDescent="0.25">
      <c r="A666" t="s">
        <v>7</v>
      </c>
      <c r="B666" t="s">
        <v>10</v>
      </c>
      <c r="C666" t="s">
        <v>184</v>
      </c>
      <c r="D666">
        <v>905</v>
      </c>
      <c r="E666">
        <f>IFERROR(IF(ISNUMBER(FIND(" ", D666)), AVERAGE(VALUE(LEFT(D666,FIND(" ",D666)-1)), VALUE(RIGHT(D666,LEN(D666)-FIND(" ",D666)))), D666), "")</f>
        <v>905</v>
      </c>
      <c r="F666">
        <v>2</v>
      </c>
      <c r="G666">
        <v>1</v>
      </c>
      <c r="H666">
        <v>65</v>
      </c>
      <c r="I666" s="3">
        <f>IFERROR((H666*100000)/E666, "")</f>
        <v>7182.3204419889498</v>
      </c>
      <c r="J666" s="5">
        <v>2</v>
      </c>
      <c r="K666" t="s">
        <v>652</v>
      </c>
      <c r="L666" t="str">
        <f t="shared" si="10"/>
        <v>Bannerghatta Road-2</v>
      </c>
      <c r="P666" s="7" t="s">
        <v>304</v>
      </c>
      <c r="Q666" s="5">
        <v>6009.9642740133313</v>
      </c>
    </row>
    <row r="667" spans="1:17" x14ac:dyDescent="0.25">
      <c r="A667" t="s">
        <v>7</v>
      </c>
      <c r="B667" s="1">
        <v>45947</v>
      </c>
      <c r="C667" t="s">
        <v>184</v>
      </c>
      <c r="D667">
        <v>1450</v>
      </c>
      <c r="E667">
        <f>IFERROR(IF(ISNUMBER(FIND(" ", D667)), AVERAGE(VALUE(LEFT(D667,FIND(" ",D667)-1)), VALUE(RIGHT(D667,LEN(D667)-FIND(" ",D667)))), D667), "")</f>
        <v>1450</v>
      </c>
      <c r="F667">
        <v>3</v>
      </c>
      <c r="G667">
        <v>1</v>
      </c>
      <c r="H667">
        <v>44</v>
      </c>
      <c r="I667" s="3">
        <f>IFERROR((H667*100000)/E667, "")</f>
        <v>3034.4827586206898</v>
      </c>
      <c r="J667" s="5">
        <v>3</v>
      </c>
      <c r="K667" t="s">
        <v>652</v>
      </c>
      <c r="L667" t="str">
        <f t="shared" si="10"/>
        <v>Bannerghatta Road-3</v>
      </c>
      <c r="P667" s="8">
        <v>2</v>
      </c>
      <c r="Q667" s="5">
        <v>5398.4590372517141</v>
      </c>
    </row>
    <row r="668" spans="1:17" x14ac:dyDescent="0.25">
      <c r="A668" t="s">
        <v>7</v>
      </c>
      <c r="B668" t="s">
        <v>10</v>
      </c>
      <c r="C668" t="s">
        <v>184</v>
      </c>
      <c r="D668">
        <v>1344</v>
      </c>
      <c r="E668">
        <f>IFERROR(IF(ISNUMBER(FIND(" ", D668)), AVERAGE(VALUE(LEFT(D668,FIND(" ",D668)-1)), VALUE(RIGHT(D668,LEN(D668)-FIND(" ",D668)))), D668), "")</f>
        <v>1344</v>
      </c>
      <c r="F668">
        <v>2</v>
      </c>
      <c r="G668">
        <v>1</v>
      </c>
      <c r="H668">
        <v>42</v>
      </c>
      <c r="I668" s="3">
        <f>IFERROR((H668*100000)/E668, "")</f>
        <v>3125</v>
      </c>
      <c r="J668" s="5">
        <v>3</v>
      </c>
      <c r="K668" t="s">
        <v>652</v>
      </c>
      <c r="L668" t="str">
        <f t="shared" si="10"/>
        <v>Bannerghatta Road-3</v>
      </c>
      <c r="P668" s="8">
        <v>3</v>
      </c>
      <c r="Q668" s="5">
        <v>6075.4826922377897</v>
      </c>
    </row>
    <row r="669" spans="1:17" x14ac:dyDescent="0.25">
      <c r="A669" t="s">
        <v>12</v>
      </c>
      <c r="B669" t="s">
        <v>10</v>
      </c>
      <c r="C669" t="s">
        <v>184</v>
      </c>
      <c r="D669">
        <v>1465</v>
      </c>
      <c r="E669">
        <f>IFERROR(IF(ISNUMBER(FIND(" ", D669)), AVERAGE(VALUE(LEFT(D669,FIND(" ",D669)-1)), VALUE(RIGHT(D669,LEN(D669)-FIND(" ",D669)))), D669), "")</f>
        <v>1465</v>
      </c>
      <c r="F669">
        <v>2</v>
      </c>
      <c r="G669">
        <v>1</v>
      </c>
      <c r="H669">
        <v>45.87</v>
      </c>
      <c r="I669" s="3">
        <f>IFERROR((H669*100000)/E669, "")</f>
        <v>3131.0580204778157</v>
      </c>
      <c r="J669" s="5">
        <v>3</v>
      </c>
      <c r="K669" t="s">
        <v>652</v>
      </c>
      <c r="L669" t="str">
        <f t="shared" si="10"/>
        <v>Bannerghatta Road-3</v>
      </c>
      <c r="P669" s="7" t="s">
        <v>76</v>
      </c>
      <c r="Q669" s="5">
        <v>4117.3294524251169</v>
      </c>
    </row>
    <row r="670" spans="1:17" x14ac:dyDescent="0.25">
      <c r="A670" t="s">
        <v>7</v>
      </c>
      <c r="B670" s="1">
        <v>45706</v>
      </c>
      <c r="C670" t="s">
        <v>184</v>
      </c>
      <c r="D670">
        <v>1427</v>
      </c>
      <c r="E670">
        <f>IFERROR(IF(ISNUMBER(FIND(" ", D670)), AVERAGE(VALUE(LEFT(D670,FIND(" ",D670)-1)), VALUE(RIGHT(D670,LEN(D670)-FIND(" ",D670)))), D670), "")</f>
        <v>1427</v>
      </c>
      <c r="F670">
        <v>2</v>
      </c>
      <c r="G670">
        <v>2</v>
      </c>
      <c r="H670">
        <v>48.51</v>
      </c>
      <c r="I670" s="3">
        <f>IFERROR((H670*100000)/E670, "")</f>
        <v>3399.4393833216536</v>
      </c>
      <c r="J670" s="5">
        <v>3</v>
      </c>
      <c r="K670" t="s">
        <v>652</v>
      </c>
      <c r="L670" t="str">
        <f t="shared" si="10"/>
        <v>Bannerghatta Road-3</v>
      </c>
      <c r="P670" s="8">
        <v>2</v>
      </c>
      <c r="Q670" s="5">
        <v>4117.3294524251169</v>
      </c>
    </row>
    <row r="671" spans="1:17" x14ac:dyDescent="0.25">
      <c r="A671" t="s">
        <v>7</v>
      </c>
      <c r="B671" t="s">
        <v>10</v>
      </c>
      <c r="C671" t="s">
        <v>184</v>
      </c>
      <c r="D671">
        <v>1484</v>
      </c>
      <c r="E671">
        <f>IFERROR(IF(ISNUMBER(FIND(" ", D671)), AVERAGE(VALUE(LEFT(D671,FIND(" ",D671)-1)), VALUE(RIGHT(D671,LEN(D671)-FIND(" ",D671)))), D671), "")</f>
        <v>1484</v>
      </c>
      <c r="F671">
        <v>3</v>
      </c>
      <c r="G671">
        <v>2</v>
      </c>
      <c r="H671">
        <v>52.5</v>
      </c>
      <c r="I671" s="3">
        <f>IFERROR((H671*100000)/E671, "")</f>
        <v>3537.7358490566039</v>
      </c>
      <c r="J671" s="5">
        <v>3</v>
      </c>
      <c r="K671" t="s">
        <v>652</v>
      </c>
      <c r="L671" t="str">
        <f t="shared" si="10"/>
        <v>Bannerghatta Road-3</v>
      </c>
      <c r="P671" s="7" t="s">
        <v>380</v>
      </c>
      <c r="Q671" s="5">
        <v>4947.3466003316753</v>
      </c>
    </row>
    <row r="672" spans="1:17" x14ac:dyDescent="0.25">
      <c r="A672" t="s">
        <v>7</v>
      </c>
      <c r="B672" s="1">
        <v>45918</v>
      </c>
      <c r="C672" t="s">
        <v>184</v>
      </c>
      <c r="D672">
        <v>1655</v>
      </c>
      <c r="E672">
        <f>IFERROR(IF(ISNUMBER(FIND(" ", D672)), AVERAGE(VALUE(LEFT(D672,FIND(" ",D672)-1)), VALUE(RIGHT(D672,LEN(D672)-FIND(" ",D672)))), D672), "")</f>
        <v>1655</v>
      </c>
      <c r="F672">
        <v>2</v>
      </c>
      <c r="G672">
        <v>2</v>
      </c>
      <c r="H672">
        <v>62.89</v>
      </c>
      <c r="I672" s="3">
        <f>IFERROR((H672*100000)/E672, "")</f>
        <v>3800</v>
      </c>
      <c r="J672" s="5">
        <v>3</v>
      </c>
      <c r="K672" t="s">
        <v>652</v>
      </c>
      <c r="L672" t="str">
        <f t="shared" si="10"/>
        <v>Bannerghatta Road-3</v>
      </c>
      <c r="P672" s="8">
        <v>2</v>
      </c>
      <c r="Q672" s="5">
        <v>4947.3466003316753</v>
      </c>
    </row>
    <row r="673" spans="1:17" x14ac:dyDescent="0.25">
      <c r="A673" t="s">
        <v>7</v>
      </c>
      <c r="B673" s="1">
        <v>45948</v>
      </c>
      <c r="C673" t="s">
        <v>184</v>
      </c>
      <c r="D673">
        <v>1656</v>
      </c>
      <c r="E673">
        <f>IFERROR(IF(ISNUMBER(FIND(" ", D673)), AVERAGE(VALUE(LEFT(D673,FIND(" ",D673)-1)), VALUE(RIGHT(D673,LEN(D673)-FIND(" ",D673)))), D673), "")</f>
        <v>1656</v>
      </c>
      <c r="F673">
        <v>2</v>
      </c>
      <c r="G673">
        <v>1</v>
      </c>
      <c r="H673">
        <v>62.93</v>
      </c>
      <c r="I673" s="3">
        <f>IFERROR((H673*100000)/E673, "")</f>
        <v>3800.1207729468597</v>
      </c>
      <c r="J673" s="5">
        <v>3</v>
      </c>
      <c r="K673" t="s">
        <v>652</v>
      </c>
      <c r="L673" t="str">
        <f t="shared" si="10"/>
        <v>Bannerghatta Road-3</v>
      </c>
      <c r="P673" s="7" t="s">
        <v>276</v>
      </c>
      <c r="Q673" s="5">
        <v>6194.7748656020713</v>
      </c>
    </row>
    <row r="674" spans="1:17" x14ac:dyDescent="0.25">
      <c r="A674" t="s">
        <v>7</v>
      </c>
      <c r="B674" s="1">
        <v>45948</v>
      </c>
      <c r="C674" t="s">
        <v>184</v>
      </c>
      <c r="D674">
        <v>1556</v>
      </c>
      <c r="E674">
        <f>IFERROR(IF(ISNUMBER(FIND(" ", D674)), AVERAGE(VALUE(LEFT(D674,FIND(" ",D674)-1)), VALUE(RIGHT(D674,LEN(D674)-FIND(" ",D674)))), D674), "")</f>
        <v>1556</v>
      </c>
      <c r="F674">
        <v>2</v>
      </c>
      <c r="G674">
        <v>1</v>
      </c>
      <c r="H674">
        <v>59.13</v>
      </c>
      <c r="I674" s="3">
        <f>IFERROR((H674*100000)/E674, "")</f>
        <v>3800.1285347043704</v>
      </c>
      <c r="J674" s="5">
        <v>3</v>
      </c>
      <c r="K674" t="s">
        <v>652</v>
      </c>
      <c r="L674" t="str">
        <f t="shared" si="10"/>
        <v>Bannerghatta Road-3</v>
      </c>
      <c r="P674" s="8">
        <v>2</v>
      </c>
      <c r="Q674" s="5">
        <v>6078.9161649494572</v>
      </c>
    </row>
    <row r="675" spans="1:17" x14ac:dyDescent="0.25">
      <c r="A675" t="s">
        <v>7</v>
      </c>
      <c r="B675" t="s">
        <v>10</v>
      </c>
      <c r="C675" t="s">
        <v>184</v>
      </c>
      <c r="D675">
        <v>1760</v>
      </c>
      <c r="E675">
        <f>IFERROR(IF(ISNUMBER(FIND(" ", D675)), AVERAGE(VALUE(LEFT(D675,FIND(" ",D675)-1)), VALUE(RIGHT(D675,LEN(D675)-FIND(" ",D675)))), D675), "")</f>
        <v>1760</v>
      </c>
      <c r="F675">
        <v>3</v>
      </c>
      <c r="G675">
        <v>2</v>
      </c>
      <c r="H675">
        <v>67</v>
      </c>
      <c r="I675" s="3">
        <f>IFERROR((H675*100000)/E675, "")</f>
        <v>3806.818181818182</v>
      </c>
      <c r="J675" s="5">
        <v>3</v>
      </c>
      <c r="K675" t="s">
        <v>652</v>
      </c>
      <c r="L675" t="str">
        <f t="shared" si="10"/>
        <v>Bannerghatta Road-3</v>
      </c>
      <c r="P675" s="8">
        <v>3</v>
      </c>
      <c r="Q675" s="5">
        <v>6229.5324757978569</v>
      </c>
    </row>
    <row r="676" spans="1:17" x14ac:dyDescent="0.25">
      <c r="A676" t="s">
        <v>7</v>
      </c>
      <c r="B676" t="s">
        <v>10</v>
      </c>
      <c r="C676" t="s">
        <v>184</v>
      </c>
      <c r="D676">
        <v>1535</v>
      </c>
      <c r="E676">
        <f>IFERROR(IF(ISNUMBER(FIND(" ", D676)), AVERAGE(VALUE(LEFT(D676,FIND(" ",D676)-1)), VALUE(RIGHT(D676,LEN(D676)-FIND(" ",D676)))), D676), "")</f>
        <v>1535</v>
      </c>
      <c r="F676">
        <v>3</v>
      </c>
      <c r="G676">
        <v>3</v>
      </c>
      <c r="H676">
        <v>60</v>
      </c>
      <c r="I676" s="3">
        <f>IFERROR((H676*100000)/E676, "")</f>
        <v>3908.7947882736157</v>
      </c>
      <c r="J676" s="5">
        <v>3</v>
      </c>
      <c r="K676" t="s">
        <v>652</v>
      </c>
      <c r="L676" t="str">
        <f t="shared" si="10"/>
        <v>Bannerghatta Road-3</v>
      </c>
      <c r="P676" s="7" t="s">
        <v>586</v>
      </c>
      <c r="Q676" s="5">
        <v>5508.4745762711864</v>
      </c>
    </row>
    <row r="677" spans="1:17" x14ac:dyDescent="0.25">
      <c r="A677" t="s">
        <v>7</v>
      </c>
      <c r="B677" t="s">
        <v>10</v>
      </c>
      <c r="C677" t="s">
        <v>184</v>
      </c>
      <c r="D677">
        <v>1630</v>
      </c>
      <c r="E677">
        <f>IFERROR(IF(ISNUMBER(FIND(" ", D677)), AVERAGE(VALUE(LEFT(D677,FIND(" ",D677)-1)), VALUE(RIGHT(D677,LEN(D677)-FIND(" ",D677)))), D677), "")</f>
        <v>1630</v>
      </c>
      <c r="F677">
        <v>3</v>
      </c>
      <c r="G677">
        <v>3</v>
      </c>
      <c r="H677">
        <v>68</v>
      </c>
      <c r="I677" s="3">
        <f>IFERROR((H677*100000)/E677, "")</f>
        <v>4171.7791411042945</v>
      </c>
      <c r="J677" s="5">
        <v>3</v>
      </c>
      <c r="K677" t="s">
        <v>652</v>
      </c>
      <c r="L677" t="str">
        <f t="shared" si="10"/>
        <v>Bannerghatta Road-3</v>
      </c>
      <c r="P677" s="8">
        <v>2</v>
      </c>
      <c r="Q677" s="5">
        <v>5508.4745762711864</v>
      </c>
    </row>
    <row r="678" spans="1:17" x14ac:dyDescent="0.25">
      <c r="A678" t="s">
        <v>7</v>
      </c>
      <c r="B678" t="s">
        <v>10</v>
      </c>
      <c r="C678" t="s">
        <v>184</v>
      </c>
      <c r="D678">
        <v>1305</v>
      </c>
      <c r="E678">
        <f>IFERROR(IF(ISNUMBER(FIND(" ", D678)), AVERAGE(VALUE(LEFT(D678,FIND(" ",D678)-1)), VALUE(RIGHT(D678,LEN(D678)-FIND(" ",D678)))), D678), "")</f>
        <v>1305</v>
      </c>
      <c r="F678">
        <v>2</v>
      </c>
      <c r="G678">
        <v>2</v>
      </c>
      <c r="H678">
        <v>60</v>
      </c>
      <c r="I678" s="3">
        <f>IFERROR((H678*100000)/E678, "")</f>
        <v>4597.7011494252874</v>
      </c>
      <c r="J678" s="5">
        <v>3</v>
      </c>
      <c r="K678" t="s">
        <v>652</v>
      </c>
      <c r="L678" t="str">
        <f t="shared" si="10"/>
        <v>Bannerghatta Road-3</v>
      </c>
      <c r="P678" s="7" t="s">
        <v>645</v>
      </c>
      <c r="Q678" s="5">
        <v>4166.666666666667</v>
      </c>
    </row>
    <row r="679" spans="1:17" x14ac:dyDescent="0.25">
      <c r="A679" t="s">
        <v>12</v>
      </c>
      <c r="B679" t="s">
        <v>10</v>
      </c>
      <c r="C679" t="s">
        <v>184</v>
      </c>
      <c r="D679">
        <v>1100</v>
      </c>
      <c r="E679">
        <f>IFERROR(IF(ISNUMBER(FIND(" ", D679)), AVERAGE(VALUE(LEFT(D679,FIND(" ",D679)-1)), VALUE(RIGHT(D679,LEN(D679)-FIND(" ",D679)))), D679), "")</f>
        <v>1100</v>
      </c>
      <c r="F679">
        <v>2</v>
      </c>
      <c r="G679">
        <v>2</v>
      </c>
      <c r="H679">
        <v>52</v>
      </c>
      <c r="I679" s="3">
        <f>IFERROR((H679*100000)/E679, "")</f>
        <v>4727.272727272727</v>
      </c>
      <c r="J679" s="5">
        <v>3</v>
      </c>
      <c r="K679" t="s">
        <v>652</v>
      </c>
      <c r="L679" t="str">
        <f t="shared" si="10"/>
        <v>Bannerghatta Road-3</v>
      </c>
      <c r="P679" s="8">
        <v>2</v>
      </c>
      <c r="Q679" s="5">
        <v>4166.666666666667</v>
      </c>
    </row>
    <row r="680" spans="1:17" x14ac:dyDescent="0.25">
      <c r="A680" t="s">
        <v>7</v>
      </c>
      <c r="B680" t="s">
        <v>10</v>
      </c>
      <c r="C680" t="s">
        <v>184</v>
      </c>
      <c r="D680">
        <v>1550</v>
      </c>
      <c r="E680">
        <f>IFERROR(IF(ISNUMBER(FIND(" ", D680)), AVERAGE(VALUE(LEFT(D680,FIND(" ",D680)-1)), VALUE(RIGHT(D680,LEN(D680)-FIND(" ",D680)))), D680), "")</f>
        <v>1550</v>
      </c>
      <c r="F680">
        <v>2</v>
      </c>
      <c r="G680">
        <v>2</v>
      </c>
      <c r="H680">
        <v>75</v>
      </c>
      <c r="I680" s="3">
        <f>IFERROR((H680*100000)/E680, "")</f>
        <v>4838.7096774193551</v>
      </c>
      <c r="J680" s="5">
        <v>3</v>
      </c>
      <c r="K680" t="s">
        <v>652</v>
      </c>
      <c r="L680" t="str">
        <f t="shared" si="10"/>
        <v>Bannerghatta Road-3</v>
      </c>
      <c r="P680" s="7" t="s">
        <v>608</v>
      </c>
      <c r="Q680" s="5">
        <v>3599.4337120040686</v>
      </c>
    </row>
    <row r="681" spans="1:17" x14ac:dyDescent="0.25">
      <c r="A681" t="s">
        <v>12</v>
      </c>
      <c r="B681" t="s">
        <v>10</v>
      </c>
      <c r="C681" t="s">
        <v>184</v>
      </c>
      <c r="D681">
        <v>1725</v>
      </c>
      <c r="E681">
        <f>IFERROR(IF(ISNUMBER(FIND(" ", D681)), AVERAGE(VALUE(LEFT(D681,FIND(" ",D681)-1)), VALUE(RIGHT(D681,LEN(D681)-FIND(" ",D681)))), D681), "")</f>
        <v>1725</v>
      </c>
      <c r="F681">
        <v>3</v>
      </c>
      <c r="G681">
        <v>3</v>
      </c>
      <c r="H681">
        <v>85</v>
      </c>
      <c r="I681" s="3">
        <f>IFERROR((H681*100000)/E681, "")</f>
        <v>4927.536231884058</v>
      </c>
      <c r="J681" s="5">
        <v>3</v>
      </c>
      <c r="K681" t="s">
        <v>652</v>
      </c>
      <c r="L681" t="str">
        <f t="shared" si="10"/>
        <v>Bannerghatta Road-3</v>
      </c>
      <c r="P681" s="8">
        <v>2</v>
      </c>
      <c r="Q681" s="5">
        <v>3571.4285714285716</v>
      </c>
    </row>
    <row r="682" spans="1:17" x14ac:dyDescent="0.25">
      <c r="A682" t="s">
        <v>7</v>
      </c>
      <c r="B682" t="s">
        <v>10</v>
      </c>
      <c r="C682" t="s">
        <v>184</v>
      </c>
      <c r="D682">
        <v>1400</v>
      </c>
      <c r="E682">
        <f>IFERROR(IF(ISNUMBER(FIND(" ", D682)), AVERAGE(VALUE(LEFT(D682,FIND(" ",D682)-1)), VALUE(RIGHT(D682,LEN(D682)-FIND(" ",D682)))), D682), "")</f>
        <v>1400</v>
      </c>
      <c r="F682">
        <v>3</v>
      </c>
      <c r="G682">
        <v>2</v>
      </c>
      <c r="H682">
        <v>69</v>
      </c>
      <c r="I682" s="3">
        <f>IFERROR((H682*100000)/E682, "")</f>
        <v>4928.5714285714284</v>
      </c>
      <c r="J682" s="5">
        <v>3</v>
      </c>
      <c r="K682" t="s">
        <v>652</v>
      </c>
      <c r="L682" t="str">
        <f t="shared" si="10"/>
        <v>Bannerghatta Road-3</v>
      </c>
      <c r="P682" s="8">
        <v>3</v>
      </c>
      <c r="Q682" s="5">
        <v>3613.436282291817</v>
      </c>
    </row>
    <row r="683" spans="1:17" x14ac:dyDescent="0.25">
      <c r="A683" t="s">
        <v>7</v>
      </c>
      <c r="B683" t="s">
        <v>10</v>
      </c>
      <c r="C683" t="s">
        <v>184</v>
      </c>
      <c r="D683">
        <v>1460</v>
      </c>
      <c r="E683">
        <f>IFERROR(IF(ISNUMBER(FIND(" ", D683)), AVERAGE(VALUE(LEFT(D683,FIND(" ",D683)-1)), VALUE(RIGHT(D683,LEN(D683)-FIND(" ",D683)))), D683), "")</f>
        <v>1460</v>
      </c>
      <c r="F683">
        <v>2</v>
      </c>
      <c r="G683">
        <v>2</v>
      </c>
      <c r="H683">
        <v>72</v>
      </c>
      <c r="I683" s="3">
        <f>IFERROR((H683*100000)/E683, "")</f>
        <v>4931.5068493150684</v>
      </c>
      <c r="J683" s="5">
        <v>3</v>
      </c>
      <c r="K683" t="s">
        <v>652</v>
      </c>
      <c r="L683" t="str">
        <f t="shared" si="10"/>
        <v>Bannerghatta Road-3</v>
      </c>
      <c r="P683" s="7" t="s">
        <v>55</v>
      </c>
      <c r="Q683" s="5">
        <v>4136.0641237652935</v>
      </c>
    </row>
    <row r="684" spans="1:17" x14ac:dyDescent="0.25">
      <c r="A684" t="s">
        <v>7</v>
      </c>
      <c r="B684" t="s">
        <v>10</v>
      </c>
      <c r="C684" t="s">
        <v>184</v>
      </c>
      <c r="D684">
        <v>1550</v>
      </c>
      <c r="E684">
        <f>IFERROR(IF(ISNUMBER(FIND(" ", D684)), AVERAGE(VALUE(LEFT(D684,FIND(" ",D684)-1)), VALUE(RIGHT(D684,LEN(D684)-FIND(" ",D684)))), D684), "")</f>
        <v>1550</v>
      </c>
      <c r="F684">
        <v>3</v>
      </c>
      <c r="G684">
        <v>2</v>
      </c>
      <c r="H684">
        <v>78</v>
      </c>
      <c r="I684" s="3">
        <f>IFERROR((H684*100000)/E684, "")</f>
        <v>5032.2580645161288</v>
      </c>
      <c r="J684" s="5">
        <v>3</v>
      </c>
      <c r="K684" t="s">
        <v>652</v>
      </c>
      <c r="L684" t="str">
        <f t="shared" si="10"/>
        <v>Bannerghatta Road-3</v>
      </c>
      <c r="P684" s="8">
        <v>2</v>
      </c>
      <c r="Q684" s="5">
        <v>3938.0120307679972</v>
      </c>
    </row>
    <row r="685" spans="1:17" x14ac:dyDescent="0.25">
      <c r="A685" t="s">
        <v>12</v>
      </c>
      <c r="B685" t="s">
        <v>10</v>
      </c>
      <c r="C685" t="s">
        <v>184</v>
      </c>
      <c r="D685">
        <v>1788</v>
      </c>
      <c r="E685">
        <f>IFERROR(IF(ISNUMBER(FIND(" ", D685)), AVERAGE(VALUE(LEFT(D685,FIND(" ",D685)-1)), VALUE(RIGHT(D685,LEN(D685)-FIND(" ",D685)))), D685), "")</f>
        <v>1788</v>
      </c>
      <c r="F685">
        <v>3</v>
      </c>
      <c r="G685">
        <v>2</v>
      </c>
      <c r="H685">
        <v>90</v>
      </c>
      <c r="I685" s="3">
        <f>IFERROR((H685*100000)/E685, "")</f>
        <v>5033.5570469798658</v>
      </c>
      <c r="J685" s="5">
        <v>3</v>
      </c>
      <c r="K685" t="s">
        <v>652</v>
      </c>
      <c r="L685" t="str">
        <f t="shared" si="10"/>
        <v>Bannerghatta Road-3</v>
      </c>
      <c r="P685" s="8">
        <v>3</v>
      </c>
      <c r="Q685" s="5">
        <v>4532.1683097598843</v>
      </c>
    </row>
    <row r="686" spans="1:17" x14ac:dyDescent="0.25">
      <c r="A686" t="s">
        <v>7</v>
      </c>
      <c r="B686" t="s">
        <v>10</v>
      </c>
      <c r="C686" t="s">
        <v>184</v>
      </c>
      <c r="D686">
        <v>1880</v>
      </c>
      <c r="E686">
        <f>IFERROR(IF(ISNUMBER(FIND(" ", D686)), AVERAGE(VALUE(LEFT(D686,FIND(" ",D686)-1)), VALUE(RIGHT(D686,LEN(D686)-FIND(" ",D686)))), D686), "")</f>
        <v>1880</v>
      </c>
      <c r="F686">
        <v>3</v>
      </c>
      <c r="G686">
        <v>2</v>
      </c>
      <c r="H686">
        <v>95</v>
      </c>
      <c r="I686" s="3">
        <f>IFERROR((H686*100000)/E686, "")</f>
        <v>5053.1914893617022</v>
      </c>
      <c r="J686" s="5">
        <v>3</v>
      </c>
      <c r="K686" t="s">
        <v>652</v>
      </c>
      <c r="L686" t="str">
        <f t="shared" si="10"/>
        <v>Bannerghatta Road-3</v>
      </c>
      <c r="P686" s="7" t="s">
        <v>453</v>
      </c>
      <c r="Q686" s="5">
        <v>4524.4421795945109</v>
      </c>
    </row>
    <row r="687" spans="1:17" x14ac:dyDescent="0.25">
      <c r="A687" t="s">
        <v>7</v>
      </c>
      <c r="B687" t="s">
        <v>10</v>
      </c>
      <c r="C687" t="s">
        <v>184</v>
      </c>
      <c r="D687">
        <v>1465</v>
      </c>
      <c r="E687">
        <f>IFERROR(IF(ISNUMBER(FIND(" ", D687)), AVERAGE(VALUE(LEFT(D687,FIND(" ",D687)-1)), VALUE(RIGHT(D687,LEN(D687)-FIND(" ",D687)))), D687), "")</f>
        <v>1465</v>
      </c>
      <c r="F687">
        <v>2</v>
      </c>
      <c r="G687">
        <v>1</v>
      </c>
      <c r="H687">
        <v>75</v>
      </c>
      <c r="I687" s="3">
        <f>IFERROR((H687*100000)/E687, "")</f>
        <v>5119.4539249146756</v>
      </c>
      <c r="J687" s="5">
        <v>3</v>
      </c>
      <c r="K687" t="s">
        <v>652</v>
      </c>
      <c r="L687" t="str">
        <f t="shared" si="10"/>
        <v>Bannerghatta Road-3</v>
      </c>
      <c r="P687" s="8">
        <v>2</v>
      </c>
      <c r="Q687" s="5">
        <v>4524.4421795945109</v>
      </c>
    </row>
    <row r="688" spans="1:17" x14ac:dyDescent="0.25">
      <c r="A688" t="s">
        <v>7</v>
      </c>
      <c r="B688" t="s">
        <v>10</v>
      </c>
      <c r="C688" t="s">
        <v>184</v>
      </c>
      <c r="D688">
        <v>1660</v>
      </c>
      <c r="E688">
        <f>IFERROR(IF(ISNUMBER(FIND(" ", D688)), AVERAGE(VALUE(LEFT(D688,FIND(" ",D688)-1)), VALUE(RIGHT(D688,LEN(D688)-FIND(" ",D688)))), D688), "")</f>
        <v>1660</v>
      </c>
      <c r="F688">
        <v>3</v>
      </c>
      <c r="G688">
        <v>2</v>
      </c>
      <c r="H688">
        <v>85</v>
      </c>
      <c r="I688" s="3">
        <f>IFERROR((H688*100000)/E688, "")</f>
        <v>5120.4819277108436</v>
      </c>
      <c r="J688" s="5">
        <v>3</v>
      </c>
      <c r="K688" t="s">
        <v>652</v>
      </c>
      <c r="L688" t="str">
        <f t="shared" si="10"/>
        <v>Bannerghatta Road-3</v>
      </c>
      <c r="P688" s="7" t="s">
        <v>523</v>
      </c>
      <c r="Q688" s="5">
        <v>13750</v>
      </c>
    </row>
    <row r="689" spans="1:17" x14ac:dyDescent="0.25">
      <c r="A689" t="s">
        <v>7</v>
      </c>
      <c r="B689" t="s">
        <v>10</v>
      </c>
      <c r="C689" t="s">
        <v>184</v>
      </c>
      <c r="D689">
        <v>1880</v>
      </c>
      <c r="E689">
        <f>IFERROR(IF(ISNUMBER(FIND(" ", D689)), AVERAGE(VALUE(LEFT(D689,FIND(" ",D689)-1)), VALUE(RIGHT(D689,LEN(D689)-FIND(" ",D689)))), D689), "")</f>
        <v>1880</v>
      </c>
      <c r="F689">
        <v>3</v>
      </c>
      <c r="G689">
        <v>2</v>
      </c>
      <c r="H689">
        <v>96.5</v>
      </c>
      <c r="I689" s="3">
        <f>IFERROR((H689*100000)/E689, "")</f>
        <v>5132.9787234042551</v>
      </c>
      <c r="J689" s="5">
        <v>3</v>
      </c>
      <c r="K689" t="s">
        <v>652</v>
      </c>
      <c r="L689" t="str">
        <f t="shared" si="10"/>
        <v>Bannerghatta Road-3</v>
      </c>
      <c r="P689" s="8">
        <v>3</v>
      </c>
      <c r="Q689" s="5">
        <v>13750</v>
      </c>
    </row>
    <row r="690" spans="1:17" x14ac:dyDescent="0.25">
      <c r="A690" t="s">
        <v>7</v>
      </c>
      <c r="B690" t="s">
        <v>10</v>
      </c>
      <c r="C690" t="s">
        <v>184</v>
      </c>
      <c r="D690">
        <v>1460</v>
      </c>
      <c r="E690">
        <f>IFERROR(IF(ISNUMBER(FIND(" ", D690)), AVERAGE(VALUE(LEFT(D690,FIND(" ",D690)-1)), VALUE(RIGHT(D690,LEN(D690)-FIND(" ",D690)))), D690), "")</f>
        <v>1460</v>
      </c>
      <c r="F690">
        <v>2</v>
      </c>
      <c r="G690">
        <v>2</v>
      </c>
      <c r="H690">
        <v>75</v>
      </c>
      <c r="I690" s="3">
        <f>IFERROR((H690*100000)/E690, "")</f>
        <v>5136.9863013698632</v>
      </c>
      <c r="J690" s="5">
        <v>3</v>
      </c>
      <c r="K690" t="s">
        <v>652</v>
      </c>
      <c r="L690" t="str">
        <f t="shared" si="10"/>
        <v>Bannerghatta Road-3</v>
      </c>
      <c r="P690" s="7" t="s">
        <v>487</v>
      </c>
      <c r="Q690" s="5">
        <v>4342.7518427518426</v>
      </c>
    </row>
    <row r="691" spans="1:17" x14ac:dyDescent="0.25">
      <c r="A691" t="s">
        <v>7</v>
      </c>
      <c r="B691" t="s">
        <v>10</v>
      </c>
      <c r="C691" t="s">
        <v>184</v>
      </c>
      <c r="D691">
        <v>1465</v>
      </c>
      <c r="E691">
        <f>IFERROR(IF(ISNUMBER(FIND(" ", D691)), AVERAGE(VALUE(LEFT(D691,FIND(" ",D691)-1)), VALUE(RIGHT(D691,LEN(D691)-FIND(" ",D691)))), D691), "")</f>
        <v>1465</v>
      </c>
      <c r="F691">
        <v>2</v>
      </c>
      <c r="G691">
        <v>1</v>
      </c>
      <c r="H691">
        <v>76</v>
      </c>
      <c r="I691" s="3">
        <f>IFERROR((H691*100000)/E691, "")</f>
        <v>5187.713310580205</v>
      </c>
      <c r="J691" s="5">
        <v>3</v>
      </c>
      <c r="K691" t="s">
        <v>652</v>
      </c>
      <c r="L691" t="str">
        <f t="shared" si="10"/>
        <v>Bannerghatta Road-3</v>
      </c>
      <c r="P691" s="8">
        <v>2</v>
      </c>
      <c r="Q691" s="5">
        <v>4342.7518427518426</v>
      </c>
    </row>
    <row r="692" spans="1:17" x14ac:dyDescent="0.25">
      <c r="A692" t="s">
        <v>7</v>
      </c>
      <c r="B692" s="1">
        <v>46012</v>
      </c>
      <c r="C692" t="s">
        <v>184</v>
      </c>
      <c r="D692">
        <v>1693</v>
      </c>
      <c r="E692">
        <f>IFERROR(IF(ISNUMBER(FIND(" ", D692)), AVERAGE(VALUE(LEFT(D692,FIND(" ",D692)-1)), VALUE(RIGHT(D692,LEN(D692)-FIND(" ",D692)))), D692), "")</f>
        <v>1693</v>
      </c>
      <c r="F692">
        <v>3</v>
      </c>
      <c r="G692">
        <v>2</v>
      </c>
      <c r="H692">
        <v>89</v>
      </c>
      <c r="I692" s="3">
        <f>IFERROR((H692*100000)/E692, "")</f>
        <v>5256.9403425871233</v>
      </c>
      <c r="J692" s="5">
        <v>3</v>
      </c>
      <c r="K692" t="s">
        <v>652</v>
      </c>
      <c r="L692" t="str">
        <f t="shared" si="10"/>
        <v>Bannerghatta Road-3</v>
      </c>
      <c r="P692" s="7" t="s">
        <v>480</v>
      </c>
      <c r="Q692" s="5">
        <v>20134.228187919463</v>
      </c>
    </row>
    <row r="693" spans="1:17" x14ac:dyDescent="0.25">
      <c r="A693" t="s">
        <v>7</v>
      </c>
      <c r="B693" t="s">
        <v>10</v>
      </c>
      <c r="C693" t="s">
        <v>184</v>
      </c>
      <c r="D693">
        <v>1520</v>
      </c>
      <c r="E693">
        <f>IFERROR(IF(ISNUMBER(FIND(" ", D693)), AVERAGE(VALUE(LEFT(D693,FIND(" ",D693)-1)), VALUE(RIGHT(D693,LEN(D693)-FIND(" ",D693)))), D693), "")</f>
        <v>1520</v>
      </c>
      <c r="F693">
        <v>2</v>
      </c>
      <c r="G693">
        <v>3</v>
      </c>
      <c r="H693">
        <v>80</v>
      </c>
      <c r="I693" s="3">
        <f>IFERROR((H693*100000)/E693, "")</f>
        <v>5263.1578947368425</v>
      </c>
      <c r="J693" s="5">
        <v>3</v>
      </c>
      <c r="K693" t="s">
        <v>652</v>
      </c>
      <c r="L693" t="str">
        <f t="shared" si="10"/>
        <v>Bannerghatta Road-3</v>
      </c>
      <c r="P693" s="8">
        <v>3</v>
      </c>
      <c r="Q693" s="5">
        <v>20134.228187919463</v>
      </c>
    </row>
    <row r="694" spans="1:17" x14ac:dyDescent="0.25">
      <c r="A694" t="s">
        <v>7</v>
      </c>
      <c r="B694" t="s">
        <v>10</v>
      </c>
      <c r="C694" t="s">
        <v>184</v>
      </c>
      <c r="D694">
        <v>1550</v>
      </c>
      <c r="E694">
        <f>IFERROR(IF(ISNUMBER(FIND(" ", D694)), AVERAGE(VALUE(LEFT(D694,FIND(" ",D694)-1)), VALUE(RIGHT(D694,LEN(D694)-FIND(" ",D694)))), D694), "")</f>
        <v>1550</v>
      </c>
      <c r="F694">
        <v>3</v>
      </c>
      <c r="G694">
        <v>2</v>
      </c>
      <c r="H694">
        <v>82</v>
      </c>
      <c r="I694" s="3">
        <f>IFERROR((H694*100000)/E694, "")</f>
        <v>5290.322580645161</v>
      </c>
      <c r="J694" s="5">
        <v>3</v>
      </c>
      <c r="K694" t="s">
        <v>652</v>
      </c>
      <c r="L694" t="str">
        <f t="shared" si="10"/>
        <v>Bannerghatta Road-3</v>
      </c>
      <c r="P694" s="7" t="s">
        <v>639</v>
      </c>
      <c r="Q694" s="5">
        <v>10855.263157894737</v>
      </c>
    </row>
    <row r="695" spans="1:17" x14ac:dyDescent="0.25">
      <c r="A695" t="s">
        <v>7</v>
      </c>
      <c r="B695" t="s">
        <v>10</v>
      </c>
      <c r="C695" t="s">
        <v>184</v>
      </c>
      <c r="D695">
        <v>1520</v>
      </c>
      <c r="E695">
        <f>IFERROR(IF(ISNUMBER(FIND(" ", D695)), AVERAGE(VALUE(LEFT(D695,FIND(" ",D695)-1)), VALUE(RIGHT(D695,LEN(D695)-FIND(" ",D695)))), D695), "")</f>
        <v>1520</v>
      </c>
      <c r="F695">
        <v>2</v>
      </c>
      <c r="G695">
        <v>3</v>
      </c>
      <c r="H695">
        <v>81</v>
      </c>
      <c r="I695" s="3">
        <f>IFERROR((H695*100000)/E695, "")</f>
        <v>5328.9473684210525</v>
      </c>
      <c r="J695" s="5">
        <v>3</v>
      </c>
      <c r="K695" t="s">
        <v>652</v>
      </c>
      <c r="L695" t="str">
        <f t="shared" si="10"/>
        <v>Bannerghatta Road-3</v>
      </c>
      <c r="P695" s="8">
        <v>3</v>
      </c>
      <c r="Q695" s="5">
        <v>10855.263157894737</v>
      </c>
    </row>
    <row r="696" spans="1:17" x14ac:dyDescent="0.25">
      <c r="A696" t="s">
        <v>7</v>
      </c>
      <c r="B696" t="s">
        <v>10</v>
      </c>
      <c r="C696" t="s">
        <v>184</v>
      </c>
      <c r="D696">
        <v>1450</v>
      </c>
      <c r="E696">
        <f>IFERROR(IF(ISNUMBER(FIND(" ", D696)), AVERAGE(VALUE(LEFT(D696,FIND(" ",D696)-1)), VALUE(RIGHT(D696,LEN(D696)-FIND(" ",D696)))), D696), "")</f>
        <v>1450</v>
      </c>
      <c r="F696">
        <v>2</v>
      </c>
      <c r="G696">
        <v>2</v>
      </c>
      <c r="H696">
        <v>78</v>
      </c>
      <c r="I696" s="3">
        <f>IFERROR((H696*100000)/E696, "")</f>
        <v>5379.3103448275861</v>
      </c>
      <c r="J696" s="5">
        <v>3</v>
      </c>
      <c r="K696" t="s">
        <v>652</v>
      </c>
      <c r="L696" t="str">
        <f t="shared" si="10"/>
        <v>Bannerghatta Road-3</v>
      </c>
      <c r="P696" s="7" t="s">
        <v>528</v>
      </c>
      <c r="Q696" s="5">
        <v>3454.5454545454545</v>
      </c>
    </row>
    <row r="697" spans="1:17" x14ac:dyDescent="0.25">
      <c r="A697" t="s">
        <v>12</v>
      </c>
      <c r="B697" s="1">
        <v>45734</v>
      </c>
      <c r="C697" t="s">
        <v>184</v>
      </c>
      <c r="D697">
        <v>1655</v>
      </c>
      <c r="E697">
        <f>IFERROR(IF(ISNUMBER(FIND(" ", D697)), AVERAGE(VALUE(LEFT(D697,FIND(" ",D697)-1)), VALUE(RIGHT(D697,LEN(D697)-FIND(" ",D697)))), D697), "")</f>
        <v>1655</v>
      </c>
      <c r="F697">
        <v>3</v>
      </c>
      <c r="G697">
        <v>3</v>
      </c>
      <c r="H697">
        <v>90</v>
      </c>
      <c r="I697" s="3">
        <f>IFERROR((H697*100000)/E697, "")</f>
        <v>5438.0664652567975</v>
      </c>
      <c r="J697" s="5">
        <v>3</v>
      </c>
      <c r="K697" t="s">
        <v>652</v>
      </c>
      <c r="L697" t="str">
        <f t="shared" si="10"/>
        <v>Bannerghatta Road-3</v>
      </c>
      <c r="P697" s="8">
        <v>2</v>
      </c>
      <c r="Q697" s="5">
        <v>3454.5454545454545</v>
      </c>
    </row>
    <row r="698" spans="1:17" x14ac:dyDescent="0.25">
      <c r="A698" t="s">
        <v>7</v>
      </c>
      <c r="B698" t="s">
        <v>10</v>
      </c>
      <c r="C698" t="s">
        <v>184</v>
      </c>
      <c r="D698">
        <v>1460</v>
      </c>
      <c r="E698">
        <f>IFERROR(IF(ISNUMBER(FIND(" ", D698)), AVERAGE(VALUE(LEFT(D698,FIND(" ",D698)-1)), VALUE(RIGHT(D698,LEN(D698)-FIND(" ",D698)))), D698), "")</f>
        <v>1460</v>
      </c>
      <c r="F698">
        <v>2</v>
      </c>
      <c r="G698">
        <v>2</v>
      </c>
      <c r="H698">
        <v>80</v>
      </c>
      <c r="I698" s="3">
        <f>IFERROR((H698*100000)/E698, "")</f>
        <v>5479.4520547945203</v>
      </c>
      <c r="J698" s="5">
        <v>3</v>
      </c>
      <c r="K698" t="s">
        <v>652</v>
      </c>
      <c r="L698" t="str">
        <f t="shared" si="10"/>
        <v>Bannerghatta Road-3</v>
      </c>
      <c r="P698" s="7" t="s">
        <v>342</v>
      </c>
      <c r="Q698" s="5">
        <v>4499.0031439153963</v>
      </c>
    </row>
    <row r="699" spans="1:17" x14ac:dyDescent="0.25">
      <c r="A699" t="s">
        <v>7</v>
      </c>
      <c r="B699" s="1">
        <v>46013</v>
      </c>
      <c r="C699" t="s">
        <v>184</v>
      </c>
      <c r="D699">
        <v>1365</v>
      </c>
      <c r="E699">
        <f>IFERROR(IF(ISNUMBER(FIND(" ", D699)), AVERAGE(VALUE(LEFT(D699,FIND(" ",D699)-1)), VALUE(RIGHT(D699,LEN(D699)-FIND(" ",D699)))), D699), "")</f>
        <v>1365</v>
      </c>
      <c r="F699">
        <v>3</v>
      </c>
      <c r="G699">
        <v>1</v>
      </c>
      <c r="H699">
        <v>76.180000000000007</v>
      </c>
      <c r="I699" s="3">
        <f>IFERROR((H699*100000)/E699, "")</f>
        <v>5580.9523809523816</v>
      </c>
      <c r="J699" s="5">
        <v>3</v>
      </c>
      <c r="K699" t="s">
        <v>652</v>
      </c>
      <c r="L699" t="str">
        <f t="shared" si="10"/>
        <v>Bannerghatta Road-3</v>
      </c>
      <c r="P699" s="8">
        <v>2</v>
      </c>
      <c r="Q699" s="5">
        <v>4498.8930807760844</v>
      </c>
    </row>
    <row r="700" spans="1:17" x14ac:dyDescent="0.25">
      <c r="A700" t="s">
        <v>7</v>
      </c>
      <c r="B700" s="1">
        <v>45676</v>
      </c>
      <c r="C700" t="s">
        <v>184</v>
      </c>
      <c r="D700">
        <v>1486</v>
      </c>
      <c r="E700">
        <f>IFERROR(IF(ISNUMBER(FIND(" ", D700)), AVERAGE(VALUE(LEFT(D700,FIND(" ",D700)-1)), VALUE(RIGHT(D700,LEN(D700)-FIND(" ",D700)))), D700), "")</f>
        <v>1486</v>
      </c>
      <c r="F700">
        <v>3</v>
      </c>
      <c r="G700">
        <v>1</v>
      </c>
      <c r="H700">
        <v>83.22</v>
      </c>
      <c r="I700" s="3">
        <f>IFERROR((H700*100000)/E700, "")</f>
        <v>5600.2691790040381</v>
      </c>
      <c r="J700" s="5">
        <v>3</v>
      </c>
      <c r="K700" t="s">
        <v>652</v>
      </c>
      <c r="L700" t="str">
        <f t="shared" si="10"/>
        <v>Bannerghatta Road-3</v>
      </c>
      <c r="P700" s="8">
        <v>3</v>
      </c>
      <c r="Q700" s="5">
        <v>4499.333333333333</v>
      </c>
    </row>
    <row r="701" spans="1:17" x14ac:dyDescent="0.25">
      <c r="A701" t="s">
        <v>7</v>
      </c>
      <c r="B701" t="s">
        <v>10</v>
      </c>
      <c r="C701" t="s">
        <v>184</v>
      </c>
      <c r="D701">
        <v>1170</v>
      </c>
      <c r="E701">
        <f>IFERROR(IF(ISNUMBER(FIND(" ", D701)), AVERAGE(VALUE(LEFT(D701,FIND(" ",D701)-1)), VALUE(RIGHT(D701,LEN(D701)-FIND(" ",D701)))), D701), "")</f>
        <v>1170</v>
      </c>
      <c r="F701">
        <v>2</v>
      </c>
      <c r="G701">
        <v>1</v>
      </c>
      <c r="H701">
        <v>66</v>
      </c>
      <c r="I701" s="3">
        <f>IFERROR((H701*100000)/E701, "")</f>
        <v>5641.0256410256407</v>
      </c>
      <c r="J701" s="5">
        <v>3</v>
      </c>
      <c r="K701" t="s">
        <v>652</v>
      </c>
      <c r="L701" t="str">
        <f t="shared" si="10"/>
        <v>Bannerghatta Road-3</v>
      </c>
      <c r="P701" s="7" t="s">
        <v>58</v>
      </c>
      <c r="Q701" s="5">
        <v>6088.2904244948795</v>
      </c>
    </row>
    <row r="702" spans="1:17" x14ac:dyDescent="0.25">
      <c r="A702" t="s">
        <v>7</v>
      </c>
      <c r="B702" t="s">
        <v>10</v>
      </c>
      <c r="C702" t="s">
        <v>184</v>
      </c>
      <c r="D702">
        <v>1655</v>
      </c>
      <c r="E702">
        <f>IFERROR(IF(ISNUMBER(FIND(" ", D702)), AVERAGE(VALUE(LEFT(D702,FIND(" ",D702)-1)), VALUE(RIGHT(D702,LEN(D702)-FIND(" ",D702)))), D702), "")</f>
        <v>1655</v>
      </c>
      <c r="F702">
        <v>3</v>
      </c>
      <c r="G702">
        <v>3</v>
      </c>
      <c r="H702">
        <v>95</v>
      </c>
      <c r="I702" s="3">
        <f>IFERROR((H702*100000)/E702, "")</f>
        <v>5740.1812688821756</v>
      </c>
      <c r="J702" s="5">
        <v>3</v>
      </c>
      <c r="K702" t="s">
        <v>652</v>
      </c>
      <c r="L702" t="str">
        <f t="shared" si="10"/>
        <v>Bannerghatta Road-3</v>
      </c>
      <c r="P702" s="8">
        <v>1</v>
      </c>
      <c r="Q702" s="5">
        <v>9982.9192546583854</v>
      </c>
    </row>
    <row r="703" spans="1:17" x14ac:dyDescent="0.25">
      <c r="A703" t="s">
        <v>12</v>
      </c>
      <c r="B703" t="s">
        <v>10</v>
      </c>
      <c r="C703" t="s">
        <v>184</v>
      </c>
      <c r="D703">
        <v>1270</v>
      </c>
      <c r="E703">
        <f>IFERROR(IF(ISNUMBER(FIND(" ", D703)), AVERAGE(VALUE(LEFT(D703,FIND(" ",D703)-1)), VALUE(RIGHT(D703,LEN(D703)-FIND(" ",D703)))), D703), "")</f>
        <v>1270</v>
      </c>
      <c r="F703">
        <v>2</v>
      </c>
      <c r="G703">
        <v>1</v>
      </c>
      <c r="H703">
        <v>73</v>
      </c>
      <c r="I703" s="3">
        <f>IFERROR((H703*100000)/E703, "")</f>
        <v>5748.0314960629921</v>
      </c>
      <c r="J703" s="5">
        <v>3</v>
      </c>
      <c r="K703" t="s">
        <v>652</v>
      </c>
      <c r="L703" t="str">
        <f t="shared" si="10"/>
        <v>Bannerghatta Road-3</v>
      </c>
      <c r="P703" s="8">
        <v>2</v>
      </c>
      <c r="Q703" s="5">
        <v>5517.6101641134755</v>
      </c>
    </row>
    <row r="704" spans="1:17" x14ac:dyDescent="0.25">
      <c r="A704" t="s">
        <v>7</v>
      </c>
      <c r="B704" t="s">
        <v>10</v>
      </c>
      <c r="C704" t="s">
        <v>184</v>
      </c>
      <c r="D704">
        <v>1200</v>
      </c>
      <c r="E704">
        <f>IFERROR(IF(ISNUMBER(FIND(" ", D704)), AVERAGE(VALUE(LEFT(D704,FIND(" ",D704)-1)), VALUE(RIGHT(D704,LEN(D704)-FIND(" ",D704)))), D704), "")</f>
        <v>1200</v>
      </c>
      <c r="F704">
        <v>2</v>
      </c>
      <c r="G704">
        <v>2</v>
      </c>
      <c r="H704">
        <v>69</v>
      </c>
      <c r="I704" s="3">
        <f>IFERROR((H704*100000)/E704, "")</f>
        <v>5750</v>
      </c>
      <c r="J704" s="5">
        <v>3</v>
      </c>
      <c r="K704" t="s">
        <v>652</v>
      </c>
      <c r="L704" t="str">
        <f t="shared" si="10"/>
        <v>Bannerghatta Road-3</v>
      </c>
      <c r="P704" s="8">
        <v>3</v>
      </c>
      <c r="Q704" s="5">
        <v>6175.2217305802333</v>
      </c>
    </row>
    <row r="705" spans="1:17" x14ac:dyDescent="0.25">
      <c r="A705" t="s">
        <v>154</v>
      </c>
      <c r="B705" t="s">
        <v>10</v>
      </c>
      <c r="C705" t="s">
        <v>184</v>
      </c>
      <c r="D705">
        <v>1470</v>
      </c>
      <c r="E705">
        <f>IFERROR(IF(ISNUMBER(FIND(" ", D705)), AVERAGE(VALUE(LEFT(D705,FIND(" ",D705)-1)), VALUE(RIGHT(D705,LEN(D705)-FIND(" ",D705)))), D705), "")</f>
        <v>1470</v>
      </c>
      <c r="F705">
        <v>2</v>
      </c>
      <c r="G705">
        <v>1</v>
      </c>
      <c r="H705">
        <v>85</v>
      </c>
      <c r="I705" s="3">
        <f>IFERROR((H705*100000)/E705, "")</f>
        <v>5782.3129251700684</v>
      </c>
      <c r="J705" s="5">
        <v>3</v>
      </c>
      <c r="K705" t="s">
        <v>652</v>
      </c>
      <c r="L705" t="str">
        <f t="shared" si="10"/>
        <v>Bannerghatta Road-3</v>
      </c>
      <c r="P705" s="8">
        <v>4</v>
      </c>
      <c r="Q705" s="5">
        <v>6573.8993386052216</v>
      </c>
    </row>
    <row r="706" spans="1:17" x14ac:dyDescent="0.25">
      <c r="A706" t="s">
        <v>7</v>
      </c>
      <c r="B706" s="1">
        <v>46013</v>
      </c>
      <c r="C706" t="s">
        <v>184</v>
      </c>
      <c r="D706">
        <v>1365</v>
      </c>
      <c r="E706">
        <f>IFERROR(IF(ISNUMBER(FIND(" ", D706)), AVERAGE(VALUE(LEFT(D706,FIND(" ",D706)-1)), VALUE(RIGHT(D706,LEN(D706)-FIND(" ",D706)))), D706), "")</f>
        <v>1365</v>
      </c>
      <c r="F706">
        <v>3</v>
      </c>
      <c r="G706">
        <v>0</v>
      </c>
      <c r="H706">
        <v>79.465000000000003</v>
      </c>
      <c r="I706" s="3">
        <f>IFERROR((H706*100000)/E706, "")</f>
        <v>5821.6117216117218</v>
      </c>
      <c r="J706" s="5">
        <v>3</v>
      </c>
      <c r="K706" t="s">
        <v>652</v>
      </c>
      <c r="L706" t="str">
        <f t="shared" si="10"/>
        <v>Bannerghatta Road-3</v>
      </c>
      <c r="P706" s="7" t="s">
        <v>427</v>
      </c>
      <c r="Q706" s="5">
        <v>3958.3333333333335</v>
      </c>
    </row>
    <row r="707" spans="1:17" x14ac:dyDescent="0.25">
      <c r="A707" t="s">
        <v>12</v>
      </c>
      <c r="B707" t="s">
        <v>10</v>
      </c>
      <c r="C707" t="s">
        <v>184</v>
      </c>
      <c r="D707">
        <v>1600</v>
      </c>
      <c r="E707">
        <f>IFERROR(IF(ISNUMBER(FIND(" ", D707)), AVERAGE(VALUE(LEFT(D707,FIND(" ",D707)-1)), VALUE(RIGHT(D707,LEN(D707)-FIND(" ",D707)))), D707), "")</f>
        <v>1600</v>
      </c>
      <c r="F707">
        <v>3</v>
      </c>
      <c r="G707">
        <v>2</v>
      </c>
      <c r="H707">
        <v>95</v>
      </c>
      <c r="I707" s="3">
        <f>IFERROR((H707*100000)/E707, "")</f>
        <v>5937.5</v>
      </c>
      <c r="J707" s="5">
        <v>3</v>
      </c>
      <c r="K707" t="s">
        <v>652</v>
      </c>
      <c r="L707" t="str">
        <f t="shared" ref="L707:L770" si="11">C707 &amp; "-" &amp; J707</f>
        <v>Bannerghatta Road-3</v>
      </c>
      <c r="P707" s="8">
        <v>2</v>
      </c>
      <c r="Q707" s="5">
        <v>3958.3333333333335</v>
      </c>
    </row>
    <row r="708" spans="1:17" x14ac:dyDescent="0.25">
      <c r="A708" t="s">
        <v>7</v>
      </c>
      <c r="B708" t="s">
        <v>10</v>
      </c>
      <c r="C708" t="s">
        <v>184</v>
      </c>
      <c r="D708">
        <v>1450</v>
      </c>
      <c r="E708">
        <f>IFERROR(IF(ISNUMBER(FIND(" ", D708)), AVERAGE(VALUE(LEFT(D708,FIND(" ",D708)-1)), VALUE(RIGHT(D708,LEN(D708)-FIND(" ",D708)))), D708), "")</f>
        <v>1450</v>
      </c>
      <c r="F708">
        <v>2</v>
      </c>
      <c r="G708">
        <v>2</v>
      </c>
      <c r="H708">
        <v>87</v>
      </c>
      <c r="I708" s="3">
        <f>IFERROR((H708*100000)/E708, "")</f>
        <v>6000</v>
      </c>
      <c r="J708" s="5">
        <v>3</v>
      </c>
      <c r="K708" t="s">
        <v>652</v>
      </c>
      <c r="L708" t="str">
        <f t="shared" si="11"/>
        <v>Bannerghatta Road-3</v>
      </c>
      <c r="P708" s="7" t="s">
        <v>180</v>
      </c>
      <c r="Q708" s="5">
        <v>6053.5467440425336</v>
      </c>
    </row>
    <row r="709" spans="1:17" x14ac:dyDescent="0.25">
      <c r="A709" t="s">
        <v>7</v>
      </c>
      <c r="B709" t="s">
        <v>10</v>
      </c>
      <c r="C709" t="s">
        <v>184</v>
      </c>
      <c r="D709">
        <v>1654</v>
      </c>
      <c r="E709">
        <f>IFERROR(IF(ISNUMBER(FIND(" ", D709)), AVERAGE(VALUE(LEFT(D709,FIND(" ",D709)-1)), VALUE(RIGHT(D709,LEN(D709)-FIND(" ",D709)))), D709), "")</f>
        <v>1654</v>
      </c>
      <c r="F709">
        <v>3</v>
      </c>
      <c r="G709">
        <v>2</v>
      </c>
      <c r="H709">
        <v>100</v>
      </c>
      <c r="I709" s="3">
        <f>IFERROR((H709*100000)/E709, "")</f>
        <v>6045.949214026602</v>
      </c>
      <c r="J709" s="5">
        <v>3</v>
      </c>
      <c r="K709" t="s">
        <v>652</v>
      </c>
      <c r="L709" t="str">
        <f t="shared" si="11"/>
        <v>Bannerghatta Road-3</v>
      </c>
      <c r="P709" s="8">
        <v>2</v>
      </c>
      <c r="Q709" s="5">
        <v>6092.1955289399748</v>
      </c>
    </row>
    <row r="710" spans="1:17" x14ac:dyDescent="0.25">
      <c r="A710" t="s">
        <v>7</v>
      </c>
      <c r="B710" s="1">
        <v>45827</v>
      </c>
      <c r="C710" t="s">
        <v>184</v>
      </c>
      <c r="D710">
        <v>1894</v>
      </c>
      <c r="E710">
        <f>IFERROR(IF(ISNUMBER(FIND(" ", D710)), AVERAGE(VALUE(LEFT(D710,FIND(" ",D710)-1)), VALUE(RIGHT(D710,LEN(D710)-FIND(" ",D710)))), D710), "")</f>
        <v>1894</v>
      </c>
      <c r="F710">
        <v>3</v>
      </c>
      <c r="G710">
        <v>1</v>
      </c>
      <c r="H710">
        <v>115</v>
      </c>
      <c r="I710" s="3">
        <f>IFERROR((H710*100000)/E710, "")</f>
        <v>6071.805702217529</v>
      </c>
      <c r="J710" s="5">
        <v>3</v>
      </c>
      <c r="K710" t="s">
        <v>652</v>
      </c>
      <c r="L710" t="str">
        <f t="shared" si="11"/>
        <v>Bannerghatta Road-3</v>
      </c>
      <c r="P710" s="8">
        <v>3</v>
      </c>
      <c r="Q710" s="5">
        <v>5862.4533096015039</v>
      </c>
    </row>
    <row r="711" spans="1:17" x14ac:dyDescent="0.25">
      <c r="A711" t="s">
        <v>7</v>
      </c>
      <c r="B711" t="s">
        <v>10</v>
      </c>
      <c r="C711" t="s">
        <v>184</v>
      </c>
      <c r="D711">
        <v>1460</v>
      </c>
      <c r="E711">
        <f>IFERROR(IF(ISNUMBER(FIND(" ", D711)), AVERAGE(VALUE(LEFT(D711,FIND(" ",D711)-1)), VALUE(RIGHT(D711,LEN(D711)-FIND(" ",D711)))), D711), "")</f>
        <v>1460</v>
      </c>
      <c r="F711">
        <v>2</v>
      </c>
      <c r="G711">
        <v>1</v>
      </c>
      <c r="H711">
        <v>90</v>
      </c>
      <c r="I711" s="3">
        <f>IFERROR((H711*100000)/E711, "")</f>
        <v>6164.3835616438355</v>
      </c>
      <c r="J711" s="5">
        <v>3</v>
      </c>
      <c r="K711" t="s">
        <v>652</v>
      </c>
      <c r="L711" t="str">
        <f t="shared" si="11"/>
        <v>Bannerghatta Road-3</v>
      </c>
      <c r="P711" s="8">
        <v>4</v>
      </c>
      <c r="Q711" s="5">
        <v>6701.1139310958806</v>
      </c>
    </row>
    <row r="712" spans="1:17" x14ac:dyDescent="0.25">
      <c r="A712" t="s">
        <v>7</v>
      </c>
      <c r="B712" s="1">
        <v>46013</v>
      </c>
      <c r="C712" t="s">
        <v>184</v>
      </c>
      <c r="D712">
        <v>1365</v>
      </c>
      <c r="E712">
        <f>IFERROR(IF(ISNUMBER(FIND(" ", D712)), AVERAGE(VALUE(LEFT(D712,FIND(" ",D712)-1)), VALUE(RIGHT(D712,LEN(D712)-FIND(" ",D712)))), D712), "")</f>
        <v>1365</v>
      </c>
      <c r="F712">
        <v>3</v>
      </c>
      <c r="G712">
        <v>0</v>
      </c>
      <c r="H712">
        <v>84.29</v>
      </c>
      <c r="I712" s="3">
        <f>IFERROR((H712*100000)/E712, "")</f>
        <v>6175.0915750915747</v>
      </c>
      <c r="J712" s="5">
        <v>3</v>
      </c>
      <c r="K712" t="s">
        <v>652</v>
      </c>
      <c r="L712" t="str">
        <f t="shared" si="11"/>
        <v>Bannerghatta Road-3</v>
      </c>
      <c r="P712" s="7" t="s">
        <v>292</v>
      </c>
      <c r="Q712" s="5">
        <v>6023.2050919786143</v>
      </c>
    </row>
    <row r="713" spans="1:17" x14ac:dyDescent="0.25">
      <c r="A713" t="s">
        <v>7</v>
      </c>
      <c r="B713" t="s">
        <v>10</v>
      </c>
      <c r="C713" t="s">
        <v>184</v>
      </c>
      <c r="D713">
        <v>1550</v>
      </c>
      <c r="E713">
        <f>IFERROR(IF(ISNUMBER(FIND(" ", D713)), AVERAGE(VALUE(LEFT(D713,FIND(" ",D713)-1)), VALUE(RIGHT(D713,LEN(D713)-FIND(" ",D713)))), D713), "")</f>
        <v>1550</v>
      </c>
      <c r="F713">
        <v>3</v>
      </c>
      <c r="G713">
        <v>2</v>
      </c>
      <c r="H713">
        <v>96</v>
      </c>
      <c r="I713" s="3">
        <f>IFERROR((H713*100000)/E713, "")</f>
        <v>6193.5483870967746</v>
      </c>
      <c r="J713" s="5">
        <v>3</v>
      </c>
      <c r="K713" t="s">
        <v>652</v>
      </c>
      <c r="L713" t="str">
        <f t="shared" si="11"/>
        <v>Bannerghatta Road-3</v>
      </c>
      <c r="P713" s="8">
        <v>2</v>
      </c>
      <c r="Q713" s="5">
        <v>4854.0842973480148</v>
      </c>
    </row>
    <row r="714" spans="1:17" x14ac:dyDescent="0.25">
      <c r="A714" t="s">
        <v>7</v>
      </c>
      <c r="B714" t="s">
        <v>10</v>
      </c>
      <c r="C714" t="s">
        <v>184</v>
      </c>
      <c r="D714">
        <v>1920</v>
      </c>
      <c r="E714">
        <f>IFERROR(IF(ISNUMBER(FIND(" ", D714)), AVERAGE(VALUE(LEFT(D714,FIND(" ",D714)-1)), VALUE(RIGHT(D714,LEN(D714)-FIND(" ",D714)))), D714), "")</f>
        <v>1920</v>
      </c>
      <c r="F714">
        <v>3</v>
      </c>
      <c r="G714">
        <v>3</v>
      </c>
      <c r="H714">
        <v>122</v>
      </c>
      <c r="I714" s="3">
        <f>IFERROR((H714*100000)/E714, "")</f>
        <v>6354.166666666667</v>
      </c>
      <c r="J714" s="5">
        <v>3</v>
      </c>
      <c r="K714" t="s">
        <v>652</v>
      </c>
      <c r="L714" t="str">
        <f t="shared" si="11"/>
        <v>Bannerghatta Road-3</v>
      </c>
      <c r="P714" s="8">
        <v>3</v>
      </c>
      <c r="Q714" s="5">
        <v>6958.5017276830931</v>
      </c>
    </row>
    <row r="715" spans="1:17" x14ac:dyDescent="0.25">
      <c r="A715" t="s">
        <v>7</v>
      </c>
      <c r="B715" s="1">
        <v>45857</v>
      </c>
      <c r="C715" t="s">
        <v>184</v>
      </c>
      <c r="D715">
        <v>1640</v>
      </c>
      <c r="E715">
        <f>IFERROR(IF(ISNUMBER(FIND(" ", D715)), AVERAGE(VALUE(LEFT(D715,FIND(" ",D715)-1)), VALUE(RIGHT(D715,LEN(D715)-FIND(" ",D715)))), D715), "")</f>
        <v>1640</v>
      </c>
      <c r="F715">
        <v>3</v>
      </c>
      <c r="G715">
        <v>2</v>
      </c>
      <c r="H715">
        <v>105</v>
      </c>
      <c r="I715" s="3">
        <f>IFERROR((H715*100000)/E715, "")</f>
        <v>6402.4390243902435</v>
      </c>
      <c r="J715" s="5">
        <v>3</v>
      </c>
      <c r="K715" t="s">
        <v>652</v>
      </c>
      <c r="L715" t="str">
        <f t="shared" si="11"/>
        <v>Bannerghatta Road-3</v>
      </c>
      <c r="P715" s="7" t="s">
        <v>35</v>
      </c>
      <c r="Q715" s="5">
        <v>7574.969013696058</v>
      </c>
    </row>
    <row r="716" spans="1:17" x14ac:dyDescent="0.25">
      <c r="A716" t="s">
        <v>7</v>
      </c>
      <c r="B716" t="s">
        <v>10</v>
      </c>
      <c r="C716" t="s">
        <v>184</v>
      </c>
      <c r="D716">
        <v>1846</v>
      </c>
      <c r="E716">
        <f>IFERROR(IF(ISNUMBER(FIND(" ", D716)), AVERAGE(VALUE(LEFT(D716,FIND(" ",D716)-1)), VALUE(RIGHT(D716,LEN(D716)-FIND(" ",D716)))), D716), "")</f>
        <v>1846</v>
      </c>
      <c r="F716">
        <v>3</v>
      </c>
      <c r="G716">
        <v>2</v>
      </c>
      <c r="H716">
        <v>120</v>
      </c>
      <c r="I716" s="3">
        <f>IFERROR((H716*100000)/E716, "")</f>
        <v>6500.5417118093173</v>
      </c>
      <c r="J716" s="5">
        <v>3</v>
      </c>
      <c r="K716" t="s">
        <v>652</v>
      </c>
      <c r="L716" t="str">
        <f t="shared" si="11"/>
        <v>Bannerghatta Road-3</v>
      </c>
      <c r="P716" s="8">
        <v>2</v>
      </c>
      <c r="Q716" s="5">
        <v>6199.8948020880334</v>
      </c>
    </row>
    <row r="717" spans="1:17" x14ac:dyDescent="0.25">
      <c r="A717" t="s">
        <v>7</v>
      </c>
      <c r="B717" t="s">
        <v>10</v>
      </c>
      <c r="C717" t="s">
        <v>184</v>
      </c>
      <c r="D717">
        <v>1510</v>
      </c>
      <c r="E717">
        <f>IFERROR(IF(ISNUMBER(FIND(" ", D717)), AVERAGE(VALUE(LEFT(D717,FIND(" ",D717)-1)), VALUE(RIGHT(D717,LEN(D717)-FIND(" ",D717)))), D717), "")</f>
        <v>1510</v>
      </c>
      <c r="F717">
        <v>2</v>
      </c>
      <c r="G717">
        <v>3</v>
      </c>
      <c r="H717">
        <v>110</v>
      </c>
      <c r="I717" s="3">
        <f>IFERROR((H717*100000)/E717, "")</f>
        <v>7284.7682119205301</v>
      </c>
      <c r="J717" s="5">
        <v>3</v>
      </c>
      <c r="K717" t="s">
        <v>652</v>
      </c>
      <c r="L717" t="str">
        <f t="shared" si="11"/>
        <v>Bannerghatta Road-3</v>
      </c>
      <c r="P717" s="8">
        <v>3</v>
      </c>
      <c r="Q717" s="5">
        <v>7675.762844532198</v>
      </c>
    </row>
    <row r="718" spans="1:17" x14ac:dyDescent="0.25">
      <c r="A718" t="s">
        <v>7</v>
      </c>
      <c r="B718" s="1">
        <v>45706</v>
      </c>
      <c r="C718" t="s">
        <v>184</v>
      </c>
      <c r="D718">
        <v>1476</v>
      </c>
      <c r="E718">
        <f>IFERROR(IF(ISNUMBER(FIND(" ", D718)), AVERAGE(VALUE(LEFT(D718,FIND(" ",D718)-1)), VALUE(RIGHT(D718,LEN(D718)-FIND(" ",D718)))), D718), "")</f>
        <v>1476</v>
      </c>
      <c r="F718">
        <v>3</v>
      </c>
      <c r="G718">
        <v>1</v>
      </c>
      <c r="H718">
        <v>125</v>
      </c>
      <c r="I718" s="3">
        <f>IFERROR((H718*100000)/E718, "")</f>
        <v>8468.8346883468839</v>
      </c>
      <c r="J718" s="5">
        <v>3</v>
      </c>
      <c r="K718" t="s">
        <v>652</v>
      </c>
      <c r="L718" t="str">
        <f t="shared" si="11"/>
        <v>Bannerghatta Road-3</v>
      </c>
      <c r="P718" s="8">
        <v>4</v>
      </c>
      <c r="Q718" s="5">
        <v>9379.2110621808715</v>
      </c>
    </row>
    <row r="719" spans="1:17" x14ac:dyDescent="0.25">
      <c r="A719" t="s">
        <v>12</v>
      </c>
      <c r="B719" t="s">
        <v>10</v>
      </c>
      <c r="C719" t="s">
        <v>184</v>
      </c>
      <c r="D719">
        <v>1527</v>
      </c>
      <c r="E719">
        <f>IFERROR(IF(ISNUMBER(FIND(" ", D719)), AVERAGE(VALUE(LEFT(D719,FIND(" ",D719)-1)), VALUE(RIGHT(D719,LEN(D719)-FIND(" ",D719)))), D719), "")</f>
        <v>1527</v>
      </c>
      <c r="F719">
        <v>3</v>
      </c>
      <c r="G719">
        <v>1</v>
      </c>
      <c r="H719">
        <v>142</v>
      </c>
      <c r="I719" s="3">
        <f>IFERROR((H719*100000)/E719, "")</f>
        <v>9299.2796332678463</v>
      </c>
      <c r="J719" s="5">
        <v>3</v>
      </c>
      <c r="K719" t="s">
        <v>652</v>
      </c>
      <c r="L719" t="str">
        <f t="shared" si="11"/>
        <v>Bannerghatta Road-3</v>
      </c>
      <c r="P719" s="7" t="s">
        <v>110</v>
      </c>
      <c r="Q719" s="5">
        <v>9236.23924180619</v>
      </c>
    </row>
    <row r="720" spans="1:17" x14ac:dyDescent="0.25">
      <c r="A720" t="s">
        <v>9</v>
      </c>
      <c r="B720" s="1">
        <v>46009</v>
      </c>
      <c r="C720" t="s">
        <v>184</v>
      </c>
      <c r="D720">
        <v>1500</v>
      </c>
      <c r="E720">
        <f>IFERROR(IF(ISNUMBER(FIND(" ", D720)), AVERAGE(VALUE(LEFT(D720,FIND(" ",D720)-1)), VALUE(RIGHT(D720,LEN(D720)-FIND(" ",D720)))), D720), "")</f>
        <v>1500</v>
      </c>
      <c r="F720">
        <v>4</v>
      </c>
      <c r="G720">
        <v>2</v>
      </c>
      <c r="H720">
        <v>239</v>
      </c>
      <c r="I720" s="3">
        <f>IFERROR((H720*100000)/E720, "")</f>
        <v>15933.333333333334</v>
      </c>
      <c r="J720" s="5">
        <v>3</v>
      </c>
      <c r="K720" t="s">
        <v>653</v>
      </c>
      <c r="L720" t="str">
        <f t="shared" si="11"/>
        <v>Bannerghatta Road-3</v>
      </c>
      <c r="P720" s="8">
        <v>2</v>
      </c>
      <c r="Q720" s="5">
        <v>7439.7657406506969</v>
      </c>
    </row>
    <row r="721" spans="1:17" x14ac:dyDescent="0.25">
      <c r="A721" t="s">
        <v>7</v>
      </c>
      <c r="B721" t="s">
        <v>10</v>
      </c>
      <c r="C721" t="s">
        <v>184</v>
      </c>
      <c r="D721">
        <v>3230</v>
      </c>
      <c r="E721">
        <f>IFERROR(IF(ISNUMBER(FIND(" ", D721)), AVERAGE(VALUE(LEFT(D721,FIND(" ",D721)-1)), VALUE(RIGHT(D721,LEN(D721)-FIND(" ",D721)))), D721), "")</f>
        <v>3230</v>
      </c>
      <c r="F721">
        <v>5</v>
      </c>
      <c r="G721">
        <v>0</v>
      </c>
      <c r="H721">
        <v>165</v>
      </c>
      <c r="I721" s="3">
        <f>IFERROR((H721*100000)/E721, "")</f>
        <v>5108.3591331269354</v>
      </c>
      <c r="J721" s="5">
        <v>4</v>
      </c>
      <c r="K721" t="s">
        <v>652</v>
      </c>
      <c r="L721" t="str">
        <f t="shared" si="11"/>
        <v>Bannerghatta Road-4</v>
      </c>
      <c r="P721" s="8">
        <v>3</v>
      </c>
      <c r="Q721" s="5">
        <v>9469.0952011426434</v>
      </c>
    </row>
    <row r="722" spans="1:17" x14ac:dyDescent="0.25">
      <c r="A722" t="s">
        <v>7</v>
      </c>
      <c r="B722" t="s">
        <v>10</v>
      </c>
      <c r="C722" t="s">
        <v>184</v>
      </c>
      <c r="D722">
        <v>2185</v>
      </c>
      <c r="E722">
        <f>IFERROR(IF(ISNUMBER(FIND(" ", D722)), AVERAGE(VALUE(LEFT(D722,FIND(" ",D722)-1)), VALUE(RIGHT(D722,LEN(D722)-FIND(" ",D722)))), D722), "")</f>
        <v>2185</v>
      </c>
      <c r="F722">
        <v>3</v>
      </c>
      <c r="G722">
        <v>3</v>
      </c>
      <c r="H722">
        <v>120</v>
      </c>
      <c r="I722" s="3">
        <f>IFERROR((H722*100000)/E722, "")</f>
        <v>5491.9908466819224</v>
      </c>
      <c r="J722" s="5">
        <v>4</v>
      </c>
      <c r="K722" t="s">
        <v>652</v>
      </c>
      <c r="L722" t="str">
        <f t="shared" si="11"/>
        <v>Bannerghatta Road-4</v>
      </c>
      <c r="P722" s="8">
        <v>4</v>
      </c>
      <c r="Q722" s="5">
        <v>11664.906447434914</v>
      </c>
    </row>
    <row r="723" spans="1:17" x14ac:dyDescent="0.25">
      <c r="A723" t="s">
        <v>9</v>
      </c>
      <c r="B723" s="1">
        <v>46010</v>
      </c>
      <c r="C723" t="s">
        <v>184</v>
      </c>
      <c r="D723">
        <v>4723</v>
      </c>
      <c r="E723">
        <f>IFERROR(IF(ISNUMBER(FIND(" ", D723)), AVERAGE(VALUE(LEFT(D723,FIND(" ",D723)-1)), VALUE(RIGHT(D723,LEN(D723)-FIND(" ",D723)))), D723), "")</f>
        <v>4723</v>
      </c>
      <c r="F723">
        <v>4</v>
      </c>
      <c r="G723">
        <v>3</v>
      </c>
      <c r="H723">
        <v>500</v>
      </c>
      <c r="I723" s="3">
        <f>IFERROR((H723*100000)/E723, "")</f>
        <v>10586.491636671608</v>
      </c>
      <c r="J723" s="5">
        <v>4</v>
      </c>
      <c r="K723" t="s">
        <v>653</v>
      </c>
      <c r="L723" t="str">
        <f t="shared" si="11"/>
        <v>Bannerghatta Road-4</v>
      </c>
      <c r="P723" s="7" t="s">
        <v>57</v>
      </c>
      <c r="Q723" s="5">
        <v>5748.1645528066565</v>
      </c>
    </row>
    <row r="724" spans="1:17" x14ac:dyDescent="0.25">
      <c r="A724" t="s">
        <v>9</v>
      </c>
      <c r="B724" s="1">
        <v>46009</v>
      </c>
      <c r="C724" t="s">
        <v>184</v>
      </c>
      <c r="D724">
        <v>2400</v>
      </c>
      <c r="E724">
        <f>IFERROR(IF(ISNUMBER(FIND(" ", D724)), AVERAGE(VALUE(LEFT(D724,FIND(" ",D724)-1)), VALUE(RIGHT(D724,LEN(D724)-FIND(" ",D724)))), D724), "")</f>
        <v>2400</v>
      </c>
      <c r="F724">
        <v>4</v>
      </c>
      <c r="G724">
        <v>1</v>
      </c>
      <c r="H724">
        <v>344</v>
      </c>
      <c r="I724" s="3">
        <f>IFERROR((H724*100000)/E724, "")</f>
        <v>14333.333333333334</v>
      </c>
      <c r="J724" s="5">
        <v>4</v>
      </c>
      <c r="K724" t="s">
        <v>653</v>
      </c>
      <c r="L724" t="str">
        <f t="shared" si="11"/>
        <v>Bannerghatta Road-4</v>
      </c>
      <c r="P724" s="8">
        <v>2</v>
      </c>
      <c r="Q724" s="5">
        <v>6303.2711164535267</v>
      </c>
    </row>
    <row r="725" spans="1:17" x14ac:dyDescent="0.25">
      <c r="A725" t="s">
        <v>9</v>
      </c>
      <c r="B725" t="s">
        <v>10</v>
      </c>
      <c r="C725" t="s">
        <v>184</v>
      </c>
      <c r="D725">
        <v>1850</v>
      </c>
      <c r="E725">
        <f>IFERROR(IF(ISNUMBER(FIND(" ", D725)), AVERAGE(VALUE(LEFT(D725,FIND(" ",D725)-1)), VALUE(RIGHT(D725,LEN(D725)-FIND(" ",D725)))), D725), "")</f>
        <v>1850</v>
      </c>
      <c r="F725">
        <v>6</v>
      </c>
      <c r="G725">
        <v>3</v>
      </c>
      <c r="H725">
        <v>150</v>
      </c>
      <c r="I725" s="3">
        <f>IFERROR((H725*100000)/E725, "")</f>
        <v>8108.1081081081084</v>
      </c>
      <c r="J725" s="5">
        <v>6</v>
      </c>
      <c r="K725" t="s">
        <v>653</v>
      </c>
      <c r="L725" t="str">
        <f t="shared" si="11"/>
        <v>Bannerghatta Road-6</v>
      </c>
      <c r="P725" s="8">
        <v>3</v>
      </c>
      <c r="Q725" s="5">
        <v>5086.9870760784352</v>
      </c>
    </row>
    <row r="726" spans="1:17" x14ac:dyDescent="0.25">
      <c r="A726" t="s">
        <v>7</v>
      </c>
      <c r="B726" t="s">
        <v>10</v>
      </c>
      <c r="C726" t="s">
        <v>333</v>
      </c>
      <c r="D726">
        <v>1200</v>
      </c>
      <c r="E726">
        <f>IFERROR(IF(ISNUMBER(FIND(" ", D726)), AVERAGE(VALUE(LEFT(D726,FIND(" ",D726)-1)), VALUE(RIGHT(D726,LEN(D726)-FIND(" ",D726)))), D726), "")</f>
        <v>1200</v>
      </c>
      <c r="F726">
        <v>2</v>
      </c>
      <c r="G726">
        <v>2</v>
      </c>
      <c r="H726">
        <v>35</v>
      </c>
      <c r="I726" s="3">
        <f>IFERROR((H726*100000)/E726, "")</f>
        <v>2916.6666666666665</v>
      </c>
      <c r="J726" s="5">
        <v>2</v>
      </c>
      <c r="K726" t="s">
        <v>652</v>
      </c>
      <c r="L726" t="str">
        <f t="shared" si="11"/>
        <v>Basapura-2</v>
      </c>
      <c r="P726" s="8">
        <v>4</v>
      </c>
      <c r="Q726" s="5">
        <v>10925.325453991043</v>
      </c>
    </row>
    <row r="727" spans="1:17" x14ac:dyDescent="0.25">
      <c r="A727" t="s">
        <v>7</v>
      </c>
      <c r="B727" t="s">
        <v>10</v>
      </c>
      <c r="C727" t="s">
        <v>333</v>
      </c>
      <c r="D727">
        <v>1301</v>
      </c>
      <c r="E727">
        <f>IFERROR(IF(ISNUMBER(FIND(" ", D727)), AVERAGE(VALUE(LEFT(D727,FIND(" ",D727)-1)), VALUE(RIGHT(D727,LEN(D727)-FIND(" ",D727)))), D727), "")</f>
        <v>1301</v>
      </c>
      <c r="F727">
        <v>2</v>
      </c>
      <c r="G727">
        <v>2</v>
      </c>
      <c r="H727">
        <v>55</v>
      </c>
      <c r="I727" s="3">
        <f>IFERROR((H727*100000)/E727, "")</f>
        <v>4227.517294388932</v>
      </c>
      <c r="J727" s="5">
        <v>2</v>
      </c>
      <c r="K727" t="s">
        <v>652</v>
      </c>
      <c r="L727" t="str">
        <f t="shared" si="11"/>
        <v>Basapura-2</v>
      </c>
      <c r="P727" s="7" t="s">
        <v>185</v>
      </c>
      <c r="Q727" s="5">
        <v>4848.767152241704</v>
      </c>
    </row>
    <row r="728" spans="1:17" x14ac:dyDescent="0.25">
      <c r="A728" t="s">
        <v>12</v>
      </c>
      <c r="B728" t="s">
        <v>10</v>
      </c>
      <c r="C728" t="s">
        <v>333</v>
      </c>
      <c r="D728">
        <v>1100</v>
      </c>
      <c r="E728">
        <f>IFERROR(IF(ISNUMBER(FIND(" ", D728)), AVERAGE(VALUE(LEFT(D728,FIND(" ",D728)-1)), VALUE(RIGHT(D728,LEN(D728)-FIND(" ",D728)))), D728), "")</f>
        <v>1100</v>
      </c>
      <c r="F728">
        <v>2</v>
      </c>
      <c r="G728">
        <v>1</v>
      </c>
      <c r="H728">
        <v>60</v>
      </c>
      <c r="I728" s="3">
        <f>IFERROR((H728*100000)/E728, "")</f>
        <v>5454.545454545455</v>
      </c>
      <c r="J728" s="5">
        <v>2</v>
      </c>
      <c r="K728" t="s">
        <v>652</v>
      </c>
      <c r="L728" t="str">
        <f t="shared" si="11"/>
        <v>Basapura-2</v>
      </c>
      <c r="P728" s="8">
        <v>2</v>
      </c>
      <c r="Q728" s="5">
        <v>4408.3106537017457</v>
      </c>
    </row>
    <row r="729" spans="1:17" x14ac:dyDescent="0.25">
      <c r="A729" t="s">
        <v>7</v>
      </c>
      <c r="B729" t="s">
        <v>10</v>
      </c>
      <c r="C729" t="s">
        <v>333</v>
      </c>
      <c r="D729">
        <v>1100</v>
      </c>
      <c r="E729">
        <f>IFERROR(IF(ISNUMBER(FIND(" ", D729)), AVERAGE(VALUE(LEFT(D729,FIND(" ",D729)-1)), VALUE(RIGHT(D729,LEN(D729)-FIND(" ",D729)))), D729), "")</f>
        <v>1100</v>
      </c>
      <c r="F729">
        <v>2</v>
      </c>
      <c r="G729">
        <v>1</v>
      </c>
      <c r="H729">
        <v>60</v>
      </c>
      <c r="I729" s="3">
        <f>IFERROR((H729*100000)/E729, "")</f>
        <v>5454.545454545455</v>
      </c>
      <c r="J729" s="5">
        <v>2</v>
      </c>
      <c r="K729" t="s">
        <v>652</v>
      </c>
      <c r="L729" t="str">
        <f t="shared" si="11"/>
        <v>Basapura-2</v>
      </c>
      <c r="P729" s="8">
        <v>3</v>
      </c>
      <c r="Q729" s="5">
        <v>5918.4472201244635</v>
      </c>
    </row>
    <row r="730" spans="1:17" x14ac:dyDescent="0.25">
      <c r="A730" t="s">
        <v>7</v>
      </c>
      <c r="B730" t="s">
        <v>10</v>
      </c>
      <c r="C730" t="s">
        <v>333</v>
      </c>
      <c r="D730">
        <v>1100</v>
      </c>
      <c r="E730">
        <f>IFERROR(IF(ISNUMBER(FIND(" ", D730)), AVERAGE(VALUE(LEFT(D730,FIND(" ",D730)-1)), VALUE(RIGHT(D730,LEN(D730)-FIND(" ",D730)))), D730), "")</f>
        <v>1100</v>
      </c>
      <c r="F730">
        <v>2</v>
      </c>
      <c r="G730">
        <v>1</v>
      </c>
      <c r="H730">
        <v>61</v>
      </c>
      <c r="I730" s="3">
        <f>IFERROR((H730*100000)/E730, "")</f>
        <v>5545.454545454545</v>
      </c>
      <c r="J730" s="5">
        <v>2</v>
      </c>
      <c r="K730" t="s">
        <v>652</v>
      </c>
      <c r="L730" t="str">
        <f t="shared" si="11"/>
        <v>Basapura-2</v>
      </c>
      <c r="P730" s="7" t="s">
        <v>565</v>
      </c>
      <c r="Q730" s="5">
        <v>7090.909090909091</v>
      </c>
    </row>
    <row r="731" spans="1:17" x14ac:dyDescent="0.25">
      <c r="A731" t="s">
        <v>7</v>
      </c>
      <c r="B731" t="s">
        <v>10</v>
      </c>
      <c r="C731" t="s">
        <v>333</v>
      </c>
      <c r="D731">
        <v>1294</v>
      </c>
      <c r="E731">
        <f>IFERROR(IF(ISNUMBER(FIND(" ", D731)), AVERAGE(VALUE(LEFT(D731,FIND(" ",D731)-1)), VALUE(RIGHT(D731,LEN(D731)-FIND(" ",D731)))), D731), "")</f>
        <v>1294</v>
      </c>
      <c r="F731">
        <v>2</v>
      </c>
      <c r="G731">
        <v>2</v>
      </c>
      <c r="H731">
        <v>52</v>
      </c>
      <c r="I731" s="3">
        <f>IFERROR((H731*100000)/E731, "")</f>
        <v>4018.5471406491497</v>
      </c>
      <c r="J731" s="5">
        <v>3</v>
      </c>
      <c r="K731" t="s">
        <v>652</v>
      </c>
      <c r="L731" t="str">
        <f t="shared" si="11"/>
        <v>Basapura-3</v>
      </c>
      <c r="P731" s="8">
        <v>2</v>
      </c>
      <c r="Q731" s="5">
        <v>7090.909090909091</v>
      </c>
    </row>
    <row r="732" spans="1:17" x14ac:dyDescent="0.25">
      <c r="A732" t="s">
        <v>7</v>
      </c>
      <c r="B732" t="s">
        <v>10</v>
      </c>
      <c r="C732" t="s">
        <v>333</v>
      </c>
      <c r="D732">
        <v>1540</v>
      </c>
      <c r="E732">
        <f>IFERROR(IF(ISNUMBER(FIND(" ", D732)), AVERAGE(VALUE(LEFT(D732,FIND(" ",D732)-1)), VALUE(RIGHT(D732,LEN(D732)-FIND(" ",D732)))), D732), "")</f>
        <v>1540</v>
      </c>
      <c r="F732">
        <v>2</v>
      </c>
      <c r="G732">
        <v>2</v>
      </c>
      <c r="H732">
        <v>70</v>
      </c>
      <c r="I732" s="3">
        <f>IFERROR((H732*100000)/E732, "")</f>
        <v>4545.454545454545</v>
      </c>
      <c r="J732" s="5">
        <v>3</v>
      </c>
      <c r="K732" t="s">
        <v>652</v>
      </c>
      <c r="L732" t="str">
        <f t="shared" si="11"/>
        <v>Basapura-3</v>
      </c>
      <c r="P732" s="7" t="s">
        <v>461</v>
      </c>
      <c r="Q732" s="5">
        <v>7305.4356616290597</v>
      </c>
    </row>
    <row r="733" spans="1:17" x14ac:dyDescent="0.25">
      <c r="A733" t="s">
        <v>7</v>
      </c>
      <c r="B733" t="s">
        <v>10</v>
      </c>
      <c r="C733" t="s">
        <v>333</v>
      </c>
      <c r="D733">
        <v>1440</v>
      </c>
      <c r="E733">
        <f>IFERROR(IF(ISNUMBER(FIND(" ", D733)), AVERAGE(VALUE(LEFT(D733,FIND(" ",D733)-1)), VALUE(RIGHT(D733,LEN(D733)-FIND(" ",D733)))), D733), "")</f>
        <v>1440</v>
      </c>
      <c r="F733">
        <v>3</v>
      </c>
      <c r="G733">
        <v>2</v>
      </c>
      <c r="H733">
        <v>72</v>
      </c>
      <c r="I733" s="3">
        <f>IFERROR((H733*100000)/E733, "")</f>
        <v>5000</v>
      </c>
      <c r="J733" s="5">
        <v>3</v>
      </c>
      <c r="K733" t="s">
        <v>652</v>
      </c>
      <c r="L733" t="str">
        <f t="shared" si="11"/>
        <v>Basapura-3</v>
      </c>
      <c r="P733" s="8">
        <v>2</v>
      </c>
      <c r="Q733" s="5">
        <v>7980.5690492713393</v>
      </c>
    </row>
    <row r="734" spans="1:17" x14ac:dyDescent="0.25">
      <c r="A734" t="s">
        <v>7</v>
      </c>
      <c r="B734" t="s">
        <v>10</v>
      </c>
      <c r="C734" t="s">
        <v>329</v>
      </c>
      <c r="D734">
        <v>550</v>
      </c>
      <c r="E734">
        <f>IFERROR(IF(ISNUMBER(FIND(" ", D734)), AVERAGE(VALUE(LEFT(D734,FIND(" ",D734)-1)), VALUE(RIGHT(D734,LEN(D734)-FIND(" ",D734)))), D734), "")</f>
        <v>550</v>
      </c>
      <c r="F734">
        <v>1</v>
      </c>
      <c r="G734">
        <v>1</v>
      </c>
      <c r="H734">
        <v>16</v>
      </c>
      <c r="I734" s="3">
        <f>IFERROR((H734*100000)/E734, "")</f>
        <v>2909.090909090909</v>
      </c>
      <c r="J734" s="5">
        <v>1</v>
      </c>
      <c r="K734" t="s">
        <v>652</v>
      </c>
      <c r="L734" t="str">
        <f t="shared" si="11"/>
        <v>Basava Nagar-1</v>
      </c>
      <c r="P734" s="8">
        <v>3</v>
      </c>
      <c r="Q734" s="5">
        <v>7192.9134303553465</v>
      </c>
    </row>
    <row r="735" spans="1:17" x14ac:dyDescent="0.25">
      <c r="A735" t="s">
        <v>12</v>
      </c>
      <c r="B735" t="s">
        <v>10</v>
      </c>
      <c r="C735" t="s">
        <v>329</v>
      </c>
      <c r="D735">
        <v>1405</v>
      </c>
      <c r="E735">
        <f>IFERROR(IF(ISNUMBER(FIND(" ", D735)), AVERAGE(VALUE(LEFT(D735,FIND(" ",D735)-1)), VALUE(RIGHT(D735,LEN(D735)-FIND(" ",D735)))), D735), "")</f>
        <v>1405</v>
      </c>
      <c r="F735">
        <v>2</v>
      </c>
      <c r="G735">
        <v>2</v>
      </c>
      <c r="H735">
        <v>70</v>
      </c>
      <c r="I735" s="3">
        <f>IFERROR((H735*100000)/E735, "")</f>
        <v>4982.2064056939498</v>
      </c>
      <c r="J735" s="5">
        <v>2</v>
      </c>
      <c r="K735" t="s">
        <v>652</v>
      </c>
      <c r="L735" t="str">
        <f t="shared" si="11"/>
        <v>Basava Nagar-2</v>
      </c>
      <c r="P735" s="7" t="s">
        <v>59</v>
      </c>
      <c r="Q735" s="5">
        <v>5986.3096583822353</v>
      </c>
    </row>
    <row r="736" spans="1:17" x14ac:dyDescent="0.25">
      <c r="A736" t="s">
        <v>7</v>
      </c>
      <c r="B736" t="s">
        <v>10</v>
      </c>
      <c r="C736" t="s">
        <v>329</v>
      </c>
      <c r="D736">
        <v>1182</v>
      </c>
      <c r="E736">
        <f>IFERROR(IF(ISNUMBER(FIND(" ", D736)), AVERAGE(VALUE(LEFT(D736,FIND(" ",D736)-1)), VALUE(RIGHT(D736,LEN(D736)-FIND(" ",D736)))), D736), "")</f>
        <v>1182</v>
      </c>
      <c r="F736">
        <v>2</v>
      </c>
      <c r="G736">
        <v>1</v>
      </c>
      <c r="H736">
        <v>60.1</v>
      </c>
      <c r="I736" s="3">
        <f>IFERROR((H736*100000)/E736, "")</f>
        <v>5084.6023688663281</v>
      </c>
      <c r="J736" s="5">
        <v>3</v>
      </c>
      <c r="K736" t="s">
        <v>652</v>
      </c>
      <c r="L736" t="str">
        <f t="shared" si="11"/>
        <v>Basava Nagar-3</v>
      </c>
      <c r="P736" s="8">
        <v>2</v>
      </c>
      <c r="Q736" s="5">
        <v>5489.6772880343333</v>
      </c>
    </row>
    <row r="737" spans="1:17" x14ac:dyDescent="0.25">
      <c r="A737" t="s">
        <v>12</v>
      </c>
      <c r="B737" t="s">
        <v>10</v>
      </c>
      <c r="C737" t="s">
        <v>96</v>
      </c>
      <c r="D737">
        <v>1135</v>
      </c>
      <c r="E737">
        <f>IFERROR(IF(ISNUMBER(FIND(" ", D737)), AVERAGE(VALUE(LEFT(D737,FIND(" ",D737)-1)), VALUE(RIGHT(D737,LEN(D737)-FIND(" ",D737)))), D737), "")</f>
        <v>1135</v>
      </c>
      <c r="F737">
        <v>2</v>
      </c>
      <c r="G737">
        <v>2</v>
      </c>
      <c r="H737">
        <v>32.909999999999997</v>
      </c>
      <c r="I737" s="3">
        <f>IFERROR((H737*100000)/E737, "")</f>
        <v>2899.5594713656383</v>
      </c>
      <c r="J737" s="5">
        <v>2</v>
      </c>
      <c r="K737" t="s">
        <v>652</v>
      </c>
      <c r="L737" t="str">
        <f t="shared" si="11"/>
        <v>Basavanapura-2</v>
      </c>
      <c r="P737" s="8">
        <v>3</v>
      </c>
      <c r="Q737" s="5">
        <v>6026.29223742042</v>
      </c>
    </row>
    <row r="738" spans="1:17" x14ac:dyDescent="0.25">
      <c r="A738" t="s">
        <v>12</v>
      </c>
      <c r="B738" t="s">
        <v>10</v>
      </c>
      <c r="C738" t="s">
        <v>96</v>
      </c>
      <c r="D738">
        <v>1220</v>
      </c>
      <c r="E738">
        <f>IFERROR(IF(ISNUMBER(FIND(" ", D738)), AVERAGE(VALUE(LEFT(D738,FIND(" ",D738)-1)), VALUE(RIGHT(D738,LEN(D738)-FIND(" ",D738)))), D738), "")</f>
        <v>1220</v>
      </c>
      <c r="F738">
        <v>2</v>
      </c>
      <c r="G738">
        <v>2</v>
      </c>
      <c r="H738">
        <v>68</v>
      </c>
      <c r="I738" s="3">
        <f>IFERROR((H738*100000)/E738, "")</f>
        <v>5573.7704918032787</v>
      </c>
      <c r="J738" s="5">
        <v>2</v>
      </c>
      <c r="K738" t="s">
        <v>652</v>
      </c>
      <c r="L738" t="str">
        <f t="shared" si="11"/>
        <v>Basavanapura-2</v>
      </c>
      <c r="P738" s="8">
        <v>4</v>
      </c>
      <c r="Q738" s="5">
        <v>10242.203402033372</v>
      </c>
    </row>
    <row r="739" spans="1:17" x14ac:dyDescent="0.25">
      <c r="A739" t="s">
        <v>7</v>
      </c>
      <c r="B739" t="s">
        <v>10</v>
      </c>
      <c r="C739" t="s">
        <v>96</v>
      </c>
      <c r="D739">
        <v>1165</v>
      </c>
      <c r="E739">
        <f>IFERROR(IF(ISNUMBER(FIND(" ", D739)), AVERAGE(VALUE(LEFT(D739,FIND(" ",D739)-1)), VALUE(RIGHT(D739,LEN(D739)-FIND(" ",D739)))), D739), "")</f>
        <v>1165</v>
      </c>
      <c r="F739">
        <v>2</v>
      </c>
      <c r="G739">
        <v>1</v>
      </c>
      <c r="H739">
        <v>65</v>
      </c>
      <c r="I739" s="3">
        <f>IFERROR((H739*100000)/E739, "")</f>
        <v>5579.3991416309009</v>
      </c>
      <c r="J739" s="5">
        <v>2</v>
      </c>
      <c r="K739" t="s">
        <v>652</v>
      </c>
      <c r="L739" t="str">
        <f t="shared" si="11"/>
        <v>Basavanapura-2</v>
      </c>
      <c r="P739" s="7" t="s">
        <v>325</v>
      </c>
      <c r="Q739" s="5">
        <v>4797.657986774846</v>
      </c>
    </row>
    <row r="740" spans="1:17" x14ac:dyDescent="0.25">
      <c r="A740" t="s">
        <v>7</v>
      </c>
      <c r="B740" t="s">
        <v>10</v>
      </c>
      <c r="C740" t="s">
        <v>96</v>
      </c>
      <c r="D740">
        <v>1612</v>
      </c>
      <c r="E740">
        <f>IFERROR(IF(ISNUMBER(FIND(" ", D740)), AVERAGE(VALUE(LEFT(D740,FIND(" ",D740)-1)), VALUE(RIGHT(D740,LEN(D740)-FIND(" ",D740)))), D740), "")</f>
        <v>1612</v>
      </c>
      <c r="F740">
        <v>3</v>
      </c>
      <c r="G740">
        <v>3</v>
      </c>
      <c r="H740">
        <v>46.74</v>
      </c>
      <c r="I740" s="3">
        <f>IFERROR((H740*100000)/E740, "")</f>
        <v>2899.5037220843674</v>
      </c>
      <c r="J740" s="5">
        <v>3</v>
      </c>
      <c r="K740" t="s">
        <v>652</v>
      </c>
      <c r="L740" t="str">
        <f t="shared" si="11"/>
        <v>Basavanapura-3</v>
      </c>
      <c r="P740" s="8">
        <v>2</v>
      </c>
      <c r="Q740" s="5">
        <v>4708.0979284369114</v>
      </c>
    </row>
    <row r="741" spans="1:17" x14ac:dyDescent="0.25">
      <c r="A741" t="s">
        <v>12</v>
      </c>
      <c r="B741" t="s">
        <v>10</v>
      </c>
      <c r="C741" t="s">
        <v>220</v>
      </c>
      <c r="D741">
        <v>1560</v>
      </c>
      <c r="E741">
        <f>IFERROR(IF(ISNUMBER(FIND(" ", D741)), AVERAGE(VALUE(LEFT(D741,FIND(" ",D741)-1)), VALUE(RIGHT(D741,LEN(D741)-FIND(" ",D741)))), D741), "")</f>
        <v>1560</v>
      </c>
      <c r="F741">
        <v>2</v>
      </c>
      <c r="G741">
        <v>2</v>
      </c>
      <c r="H741">
        <v>145</v>
      </c>
      <c r="I741" s="3">
        <f>IFERROR((H741*100000)/E741, "")</f>
        <v>9294.8717948717949</v>
      </c>
      <c r="J741" s="5">
        <v>2</v>
      </c>
      <c r="K741" t="s">
        <v>652</v>
      </c>
      <c r="L741" t="str">
        <f t="shared" si="11"/>
        <v>Basavangudi-2</v>
      </c>
      <c r="P741" s="8">
        <v>3</v>
      </c>
      <c r="Q741" s="5">
        <v>4887.2180451127815</v>
      </c>
    </row>
    <row r="742" spans="1:17" x14ac:dyDescent="0.25">
      <c r="A742" t="s">
        <v>7</v>
      </c>
      <c r="B742" t="s">
        <v>10</v>
      </c>
      <c r="C742" t="s">
        <v>220</v>
      </c>
      <c r="D742">
        <v>1036</v>
      </c>
      <c r="E742">
        <f>IFERROR(IF(ISNUMBER(FIND(" ", D742)), AVERAGE(VALUE(LEFT(D742,FIND(" ",D742)-1)), VALUE(RIGHT(D742,LEN(D742)-FIND(" ",D742)))), D742), "")</f>
        <v>1036</v>
      </c>
      <c r="F742">
        <v>2</v>
      </c>
      <c r="G742">
        <v>2</v>
      </c>
      <c r="H742">
        <v>105</v>
      </c>
      <c r="I742" s="3">
        <f>IFERROR((H742*100000)/E742, "")</f>
        <v>10135.135135135135</v>
      </c>
      <c r="J742" s="5">
        <v>2</v>
      </c>
      <c r="K742" t="s">
        <v>652</v>
      </c>
      <c r="L742" t="str">
        <f t="shared" si="11"/>
        <v>Basavangudi-2</v>
      </c>
      <c r="P742" s="7" t="s">
        <v>47</v>
      </c>
      <c r="Q742" s="5">
        <v>14516.129032258064</v>
      </c>
    </row>
    <row r="743" spans="1:17" x14ac:dyDescent="0.25">
      <c r="A743" t="s">
        <v>12</v>
      </c>
      <c r="B743" t="s">
        <v>10</v>
      </c>
      <c r="C743" t="s">
        <v>220</v>
      </c>
      <c r="D743">
        <v>1600</v>
      </c>
      <c r="E743">
        <f>IFERROR(IF(ISNUMBER(FIND(" ", D743)), AVERAGE(VALUE(LEFT(D743,FIND(" ",D743)-1)), VALUE(RIGHT(D743,LEN(D743)-FIND(" ",D743)))), D743), "")</f>
        <v>1600</v>
      </c>
      <c r="F743">
        <v>3</v>
      </c>
      <c r="G743">
        <v>3</v>
      </c>
      <c r="H743">
        <v>130</v>
      </c>
      <c r="I743" s="3">
        <f>IFERROR((H743*100000)/E743, "")</f>
        <v>8125</v>
      </c>
      <c r="J743" s="5">
        <v>3</v>
      </c>
      <c r="K743" t="s">
        <v>652</v>
      </c>
      <c r="L743" t="str">
        <f t="shared" si="11"/>
        <v>Basavangudi-3</v>
      </c>
      <c r="P743" s="8">
        <v>3</v>
      </c>
      <c r="Q743" s="5">
        <v>14516.129032258064</v>
      </c>
    </row>
    <row r="744" spans="1:17" x14ac:dyDescent="0.25">
      <c r="A744" t="s">
        <v>7</v>
      </c>
      <c r="B744" t="s">
        <v>10</v>
      </c>
      <c r="C744" t="s">
        <v>220</v>
      </c>
      <c r="D744">
        <v>1850</v>
      </c>
      <c r="E744">
        <f>IFERROR(IF(ISNUMBER(FIND(" ", D744)), AVERAGE(VALUE(LEFT(D744,FIND(" ",D744)-1)), VALUE(RIGHT(D744,LEN(D744)-FIND(" ",D744)))), D744), "")</f>
        <v>1850</v>
      </c>
      <c r="F744">
        <v>3</v>
      </c>
      <c r="G744">
        <v>1</v>
      </c>
      <c r="H744">
        <v>168</v>
      </c>
      <c r="I744" s="3">
        <f>IFERROR((H744*100000)/E744, "")</f>
        <v>9081.0810810810817</v>
      </c>
      <c r="J744" s="5">
        <v>3</v>
      </c>
      <c r="K744" t="s">
        <v>652</v>
      </c>
      <c r="L744" t="str">
        <f t="shared" si="11"/>
        <v>Basavangudi-3</v>
      </c>
      <c r="P744" s="7" t="s">
        <v>383</v>
      </c>
      <c r="Q744" s="5">
        <v>5856.9276224391961</v>
      </c>
    </row>
    <row r="745" spans="1:17" x14ac:dyDescent="0.25">
      <c r="A745" t="s">
        <v>7</v>
      </c>
      <c r="B745" t="s">
        <v>10</v>
      </c>
      <c r="C745" t="s">
        <v>220</v>
      </c>
      <c r="D745">
        <v>1600</v>
      </c>
      <c r="E745">
        <f>IFERROR(IF(ISNUMBER(FIND(" ", D745)), AVERAGE(VALUE(LEFT(D745,FIND(" ",D745)-1)), VALUE(RIGHT(D745,LEN(D745)-FIND(" ",D745)))), D745), "")</f>
        <v>1600</v>
      </c>
      <c r="F745">
        <v>2</v>
      </c>
      <c r="G745">
        <v>2</v>
      </c>
      <c r="H745">
        <v>160</v>
      </c>
      <c r="I745" s="3">
        <f>IFERROR((H745*100000)/E745, "")</f>
        <v>10000</v>
      </c>
      <c r="J745" s="5">
        <v>3</v>
      </c>
      <c r="K745" t="s">
        <v>652</v>
      </c>
      <c r="L745" t="str">
        <f t="shared" si="11"/>
        <v>Basavangudi-3</v>
      </c>
      <c r="P745" s="8">
        <v>3</v>
      </c>
      <c r="Q745" s="5">
        <v>5856.9276224391961</v>
      </c>
    </row>
    <row r="746" spans="1:17" x14ac:dyDescent="0.25">
      <c r="A746" t="s">
        <v>7</v>
      </c>
      <c r="B746" t="s">
        <v>10</v>
      </c>
      <c r="C746" t="s">
        <v>220</v>
      </c>
      <c r="D746">
        <v>1800</v>
      </c>
      <c r="E746">
        <f>IFERROR(IF(ISNUMBER(FIND(" ", D746)), AVERAGE(VALUE(LEFT(D746,FIND(" ",D746)-1)), VALUE(RIGHT(D746,LEN(D746)-FIND(" ",D746)))), D746), "")</f>
        <v>1800</v>
      </c>
      <c r="F746">
        <v>3</v>
      </c>
      <c r="G746">
        <v>2</v>
      </c>
      <c r="H746">
        <v>195</v>
      </c>
      <c r="I746" s="3">
        <f>IFERROR((H746*100000)/E746, "")</f>
        <v>10833.333333333334</v>
      </c>
      <c r="J746" s="5">
        <v>3</v>
      </c>
      <c r="K746" t="s">
        <v>652</v>
      </c>
      <c r="L746" t="str">
        <f t="shared" si="11"/>
        <v>Basavangudi-3</v>
      </c>
      <c r="P746" s="7" t="s">
        <v>289</v>
      </c>
      <c r="Q746" s="5">
        <v>4897.1616618675434</v>
      </c>
    </row>
    <row r="747" spans="1:17" x14ac:dyDescent="0.25">
      <c r="A747" t="s">
        <v>7</v>
      </c>
      <c r="B747" t="s">
        <v>10</v>
      </c>
      <c r="C747" t="s">
        <v>220</v>
      </c>
      <c r="D747">
        <v>2150</v>
      </c>
      <c r="E747">
        <f>IFERROR(IF(ISNUMBER(FIND(" ", D747)), AVERAGE(VALUE(LEFT(D747,FIND(" ",D747)-1)), VALUE(RIGHT(D747,LEN(D747)-FIND(" ",D747)))), D747), "")</f>
        <v>2150</v>
      </c>
      <c r="F747">
        <v>3</v>
      </c>
      <c r="G747">
        <v>2</v>
      </c>
      <c r="H747">
        <v>265</v>
      </c>
      <c r="I747" s="3">
        <f>IFERROR((H747*100000)/E747, "")</f>
        <v>12325.581395348838</v>
      </c>
      <c r="J747" s="5">
        <v>3</v>
      </c>
      <c r="K747" t="s">
        <v>652</v>
      </c>
      <c r="L747" t="str">
        <f t="shared" si="11"/>
        <v>Basavangudi-3</v>
      </c>
      <c r="P747" s="8">
        <v>2</v>
      </c>
      <c r="Q747" s="5">
        <v>5248.8687782805428</v>
      </c>
    </row>
    <row r="748" spans="1:17" x14ac:dyDescent="0.25">
      <c r="A748" t="s">
        <v>7</v>
      </c>
      <c r="B748" t="s">
        <v>10</v>
      </c>
      <c r="C748" t="s">
        <v>220</v>
      </c>
      <c r="D748">
        <v>2453</v>
      </c>
      <c r="E748">
        <f>IFERROR(IF(ISNUMBER(FIND(" ", D748)), AVERAGE(VALUE(LEFT(D748,FIND(" ",D748)-1)), VALUE(RIGHT(D748,LEN(D748)-FIND(" ",D748)))), D748), "")</f>
        <v>2453</v>
      </c>
      <c r="F748">
        <v>3</v>
      </c>
      <c r="G748">
        <v>2</v>
      </c>
      <c r="H748">
        <v>250</v>
      </c>
      <c r="I748" s="3">
        <f>IFERROR((H748*100000)/E748, "")</f>
        <v>10191.602119853242</v>
      </c>
      <c r="J748" s="5">
        <v>4</v>
      </c>
      <c r="K748" t="s">
        <v>652</v>
      </c>
      <c r="L748" t="str">
        <f t="shared" si="11"/>
        <v>Basavangudi-4</v>
      </c>
      <c r="P748" s="8">
        <v>3</v>
      </c>
      <c r="Q748" s="5">
        <v>4545.454545454545</v>
      </c>
    </row>
    <row r="749" spans="1:17" x14ac:dyDescent="0.25">
      <c r="A749" t="s">
        <v>7</v>
      </c>
      <c r="B749" t="s">
        <v>10</v>
      </c>
      <c r="C749" t="s">
        <v>169</v>
      </c>
      <c r="D749">
        <v>1645</v>
      </c>
      <c r="E749">
        <f>IFERROR(IF(ISNUMBER(FIND(" ", D749)), AVERAGE(VALUE(LEFT(D749,FIND(" ",D749)-1)), VALUE(RIGHT(D749,LEN(D749)-FIND(" ",D749)))), D749), "")</f>
        <v>1645</v>
      </c>
      <c r="F749">
        <v>3</v>
      </c>
      <c r="G749">
        <v>2</v>
      </c>
      <c r="H749">
        <v>87.5</v>
      </c>
      <c r="I749" s="3">
        <f>IFERROR((H749*100000)/E749, "")</f>
        <v>5319.1489361702124</v>
      </c>
      <c r="J749" s="5">
        <v>3</v>
      </c>
      <c r="K749" t="s">
        <v>652</v>
      </c>
      <c r="L749" t="str">
        <f t="shared" si="11"/>
        <v>Basavanna Nagar-3</v>
      </c>
      <c r="P749" s="7" t="s">
        <v>426</v>
      </c>
      <c r="Q749" s="5">
        <v>3305.0847457627119</v>
      </c>
    </row>
    <row r="750" spans="1:17" x14ac:dyDescent="0.25">
      <c r="A750" t="s">
        <v>12</v>
      </c>
      <c r="B750" t="s">
        <v>10</v>
      </c>
      <c r="C750" t="s">
        <v>169</v>
      </c>
      <c r="D750">
        <v>1645</v>
      </c>
      <c r="E750">
        <f>IFERROR(IF(ISNUMBER(FIND(" ", D750)), AVERAGE(VALUE(LEFT(D750,FIND(" ",D750)-1)), VALUE(RIGHT(D750,LEN(D750)-FIND(" ",D750)))), D750), "")</f>
        <v>1645</v>
      </c>
      <c r="F750">
        <v>3</v>
      </c>
      <c r="G750">
        <v>2</v>
      </c>
      <c r="H750">
        <v>95</v>
      </c>
      <c r="I750" s="3">
        <f>IFERROR((H750*100000)/E750, "")</f>
        <v>5775.0759878419449</v>
      </c>
      <c r="J750" s="5">
        <v>3</v>
      </c>
      <c r="K750" t="s">
        <v>652</v>
      </c>
      <c r="L750" t="str">
        <f t="shared" si="11"/>
        <v>Basavanna Nagar-3</v>
      </c>
      <c r="P750" s="8">
        <v>2</v>
      </c>
      <c r="Q750" s="5">
        <v>3305.0847457627119</v>
      </c>
    </row>
    <row r="751" spans="1:17" x14ac:dyDescent="0.25">
      <c r="A751" t="s">
        <v>7</v>
      </c>
      <c r="B751" t="s">
        <v>10</v>
      </c>
      <c r="C751" t="s">
        <v>169</v>
      </c>
      <c r="D751">
        <v>1645</v>
      </c>
      <c r="E751">
        <f>IFERROR(IF(ISNUMBER(FIND(" ", D751)), AVERAGE(VALUE(LEFT(D751,FIND(" ",D751)-1)), VALUE(RIGHT(D751,LEN(D751)-FIND(" ",D751)))), D751), "")</f>
        <v>1645</v>
      </c>
      <c r="F751">
        <v>3</v>
      </c>
      <c r="G751">
        <v>2</v>
      </c>
      <c r="H751">
        <v>95</v>
      </c>
      <c r="I751" s="3">
        <f>IFERROR((H751*100000)/E751, "")</f>
        <v>5775.0759878419449</v>
      </c>
      <c r="J751" s="5">
        <v>3</v>
      </c>
      <c r="K751" t="s">
        <v>652</v>
      </c>
      <c r="L751" t="str">
        <f t="shared" si="11"/>
        <v>Basavanna Nagar-3</v>
      </c>
      <c r="P751" s="7" t="s">
        <v>203</v>
      </c>
      <c r="Q751" s="5">
        <v>6051.0480087674487</v>
      </c>
    </row>
    <row r="752" spans="1:17" x14ac:dyDescent="0.25">
      <c r="A752" t="s">
        <v>12</v>
      </c>
      <c r="B752" t="s">
        <v>10</v>
      </c>
      <c r="C752" t="s">
        <v>169</v>
      </c>
      <c r="D752">
        <v>1450</v>
      </c>
      <c r="E752">
        <f>IFERROR(IF(ISNUMBER(FIND(" ", D752)), AVERAGE(VALUE(LEFT(D752,FIND(" ",D752)-1)), VALUE(RIGHT(D752,LEN(D752)-FIND(" ",D752)))), D752), "")</f>
        <v>1450</v>
      </c>
      <c r="F752">
        <v>3</v>
      </c>
      <c r="G752">
        <v>2</v>
      </c>
      <c r="H752">
        <v>90</v>
      </c>
      <c r="I752" s="3">
        <f>IFERROR((H752*100000)/E752, "")</f>
        <v>6206.8965517241377</v>
      </c>
      <c r="J752" s="5">
        <v>3</v>
      </c>
      <c r="K752" t="s">
        <v>652</v>
      </c>
      <c r="L752" t="str">
        <f t="shared" si="11"/>
        <v>Basavanna Nagar-3</v>
      </c>
      <c r="P752" s="8">
        <v>1</v>
      </c>
      <c r="Q752" s="5">
        <v>6017.5790553993802</v>
      </c>
    </row>
    <row r="753" spans="1:17" x14ac:dyDescent="0.25">
      <c r="A753" t="s">
        <v>7</v>
      </c>
      <c r="B753" t="s">
        <v>10</v>
      </c>
      <c r="C753" t="s">
        <v>175</v>
      </c>
      <c r="D753">
        <v>1200</v>
      </c>
      <c r="E753">
        <f>IFERROR(IF(ISNUMBER(FIND(" ", D753)), AVERAGE(VALUE(LEFT(D753,FIND(" ",D753)-1)), VALUE(RIGHT(D753,LEN(D753)-FIND(" ",D753)))), D753), "")</f>
        <v>1200</v>
      </c>
      <c r="F753">
        <v>2</v>
      </c>
      <c r="G753">
        <v>0</v>
      </c>
      <c r="H753">
        <v>90</v>
      </c>
      <c r="I753" s="3">
        <f>IFERROR((H753*100000)/E753, "")</f>
        <v>7500</v>
      </c>
      <c r="J753" s="5">
        <v>2</v>
      </c>
      <c r="K753" t="s">
        <v>652</v>
      </c>
      <c r="L753" t="str">
        <f t="shared" si="11"/>
        <v>Basaveshwara Nagar-2</v>
      </c>
      <c r="P753" s="8">
        <v>2</v>
      </c>
      <c r="Q753" s="5">
        <v>6063.8192543334007</v>
      </c>
    </row>
    <row r="754" spans="1:17" x14ac:dyDescent="0.25">
      <c r="A754" t="s">
        <v>12</v>
      </c>
      <c r="B754" t="s">
        <v>10</v>
      </c>
      <c r="C754" t="s">
        <v>175</v>
      </c>
      <c r="D754">
        <v>1865</v>
      </c>
      <c r="E754">
        <f>IFERROR(IF(ISNUMBER(FIND(" ", D754)), AVERAGE(VALUE(LEFT(D754,FIND(" ",D754)-1)), VALUE(RIGHT(D754,LEN(D754)-FIND(" ",D754)))), D754), "")</f>
        <v>1865</v>
      </c>
      <c r="F754">
        <v>3</v>
      </c>
      <c r="G754">
        <v>3</v>
      </c>
      <c r="H754">
        <v>145</v>
      </c>
      <c r="I754" s="3">
        <f>IFERROR((H754*100000)/E754, "")</f>
        <v>7774.7989276139406</v>
      </c>
      <c r="J754" s="5">
        <v>3</v>
      </c>
      <c r="K754" t="s">
        <v>652</v>
      </c>
      <c r="L754" t="str">
        <f t="shared" si="11"/>
        <v>Basaveshwara Nagar-3</v>
      </c>
      <c r="P754" s="8">
        <v>3</v>
      </c>
      <c r="Q754" s="5">
        <v>6004.636017883452</v>
      </c>
    </row>
    <row r="755" spans="1:17" x14ac:dyDescent="0.25">
      <c r="A755" t="s">
        <v>7</v>
      </c>
      <c r="B755" t="s">
        <v>10</v>
      </c>
      <c r="C755" t="s">
        <v>175</v>
      </c>
      <c r="D755">
        <v>1900</v>
      </c>
      <c r="E755">
        <f>IFERROR(IF(ISNUMBER(FIND(" ", D755)), AVERAGE(VALUE(LEFT(D755,FIND(" ",D755)-1)), VALUE(RIGHT(D755,LEN(D755)-FIND(" ",D755)))), D755), "")</f>
        <v>1900</v>
      </c>
      <c r="F755">
        <v>3</v>
      </c>
      <c r="G755">
        <v>3</v>
      </c>
      <c r="H755">
        <v>150</v>
      </c>
      <c r="I755" s="3">
        <f>IFERROR((H755*100000)/E755, "")</f>
        <v>7894.7368421052633</v>
      </c>
      <c r="J755" s="5">
        <v>3</v>
      </c>
      <c r="K755" t="s">
        <v>652</v>
      </c>
      <c r="L755" t="str">
        <f t="shared" si="11"/>
        <v>Basaveshwara Nagar-3</v>
      </c>
      <c r="P755" s="8">
        <v>4</v>
      </c>
      <c r="Q755" s="5">
        <v>6300.8882590003996</v>
      </c>
    </row>
    <row r="756" spans="1:17" x14ac:dyDescent="0.25">
      <c r="A756" t="s">
        <v>7</v>
      </c>
      <c r="B756" t="s">
        <v>10</v>
      </c>
      <c r="C756" t="s">
        <v>197</v>
      </c>
      <c r="D756">
        <v>1276</v>
      </c>
      <c r="E756">
        <f>IFERROR(IF(ISNUMBER(FIND(" ", D756)), AVERAGE(VALUE(LEFT(D756,FIND(" ",D756)-1)), VALUE(RIGHT(D756,LEN(D756)-FIND(" ",D756)))), D756), "")</f>
        <v>1276</v>
      </c>
      <c r="F756">
        <v>2</v>
      </c>
      <c r="G756">
        <v>2</v>
      </c>
      <c r="H756">
        <v>45</v>
      </c>
      <c r="I756" s="3">
        <f>IFERROR((H756*100000)/E756, "")</f>
        <v>3526.6457680250783</v>
      </c>
      <c r="J756" s="5">
        <v>2</v>
      </c>
      <c r="K756" t="s">
        <v>652</v>
      </c>
      <c r="L756" t="str">
        <f t="shared" si="11"/>
        <v>Battarahalli-2</v>
      </c>
      <c r="P756" s="7" t="s">
        <v>451</v>
      </c>
      <c r="Q756" s="5">
        <v>6166.0919540229888</v>
      </c>
    </row>
    <row r="757" spans="1:17" x14ac:dyDescent="0.25">
      <c r="A757" t="s">
        <v>7</v>
      </c>
      <c r="B757" t="s">
        <v>10</v>
      </c>
      <c r="C757" t="s">
        <v>197</v>
      </c>
      <c r="D757">
        <v>1135</v>
      </c>
      <c r="E757">
        <f>IFERROR(IF(ISNUMBER(FIND(" ", D757)), AVERAGE(VALUE(LEFT(D757,FIND(" ",D757)-1)), VALUE(RIGHT(D757,LEN(D757)-FIND(" ",D757)))), D757), "")</f>
        <v>1135</v>
      </c>
      <c r="F757">
        <v>2</v>
      </c>
      <c r="G757">
        <v>3</v>
      </c>
      <c r="H757">
        <v>43</v>
      </c>
      <c r="I757" s="3">
        <f>IFERROR((H757*100000)/E757, "")</f>
        <v>3788.5462555066078</v>
      </c>
      <c r="J757" s="5">
        <v>2</v>
      </c>
      <c r="K757" t="s">
        <v>652</v>
      </c>
      <c r="L757" t="str">
        <f t="shared" si="11"/>
        <v>Battarahalli-2</v>
      </c>
      <c r="P757" s="8">
        <v>2</v>
      </c>
      <c r="Q757" s="5">
        <v>6465.5172413793107</v>
      </c>
    </row>
    <row r="758" spans="1:17" x14ac:dyDescent="0.25">
      <c r="A758" t="s">
        <v>7</v>
      </c>
      <c r="B758" t="s">
        <v>10</v>
      </c>
      <c r="C758" t="s">
        <v>197</v>
      </c>
      <c r="D758">
        <v>1300</v>
      </c>
      <c r="E758">
        <f>IFERROR(IF(ISNUMBER(FIND(" ", D758)), AVERAGE(VALUE(LEFT(D758,FIND(" ",D758)-1)), VALUE(RIGHT(D758,LEN(D758)-FIND(" ",D758)))), D758), "")</f>
        <v>1300</v>
      </c>
      <c r="F758">
        <v>2</v>
      </c>
      <c r="G758">
        <v>1</v>
      </c>
      <c r="H758">
        <v>50</v>
      </c>
      <c r="I758" s="3">
        <f>IFERROR((H758*100000)/E758, "")</f>
        <v>3846.1538461538462</v>
      </c>
      <c r="J758" s="5">
        <v>2</v>
      </c>
      <c r="K758" t="s">
        <v>652</v>
      </c>
      <c r="L758" t="str">
        <f t="shared" si="11"/>
        <v>Battarahalli-2</v>
      </c>
      <c r="P758" s="8">
        <v>3</v>
      </c>
      <c r="Q758" s="5">
        <v>5866.666666666667</v>
      </c>
    </row>
    <row r="759" spans="1:17" x14ac:dyDescent="0.25">
      <c r="A759" t="s">
        <v>7</v>
      </c>
      <c r="B759" t="s">
        <v>10</v>
      </c>
      <c r="C759" t="s">
        <v>197</v>
      </c>
      <c r="D759">
        <v>1097</v>
      </c>
      <c r="E759">
        <f>IFERROR(IF(ISNUMBER(FIND(" ", D759)), AVERAGE(VALUE(LEFT(D759,FIND(" ",D759)-1)), VALUE(RIGHT(D759,LEN(D759)-FIND(" ",D759)))), D759), "")</f>
        <v>1097</v>
      </c>
      <c r="F759">
        <v>2</v>
      </c>
      <c r="G759">
        <v>1</v>
      </c>
      <c r="H759">
        <v>49</v>
      </c>
      <c r="I759" s="3">
        <f>IFERROR((H759*100000)/E759, "")</f>
        <v>4466.7274384685506</v>
      </c>
      <c r="J759" s="5">
        <v>2</v>
      </c>
      <c r="K759" t="s">
        <v>652</v>
      </c>
      <c r="L759" t="str">
        <f t="shared" si="11"/>
        <v>Battarahalli-2</v>
      </c>
      <c r="P759" s="7" t="s">
        <v>139</v>
      </c>
      <c r="Q759" s="5">
        <v>3952.347694179382</v>
      </c>
    </row>
    <row r="760" spans="1:17" x14ac:dyDescent="0.25">
      <c r="A760" t="s">
        <v>7</v>
      </c>
      <c r="B760" t="s">
        <v>10</v>
      </c>
      <c r="C760" t="s">
        <v>197</v>
      </c>
      <c r="D760">
        <v>1636</v>
      </c>
      <c r="E760">
        <f>IFERROR(IF(ISNUMBER(FIND(" ", D760)), AVERAGE(VALUE(LEFT(D760,FIND(" ",D760)-1)), VALUE(RIGHT(D760,LEN(D760)-FIND(" ",D760)))), D760), "")</f>
        <v>1636</v>
      </c>
      <c r="F760">
        <v>2</v>
      </c>
      <c r="G760">
        <v>2</v>
      </c>
      <c r="H760">
        <v>82.89</v>
      </c>
      <c r="I760" s="3">
        <f>IFERROR((H760*100000)/E760, "")</f>
        <v>5066.6259168704155</v>
      </c>
      <c r="J760" s="5">
        <v>2</v>
      </c>
      <c r="K760" t="s">
        <v>652</v>
      </c>
      <c r="L760" t="str">
        <f t="shared" si="11"/>
        <v>Battarahalli-2</v>
      </c>
      <c r="P760" s="8">
        <v>2</v>
      </c>
      <c r="Q760" s="5">
        <v>3644.8501097482294</v>
      </c>
    </row>
    <row r="761" spans="1:17" x14ac:dyDescent="0.25">
      <c r="A761" t="s">
        <v>7</v>
      </c>
      <c r="B761" t="s">
        <v>10</v>
      </c>
      <c r="C761" t="s">
        <v>197</v>
      </c>
      <c r="D761">
        <v>1071</v>
      </c>
      <c r="E761">
        <f>IFERROR(IF(ISNUMBER(FIND(" ", D761)), AVERAGE(VALUE(LEFT(D761,FIND(" ",D761)-1)), VALUE(RIGHT(D761,LEN(D761)-FIND(" ",D761)))), D761), "")</f>
        <v>1071</v>
      </c>
      <c r="F761">
        <v>2</v>
      </c>
      <c r="G761">
        <v>1</v>
      </c>
      <c r="H761">
        <v>62</v>
      </c>
      <c r="I761" s="3">
        <f>IFERROR((H761*100000)/E761, "")</f>
        <v>5788.9822595704945</v>
      </c>
      <c r="J761" s="5">
        <v>2</v>
      </c>
      <c r="K761" t="s">
        <v>652</v>
      </c>
      <c r="L761" t="str">
        <f t="shared" si="11"/>
        <v>Battarahalli-2</v>
      </c>
      <c r="P761" s="8">
        <v>3</v>
      </c>
      <c r="Q761" s="5">
        <v>4721.0916552572662</v>
      </c>
    </row>
    <row r="762" spans="1:17" x14ac:dyDescent="0.25">
      <c r="A762" t="s">
        <v>7</v>
      </c>
      <c r="B762" s="1">
        <v>45886</v>
      </c>
      <c r="C762" t="s">
        <v>197</v>
      </c>
      <c r="D762">
        <v>1590</v>
      </c>
      <c r="E762">
        <f>IFERROR(IF(ISNUMBER(FIND(" ", D762)), AVERAGE(VALUE(LEFT(D762,FIND(" ",D762)-1)), VALUE(RIGHT(D762,LEN(D762)-FIND(" ",D762)))), D762), "")</f>
        <v>1590</v>
      </c>
      <c r="F762">
        <v>2</v>
      </c>
      <c r="G762">
        <v>2</v>
      </c>
      <c r="H762">
        <v>102</v>
      </c>
      <c r="I762" s="3">
        <f>IFERROR((H762*100000)/E762, "")</f>
        <v>6415.0943396226412</v>
      </c>
      <c r="J762" s="5">
        <v>2</v>
      </c>
      <c r="K762" t="s">
        <v>652</v>
      </c>
      <c r="L762" t="str">
        <f t="shared" si="11"/>
        <v>Battarahalli-2</v>
      </c>
      <c r="P762" s="7" t="s">
        <v>308</v>
      </c>
      <c r="Q762" s="5">
        <v>3815.2156008277288</v>
      </c>
    </row>
    <row r="763" spans="1:17" x14ac:dyDescent="0.25">
      <c r="A763" t="s">
        <v>7</v>
      </c>
      <c r="B763" t="s">
        <v>10</v>
      </c>
      <c r="C763" t="s">
        <v>197</v>
      </c>
      <c r="D763">
        <v>1516</v>
      </c>
      <c r="E763">
        <f>IFERROR(IF(ISNUMBER(FIND(" ", D763)), AVERAGE(VALUE(LEFT(D763,FIND(" ",D763)-1)), VALUE(RIGHT(D763,LEN(D763)-FIND(" ",D763)))), D763), "")</f>
        <v>1516</v>
      </c>
      <c r="F763">
        <v>3</v>
      </c>
      <c r="G763">
        <v>3</v>
      </c>
      <c r="H763">
        <v>65</v>
      </c>
      <c r="I763" s="3">
        <f>IFERROR((H763*100000)/E763, "")</f>
        <v>4287.5989445910291</v>
      </c>
      <c r="J763" s="5">
        <v>3</v>
      </c>
      <c r="K763" t="s">
        <v>652</v>
      </c>
      <c r="L763" t="str">
        <f t="shared" si="11"/>
        <v>Battarahalli-3</v>
      </c>
      <c r="P763" s="8">
        <v>2</v>
      </c>
      <c r="Q763" s="5">
        <v>3749.0031897926638</v>
      </c>
    </row>
    <row r="764" spans="1:17" x14ac:dyDescent="0.25">
      <c r="A764" t="s">
        <v>7</v>
      </c>
      <c r="B764" s="1">
        <v>46010</v>
      </c>
      <c r="C764" t="s">
        <v>197</v>
      </c>
      <c r="D764">
        <v>2082</v>
      </c>
      <c r="E764">
        <f>IFERROR(IF(ISNUMBER(FIND(" ", D764)), AVERAGE(VALUE(LEFT(D764,FIND(" ",D764)-1)), VALUE(RIGHT(D764,LEN(D764)-FIND(" ",D764)))), D764), "")</f>
        <v>2082</v>
      </c>
      <c r="F764">
        <v>3</v>
      </c>
      <c r="G764">
        <v>2</v>
      </c>
      <c r="H764">
        <v>104</v>
      </c>
      <c r="I764" s="3">
        <f>IFERROR((H764*100000)/E764, "")</f>
        <v>4995.1969260326605</v>
      </c>
      <c r="J764" s="5">
        <v>3</v>
      </c>
      <c r="K764" t="s">
        <v>652</v>
      </c>
      <c r="L764" t="str">
        <f t="shared" si="11"/>
        <v>Battarahalli-3</v>
      </c>
      <c r="P764" s="8">
        <v>3</v>
      </c>
      <c r="Q764" s="5">
        <v>3881.4280118627944</v>
      </c>
    </row>
    <row r="765" spans="1:17" x14ac:dyDescent="0.25">
      <c r="A765" t="s">
        <v>7</v>
      </c>
      <c r="B765" t="s">
        <v>10</v>
      </c>
      <c r="C765" t="s">
        <v>197</v>
      </c>
      <c r="D765">
        <v>1945</v>
      </c>
      <c r="E765">
        <f>IFERROR(IF(ISNUMBER(FIND(" ", D765)), AVERAGE(VALUE(LEFT(D765,FIND(" ",D765)-1)), VALUE(RIGHT(D765,LEN(D765)-FIND(" ",D765)))), D765), "")</f>
        <v>1945</v>
      </c>
      <c r="F765">
        <v>3</v>
      </c>
      <c r="G765">
        <v>2</v>
      </c>
      <c r="H765">
        <v>97.42</v>
      </c>
      <c r="I765" s="3">
        <f>IFERROR((H765*100000)/E765, "")</f>
        <v>5008.7403598971723</v>
      </c>
      <c r="J765" s="5">
        <v>3</v>
      </c>
      <c r="K765" t="s">
        <v>652</v>
      </c>
      <c r="L765" t="str">
        <f t="shared" si="11"/>
        <v>Battarahalli-3</v>
      </c>
      <c r="P765" s="7" t="s">
        <v>88</v>
      </c>
      <c r="Q765" s="5">
        <v>5183.1616629784385</v>
      </c>
    </row>
    <row r="766" spans="1:17" x14ac:dyDescent="0.25">
      <c r="A766" t="s">
        <v>7</v>
      </c>
      <c r="B766" t="s">
        <v>10</v>
      </c>
      <c r="C766" t="s">
        <v>197</v>
      </c>
      <c r="D766">
        <v>1880</v>
      </c>
      <c r="E766">
        <f>IFERROR(IF(ISNUMBER(FIND(" ", D766)), AVERAGE(VALUE(LEFT(D766,FIND(" ",D766)-1)), VALUE(RIGHT(D766,LEN(D766)-FIND(" ",D766)))), D766), "")</f>
        <v>1880</v>
      </c>
      <c r="F766">
        <v>3</v>
      </c>
      <c r="G766">
        <v>2</v>
      </c>
      <c r="H766">
        <v>94.36</v>
      </c>
      <c r="I766" s="3">
        <f>IFERROR((H766*100000)/E766, "")</f>
        <v>5019.1489361702124</v>
      </c>
      <c r="J766" s="5">
        <v>3</v>
      </c>
      <c r="K766" t="s">
        <v>652</v>
      </c>
      <c r="L766" t="str">
        <f t="shared" si="11"/>
        <v>Battarahalli-3</v>
      </c>
      <c r="P766" s="8">
        <v>1</v>
      </c>
      <c r="Q766" s="5">
        <v>5899.4207879407113</v>
      </c>
    </row>
    <row r="767" spans="1:17" x14ac:dyDescent="0.25">
      <c r="A767" t="s">
        <v>7</v>
      </c>
      <c r="B767" t="s">
        <v>10</v>
      </c>
      <c r="C767" t="s">
        <v>197</v>
      </c>
      <c r="D767">
        <v>1779</v>
      </c>
      <c r="E767">
        <f>IFERROR(IF(ISNUMBER(FIND(" ", D767)), AVERAGE(VALUE(LEFT(D767,FIND(" ",D767)-1)), VALUE(RIGHT(D767,LEN(D767)-FIND(" ",D767)))), D767), "")</f>
        <v>1779</v>
      </c>
      <c r="F767">
        <v>3</v>
      </c>
      <c r="G767">
        <v>2</v>
      </c>
      <c r="H767">
        <v>89.61</v>
      </c>
      <c r="I767" s="3">
        <f>IFERROR((H767*100000)/E767, "")</f>
        <v>5037.099494097808</v>
      </c>
      <c r="J767" s="5">
        <v>3</v>
      </c>
      <c r="K767" t="s">
        <v>652</v>
      </c>
      <c r="L767" t="str">
        <f t="shared" si="11"/>
        <v>Battarahalli-3</v>
      </c>
      <c r="P767" s="8">
        <v>2</v>
      </c>
      <c r="Q767" s="5">
        <v>4839.7926098557136</v>
      </c>
    </row>
    <row r="768" spans="1:17" x14ac:dyDescent="0.25">
      <c r="A768" t="s">
        <v>7</v>
      </c>
      <c r="B768" t="s">
        <v>10</v>
      </c>
      <c r="C768" t="s">
        <v>197</v>
      </c>
      <c r="D768">
        <v>1779</v>
      </c>
      <c r="E768">
        <f>IFERROR(IF(ISNUMBER(FIND(" ", D768)), AVERAGE(VALUE(LEFT(D768,FIND(" ",D768)-1)), VALUE(RIGHT(D768,LEN(D768)-FIND(" ",D768)))), D768), "")</f>
        <v>1779</v>
      </c>
      <c r="F768">
        <v>3</v>
      </c>
      <c r="G768">
        <v>2</v>
      </c>
      <c r="H768">
        <v>90</v>
      </c>
      <c r="I768" s="3">
        <f>IFERROR((H768*100000)/E768, "")</f>
        <v>5059.0219224283301</v>
      </c>
      <c r="J768" s="5">
        <v>3</v>
      </c>
      <c r="K768" t="s">
        <v>652</v>
      </c>
      <c r="L768" t="str">
        <f t="shared" si="11"/>
        <v>Battarahalli-3</v>
      </c>
      <c r="P768" s="8">
        <v>3</v>
      </c>
      <c r="Q768" s="5">
        <v>5382.8320776500505</v>
      </c>
    </row>
    <row r="769" spans="1:17" x14ac:dyDescent="0.25">
      <c r="A769" t="s">
        <v>7</v>
      </c>
      <c r="B769" s="1">
        <v>45676</v>
      </c>
      <c r="C769" t="s">
        <v>197</v>
      </c>
      <c r="D769">
        <v>2024</v>
      </c>
      <c r="E769">
        <f>IFERROR(IF(ISNUMBER(FIND(" ", D769)), AVERAGE(VALUE(LEFT(D769,FIND(" ",D769)-1)), VALUE(RIGHT(D769,LEN(D769)-FIND(" ",D769)))), D769), "")</f>
        <v>2024</v>
      </c>
      <c r="F769">
        <v>3</v>
      </c>
      <c r="G769">
        <v>2</v>
      </c>
      <c r="H769">
        <v>103</v>
      </c>
      <c r="I769" s="3">
        <f>IFERROR((H769*100000)/E769, "")</f>
        <v>5088.932806324111</v>
      </c>
      <c r="J769" s="5">
        <v>3</v>
      </c>
      <c r="K769" t="s">
        <v>652</v>
      </c>
      <c r="L769" t="str">
        <f t="shared" si="11"/>
        <v>Battarahalli-3</v>
      </c>
      <c r="P769" s="8">
        <v>4</v>
      </c>
      <c r="Q769" s="5">
        <v>7130.4090088693838</v>
      </c>
    </row>
    <row r="770" spans="1:17" x14ac:dyDescent="0.25">
      <c r="A770" t="s">
        <v>7</v>
      </c>
      <c r="B770" t="s">
        <v>10</v>
      </c>
      <c r="C770" t="s">
        <v>197</v>
      </c>
      <c r="D770">
        <v>1777</v>
      </c>
      <c r="E770">
        <f>IFERROR(IF(ISNUMBER(FIND(" ", D770)), AVERAGE(VALUE(LEFT(D770,FIND(" ",D770)-1)), VALUE(RIGHT(D770,LEN(D770)-FIND(" ",D770)))), D770), "")</f>
        <v>1777</v>
      </c>
      <c r="F770">
        <v>3</v>
      </c>
      <c r="G770">
        <v>2</v>
      </c>
      <c r="H770">
        <v>100</v>
      </c>
      <c r="I770" s="3">
        <f>IFERROR((H770*100000)/E770, "")</f>
        <v>5627.462014631401</v>
      </c>
      <c r="J770" s="5">
        <v>3</v>
      </c>
      <c r="K770" t="s">
        <v>652</v>
      </c>
      <c r="L770" t="str">
        <f t="shared" si="11"/>
        <v>Battarahalli-3</v>
      </c>
      <c r="P770" s="7" t="s">
        <v>101</v>
      </c>
      <c r="Q770" s="5">
        <v>5026.3940464874249</v>
      </c>
    </row>
    <row r="771" spans="1:17" x14ac:dyDescent="0.25">
      <c r="A771" t="s">
        <v>154</v>
      </c>
      <c r="B771" t="s">
        <v>10</v>
      </c>
      <c r="C771" t="s">
        <v>470</v>
      </c>
      <c r="D771">
        <v>1050</v>
      </c>
      <c r="E771">
        <f>IFERROR(IF(ISNUMBER(FIND(" ", D771)), AVERAGE(VALUE(LEFT(D771,FIND(" ",D771)-1)), VALUE(RIGHT(D771,LEN(D771)-FIND(" ",D771)))), D771), "")</f>
        <v>1050</v>
      </c>
      <c r="F771">
        <v>2</v>
      </c>
      <c r="G771">
        <v>3</v>
      </c>
      <c r="H771">
        <v>40</v>
      </c>
      <c r="I771" s="3">
        <f>IFERROR((H771*100000)/E771, "")</f>
        <v>3809.5238095238096</v>
      </c>
      <c r="J771" s="5">
        <v>2</v>
      </c>
      <c r="K771" t="s">
        <v>652</v>
      </c>
      <c r="L771" t="str">
        <f t="shared" ref="L771:L834" si="12">C771 &amp; "-" &amp; J771</f>
        <v>BCC Layout-2</v>
      </c>
      <c r="P771" s="8">
        <v>1</v>
      </c>
      <c r="Q771" s="5">
        <v>5674.4865725288828</v>
      </c>
    </row>
    <row r="772" spans="1:17" x14ac:dyDescent="0.25">
      <c r="A772" t="s">
        <v>7</v>
      </c>
      <c r="B772" t="s">
        <v>10</v>
      </c>
      <c r="C772" t="s">
        <v>599</v>
      </c>
      <c r="D772">
        <v>1369</v>
      </c>
      <c r="E772">
        <f>IFERROR(IF(ISNUMBER(FIND(" ", D772)), AVERAGE(VALUE(LEFT(D772,FIND(" ",D772)-1)), VALUE(RIGHT(D772,LEN(D772)-FIND(" ",D772)))), D772), "")</f>
        <v>1369</v>
      </c>
      <c r="F772">
        <v>2</v>
      </c>
      <c r="G772">
        <v>3</v>
      </c>
      <c r="H772">
        <v>72</v>
      </c>
      <c r="I772" s="3">
        <f>IFERROR((H772*100000)/E772, "")</f>
        <v>5259.313367421476</v>
      </c>
      <c r="J772" s="5">
        <v>3</v>
      </c>
      <c r="K772" t="s">
        <v>652</v>
      </c>
      <c r="L772" t="str">
        <f t="shared" si="12"/>
        <v>BCMC Layout-3</v>
      </c>
      <c r="P772" s="8">
        <v>2</v>
      </c>
      <c r="Q772" s="5">
        <v>4270.9102767997047</v>
      </c>
    </row>
    <row r="773" spans="1:17" x14ac:dyDescent="0.25">
      <c r="A773" t="s">
        <v>12</v>
      </c>
      <c r="B773" t="s">
        <v>10</v>
      </c>
      <c r="C773" t="s">
        <v>599</v>
      </c>
      <c r="D773">
        <v>1600</v>
      </c>
      <c r="E773">
        <f>IFERROR(IF(ISNUMBER(FIND(" ", D773)), AVERAGE(VALUE(LEFT(D773,FIND(" ",D773)-1)), VALUE(RIGHT(D773,LEN(D773)-FIND(" ",D773)))), D773), "")</f>
        <v>1600</v>
      </c>
      <c r="F773">
        <v>2</v>
      </c>
      <c r="G773">
        <v>2</v>
      </c>
      <c r="H773">
        <v>88</v>
      </c>
      <c r="I773" s="3">
        <f>IFERROR((H773*100000)/E773, "")</f>
        <v>5500</v>
      </c>
      <c r="J773" s="5">
        <v>3</v>
      </c>
      <c r="K773" t="s">
        <v>652</v>
      </c>
      <c r="L773" t="str">
        <f t="shared" si="12"/>
        <v>BCMC Layout-3</v>
      </c>
      <c r="P773" s="8">
        <v>3</v>
      </c>
      <c r="Q773" s="5">
        <v>5795.0248911900726</v>
      </c>
    </row>
    <row r="774" spans="1:17" x14ac:dyDescent="0.25">
      <c r="A774" t="s">
        <v>7</v>
      </c>
      <c r="B774" t="s">
        <v>10</v>
      </c>
      <c r="C774" t="s">
        <v>161</v>
      </c>
      <c r="D774">
        <v>815</v>
      </c>
      <c r="E774">
        <f>IFERROR(IF(ISNUMBER(FIND(" ", D774)), AVERAGE(VALUE(LEFT(D774,FIND(" ",D774)-1)), VALUE(RIGHT(D774,LEN(D774)-FIND(" ",D774)))), D774), "")</f>
        <v>815</v>
      </c>
      <c r="F774">
        <v>2</v>
      </c>
      <c r="G774">
        <v>1</v>
      </c>
      <c r="H774">
        <v>40</v>
      </c>
      <c r="I774" s="3">
        <f>IFERROR((H774*100000)/E774, "")</f>
        <v>4907.9754601226996</v>
      </c>
      <c r="J774" s="5">
        <v>2</v>
      </c>
      <c r="K774" t="s">
        <v>652</v>
      </c>
      <c r="L774" t="str">
        <f t="shared" si="12"/>
        <v>Begur-2</v>
      </c>
      <c r="P774" s="8">
        <v>4</v>
      </c>
      <c r="Q774" s="5">
        <v>3750</v>
      </c>
    </row>
    <row r="775" spans="1:17" x14ac:dyDescent="0.25">
      <c r="A775" t="s">
        <v>12</v>
      </c>
      <c r="B775" t="s">
        <v>10</v>
      </c>
      <c r="C775" t="s">
        <v>161</v>
      </c>
      <c r="D775">
        <v>1306</v>
      </c>
      <c r="E775">
        <f>IFERROR(IF(ISNUMBER(FIND(" ", D775)), AVERAGE(VALUE(LEFT(D775,FIND(" ",D775)-1)), VALUE(RIGHT(D775,LEN(D775)-FIND(" ",D775)))), D775), "")</f>
        <v>1306</v>
      </c>
      <c r="F775">
        <v>2</v>
      </c>
      <c r="G775">
        <v>3</v>
      </c>
      <c r="H775">
        <v>65</v>
      </c>
      <c r="I775" s="3">
        <f>IFERROR((H775*100000)/E775, "")</f>
        <v>4977.0290964777951</v>
      </c>
      <c r="J775" s="5">
        <v>2</v>
      </c>
      <c r="K775" t="s">
        <v>652</v>
      </c>
      <c r="L775" t="str">
        <f t="shared" si="12"/>
        <v>Begur-2</v>
      </c>
      <c r="P775" s="7" t="s">
        <v>258</v>
      </c>
      <c r="Q775" s="5">
        <v>5090.909090909091</v>
      </c>
    </row>
    <row r="776" spans="1:17" x14ac:dyDescent="0.25">
      <c r="A776" t="s">
        <v>7</v>
      </c>
      <c r="B776" t="s">
        <v>10</v>
      </c>
      <c r="C776" t="s">
        <v>161</v>
      </c>
      <c r="D776">
        <v>1100</v>
      </c>
      <c r="E776">
        <f>IFERROR(IF(ISNUMBER(FIND(" ", D776)), AVERAGE(VALUE(LEFT(D776,FIND(" ",D776)-1)), VALUE(RIGHT(D776,LEN(D776)-FIND(" ",D776)))), D776), "")</f>
        <v>1100</v>
      </c>
      <c r="F776">
        <v>2</v>
      </c>
      <c r="G776">
        <v>2</v>
      </c>
      <c r="H776">
        <v>55</v>
      </c>
      <c r="I776" s="3">
        <f>IFERROR((H776*100000)/E776, "")</f>
        <v>5000</v>
      </c>
      <c r="J776" s="5">
        <v>2</v>
      </c>
      <c r="K776" t="s">
        <v>652</v>
      </c>
      <c r="L776" t="str">
        <f t="shared" si="12"/>
        <v>Begur-2</v>
      </c>
      <c r="P776" s="8">
        <v>3</v>
      </c>
      <c r="Q776" s="5">
        <v>5090.909090909091</v>
      </c>
    </row>
    <row r="777" spans="1:17" x14ac:dyDescent="0.25">
      <c r="A777" t="s">
        <v>12</v>
      </c>
      <c r="B777" t="s">
        <v>10</v>
      </c>
      <c r="C777" t="s">
        <v>161</v>
      </c>
      <c r="D777">
        <v>2400</v>
      </c>
      <c r="E777">
        <f>IFERROR(IF(ISNUMBER(FIND(" ", D777)), AVERAGE(VALUE(LEFT(D777,FIND(" ",D777)-1)), VALUE(RIGHT(D777,LEN(D777)-FIND(" ",D777)))), D777), "")</f>
        <v>2400</v>
      </c>
      <c r="F777">
        <v>3</v>
      </c>
      <c r="G777">
        <v>2</v>
      </c>
      <c r="H777">
        <v>12</v>
      </c>
      <c r="I777" s="3">
        <f>IFERROR((H777*100000)/E777, "")</f>
        <v>500</v>
      </c>
      <c r="J777" s="5">
        <v>3</v>
      </c>
      <c r="K777" t="s">
        <v>652</v>
      </c>
      <c r="L777" t="str">
        <f t="shared" si="12"/>
        <v>Begur-3</v>
      </c>
      <c r="P777" s="7" t="s">
        <v>261</v>
      </c>
      <c r="Q777" s="5">
        <v>8844.9980062013456</v>
      </c>
    </row>
    <row r="778" spans="1:17" x14ac:dyDescent="0.25">
      <c r="A778" t="s">
        <v>7</v>
      </c>
      <c r="B778" s="1">
        <v>45765</v>
      </c>
      <c r="C778" t="s">
        <v>161</v>
      </c>
      <c r="D778">
        <v>1445</v>
      </c>
      <c r="E778">
        <f>IFERROR(IF(ISNUMBER(FIND(" ", D778)), AVERAGE(VALUE(LEFT(D778,FIND(" ",D778)-1)), VALUE(RIGHT(D778,LEN(D778)-FIND(" ",D778)))), D778), "")</f>
        <v>1445</v>
      </c>
      <c r="F778">
        <v>2</v>
      </c>
      <c r="G778">
        <v>2</v>
      </c>
      <c r="H778">
        <v>47.1</v>
      </c>
      <c r="I778" s="3">
        <f>IFERROR((H778*100000)/E778, "")</f>
        <v>3259.5155709342562</v>
      </c>
      <c r="J778" s="5">
        <v>3</v>
      </c>
      <c r="K778" t="s">
        <v>652</v>
      </c>
      <c r="L778" t="str">
        <f t="shared" si="12"/>
        <v>Begur-3</v>
      </c>
      <c r="P778" s="8">
        <v>2</v>
      </c>
      <c r="Q778" s="5">
        <v>5289.5705521472391</v>
      </c>
    </row>
    <row r="779" spans="1:17" x14ac:dyDescent="0.25">
      <c r="A779" t="s">
        <v>7</v>
      </c>
      <c r="B779" t="s">
        <v>10</v>
      </c>
      <c r="C779" t="s">
        <v>161</v>
      </c>
      <c r="D779">
        <v>1419</v>
      </c>
      <c r="E779">
        <f>IFERROR(IF(ISNUMBER(FIND(" ", D779)), AVERAGE(VALUE(LEFT(D779,FIND(" ",D779)-1)), VALUE(RIGHT(D779,LEN(D779)-FIND(" ",D779)))), D779), "")</f>
        <v>1419</v>
      </c>
      <c r="F779">
        <v>2</v>
      </c>
      <c r="G779">
        <v>2</v>
      </c>
      <c r="H779">
        <v>59</v>
      </c>
      <c r="I779" s="3">
        <f>IFERROR((H779*100000)/E779, "")</f>
        <v>4157.8576462297397</v>
      </c>
      <c r="J779" s="5">
        <v>3</v>
      </c>
      <c r="K779" t="s">
        <v>652</v>
      </c>
      <c r="L779" t="str">
        <f t="shared" si="12"/>
        <v>Begur-3</v>
      </c>
      <c r="P779" s="8">
        <v>3</v>
      </c>
      <c r="Q779" s="5">
        <v>8544.6006338259886</v>
      </c>
    </row>
    <row r="780" spans="1:17" x14ac:dyDescent="0.25">
      <c r="A780" t="s">
        <v>7</v>
      </c>
      <c r="B780" s="1">
        <v>45765</v>
      </c>
      <c r="C780" t="s">
        <v>161</v>
      </c>
      <c r="D780">
        <v>1411</v>
      </c>
      <c r="E780">
        <f>IFERROR(IF(ISNUMBER(FIND(" ", D780)), AVERAGE(VALUE(LEFT(D780,FIND(" ",D780)-1)), VALUE(RIGHT(D780,LEN(D780)-FIND(" ",D780)))), D780), "")</f>
        <v>1411</v>
      </c>
      <c r="F780">
        <v>2</v>
      </c>
      <c r="G780">
        <v>2</v>
      </c>
      <c r="H780">
        <v>60</v>
      </c>
      <c r="I780" s="3">
        <f>IFERROR((H780*100000)/E780, "")</f>
        <v>4252.3033309709426</v>
      </c>
      <c r="J780" s="5">
        <v>3</v>
      </c>
      <c r="K780" t="s">
        <v>652</v>
      </c>
      <c r="L780" t="str">
        <f t="shared" si="12"/>
        <v>Begur-3</v>
      </c>
      <c r="P780" s="8">
        <v>4</v>
      </c>
      <c r="Q780" s="5">
        <v>11223.506477979119</v>
      </c>
    </row>
    <row r="781" spans="1:17" x14ac:dyDescent="0.25">
      <c r="A781" t="s">
        <v>12</v>
      </c>
      <c r="B781" t="s">
        <v>10</v>
      </c>
      <c r="C781" t="s">
        <v>161</v>
      </c>
      <c r="D781">
        <v>1580</v>
      </c>
      <c r="E781">
        <f>IFERROR(IF(ISNUMBER(FIND(" ", D781)), AVERAGE(VALUE(LEFT(D781,FIND(" ",D781)-1)), VALUE(RIGHT(D781,LEN(D781)-FIND(" ",D781)))), D781), "")</f>
        <v>1580</v>
      </c>
      <c r="F781">
        <v>3</v>
      </c>
      <c r="G781">
        <v>2</v>
      </c>
      <c r="H781">
        <v>75</v>
      </c>
      <c r="I781" s="3">
        <f>IFERROR((H781*100000)/E781, "")</f>
        <v>4746.835443037975</v>
      </c>
      <c r="J781" s="5">
        <v>3</v>
      </c>
      <c r="K781" t="s">
        <v>652</v>
      </c>
      <c r="L781" t="str">
        <f t="shared" si="12"/>
        <v>Begur-3</v>
      </c>
      <c r="P781" s="7" t="s">
        <v>254</v>
      </c>
      <c r="Q781" s="5">
        <v>3625</v>
      </c>
    </row>
    <row r="782" spans="1:17" x14ac:dyDescent="0.25">
      <c r="A782" t="s">
        <v>7</v>
      </c>
      <c r="B782" t="s">
        <v>10</v>
      </c>
      <c r="C782" t="s">
        <v>161</v>
      </c>
      <c r="D782">
        <v>1443</v>
      </c>
      <c r="E782">
        <f>IFERROR(IF(ISNUMBER(FIND(" ", D782)), AVERAGE(VALUE(LEFT(D782,FIND(" ",D782)-1)), VALUE(RIGHT(D782,LEN(D782)-FIND(" ",D782)))), D782), "")</f>
        <v>1443</v>
      </c>
      <c r="F782">
        <v>2</v>
      </c>
      <c r="G782">
        <v>2</v>
      </c>
      <c r="H782">
        <v>70</v>
      </c>
      <c r="I782" s="3">
        <f>IFERROR((H782*100000)/E782, "")</f>
        <v>4851.0048510048509</v>
      </c>
      <c r="J782" s="5">
        <v>3</v>
      </c>
      <c r="K782" t="s">
        <v>652</v>
      </c>
      <c r="L782" t="str">
        <f t="shared" si="12"/>
        <v>Begur-3</v>
      </c>
      <c r="P782" s="8">
        <v>2</v>
      </c>
      <c r="Q782" s="5">
        <v>3625</v>
      </c>
    </row>
    <row r="783" spans="1:17" x14ac:dyDescent="0.25">
      <c r="A783" t="s">
        <v>7</v>
      </c>
      <c r="B783" t="s">
        <v>10</v>
      </c>
      <c r="C783" t="s">
        <v>161</v>
      </c>
      <c r="D783">
        <v>1304</v>
      </c>
      <c r="E783">
        <f>IFERROR(IF(ISNUMBER(FIND(" ", D783)), AVERAGE(VALUE(LEFT(D783,FIND(" ",D783)-1)), VALUE(RIGHT(D783,LEN(D783)-FIND(" ",D783)))), D783), "")</f>
        <v>1304</v>
      </c>
      <c r="F783">
        <v>3</v>
      </c>
      <c r="G783">
        <v>0</v>
      </c>
      <c r="H783">
        <v>65</v>
      </c>
      <c r="I783" s="3">
        <f>IFERROR((H783*100000)/E783, "")</f>
        <v>4984.6625766871166</v>
      </c>
      <c r="J783" s="5">
        <v>3</v>
      </c>
      <c r="K783" t="s">
        <v>652</v>
      </c>
      <c r="L783" t="str">
        <f t="shared" si="12"/>
        <v>Begur-3</v>
      </c>
      <c r="P783" s="7" t="s">
        <v>443</v>
      </c>
      <c r="Q783" s="5">
        <v>3942.0187620585025</v>
      </c>
    </row>
    <row r="784" spans="1:17" x14ac:dyDescent="0.25">
      <c r="A784" t="s">
        <v>12</v>
      </c>
      <c r="B784" t="s">
        <v>10</v>
      </c>
      <c r="C784" t="s">
        <v>161</v>
      </c>
      <c r="D784">
        <v>1475</v>
      </c>
      <c r="E784">
        <f>IFERROR(IF(ISNUMBER(FIND(" ", D784)), AVERAGE(VALUE(LEFT(D784,FIND(" ",D784)-1)), VALUE(RIGHT(D784,LEN(D784)-FIND(" ",D784)))), D784), "")</f>
        <v>1475</v>
      </c>
      <c r="F784">
        <v>2</v>
      </c>
      <c r="G784">
        <v>2</v>
      </c>
      <c r="H784">
        <v>74</v>
      </c>
      <c r="I784" s="3">
        <f>IFERROR((H784*100000)/E784, "")</f>
        <v>5016.9491525423728</v>
      </c>
      <c r="J784" s="5">
        <v>3</v>
      </c>
      <c r="K784" t="s">
        <v>652</v>
      </c>
      <c r="L784" t="str">
        <f t="shared" si="12"/>
        <v>Begur-3</v>
      </c>
      <c r="P784" s="8">
        <v>1</v>
      </c>
      <c r="Q784" s="5">
        <v>4518.6640471512774</v>
      </c>
    </row>
    <row r="785" spans="1:17" x14ac:dyDescent="0.25">
      <c r="A785" t="s">
        <v>12</v>
      </c>
      <c r="B785" t="s">
        <v>10</v>
      </c>
      <c r="C785" t="s">
        <v>161</v>
      </c>
      <c r="D785">
        <v>3500</v>
      </c>
      <c r="E785">
        <f>IFERROR(IF(ISNUMBER(FIND(" ", D785)), AVERAGE(VALUE(LEFT(D785,FIND(" ",D785)-1)), VALUE(RIGHT(D785,LEN(D785)-FIND(" ",D785)))), D785), "")</f>
        <v>3500</v>
      </c>
      <c r="F785">
        <v>4</v>
      </c>
      <c r="G785">
        <v>2</v>
      </c>
      <c r="H785">
        <v>185</v>
      </c>
      <c r="I785" s="3">
        <f>IFERROR((H785*100000)/E785, "")</f>
        <v>5285.7142857142853</v>
      </c>
      <c r="J785" s="5">
        <v>3</v>
      </c>
      <c r="K785" t="s">
        <v>653</v>
      </c>
      <c r="L785" t="str">
        <f t="shared" si="12"/>
        <v>Begur-3</v>
      </c>
      <c r="P785" s="8">
        <v>2</v>
      </c>
      <c r="Q785" s="5">
        <v>3206.4838847012793</v>
      </c>
    </row>
    <row r="786" spans="1:17" x14ac:dyDescent="0.25">
      <c r="A786" t="s">
        <v>7</v>
      </c>
      <c r="B786" t="s">
        <v>10</v>
      </c>
      <c r="C786" t="s">
        <v>161</v>
      </c>
      <c r="D786">
        <v>1664</v>
      </c>
      <c r="E786">
        <f>IFERROR(IF(ISNUMBER(FIND(" ", D786)), AVERAGE(VALUE(LEFT(D786,FIND(" ",D786)-1)), VALUE(RIGHT(D786,LEN(D786)-FIND(" ",D786)))), D786), "")</f>
        <v>1664</v>
      </c>
      <c r="F786">
        <v>4</v>
      </c>
      <c r="G786">
        <v>3</v>
      </c>
      <c r="H786">
        <v>65</v>
      </c>
      <c r="I786" s="3">
        <f>IFERROR((H786*100000)/E786, "")</f>
        <v>3906.25</v>
      </c>
      <c r="J786" s="5">
        <v>4</v>
      </c>
      <c r="K786" t="s">
        <v>652</v>
      </c>
      <c r="L786" t="str">
        <f t="shared" si="12"/>
        <v>Begur-4</v>
      </c>
      <c r="P786" s="8">
        <v>3</v>
      </c>
      <c r="Q786" s="5">
        <v>3416.5939206917733</v>
      </c>
    </row>
    <row r="787" spans="1:17" x14ac:dyDescent="0.25">
      <c r="A787" t="s">
        <v>7</v>
      </c>
      <c r="B787" s="1">
        <v>46011</v>
      </c>
      <c r="C787" t="s">
        <v>51</v>
      </c>
      <c r="D787">
        <v>644</v>
      </c>
      <c r="E787">
        <f>IFERROR(IF(ISNUMBER(FIND(" ", D787)), AVERAGE(VALUE(LEFT(D787,FIND(" ",D787)-1)), VALUE(RIGHT(D787,LEN(D787)-FIND(" ",D787)))), D787), "")</f>
        <v>644</v>
      </c>
      <c r="F787">
        <v>1</v>
      </c>
      <c r="G787">
        <v>1</v>
      </c>
      <c r="H787">
        <v>32</v>
      </c>
      <c r="I787" s="3">
        <f>IFERROR((H787*100000)/E787, "")</f>
        <v>4968.9440993788821</v>
      </c>
      <c r="J787" s="5">
        <v>1</v>
      </c>
      <c r="K787" t="s">
        <v>652</v>
      </c>
      <c r="L787" t="str">
        <f t="shared" si="12"/>
        <v>Begur Road-1</v>
      </c>
      <c r="P787" s="8">
        <v>4</v>
      </c>
      <c r="Q787" s="5">
        <v>11666.666666666666</v>
      </c>
    </row>
    <row r="788" spans="1:17" x14ac:dyDescent="0.25">
      <c r="A788" t="s">
        <v>7</v>
      </c>
      <c r="B788" s="1">
        <v>45889</v>
      </c>
      <c r="C788" t="s">
        <v>51</v>
      </c>
      <c r="D788">
        <v>644</v>
      </c>
      <c r="E788">
        <f>IFERROR(IF(ISNUMBER(FIND(" ", D788)), AVERAGE(VALUE(LEFT(D788,FIND(" ",D788)-1)), VALUE(RIGHT(D788,LEN(D788)-FIND(" ",D788)))), D788), "")</f>
        <v>644</v>
      </c>
      <c r="F788">
        <v>1</v>
      </c>
      <c r="G788">
        <v>1</v>
      </c>
      <c r="H788">
        <v>40</v>
      </c>
      <c r="I788" s="3">
        <f>IFERROR((H788*100000)/E788, "")</f>
        <v>6211.1801242236024</v>
      </c>
      <c r="J788" s="5">
        <v>1</v>
      </c>
      <c r="K788" t="s">
        <v>652</v>
      </c>
      <c r="L788" t="str">
        <f t="shared" si="12"/>
        <v>Begur Road-1</v>
      </c>
      <c r="P788" s="7" t="s">
        <v>196</v>
      </c>
      <c r="Q788" s="5">
        <v>6012.7165879850772</v>
      </c>
    </row>
    <row r="789" spans="1:17" x14ac:dyDescent="0.25">
      <c r="A789" t="s">
        <v>7</v>
      </c>
      <c r="B789" t="s">
        <v>10</v>
      </c>
      <c r="C789" t="s">
        <v>51</v>
      </c>
      <c r="D789">
        <v>1225</v>
      </c>
      <c r="E789">
        <f>IFERROR(IF(ISNUMBER(FIND(" ", D789)), AVERAGE(VALUE(LEFT(D789,FIND(" ",D789)-1)), VALUE(RIGHT(D789,LEN(D789)-FIND(" ",D789)))), D789), "")</f>
        <v>1225</v>
      </c>
      <c r="F789">
        <v>2</v>
      </c>
      <c r="G789">
        <v>1</v>
      </c>
      <c r="H789">
        <v>35.520000000000003</v>
      </c>
      <c r="I789" s="3">
        <f>IFERROR((H789*100000)/E789, "")</f>
        <v>2899.5918367346944</v>
      </c>
      <c r="J789" s="5">
        <v>2</v>
      </c>
      <c r="K789" t="s">
        <v>652</v>
      </c>
      <c r="L789" t="str">
        <f t="shared" si="12"/>
        <v>Begur Road-2</v>
      </c>
      <c r="P789" s="8">
        <v>1</v>
      </c>
      <c r="Q789" s="5">
        <v>3682.608695652174</v>
      </c>
    </row>
    <row r="790" spans="1:17" x14ac:dyDescent="0.25">
      <c r="A790" t="s">
        <v>7</v>
      </c>
      <c r="B790" t="s">
        <v>10</v>
      </c>
      <c r="C790" t="s">
        <v>51</v>
      </c>
      <c r="D790">
        <v>1160</v>
      </c>
      <c r="E790">
        <f>IFERROR(IF(ISNUMBER(FIND(" ", D790)), AVERAGE(VALUE(LEFT(D790,FIND(" ",D790)-1)), VALUE(RIGHT(D790,LEN(D790)-FIND(" ",D790)))), D790), "")</f>
        <v>1160</v>
      </c>
      <c r="F790">
        <v>2</v>
      </c>
      <c r="G790">
        <v>2</v>
      </c>
      <c r="H790">
        <v>36.54</v>
      </c>
      <c r="I790" s="3">
        <f>IFERROR((H790*100000)/E790, "")</f>
        <v>3150</v>
      </c>
      <c r="J790" s="5">
        <v>2</v>
      </c>
      <c r="K790" t="s">
        <v>652</v>
      </c>
      <c r="L790" t="str">
        <f t="shared" si="12"/>
        <v>Begur Road-2</v>
      </c>
      <c r="P790" s="8">
        <v>2</v>
      </c>
      <c r="Q790" s="5">
        <v>5621.2753657430612</v>
      </c>
    </row>
    <row r="791" spans="1:17" x14ac:dyDescent="0.25">
      <c r="A791" t="s">
        <v>7</v>
      </c>
      <c r="B791" t="s">
        <v>10</v>
      </c>
      <c r="C791" t="s">
        <v>51</v>
      </c>
      <c r="D791">
        <v>1334</v>
      </c>
      <c r="E791">
        <f>IFERROR(IF(ISNUMBER(FIND(" ", D791)), AVERAGE(VALUE(LEFT(D791,FIND(" ",D791)-1)), VALUE(RIGHT(D791,LEN(D791)-FIND(" ",D791)))), D791), "")</f>
        <v>1334</v>
      </c>
      <c r="F791">
        <v>2</v>
      </c>
      <c r="G791">
        <v>3</v>
      </c>
      <c r="H791">
        <v>42.69</v>
      </c>
      <c r="I791" s="3">
        <f>IFERROR((H791*100000)/E791, "")</f>
        <v>3200.1499250374814</v>
      </c>
      <c r="J791" s="5">
        <v>2</v>
      </c>
      <c r="K791" t="s">
        <v>652</v>
      </c>
      <c r="L791" t="str">
        <f t="shared" si="12"/>
        <v>Begur Road-2</v>
      </c>
      <c r="P791" s="8">
        <v>3</v>
      </c>
      <c r="Q791" s="5">
        <v>6513.6587255131853</v>
      </c>
    </row>
    <row r="792" spans="1:17" x14ac:dyDescent="0.25">
      <c r="A792" t="s">
        <v>7</v>
      </c>
      <c r="B792" t="s">
        <v>10</v>
      </c>
      <c r="C792" t="s">
        <v>51</v>
      </c>
      <c r="D792">
        <v>1200</v>
      </c>
      <c r="E792">
        <f>IFERROR(IF(ISNUMBER(FIND(" ", D792)), AVERAGE(VALUE(LEFT(D792,FIND(" ",D792)-1)), VALUE(RIGHT(D792,LEN(D792)-FIND(" ",D792)))), D792), "")</f>
        <v>1200</v>
      </c>
      <c r="F792">
        <v>2</v>
      </c>
      <c r="G792">
        <v>2</v>
      </c>
      <c r="H792">
        <v>42</v>
      </c>
      <c r="I792" s="3">
        <f>IFERROR((H792*100000)/E792, "")</f>
        <v>3500</v>
      </c>
      <c r="J792" s="5">
        <v>2</v>
      </c>
      <c r="K792" t="s">
        <v>652</v>
      </c>
      <c r="L792" t="str">
        <f t="shared" si="12"/>
        <v>Begur Road-2</v>
      </c>
      <c r="P792" s="8">
        <v>4</v>
      </c>
      <c r="Q792" s="5">
        <v>5972.6190476190477</v>
      </c>
    </row>
    <row r="793" spans="1:17" x14ac:dyDescent="0.25">
      <c r="A793" t="s">
        <v>7</v>
      </c>
      <c r="B793" t="s">
        <v>10</v>
      </c>
      <c r="C793" t="s">
        <v>51</v>
      </c>
      <c r="D793">
        <v>1215</v>
      </c>
      <c r="E793">
        <f>IFERROR(IF(ISNUMBER(FIND(" ", D793)), AVERAGE(VALUE(LEFT(D793,FIND(" ",D793)-1)), VALUE(RIGHT(D793,LEN(D793)-FIND(" ",D793)))), D793), "")</f>
        <v>1215</v>
      </c>
      <c r="F793">
        <v>2</v>
      </c>
      <c r="G793">
        <v>2</v>
      </c>
      <c r="H793">
        <v>43.13</v>
      </c>
      <c r="I793" s="3">
        <f>IFERROR((H793*100000)/E793, "")</f>
        <v>3549.7942386831278</v>
      </c>
      <c r="J793" s="5">
        <v>2</v>
      </c>
      <c r="K793" t="s">
        <v>652</v>
      </c>
      <c r="L793" t="str">
        <f t="shared" si="12"/>
        <v>Begur Road-2</v>
      </c>
      <c r="P793" s="7" t="s">
        <v>462</v>
      </c>
      <c r="Q793" s="5">
        <v>5088.0626223091976</v>
      </c>
    </row>
    <row r="794" spans="1:17" x14ac:dyDescent="0.25">
      <c r="A794" t="s">
        <v>7</v>
      </c>
      <c r="B794" t="s">
        <v>10</v>
      </c>
      <c r="C794" t="s">
        <v>51</v>
      </c>
      <c r="D794">
        <v>1200</v>
      </c>
      <c r="E794">
        <f>IFERROR(IF(ISNUMBER(FIND(" ", D794)), AVERAGE(VALUE(LEFT(D794,FIND(" ",D794)-1)), VALUE(RIGHT(D794,LEN(D794)-FIND(" ",D794)))), D794), "")</f>
        <v>1200</v>
      </c>
      <c r="F794">
        <v>2</v>
      </c>
      <c r="G794">
        <v>2</v>
      </c>
      <c r="H794">
        <v>42.6</v>
      </c>
      <c r="I794" s="3">
        <f>IFERROR((H794*100000)/E794, "")</f>
        <v>3550</v>
      </c>
      <c r="J794" s="5">
        <v>2</v>
      </c>
      <c r="K794" t="s">
        <v>652</v>
      </c>
      <c r="L794" t="str">
        <f t="shared" si="12"/>
        <v>Begur Road-2</v>
      </c>
      <c r="P794" s="8">
        <v>2</v>
      </c>
      <c r="Q794" s="5">
        <v>5088.0626223091976</v>
      </c>
    </row>
    <row r="795" spans="1:17" x14ac:dyDescent="0.25">
      <c r="A795" t="s">
        <v>7</v>
      </c>
      <c r="B795" t="s">
        <v>10</v>
      </c>
      <c r="C795" t="s">
        <v>51</v>
      </c>
      <c r="D795">
        <v>1200</v>
      </c>
      <c r="E795">
        <f>IFERROR(IF(ISNUMBER(FIND(" ", D795)), AVERAGE(VALUE(LEFT(D795,FIND(" ",D795)-1)), VALUE(RIGHT(D795,LEN(D795)-FIND(" ",D795)))), D795), "")</f>
        <v>1200</v>
      </c>
      <c r="F795">
        <v>2</v>
      </c>
      <c r="G795">
        <v>2</v>
      </c>
      <c r="H795">
        <v>43.2</v>
      </c>
      <c r="I795" s="3">
        <f>IFERROR((H795*100000)/E795, "")</f>
        <v>3600</v>
      </c>
      <c r="J795" s="5">
        <v>2</v>
      </c>
      <c r="K795" t="s">
        <v>652</v>
      </c>
      <c r="L795" t="str">
        <f t="shared" si="12"/>
        <v>Begur Road-2</v>
      </c>
      <c r="P795" s="7" t="s">
        <v>213</v>
      </c>
      <c r="Q795" s="5">
        <v>4214.9348124864973</v>
      </c>
    </row>
    <row r="796" spans="1:17" x14ac:dyDescent="0.25">
      <c r="A796" t="s">
        <v>7</v>
      </c>
      <c r="B796" t="s">
        <v>10</v>
      </c>
      <c r="C796" t="s">
        <v>51</v>
      </c>
      <c r="D796">
        <v>1215</v>
      </c>
      <c r="E796">
        <f>IFERROR(IF(ISNUMBER(FIND(" ", D796)), AVERAGE(VALUE(LEFT(D796,FIND(" ",D796)-1)), VALUE(RIGHT(D796,LEN(D796)-FIND(" ",D796)))), D796), "")</f>
        <v>1215</v>
      </c>
      <c r="F796">
        <v>2</v>
      </c>
      <c r="G796">
        <v>1</v>
      </c>
      <c r="H796">
        <v>43.75</v>
      </c>
      <c r="I796" s="3">
        <f>IFERROR((H796*100000)/E796, "")</f>
        <v>3600.8230452674898</v>
      </c>
      <c r="J796" s="5">
        <v>2</v>
      </c>
      <c r="K796" t="s">
        <v>652</v>
      </c>
      <c r="L796" t="str">
        <f t="shared" si="12"/>
        <v>Begur Road-2</v>
      </c>
      <c r="P796" s="8">
        <v>2</v>
      </c>
      <c r="Q796" s="5">
        <v>4198.2134404866201</v>
      </c>
    </row>
    <row r="797" spans="1:17" x14ac:dyDescent="0.25">
      <c r="A797" t="s">
        <v>7</v>
      </c>
      <c r="B797" t="s">
        <v>10</v>
      </c>
      <c r="C797" t="s">
        <v>51</v>
      </c>
      <c r="D797">
        <v>1160</v>
      </c>
      <c r="E797">
        <f>IFERROR(IF(ISNUMBER(FIND(" ", D797)), AVERAGE(VALUE(LEFT(D797,FIND(" ",D797)-1)), VALUE(RIGHT(D797,LEN(D797)-FIND(" ",D797)))), D797), "")</f>
        <v>1160</v>
      </c>
      <c r="F797">
        <v>2</v>
      </c>
      <c r="G797">
        <v>2</v>
      </c>
      <c r="H797">
        <v>42</v>
      </c>
      <c r="I797" s="3">
        <f>IFERROR((H797*100000)/E797, "")</f>
        <v>3620.6896551724139</v>
      </c>
      <c r="J797" s="5">
        <v>2</v>
      </c>
      <c r="K797" t="s">
        <v>652</v>
      </c>
      <c r="L797" t="str">
        <f t="shared" si="12"/>
        <v>Begur Road-2</v>
      </c>
      <c r="P797" s="8">
        <v>3</v>
      </c>
      <c r="Q797" s="5">
        <v>4231.6561844863727</v>
      </c>
    </row>
    <row r="798" spans="1:17" x14ac:dyDescent="0.25">
      <c r="A798" t="s">
        <v>7</v>
      </c>
      <c r="B798" t="s">
        <v>10</v>
      </c>
      <c r="C798" t="s">
        <v>51</v>
      </c>
      <c r="D798">
        <v>1200</v>
      </c>
      <c r="E798">
        <f>IFERROR(IF(ISNUMBER(FIND(" ", D798)), AVERAGE(VALUE(LEFT(D798,FIND(" ",D798)-1)), VALUE(RIGHT(D798,LEN(D798)-FIND(" ",D798)))), D798), "")</f>
        <v>1200</v>
      </c>
      <c r="F798">
        <v>2</v>
      </c>
      <c r="G798">
        <v>2</v>
      </c>
      <c r="H798">
        <v>44</v>
      </c>
      <c r="I798" s="3">
        <f>IFERROR((H798*100000)/E798, "")</f>
        <v>3666.6666666666665</v>
      </c>
      <c r="J798" s="5">
        <v>2</v>
      </c>
      <c r="K798" t="s">
        <v>652</v>
      </c>
      <c r="L798" t="str">
        <f t="shared" si="12"/>
        <v>Begur Road-2</v>
      </c>
      <c r="P798" s="7" t="s">
        <v>245</v>
      </c>
      <c r="Q798" s="5">
        <v>6648.6717896452374</v>
      </c>
    </row>
    <row r="799" spans="1:17" x14ac:dyDescent="0.25">
      <c r="A799" t="s">
        <v>7</v>
      </c>
      <c r="B799" t="s">
        <v>10</v>
      </c>
      <c r="C799" t="s">
        <v>51</v>
      </c>
      <c r="D799">
        <v>1260</v>
      </c>
      <c r="E799">
        <f>IFERROR(IF(ISNUMBER(FIND(" ", D799)), AVERAGE(VALUE(LEFT(D799,FIND(" ",D799)-1)), VALUE(RIGHT(D799,LEN(D799)-FIND(" ",D799)))), D799), "")</f>
        <v>1260</v>
      </c>
      <c r="F799">
        <v>2</v>
      </c>
      <c r="G799">
        <v>2</v>
      </c>
      <c r="H799">
        <v>46.62</v>
      </c>
      <c r="I799" s="3">
        <f>IFERROR((H799*100000)/E799, "")</f>
        <v>3700</v>
      </c>
      <c r="J799" s="5">
        <v>2</v>
      </c>
      <c r="K799" t="s">
        <v>652</v>
      </c>
      <c r="L799" t="str">
        <f t="shared" si="12"/>
        <v>Begur Road-2</v>
      </c>
      <c r="P799" s="8">
        <v>2</v>
      </c>
      <c r="Q799" s="5">
        <v>6601.4213701486078</v>
      </c>
    </row>
    <row r="800" spans="1:17" x14ac:dyDescent="0.25">
      <c r="A800" t="s">
        <v>7</v>
      </c>
      <c r="B800" t="s">
        <v>10</v>
      </c>
      <c r="C800" t="s">
        <v>51</v>
      </c>
      <c r="D800">
        <v>1160</v>
      </c>
      <c r="E800">
        <f>IFERROR(IF(ISNUMBER(FIND(" ", D800)), AVERAGE(VALUE(LEFT(D800,FIND(" ",D800)-1)), VALUE(RIGHT(D800,LEN(D800)-FIND(" ",D800)))), D800), "")</f>
        <v>1160</v>
      </c>
      <c r="F800">
        <v>2</v>
      </c>
      <c r="G800">
        <v>2</v>
      </c>
      <c r="H800">
        <v>42.92</v>
      </c>
      <c r="I800" s="3">
        <f>IFERROR((H800*100000)/E800, "")</f>
        <v>3700</v>
      </c>
      <c r="J800" s="5">
        <v>2</v>
      </c>
      <c r="K800" t="s">
        <v>652</v>
      </c>
      <c r="L800" t="str">
        <f t="shared" si="12"/>
        <v>Begur Road-2</v>
      </c>
      <c r="P800" s="8">
        <v>3</v>
      </c>
      <c r="Q800" s="5">
        <v>7722.7126805778498</v>
      </c>
    </row>
    <row r="801" spans="1:17" x14ac:dyDescent="0.25">
      <c r="A801" t="s">
        <v>7</v>
      </c>
      <c r="B801" t="s">
        <v>10</v>
      </c>
      <c r="C801" t="s">
        <v>51</v>
      </c>
      <c r="D801">
        <v>1200</v>
      </c>
      <c r="E801">
        <f>IFERROR(IF(ISNUMBER(FIND(" ", D801)), AVERAGE(VALUE(LEFT(D801,FIND(" ",D801)-1)), VALUE(RIGHT(D801,LEN(D801)-FIND(" ",D801)))), D801), "")</f>
        <v>1200</v>
      </c>
      <c r="F801">
        <v>2</v>
      </c>
      <c r="G801">
        <v>2</v>
      </c>
      <c r="H801">
        <v>44.4</v>
      </c>
      <c r="I801" s="3">
        <f>IFERROR((H801*100000)/E801, "")</f>
        <v>3700</v>
      </c>
      <c r="J801" s="5">
        <v>2</v>
      </c>
      <c r="K801" t="s">
        <v>652</v>
      </c>
      <c r="L801" t="str">
        <f t="shared" si="12"/>
        <v>Begur Road-2</v>
      </c>
      <c r="P801" s="8">
        <v>4</v>
      </c>
      <c r="Q801" s="5">
        <v>4736.8421052631575</v>
      </c>
    </row>
    <row r="802" spans="1:17" x14ac:dyDescent="0.25">
      <c r="A802" t="s">
        <v>7</v>
      </c>
      <c r="B802" t="s">
        <v>10</v>
      </c>
      <c r="C802" t="s">
        <v>51</v>
      </c>
      <c r="D802">
        <v>1240</v>
      </c>
      <c r="E802">
        <f>IFERROR(IF(ISNUMBER(FIND(" ", D802)), AVERAGE(VALUE(LEFT(D802,FIND(" ",D802)-1)), VALUE(RIGHT(D802,LEN(D802)-FIND(" ",D802)))), D802), "")</f>
        <v>1240</v>
      </c>
      <c r="F802">
        <v>2</v>
      </c>
      <c r="G802">
        <v>2</v>
      </c>
      <c r="H802">
        <v>45.88</v>
      </c>
      <c r="I802" s="3">
        <f>IFERROR((H802*100000)/E802, "")</f>
        <v>3700</v>
      </c>
      <c r="J802" s="5">
        <v>2</v>
      </c>
      <c r="K802" t="s">
        <v>652</v>
      </c>
      <c r="L802" t="str">
        <f t="shared" si="12"/>
        <v>Begur Road-2</v>
      </c>
      <c r="P802" s="7" t="s">
        <v>44</v>
      </c>
      <c r="Q802" s="5">
        <v>5449.3178474398464</v>
      </c>
    </row>
    <row r="803" spans="1:17" x14ac:dyDescent="0.25">
      <c r="A803" t="s">
        <v>12</v>
      </c>
      <c r="B803" t="s">
        <v>10</v>
      </c>
      <c r="C803" t="s">
        <v>51</v>
      </c>
      <c r="D803">
        <v>1200</v>
      </c>
      <c r="E803">
        <f>IFERROR(IF(ISNUMBER(FIND(" ", D803)), AVERAGE(VALUE(LEFT(D803,FIND(" ",D803)-1)), VALUE(RIGHT(D803,LEN(D803)-FIND(" ",D803)))), D803), "")</f>
        <v>1200</v>
      </c>
      <c r="F803">
        <v>2</v>
      </c>
      <c r="G803">
        <v>2</v>
      </c>
      <c r="H803">
        <v>44.73</v>
      </c>
      <c r="I803" s="3">
        <f>IFERROR((H803*100000)/E803, "")</f>
        <v>3727.5</v>
      </c>
      <c r="J803" s="5">
        <v>2</v>
      </c>
      <c r="K803" t="s">
        <v>652</v>
      </c>
      <c r="L803" t="str">
        <f t="shared" si="12"/>
        <v>Begur Road-2</v>
      </c>
      <c r="P803" s="8">
        <v>2</v>
      </c>
      <c r="Q803" s="5">
        <v>5104.4318763046149</v>
      </c>
    </row>
    <row r="804" spans="1:17" x14ac:dyDescent="0.25">
      <c r="A804" t="s">
        <v>7</v>
      </c>
      <c r="B804" t="s">
        <v>10</v>
      </c>
      <c r="C804" t="s">
        <v>51</v>
      </c>
      <c r="D804">
        <v>1200</v>
      </c>
      <c r="E804">
        <f>IFERROR(IF(ISNUMBER(FIND(" ", D804)), AVERAGE(VALUE(LEFT(D804,FIND(" ",D804)-1)), VALUE(RIGHT(D804,LEN(D804)-FIND(" ",D804)))), D804), "")</f>
        <v>1200</v>
      </c>
      <c r="F804">
        <v>2</v>
      </c>
      <c r="G804">
        <v>2</v>
      </c>
      <c r="H804">
        <v>45</v>
      </c>
      <c r="I804" s="3">
        <f>IFERROR((H804*100000)/E804, "")</f>
        <v>3750</v>
      </c>
      <c r="J804" s="5">
        <v>2</v>
      </c>
      <c r="K804" t="s">
        <v>652</v>
      </c>
      <c r="L804" t="str">
        <f t="shared" si="12"/>
        <v>Begur Road-2</v>
      </c>
      <c r="P804" s="8">
        <v>3</v>
      </c>
      <c r="Q804" s="5">
        <v>5723.6129728408323</v>
      </c>
    </row>
    <row r="805" spans="1:17" x14ac:dyDescent="0.25">
      <c r="A805" t="s">
        <v>7</v>
      </c>
      <c r="B805" t="s">
        <v>10</v>
      </c>
      <c r="C805" t="s">
        <v>51</v>
      </c>
      <c r="D805">
        <v>1160</v>
      </c>
      <c r="E805">
        <f>IFERROR(IF(ISNUMBER(FIND(" ", D805)), AVERAGE(VALUE(LEFT(D805,FIND(" ",D805)-1)), VALUE(RIGHT(D805,LEN(D805)-FIND(" ",D805)))), D805), "")</f>
        <v>1160</v>
      </c>
      <c r="F805">
        <v>2</v>
      </c>
      <c r="G805">
        <v>2</v>
      </c>
      <c r="H805">
        <v>44</v>
      </c>
      <c r="I805" s="3">
        <f>IFERROR((H805*100000)/E805, "")</f>
        <v>3793.1034482758619</v>
      </c>
      <c r="J805" s="5">
        <v>2</v>
      </c>
      <c r="K805" t="s">
        <v>652</v>
      </c>
      <c r="L805" t="str">
        <f t="shared" si="12"/>
        <v>Begur Road-2</v>
      </c>
      <c r="P805" s="8">
        <v>4</v>
      </c>
      <c r="Q805" s="5">
        <v>7879.6561604584531</v>
      </c>
    </row>
    <row r="806" spans="1:17" x14ac:dyDescent="0.25">
      <c r="A806" t="s">
        <v>7</v>
      </c>
      <c r="B806" t="s">
        <v>10</v>
      </c>
      <c r="C806" t="s">
        <v>51</v>
      </c>
      <c r="D806">
        <v>1160</v>
      </c>
      <c r="E806">
        <f>IFERROR(IF(ISNUMBER(FIND(" ", D806)), AVERAGE(VALUE(LEFT(D806,FIND(" ",D806)-1)), VALUE(RIGHT(D806,LEN(D806)-FIND(" ",D806)))), D806), "")</f>
        <v>1160</v>
      </c>
      <c r="F806">
        <v>2</v>
      </c>
      <c r="G806">
        <v>2</v>
      </c>
      <c r="H806">
        <v>44.08</v>
      </c>
      <c r="I806" s="3">
        <f>IFERROR((H806*100000)/E806, "")</f>
        <v>3800</v>
      </c>
      <c r="J806" s="5">
        <v>2</v>
      </c>
      <c r="K806" t="s">
        <v>652</v>
      </c>
      <c r="L806" t="str">
        <f t="shared" si="12"/>
        <v>Begur Road-2</v>
      </c>
      <c r="P806" s="7" t="s">
        <v>99</v>
      </c>
      <c r="Q806" s="5">
        <v>5841.8183779593037</v>
      </c>
    </row>
    <row r="807" spans="1:17" x14ac:dyDescent="0.25">
      <c r="A807" t="s">
        <v>7</v>
      </c>
      <c r="B807" t="s">
        <v>10</v>
      </c>
      <c r="C807" t="s">
        <v>51</v>
      </c>
      <c r="D807">
        <v>1200</v>
      </c>
      <c r="E807">
        <f>IFERROR(IF(ISNUMBER(FIND(" ", D807)), AVERAGE(VALUE(LEFT(D807,FIND(" ",D807)-1)), VALUE(RIGHT(D807,LEN(D807)-FIND(" ",D807)))), D807), "")</f>
        <v>1200</v>
      </c>
      <c r="F807">
        <v>2</v>
      </c>
      <c r="G807">
        <v>2</v>
      </c>
      <c r="H807">
        <v>45.6</v>
      </c>
      <c r="I807" s="3">
        <f>IFERROR((H807*100000)/E807, "")</f>
        <v>3800</v>
      </c>
      <c r="J807" s="5">
        <v>2</v>
      </c>
      <c r="K807" t="s">
        <v>652</v>
      </c>
      <c r="L807" t="str">
        <f t="shared" si="12"/>
        <v>Begur Road-2</v>
      </c>
      <c r="P807" s="8">
        <v>1</v>
      </c>
      <c r="Q807" s="5">
        <v>7267.4418604651164</v>
      </c>
    </row>
    <row r="808" spans="1:17" x14ac:dyDescent="0.25">
      <c r="A808" t="s">
        <v>12</v>
      </c>
      <c r="B808" t="s">
        <v>10</v>
      </c>
      <c r="C808" t="s">
        <v>51</v>
      </c>
      <c r="D808">
        <v>1100</v>
      </c>
      <c r="E808">
        <f>IFERROR(IF(ISNUMBER(FIND(" ", D808)), AVERAGE(VALUE(LEFT(D808,FIND(" ",D808)-1)), VALUE(RIGHT(D808,LEN(D808)-FIND(" ",D808)))), D808), "")</f>
        <v>1100</v>
      </c>
      <c r="F808">
        <v>2</v>
      </c>
      <c r="G808">
        <v>2</v>
      </c>
      <c r="H808">
        <v>42.6</v>
      </c>
      <c r="I808" s="3">
        <f>IFERROR((H808*100000)/E808, "")</f>
        <v>3872.7272727272725</v>
      </c>
      <c r="J808" s="5">
        <v>2</v>
      </c>
      <c r="K808" t="s">
        <v>652</v>
      </c>
      <c r="L808" t="str">
        <f t="shared" si="12"/>
        <v>Begur Road-2</v>
      </c>
      <c r="P808" s="8">
        <v>2</v>
      </c>
      <c r="Q808" s="5">
        <v>5196.9931823647312</v>
      </c>
    </row>
    <row r="809" spans="1:17" x14ac:dyDescent="0.25">
      <c r="A809" t="s">
        <v>7</v>
      </c>
      <c r="B809" t="s">
        <v>10</v>
      </c>
      <c r="C809" t="s">
        <v>51</v>
      </c>
      <c r="D809">
        <v>1200</v>
      </c>
      <c r="E809">
        <f>IFERROR(IF(ISNUMBER(FIND(" ", D809)), AVERAGE(VALUE(LEFT(D809,FIND(" ",D809)-1)), VALUE(RIGHT(D809,LEN(D809)-FIND(" ",D809)))), D809), "")</f>
        <v>1200</v>
      </c>
      <c r="F809">
        <v>2</v>
      </c>
      <c r="G809">
        <v>2</v>
      </c>
      <c r="H809">
        <v>46.8</v>
      </c>
      <c r="I809" s="3">
        <f>IFERROR((H809*100000)/E809, "")</f>
        <v>3900</v>
      </c>
      <c r="J809" s="5">
        <v>2</v>
      </c>
      <c r="K809" t="s">
        <v>652</v>
      </c>
      <c r="L809" t="str">
        <f t="shared" si="12"/>
        <v>Begur Road-2</v>
      </c>
      <c r="P809" s="8">
        <v>3</v>
      </c>
      <c r="Q809" s="5">
        <v>6165.2114199022517</v>
      </c>
    </row>
    <row r="810" spans="1:17" x14ac:dyDescent="0.25">
      <c r="A810" t="s">
        <v>7</v>
      </c>
      <c r="B810" t="s">
        <v>10</v>
      </c>
      <c r="C810" t="s">
        <v>51</v>
      </c>
      <c r="D810">
        <v>1170</v>
      </c>
      <c r="E810">
        <f>IFERROR(IF(ISNUMBER(FIND(" ", D810)), AVERAGE(VALUE(LEFT(D810,FIND(" ",D810)-1)), VALUE(RIGHT(D810,LEN(D810)-FIND(" ",D810)))), D810), "")</f>
        <v>1170</v>
      </c>
      <c r="F810">
        <v>2</v>
      </c>
      <c r="G810">
        <v>2</v>
      </c>
      <c r="H810">
        <v>46</v>
      </c>
      <c r="I810" s="3">
        <f>IFERROR((H810*100000)/E810, "")</f>
        <v>3931.6239316239316</v>
      </c>
      <c r="J810" s="5">
        <v>2</v>
      </c>
      <c r="K810" t="s">
        <v>652</v>
      </c>
      <c r="L810" t="str">
        <f t="shared" si="12"/>
        <v>Begur Road-2</v>
      </c>
      <c r="P810" s="8">
        <v>4</v>
      </c>
      <c r="Q810" s="5">
        <v>8910.8614232209729</v>
      </c>
    </row>
    <row r="811" spans="1:17" x14ac:dyDescent="0.25">
      <c r="A811" t="s">
        <v>7</v>
      </c>
      <c r="B811" s="1">
        <v>45889</v>
      </c>
      <c r="C811" t="s">
        <v>51</v>
      </c>
      <c r="D811">
        <v>1358</v>
      </c>
      <c r="E811">
        <f>IFERROR(IF(ISNUMBER(FIND(" ", D811)), AVERAGE(VALUE(LEFT(D811,FIND(" ",D811)-1)), VALUE(RIGHT(D811,LEN(D811)-FIND(" ",D811)))), D811), "")</f>
        <v>1358</v>
      </c>
      <c r="F811">
        <v>2</v>
      </c>
      <c r="G811">
        <v>1</v>
      </c>
      <c r="H811">
        <v>80.58</v>
      </c>
      <c r="I811" s="3">
        <f>IFERROR((H811*100000)/E811, "")</f>
        <v>5933.7260677466866</v>
      </c>
      <c r="J811" s="5">
        <v>2</v>
      </c>
      <c r="K811" t="s">
        <v>652</v>
      </c>
      <c r="L811" t="str">
        <f t="shared" si="12"/>
        <v>Begur Road-2</v>
      </c>
      <c r="P811" s="7" t="s">
        <v>344</v>
      </c>
      <c r="Q811" s="5">
        <v>14437.5</v>
      </c>
    </row>
    <row r="812" spans="1:17" x14ac:dyDescent="0.25">
      <c r="A812" t="s">
        <v>7</v>
      </c>
      <c r="B812" s="1">
        <v>45889</v>
      </c>
      <c r="C812" t="s">
        <v>51</v>
      </c>
      <c r="D812">
        <v>1100</v>
      </c>
      <c r="E812">
        <f>IFERROR(IF(ISNUMBER(FIND(" ", D812)), AVERAGE(VALUE(LEFT(D812,FIND(" ",D812)-1)), VALUE(RIGHT(D812,LEN(D812)-FIND(" ",D812)))), D812), "")</f>
        <v>1100</v>
      </c>
      <c r="F812">
        <v>2</v>
      </c>
      <c r="G812">
        <v>1</v>
      </c>
      <c r="H812">
        <v>71.42</v>
      </c>
      <c r="I812" s="3">
        <f>IFERROR((H812*100000)/E812, "")</f>
        <v>6492.727272727273</v>
      </c>
      <c r="J812" s="5">
        <v>2</v>
      </c>
      <c r="K812" t="s">
        <v>652</v>
      </c>
      <c r="L812" t="str">
        <f t="shared" si="12"/>
        <v>Begur Road-2</v>
      </c>
      <c r="P812" s="8">
        <v>4</v>
      </c>
      <c r="Q812" s="5">
        <v>14437.5</v>
      </c>
    </row>
    <row r="813" spans="1:17" x14ac:dyDescent="0.25">
      <c r="A813" t="s">
        <v>7</v>
      </c>
      <c r="B813" t="s">
        <v>10</v>
      </c>
      <c r="C813" t="s">
        <v>51</v>
      </c>
      <c r="D813">
        <v>1615</v>
      </c>
      <c r="E813">
        <f>IFERROR(IF(ISNUMBER(FIND(" ", D813)), AVERAGE(VALUE(LEFT(D813,FIND(" ",D813)-1)), VALUE(RIGHT(D813,LEN(D813)-FIND(" ",D813)))), D813), "")</f>
        <v>1615</v>
      </c>
      <c r="F813">
        <v>3</v>
      </c>
      <c r="G813">
        <v>2</v>
      </c>
      <c r="H813">
        <v>50.87</v>
      </c>
      <c r="I813" s="3">
        <f>IFERROR((H813*100000)/E813, "")</f>
        <v>3149.84520123839</v>
      </c>
      <c r="J813" s="5">
        <v>3</v>
      </c>
      <c r="K813" t="s">
        <v>652</v>
      </c>
      <c r="L813" t="str">
        <f t="shared" si="12"/>
        <v>Begur Road-3</v>
      </c>
      <c r="P813" s="7" t="s">
        <v>328</v>
      </c>
      <c r="Q813" s="5">
        <v>7514.3385504035259</v>
      </c>
    </row>
    <row r="814" spans="1:17" x14ac:dyDescent="0.25">
      <c r="A814" t="s">
        <v>7</v>
      </c>
      <c r="B814" t="s">
        <v>10</v>
      </c>
      <c r="C814" t="s">
        <v>51</v>
      </c>
      <c r="D814">
        <v>1500</v>
      </c>
      <c r="E814">
        <f>IFERROR(IF(ISNUMBER(FIND(" ", D814)), AVERAGE(VALUE(LEFT(D814,FIND(" ",D814)-1)), VALUE(RIGHT(D814,LEN(D814)-FIND(" ",D814)))), D814), "")</f>
        <v>1500</v>
      </c>
      <c r="F814">
        <v>2</v>
      </c>
      <c r="G814">
        <v>3</v>
      </c>
      <c r="H814">
        <v>47.25</v>
      </c>
      <c r="I814" s="3">
        <f>IFERROR((H814*100000)/E814, "")</f>
        <v>3150</v>
      </c>
      <c r="J814" s="5">
        <v>3</v>
      </c>
      <c r="K814" t="s">
        <v>652</v>
      </c>
      <c r="L814" t="str">
        <f t="shared" si="12"/>
        <v>Begur Road-3</v>
      </c>
      <c r="P814" s="8">
        <v>3</v>
      </c>
      <c r="Q814" s="5">
        <v>7298.2991474912606</v>
      </c>
    </row>
    <row r="815" spans="1:17" x14ac:dyDescent="0.25">
      <c r="A815" t="s">
        <v>7</v>
      </c>
      <c r="B815" t="s">
        <v>10</v>
      </c>
      <c r="C815" t="s">
        <v>51</v>
      </c>
      <c r="D815">
        <v>1565</v>
      </c>
      <c r="E815">
        <f>IFERROR(IF(ISNUMBER(FIND(" ", D815)), AVERAGE(VALUE(LEFT(D815,FIND(" ",D815)-1)), VALUE(RIGHT(D815,LEN(D815)-FIND(" ",D815)))), D815), "")</f>
        <v>1565</v>
      </c>
      <c r="F815">
        <v>2</v>
      </c>
      <c r="G815">
        <v>2</v>
      </c>
      <c r="H815">
        <v>49.3</v>
      </c>
      <c r="I815" s="3">
        <f>IFERROR((H815*100000)/E815, "")</f>
        <v>3150.1597444089457</v>
      </c>
      <c r="J815" s="5">
        <v>3</v>
      </c>
      <c r="K815" t="s">
        <v>652</v>
      </c>
      <c r="L815" t="str">
        <f t="shared" si="12"/>
        <v>Begur Road-3</v>
      </c>
      <c r="P815" s="8">
        <v>4</v>
      </c>
      <c r="Q815" s="5">
        <v>7682.5309437139904</v>
      </c>
    </row>
    <row r="816" spans="1:17" x14ac:dyDescent="0.25">
      <c r="A816" t="s">
        <v>7</v>
      </c>
      <c r="B816" t="s">
        <v>10</v>
      </c>
      <c r="C816" t="s">
        <v>51</v>
      </c>
      <c r="D816">
        <v>1410</v>
      </c>
      <c r="E816">
        <f>IFERROR(IF(ISNUMBER(FIND(" ", D816)), AVERAGE(VALUE(LEFT(D816,FIND(" ",D816)-1)), VALUE(RIGHT(D816,LEN(D816)-FIND(" ",D816)))), D816), "")</f>
        <v>1410</v>
      </c>
      <c r="F816">
        <v>2</v>
      </c>
      <c r="G816">
        <v>3</v>
      </c>
      <c r="H816">
        <v>44.42</v>
      </c>
      <c r="I816" s="3">
        <f>IFERROR((H816*100000)/E816, "")</f>
        <v>3150.3546099290779</v>
      </c>
      <c r="J816" s="5">
        <v>3</v>
      </c>
      <c r="K816" t="s">
        <v>652</v>
      </c>
      <c r="L816" t="str">
        <f t="shared" si="12"/>
        <v>Begur Road-3</v>
      </c>
      <c r="P816" s="8">
        <v>5</v>
      </c>
      <c r="Q816" s="5">
        <v>7753.5735984125422</v>
      </c>
    </row>
    <row r="817" spans="1:17" x14ac:dyDescent="0.25">
      <c r="A817" t="s">
        <v>7</v>
      </c>
      <c r="B817" t="s">
        <v>10</v>
      </c>
      <c r="C817" t="s">
        <v>51</v>
      </c>
      <c r="D817">
        <v>1410</v>
      </c>
      <c r="E817">
        <f>IFERROR(IF(ISNUMBER(FIND(" ", D817)), AVERAGE(VALUE(LEFT(D817,FIND(" ",D817)-1)), VALUE(RIGHT(D817,LEN(D817)-FIND(" ",D817)))), D817), "")</f>
        <v>1410</v>
      </c>
      <c r="F817">
        <v>2</v>
      </c>
      <c r="G817">
        <v>3</v>
      </c>
      <c r="H817">
        <v>49.34</v>
      </c>
      <c r="I817" s="3">
        <f>IFERROR((H817*100000)/E817, "")</f>
        <v>3499.2907801418442</v>
      </c>
      <c r="J817" s="5">
        <v>3</v>
      </c>
      <c r="K817" t="s">
        <v>652</v>
      </c>
      <c r="L817" t="str">
        <f t="shared" si="12"/>
        <v>Begur Road-3</v>
      </c>
      <c r="P817" s="7" t="s">
        <v>350</v>
      </c>
      <c r="Q817" s="5">
        <v>3351.6483516483518</v>
      </c>
    </row>
    <row r="818" spans="1:17" x14ac:dyDescent="0.25">
      <c r="A818" t="s">
        <v>7</v>
      </c>
      <c r="B818" t="s">
        <v>10</v>
      </c>
      <c r="C818" t="s">
        <v>51</v>
      </c>
      <c r="D818">
        <v>1410</v>
      </c>
      <c r="E818">
        <f>IFERROR(IF(ISNUMBER(FIND(" ", D818)), AVERAGE(VALUE(LEFT(D818,FIND(" ",D818)-1)), VALUE(RIGHT(D818,LEN(D818)-FIND(" ",D818)))), D818), "")</f>
        <v>1410</v>
      </c>
      <c r="F818">
        <v>2</v>
      </c>
      <c r="G818">
        <v>3</v>
      </c>
      <c r="H818">
        <v>50.06</v>
      </c>
      <c r="I818" s="3">
        <f>IFERROR((H818*100000)/E818, "")</f>
        <v>3550.3546099290779</v>
      </c>
      <c r="J818" s="5">
        <v>3</v>
      </c>
      <c r="K818" t="s">
        <v>652</v>
      </c>
      <c r="L818" t="str">
        <f t="shared" si="12"/>
        <v>Begur Road-3</v>
      </c>
      <c r="P818" s="8">
        <v>2</v>
      </c>
      <c r="Q818" s="5">
        <v>3351.6483516483518</v>
      </c>
    </row>
    <row r="819" spans="1:17" x14ac:dyDescent="0.25">
      <c r="A819" t="s">
        <v>12</v>
      </c>
      <c r="B819" t="s">
        <v>10</v>
      </c>
      <c r="C819" t="s">
        <v>51</v>
      </c>
      <c r="D819">
        <v>1400</v>
      </c>
      <c r="E819">
        <f>IFERROR(IF(ISNUMBER(FIND(" ", D819)), AVERAGE(VALUE(LEFT(D819,FIND(" ",D819)-1)), VALUE(RIGHT(D819,LEN(D819)-FIND(" ",D819)))), D819), "")</f>
        <v>1400</v>
      </c>
      <c r="F819">
        <v>2</v>
      </c>
      <c r="G819">
        <v>3</v>
      </c>
      <c r="H819">
        <v>50.06</v>
      </c>
      <c r="I819" s="3">
        <f>IFERROR((H819*100000)/E819, "")</f>
        <v>3575.7142857142858</v>
      </c>
      <c r="J819" s="5">
        <v>3</v>
      </c>
      <c r="K819" t="s">
        <v>652</v>
      </c>
      <c r="L819" t="str">
        <f t="shared" si="12"/>
        <v>Begur Road-3</v>
      </c>
      <c r="P819" s="7" t="s">
        <v>382</v>
      </c>
      <c r="Q819" s="5">
        <v>4067.7966101694915</v>
      </c>
    </row>
    <row r="820" spans="1:17" x14ac:dyDescent="0.25">
      <c r="A820" t="s">
        <v>7</v>
      </c>
      <c r="B820" t="s">
        <v>10</v>
      </c>
      <c r="C820" t="s">
        <v>51</v>
      </c>
      <c r="D820">
        <v>1615</v>
      </c>
      <c r="E820">
        <f>IFERROR(IF(ISNUMBER(FIND(" ", D820)), AVERAGE(VALUE(LEFT(D820,FIND(" ",D820)-1)), VALUE(RIGHT(D820,LEN(D820)-FIND(" ",D820)))), D820), "")</f>
        <v>1615</v>
      </c>
      <c r="F820">
        <v>3</v>
      </c>
      <c r="G820">
        <v>2</v>
      </c>
      <c r="H820">
        <v>58</v>
      </c>
      <c r="I820" s="3">
        <f>IFERROR((H820*100000)/E820, "")</f>
        <v>3591.3312693498451</v>
      </c>
      <c r="J820" s="5">
        <v>3</v>
      </c>
      <c r="K820" t="s">
        <v>652</v>
      </c>
      <c r="L820" t="str">
        <f t="shared" si="12"/>
        <v>Begur Road-3</v>
      </c>
      <c r="P820" s="8">
        <v>2</v>
      </c>
      <c r="Q820" s="5">
        <v>4067.7966101694915</v>
      </c>
    </row>
    <row r="821" spans="1:17" x14ac:dyDescent="0.25">
      <c r="A821" t="s">
        <v>7</v>
      </c>
      <c r="B821" t="s">
        <v>10</v>
      </c>
      <c r="C821" t="s">
        <v>51</v>
      </c>
      <c r="D821">
        <v>1500</v>
      </c>
      <c r="E821">
        <f>IFERROR(IF(ISNUMBER(FIND(" ", D821)), AVERAGE(VALUE(LEFT(D821,FIND(" ",D821)-1)), VALUE(RIGHT(D821,LEN(D821)-FIND(" ",D821)))), D821), "")</f>
        <v>1500</v>
      </c>
      <c r="F821">
        <v>2</v>
      </c>
      <c r="G821">
        <v>3</v>
      </c>
      <c r="H821">
        <v>54</v>
      </c>
      <c r="I821" s="3">
        <f>IFERROR((H821*100000)/E821, "")</f>
        <v>3600</v>
      </c>
      <c r="J821" s="5">
        <v>3</v>
      </c>
      <c r="K821" t="s">
        <v>652</v>
      </c>
      <c r="L821" t="str">
        <f t="shared" si="12"/>
        <v>Begur Road-3</v>
      </c>
      <c r="P821" s="7" t="s">
        <v>262</v>
      </c>
      <c r="Q821" s="5">
        <v>9793.5854679762015</v>
      </c>
    </row>
    <row r="822" spans="1:17" x14ac:dyDescent="0.25">
      <c r="A822" t="s">
        <v>7</v>
      </c>
      <c r="B822" t="s">
        <v>10</v>
      </c>
      <c r="C822" t="s">
        <v>51</v>
      </c>
      <c r="D822">
        <v>1565</v>
      </c>
      <c r="E822">
        <f>IFERROR(IF(ISNUMBER(FIND(" ", D822)), AVERAGE(VALUE(LEFT(D822,FIND(" ",D822)-1)), VALUE(RIGHT(D822,LEN(D822)-FIND(" ",D822)))), D822), "")</f>
        <v>1565</v>
      </c>
      <c r="F822">
        <v>2</v>
      </c>
      <c r="G822">
        <v>2</v>
      </c>
      <c r="H822">
        <v>56.34</v>
      </c>
      <c r="I822" s="3">
        <f>IFERROR((H822*100000)/E822, "")</f>
        <v>3600</v>
      </c>
      <c r="J822" s="5">
        <v>3</v>
      </c>
      <c r="K822" t="s">
        <v>652</v>
      </c>
      <c r="L822" t="str">
        <f t="shared" si="12"/>
        <v>Begur Road-3</v>
      </c>
      <c r="P822" s="8">
        <v>1</v>
      </c>
      <c r="Q822" s="5">
        <v>6882.3529411764703</v>
      </c>
    </row>
    <row r="823" spans="1:17" x14ac:dyDescent="0.25">
      <c r="A823" t="s">
        <v>7</v>
      </c>
      <c r="B823" t="s">
        <v>10</v>
      </c>
      <c r="C823" t="s">
        <v>51</v>
      </c>
      <c r="D823">
        <v>1500</v>
      </c>
      <c r="E823">
        <f>IFERROR(IF(ISNUMBER(FIND(" ", D823)), AVERAGE(VALUE(LEFT(D823,FIND(" ",D823)-1)), VALUE(RIGHT(D823,LEN(D823)-FIND(" ",D823)))), D823), "")</f>
        <v>1500</v>
      </c>
      <c r="F823">
        <v>2</v>
      </c>
      <c r="G823">
        <v>3</v>
      </c>
      <c r="H823">
        <v>55</v>
      </c>
      <c r="I823" s="3">
        <f>IFERROR((H823*100000)/E823, "")</f>
        <v>3666.6666666666665</v>
      </c>
      <c r="J823" s="5">
        <v>3</v>
      </c>
      <c r="K823" t="s">
        <v>652</v>
      </c>
      <c r="L823" t="str">
        <f t="shared" si="12"/>
        <v>Begur Road-3</v>
      </c>
      <c r="P823" s="8">
        <v>2</v>
      </c>
      <c r="Q823" s="5">
        <v>10190.293871168295</v>
      </c>
    </row>
    <row r="824" spans="1:17" x14ac:dyDescent="0.25">
      <c r="A824" t="s">
        <v>7</v>
      </c>
      <c r="B824" t="s">
        <v>10</v>
      </c>
      <c r="C824" t="s">
        <v>51</v>
      </c>
      <c r="D824">
        <v>1410</v>
      </c>
      <c r="E824">
        <f>IFERROR(IF(ISNUMBER(FIND(" ", D824)), AVERAGE(VALUE(LEFT(D824,FIND(" ",D824)-1)), VALUE(RIGHT(D824,LEN(D824)-FIND(" ",D824)))), D824), "")</f>
        <v>1410</v>
      </c>
      <c r="F824">
        <v>2</v>
      </c>
      <c r="G824">
        <v>3</v>
      </c>
      <c r="H824">
        <v>52.17</v>
      </c>
      <c r="I824" s="3">
        <f>IFERROR((H824*100000)/E824, "")</f>
        <v>3700</v>
      </c>
      <c r="J824" s="5">
        <v>3</v>
      </c>
      <c r="K824" t="s">
        <v>652</v>
      </c>
      <c r="L824" t="str">
        <f t="shared" si="12"/>
        <v>Begur Road-3</v>
      </c>
      <c r="P824" s="8">
        <v>3</v>
      </c>
      <c r="Q824" s="5">
        <v>10171.985157699442</v>
      </c>
    </row>
    <row r="825" spans="1:17" x14ac:dyDescent="0.25">
      <c r="A825" t="s">
        <v>7</v>
      </c>
      <c r="B825" t="s">
        <v>10</v>
      </c>
      <c r="C825" t="s">
        <v>51</v>
      </c>
      <c r="D825">
        <v>1615</v>
      </c>
      <c r="E825">
        <f>IFERROR(IF(ISNUMBER(FIND(" ", D825)), AVERAGE(VALUE(LEFT(D825,FIND(" ",D825)-1)), VALUE(RIGHT(D825,LEN(D825)-FIND(" ",D825)))), D825), "")</f>
        <v>1615</v>
      </c>
      <c r="F825">
        <v>3</v>
      </c>
      <c r="G825">
        <v>2</v>
      </c>
      <c r="H825">
        <v>59.76</v>
      </c>
      <c r="I825" s="3">
        <f>IFERROR((H825*100000)/E825, "")</f>
        <v>3700.30959752322</v>
      </c>
      <c r="J825" s="5">
        <v>3</v>
      </c>
      <c r="K825" t="s">
        <v>652</v>
      </c>
      <c r="L825" t="str">
        <f t="shared" si="12"/>
        <v>Begur Road-3</v>
      </c>
      <c r="P825" s="7" t="s">
        <v>64</v>
      </c>
      <c r="Q825" s="5">
        <v>5466.1158384343316</v>
      </c>
    </row>
    <row r="826" spans="1:17" x14ac:dyDescent="0.25">
      <c r="A826" t="s">
        <v>7</v>
      </c>
      <c r="B826" t="s">
        <v>10</v>
      </c>
      <c r="C826" t="s">
        <v>51</v>
      </c>
      <c r="D826">
        <v>1565</v>
      </c>
      <c r="E826">
        <f>IFERROR(IF(ISNUMBER(FIND(" ", D826)), AVERAGE(VALUE(LEFT(D826,FIND(" ",D826)-1)), VALUE(RIGHT(D826,LEN(D826)-FIND(" ",D826)))), D826), "")</f>
        <v>1565</v>
      </c>
      <c r="F826">
        <v>2</v>
      </c>
      <c r="G826">
        <v>2</v>
      </c>
      <c r="H826">
        <v>57.91</v>
      </c>
      <c r="I826" s="3">
        <f>IFERROR((H826*100000)/E826, "")</f>
        <v>3700.3194888178914</v>
      </c>
      <c r="J826" s="5">
        <v>3</v>
      </c>
      <c r="K826" t="s">
        <v>652</v>
      </c>
      <c r="L826" t="str">
        <f t="shared" si="12"/>
        <v>Begur Road-3</v>
      </c>
      <c r="P826" s="8">
        <v>2</v>
      </c>
      <c r="Q826" s="5">
        <v>4857.1428571428569</v>
      </c>
    </row>
    <row r="827" spans="1:17" x14ac:dyDescent="0.25">
      <c r="A827" t="s">
        <v>7</v>
      </c>
      <c r="B827" t="s">
        <v>10</v>
      </c>
      <c r="C827" t="s">
        <v>51</v>
      </c>
      <c r="D827">
        <v>1410</v>
      </c>
      <c r="E827">
        <f>IFERROR(IF(ISNUMBER(FIND(" ", D827)), AVERAGE(VALUE(LEFT(D827,FIND(" ",D827)-1)), VALUE(RIGHT(D827,LEN(D827)-FIND(" ",D827)))), D827), "")</f>
        <v>1410</v>
      </c>
      <c r="F827">
        <v>2</v>
      </c>
      <c r="G827">
        <v>3</v>
      </c>
      <c r="H827">
        <v>53</v>
      </c>
      <c r="I827" s="3">
        <f>IFERROR((H827*100000)/E827, "")</f>
        <v>3758.8652482269504</v>
      </c>
      <c r="J827" s="5">
        <v>3</v>
      </c>
      <c r="K827" t="s">
        <v>652</v>
      </c>
      <c r="L827" t="str">
        <f t="shared" si="12"/>
        <v>Begur Road-3</v>
      </c>
      <c r="P827" s="8">
        <v>3</v>
      </c>
      <c r="Q827" s="5">
        <v>5770.6023290800695</v>
      </c>
    </row>
    <row r="828" spans="1:17" x14ac:dyDescent="0.25">
      <c r="A828" t="s">
        <v>7</v>
      </c>
      <c r="B828" t="s">
        <v>10</v>
      </c>
      <c r="C828" t="s">
        <v>51</v>
      </c>
      <c r="D828">
        <v>1410</v>
      </c>
      <c r="E828">
        <f>IFERROR(IF(ISNUMBER(FIND(" ", D828)), AVERAGE(VALUE(LEFT(D828,FIND(" ",D828)-1)), VALUE(RIGHT(D828,LEN(D828)-FIND(" ",D828)))), D828), "")</f>
        <v>1410</v>
      </c>
      <c r="F828">
        <v>2</v>
      </c>
      <c r="G828">
        <v>3</v>
      </c>
      <c r="H828">
        <v>53.58</v>
      </c>
      <c r="I828" s="3">
        <f>IFERROR((H828*100000)/E828, "")</f>
        <v>3800</v>
      </c>
      <c r="J828" s="5">
        <v>3</v>
      </c>
      <c r="K828" t="s">
        <v>652</v>
      </c>
      <c r="L828" t="str">
        <f t="shared" si="12"/>
        <v>Begur Road-3</v>
      </c>
      <c r="P828" s="7" t="s">
        <v>255</v>
      </c>
      <c r="Q828" s="5">
        <v>5773.7044791939352</v>
      </c>
    </row>
    <row r="829" spans="1:17" x14ac:dyDescent="0.25">
      <c r="A829" t="s">
        <v>7</v>
      </c>
      <c r="B829" t="s">
        <v>10</v>
      </c>
      <c r="C829" t="s">
        <v>51</v>
      </c>
      <c r="D829">
        <v>1565</v>
      </c>
      <c r="E829">
        <f>IFERROR(IF(ISNUMBER(FIND(" ", D829)), AVERAGE(VALUE(LEFT(D829,FIND(" ",D829)-1)), VALUE(RIGHT(D829,LEN(D829)-FIND(" ",D829)))), D829), "")</f>
        <v>1565</v>
      </c>
      <c r="F829">
        <v>2</v>
      </c>
      <c r="G829">
        <v>2</v>
      </c>
      <c r="H829">
        <v>59.76</v>
      </c>
      <c r="I829" s="3">
        <f>IFERROR((H829*100000)/E829, "")</f>
        <v>3818.5303514376997</v>
      </c>
      <c r="J829" s="5">
        <v>3</v>
      </c>
      <c r="K829" t="s">
        <v>652</v>
      </c>
      <c r="L829" t="str">
        <f t="shared" si="12"/>
        <v>Begur Road-3</v>
      </c>
      <c r="P829" s="8">
        <v>2</v>
      </c>
      <c r="Q829" s="5">
        <v>6001.7978632589184</v>
      </c>
    </row>
    <row r="830" spans="1:17" x14ac:dyDescent="0.25">
      <c r="A830" t="s">
        <v>7</v>
      </c>
      <c r="B830" t="s">
        <v>10</v>
      </c>
      <c r="C830" t="s">
        <v>51</v>
      </c>
      <c r="D830">
        <v>1410</v>
      </c>
      <c r="E830">
        <f>IFERROR(IF(ISNUMBER(FIND(" ", D830)), AVERAGE(VALUE(LEFT(D830,FIND(" ",D830)-1)), VALUE(RIGHT(D830,LEN(D830)-FIND(" ",D830)))), D830), "")</f>
        <v>1410</v>
      </c>
      <c r="F830">
        <v>2</v>
      </c>
      <c r="G830">
        <v>3</v>
      </c>
      <c r="H830">
        <v>54.99</v>
      </c>
      <c r="I830" s="3">
        <f>IFERROR((H830*100000)/E830, "")</f>
        <v>3900</v>
      </c>
      <c r="J830" s="5">
        <v>3</v>
      </c>
      <c r="K830" t="s">
        <v>652</v>
      </c>
      <c r="L830" t="str">
        <f t="shared" si="12"/>
        <v>Begur Road-3</v>
      </c>
      <c r="P830" s="8">
        <v>3</v>
      </c>
      <c r="Q830" s="5">
        <v>5621.6422231506122</v>
      </c>
    </row>
    <row r="831" spans="1:17" x14ac:dyDescent="0.25">
      <c r="A831" t="s">
        <v>7</v>
      </c>
      <c r="B831" t="s">
        <v>10</v>
      </c>
      <c r="C831" t="s">
        <v>51</v>
      </c>
      <c r="D831">
        <v>1500</v>
      </c>
      <c r="E831">
        <f>IFERROR(IF(ISNUMBER(FIND(" ", D831)), AVERAGE(VALUE(LEFT(D831,FIND(" ",D831)-1)), VALUE(RIGHT(D831,LEN(D831)-FIND(" ",D831)))), D831), "")</f>
        <v>1500</v>
      </c>
      <c r="F831">
        <v>2</v>
      </c>
      <c r="G831">
        <v>3</v>
      </c>
      <c r="H831">
        <v>70</v>
      </c>
      <c r="I831" s="3">
        <f>IFERROR((H831*100000)/E831, "")</f>
        <v>4666.666666666667</v>
      </c>
      <c r="J831" s="5">
        <v>3</v>
      </c>
      <c r="K831" t="s">
        <v>652</v>
      </c>
      <c r="L831" t="str">
        <f t="shared" si="12"/>
        <v>Begur Road-3</v>
      </c>
      <c r="P831" s="7" t="s">
        <v>318</v>
      </c>
      <c r="Q831" s="5">
        <v>5892.6864381069208</v>
      </c>
    </row>
    <row r="832" spans="1:17" x14ac:dyDescent="0.25">
      <c r="A832" t="s">
        <v>7</v>
      </c>
      <c r="B832" s="1">
        <v>45888</v>
      </c>
      <c r="C832" t="s">
        <v>51</v>
      </c>
      <c r="D832">
        <v>1583</v>
      </c>
      <c r="E832">
        <f>IFERROR(IF(ISNUMBER(FIND(" ", D832)), AVERAGE(VALUE(LEFT(D832,FIND(" ",D832)-1)), VALUE(RIGHT(D832,LEN(D832)-FIND(" ",D832)))), D832), "")</f>
        <v>1583</v>
      </c>
      <c r="F832">
        <v>3</v>
      </c>
      <c r="G832">
        <v>1</v>
      </c>
      <c r="H832">
        <v>74.400000000000006</v>
      </c>
      <c r="I832" s="3">
        <f>IFERROR((H832*100000)/E832, "")</f>
        <v>4699.936828806065</v>
      </c>
      <c r="J832" s="5">
        <v>3</v>
      </c>
      <c r="K832" t="s">
        <v>652</v>
      </c>
      <c r="L832" t="str">
        <f t="shared" si="12"/>
        <v>Begur Road-3</v>
      </c>
      <c r="P832" s="8">
        <v>2</v>
      </c>
      <c r="Q832" s="5">
        <v>6490.6323185011706</v>
      </c>
    </row>
    <row r="833" spans="1:17" x14ac:dyDescent="0.25">
      <c r="A833" t="s">
        <v>7</v>
      </c>
      <c r="B833" t="s">
        <v>10</v>
      </c>
      <c r="C833" t="s">
        <v>51</v>
      </c>
      <c r="D833">
        <v>1444</v>
      </c>
      <c r="E833">
        <f>IFERROR(IF(ISNUMBER(FIND(" ", D833)), AVERAGE(VALUE(LEFT(D833,FIND(" ",D833)-1)), VALUE(RIGHT(D833,LEN(D833)-FIND(" ",D833)))), D833), "")</f>
        <v>1444</v>
      </c>
      <c r="F833">
        <v>2</v>
      </c>
      <c r="G833">
        <v>2</v>
      </c>
      <c r="H833">
        <v>71.5</v>
      </c>
      <c r="I833" s="3">
        <f>IFERROR((H833*100000)/E833, "")</f>
        <v>4951.5235457063709</v>
      </c>
      <c r="J833" s="5">
        <v>3</v>
      </c>
      <c r="K833" t="s">
        <v>652</v>
      </c>
      <c r="L833" t="str">
        <f t="shared" si="12"/>
        <v>Begur Road-3</v>
      </c>
      <c r="P833" s="8">
        <v>4</v>
      </c>
      <c r="Q833" s="5">
        <v>5294.7405577126719</v>
      </c>
    </row>
    <row r="834" spans="1:17" x14ac:dyDescent="0.25">
      <c r="A834" t="s">
        <v>7</v>
      </c>
      <c r="B834" s="1">
        <v>45949</v>
      </c>
      <c r="C834" t="s">
        <v>51</v>
      </c>
      <c r="D834">
        <v>1634</v>
      </c>
      <c r="E834">
        <f>IFERROR(IF(ISNUMBER(FIND(" ", D834)), AVERAGE(VALUE(LEFT(D834,FIND(" ",D834)-1)), VALUE(RIGHT(D834,LEN(D834)-FIND(" ",D834)))), D834), "")</f>
        <v>1634</v>
      </c>
      <c r="F834">
        <v>3</v>
      </c>
      <c r="G834">
        <v>1</v>
      </c>
      <c r="H834">
        <v>83.33</v>
      </c>
      <c r="I834" s="3">
        <f>IFERROR((H834*100000)/E834, "")</f>
        <v>5099.7552019583845</v>
      </c>
      <c r="J834" s="5">
        <v>3</v>
      </c>
      <c r="K834" t="s">
        <v>652</v>
      </c>
      <c r="L834" t="str">
        <f t="shared" si="12"/>
        <v>Begur Road-3</v>
      </c>
      <c r="P834" s="7" t="s">
        <v>234</v>
      </c>
      <c r="Q834" s="5">
        <v>4972.6930320150659</v>
      </c>
    </row>
    <row r="835" spans="1:17" x14ac:dyDescent="0.25">
      <c r="A835" t="s">
        <v>7</v>
      </c>
      <c r="B835" s="1">
        <v>45889</v>
      </c>
      <c r="C835" t="s">
        <v>51</v>
      </c>
      <c r="D835">
        <v>1583</v>
      </c>
      <c r="E835">
        <f>IFERROR(IF(ISNUMBER(FIND(" ", D835)), AVERAGE(VALUE(LEFT(D835,FIND(" ",D835)-1)), VALUE(RIGHT(D835,LEN(D835)-FIND(" ",D835)))), D835), "")</f>
        <v>1583</v>
      </c>
      <c r="F835">
        <v>3</v>
      </c>
      <c r="G835">
        <v>1</v>
      </c>
      <c r="H835">
        <v>95.23</v>
      </c>
      <c r="I835" s="3">
        <f>IFERROR((H835*100000)/E835, "")</f>
        <v>6015.7927984838916</v>
      </c>
      <c r="J835" s="5">
        <v>3</v>
      </c>
      <c r="K835" t="s">
        <v>652</v>
      </c>
      <c r="L835" t="str">
        <f t="shared" ref="L835:L898" si="13">C835 &amp; "-" &amp; J835</f>
        <v>Begur Road-3</v>
      </c>
      <c r="P835" s="8">
        <v>2</v>
      </c>
      <c r="Q835" s="5">
        <v>3583.3333333333335</v>
      </c>
    </row>
    <row r="836" spans="1:17" x14ac:dyDescent="0.25">
      <c r="A836" t="s">
        <v>7</v>
      </c>
      <c r="B836" s="1">
        <v>45889</v>
      </c>
      <c r="C836" t="s">
        <v>51</v>
      </c>
      <c r="D836">
        <v>1634</v>
      </c>
      <c r="E836">
        <f>IFERROR(IF(ISNUMBER(FIND(" ", D836)), AVERAGE(VALUE(LEFT(D836,FIND(" ",D836)-1)), VALUE(RIGHT(D836,LEN(D836)-FIND(" ",D836)))), D836), "")</f>
        <v>1634</v>
      </c>
      <c r="F836">
        <v>3</v>
      </c>
      <c r="G836">
        <v>1</v>
      </c>
      <c r="H836">
        <v>111</v>
      </c>
      <c r="I836" s="3">
        <f>IFERROR((H836*100000)/E836, "")</f>
        <v>6793.1456548347614</v>
      </c>
      <c r="J836" s="5">
        <v>3</v>
      </c>
      <c r="K836" t="s">
        <v>652</v>
      </c>
      <c r="L836" t="str">
        <f t="shared" si="13"/>
        <v>Begur Road-3</v>
      </c>
      <c r="P836" s="8">
        <v>3</v>
      </c>
      <c r="Q836" s="5">
        <v>5667.3728813559319</v>
      </c>
    </row>
    <row r="837" spans="1:17" x14ac:dyDescent="0.25">
      <c r="A837" t="s">
        <v>7</v>
      </c>
      <c r="B837" s="1">
        <v>45888</v>
      </c>
      <c r="C837" t="s">
        <v>51</v>
      </c>
      <c r="D837">
        <v>2462</v>
      </c>
      <c r="E837">
        <f>IFERROR(IF(ISNUMBER(FIND(" ", D837)), AVERAGE(VALUE(LEFT(D837,FIND(" ",D837)-1)), VALUE(RIGHT(D837,LEN(D837)-FIND(" ",D837)))), D837), "")</f>
        <v>2462</v>
      </c>
      <c r="F837">
        <v>6</v>
      </c>
      <c r="G837">
        <v>0</v>
      </c>
      <c r="H837">
        <v>118</v>
      </c>
      <c r="I837" s="3">
        <f>IFERROR((H837*100000)/E837, "")</f>
        <v>4792.8513403736797</v>
      </c>
      <c r="J837" s="5">
        <v>4</v>
      </c>
      <c r="K837" t="s">
        <v>652</v>
      </c>
      <c r="L837" t="str">
        <f t="shared" si="13"/>
        <v>Begur Road-4</v>
      </c>
      <c r="P837" s="7" t="s">
        <v>615</v>
      </c>
      <c r="Q837" s="5">
        <v>6006.8259385665533</v>
      </c>
    </row>
    <row r="838" spans="1:17" x14ac:dyDescent="0.25">
      <c r="A838" t="s">
        <v>7</v>
      </c>
      <c r="B838" s="1">
        <v>45888</v>
      </c>
      <c r="C838" t="s">
        <v>51</v>
      </c>
      <c r="D838">
        <v>2400</v>
      </c>
      <c r="E838">
        <f>IFERROR(IF(ISNUMBER(FIND(" ", D838)), AVERAGE(VALUE(LEFT(D838,FIND(" ",D838)-1)), VALUE(RIGHT(D838,LEN(D838)-FIND(" ",D838)))), D838), "")</f>
        <v>2400</v>
      </c>
      <c r="F838">
        <v>6</v>
      </c>
      <c r="G838">
        <v>0</v>
      </c>
      <c r="H838">
        <v>122.5</v>
      </c>
      <c r="I838" s="3">
        <f>IFERROR((H838*100000)/E838, "")</f>
        <v>5104.166666666667</v>
      </c>
      <c r="J838" s="5">
        <v>4</v>
      </c>
      <c r="K838" t="s">
        <v>652</v>
      </c>
      <c r="L838" t="str">
        <f t="shared" si="13"/>
        <v>Begur Road-4</v>
      </c>
      <c r="P838" s="8">
        <v>3</v>
      </c>
      <c r="Q838" s="5">
        <v>6006.8259385665533</v>
      </c>
    </row>
    <row r="839" spans="1:17" x14ac:dyDescent="0.25">
      <c r="A839" t="s">
        <v>7</v>
      </c>
      <c r="B839" s="1">
        <v>45888</v>
      </c>
      <c r="C839" t="s">
        <v>51</v>
      </c>
      <c r="D839">
        <v>2462</v>
      </c>
      <c r="E839">
        <f>IFERROR(IF(ISNUMBER(FIND(" ", D839)), AVERAGE(VALUE(LEFT(D839,FIND(" ",D839)-1)), VALUE(RIGHT(D839,LEN(D839)-FIND(" ",D839)))), D839), "")</f>
        <v>2462</v>
      </c>
      <c r="F839">
        <v>6</v>
      </c>
      <c r="G839">
        <v>2</v>
      </c>
      <c r="H839">
        <v>150</v>
      </c>
      <c r="I839" s="3">
        <f>IFERROR((H839*100000)/E839, "")</f>
        <v>6092.6076360682373</v>
      </c>
      <c r="J839" s="5">
        <v>4</v>
      </c>
      <c r="K839" t="s">
        <v>652</v>
      </c>
      <c r="L839" t="str">
        <f t="shared" si="13"/>
        <v>Begur Road-4</v>
      </c>
      <c r="P839" s="7" t="s">
        <v>105</v>
      </c>
      <c r="Q839" s="5">
        <v>4761.9047619047615</v>
      </c>
    </row>
    <row r="840" spans="1:17" x14ac:dyDescent="0.25">
      <c r="A840" t="s">
        <v>7</v>
      </c>
      <c r="B840" s="1">
        <v>45889</v>
      </c>
      <c r="C840" t="s">
        <v>51</v>
      </c>
      <c r="D840">
        <v>2400</v>
      </c>
      <c r="E840">
        <f>IFERROR(IF(ISNUMBER(FIND(" ", D840)), AVERAGE(VALUE(LEFT(D840,FIND(" ",D840)-1)), VALUE(RIGHT(D840,LEN(D840)-FIND(" ",D840)))), D840), "")</f>
        <v>2400</v>
      </c>
      <c r="F840">
        <v>4</v>
      </c>
      <c r="G840">
        <v>2</v>
      </c>
      <c r="H840">
        <v>152</v>
      </c>
      <c r="I840" s="3">
        <f>IFERROR((H840*100000)/E840, "")</f>
        <v>6333.333333333333</v>
      </c>
      <c r="J840" s="5">
        <v>4</v>
      </c>
      <c r="K840" t="s">
        <v>652</v>
      </c>
      <c r="L840" t="str">
        <f t="shared" si="13"/>
        <v>Begur Road-4</v>
      </c>
      <c r="P840" s="8">
        <v>3</v>
      </c>
      <c r="Q840" s="5">
        <v>4761.9047619047615</v>
      </c>
    </row>
    <row r="841" spans="1:17" x14ac:dyDescent="0.25">
      <c r="A841" t="s">
        <v>7</v>
      </c>
      <c r="B841" t="s">
        <v>10</v>
      </c>
      <c r="C841" t="s">
        <v>296</v>
      </c>
      <c r="D841">
        <v>1050</v>
      </c>
      <c r="E841">
        <f>IFERROR(IF(ISNUMBER(FIND(" ", D841)), AVERAGE(VALUE(LEFT(D841,FIND(" ",D841)-1)), VALUE(RIGHT(D841,LEN(D841)-FIND(" ",D841)))), D841), "")</f>
        <v>1050</v>
      </c>
      <c r="F841">
        <v>2</v>
      </c>
      <c r="G841">
        <v>1</v>
      </c>
      <c r="H841">
        <v>38</v>
      </c>
      <c r="I841" s="3">
        <f>IFERROR((H841*100000)/E841, "")</f>
        <v>3619.0476190476193</v>
      </c>
      <c r="J841" s="5">
        <v>2</v>
      </c>
      <c r="K841" t="s">
        <v>652</v>
      </c>
      <c r="L841" t="str">
        <f t="shared" si="13"/>
        <v>Belathur-2</v>
      </c>
      <c r="P841" s="7" t="s">
        <v>646</v>
      </c>
      <c r="Q841" s="5">
        <v>6375</v>
      </c>
    </row>
    <row r="842" spans="1:17" x14ac:dyDescent="0.25">
      <c r="A842" t="s">
        <v>7</v>
      </c>
      <c r="B842" t="s">
        <v>10</v>
      </c>
      <c r="C842" t="s">
        <v>296</v>
      </c>
      <c r="D842">
        <v>1254</v>
      </c>
      <c r="E842">
        <f>IFERROR(IF(ISNUMBER(FIND(" ", D842)), AVERAGE(VALUE(LEFT(D842,FIND(" ",D842)-1)), VALUE(RIGHT(D842,LEN(D842)-FIND(" ",D842)))), D842), "")</f>
        <v>1254</v>
      </c>
      <c r="F842">
        <v>2</v>
      </c>
      <c r="G842">
        <v>1</v>
      </c>
      <c r="H842">
        <v>53</v>
      </c>
      <c r="I842" s="3">
        <f>IFERROR((H842*100000)/E842, "")</f>
        <v>4226.4752791068577</v>
      </c>
      <c r="J842" s="5">
        <v>2</v>
      </c>
      <c r="K842" t="s">
        <v>652</v>
      </c>
      <c r="L842" t="str">
        <f t="shared" si="13"/>
        <v>Belathur-2</v>
      </c>
      <c r="P842" s="8">
        <v>3</v>
      </c>
      <c r="Q842" s="5">
        <v>6375</v>
      </c>
    </row>
    <row r="843" spans="1:17" x14ac:dyDescent="0.25">
      <c r="A843" t="s">
        <v>7</v>
      </c>
      <c r="B843" t="s">
        <v>10</v>
      </c>
      <c r="C843" t="s">
        <v>296</v>
      </c>
      <c r="D843">
        <v>1050</v>
      </c>
      <c r="E843">
        <f>IFERROR(IF(ISNUMBER(FIND(" ", D843)), AVERAGE(VALUE(LEFT(D843,FIND(" ",D843)-1)), VALUE(RIGHT(D843,LEN(D843)-FIND(" ",D843)))), D843), "")</f>
        <v>1050</v>
      </c>
      <c r="F843">
        <v>2</v>
      </c>
      <c r="G843">
        <v>1</v>
      </c>
      <c r="H843">
        <v>45</v>
      </c>
      <c r="I843" s="3">
        <f>IFERROR((H843*100000)/E843, "")</f>
        <v>4285.7142857142853</v>
      </c>
      <c r="J843" s="5">
        <v>2</v>
      </c>
      <c r="K843" t="s">
        <v>652</v>
      </c>
      <c r="L843" t="str">
        <f t="shared" si="13"/>
        <v>Belathur-2</v>
      </c>
      <c r="P843" s="7" t="s">
        <v>152</v>
      </c>
      <c r="Q843" s="5">
        <v>5521.4344163912883</v>
      </c>
    </row>
    <row r="844" spans="1:17" x14ac:dyDescent="0.25">
      <c r="A844" t="s">
        <v>7</v>
      </c>
      <c r="B844" t="s">
        <v>10</v>
      </c>
      <c r="C844" t="s">
        <v>418</v>
      </c>
      <c r="D844">
        <v>1250</v>
      </c>
      <c r="E844">
        <f>IFERROR(IF(ISNUMBER(FIND(" ", D844)), AVERAGE(VALUE(LEFT(D844,FIND(" ",D844)-1)), VALUE(RIGHT(D844,LEN(D844)-FIND(" ",D844)))), D844), "")</f>
        <v>1250</v>
      </c>
      <c r="F844">
        <v>2</v>
      </c>
      <c r="G844">
        <v>1</v>
      </c>
      <c r="H844">
        <v>43</v>
      </c>
      <c r="I844" s="3">
        <f>IFERROR((H844*100000)/E844, "")</f>
        <v>3440</v>
      </c>
      <c r="J844" s="5">
        <v>2</v>
      </c>
      <c r="K844" t="s">
        <v>652</v>
      </c>
      <c r="L844" t="str">
        <f t="shared" si="13"/>
        <v>Belatur-2</v>
      </c>
      <c r="P844" s="8">
        <v>2</v>
      </c>
      <c r="Q844" s="5">
        <v>5664.9090031047626</v>
      </c>
    </row>
    <row r="845" spans="1:17" x14ac:dyDescent="0.25">
      <c r="A845" t="s">
        <v>7</v>
      </c>
      <c r="B845" t="s">
        <v>10</v>
      </c>
      <c r="C845" t="s">
        <v>418</v>
      </c>
      <c r="D845">
        <v>1260</v>
      </c>
      <c r="E845">
        <f>IFERROR(IF(ISNUMBER(FIND(" ", D845)), AVERAGE(VALUE(LEFT(D845,FIND(" ",D845)-1)), VALUE(RIGHT(D845,LEN(D845)-FIND(" ",D845)))), D845), "")</f>
        <v>1260</v>
      </c>
      <c r="F845">
        <v>2</v>
      </c>
      <c r="G845">
        <v>2</v>
      </c>
      <c r="H845">
        <v>58</v>
      </c>
      <c r="I845" s="3">
        <f>IFERROR((H845*100000)/E845, "")</f>
        <v>4603.1746031746034</v>
      </c>
      <c r="J845" s="5">
        <v>2</v>
      </c>
      <c r="K845" t="s">
        <v>652</v>
      </c>
      <c r="L845" t="str">
        <f t="shared" si="13"/>
        <v>Belatur-2</v>
      </c>
      <c r="P845" s="8">
        <v>3</v>
      </c>
      <c r="Q845" s="5">
        <v>5827.9615371954815</v>
      </c>
    </row>
    <row r="846" spans="1:17" x14ac:dyDescent="0.25">
      <c r="A846" t="s">
        <v>7</v>
      </c>
      <c r="B846" t="s">
        <v>10</v>
      </c>
      <c r="C846" t="s">
        <v>418</v>
      </c>
      <c r="D846">
        <v>1275</v>
      </c>
      <c r="E846">
        <f>IFERROR(IF(ISNUMBER(FIND(" ", D846)), AVERAGE(VALUE(LEFT(D846,FIND(" ",D846)-1)), VALUE(RIGHT(D846,LEN(D846)-FIND(" ",D846)))), D846), "")</f>
        <v>1275</v>
      </c>
      <c r="F846">
        <v>2</v>
      </c>
      <c r="G846">
        <v>2</v>
      </c>
      <c r="H846">
        <v>59</v>
      </c>
      <c r="I846" s="3">
        <f>IFERROR((H846*100000)/E846, "")</f>
        <v>4627.4509803921565</v>
      </c>
      <c r="J846" s="5">
        <v>2</v>
      </c>
      <c r="K846" t="s">
        <v>652</v>
      </c>
      <c r="L846" t="str">
        <f t="shared" si="13"/>
        <v>Belatur-2</v>
      </c>
      <c r="P846" s="8">
        <v>4</v>
      </c>
      <c r="Q846" s="5">
        <v>3844.405803503585</v>
      </c>
    </row>
    <row r="847" spans="1:17" x14ac:dyDescent="0.25">
      <c r="A847" t="s">
        <v>7</v>
      </c>
      <c r="B847" t="s">
        <v>10</v>
      </c>
      <c r="C847" t="s">
        <v>30</v>
      </c>
      <c r="D847">
        <v>950</v>
      </c>
      <c r="E847">
        <f>IFERROR(IF(ISNUMBER(FIND(" ", D847)), AVERAGE(VALUE(LEFT(D847,FIND(" ",D847)-1)), VALUE(RIGHT(D847,LEN(D847)-FIND(" ",D847)))), D847), "")</f>
        <v>950</v>
      </c>
      <c r="F847">
        <v>1</v>
      </c>
      <c r="G847">
        <v>1</v>
      </c>
      <c r="H847">
        <v>40</v>
      </c>
      <c r="I847" s="3">
        <f>IFERROR((H847*100000)/E847, "")</f>
        <v>4210.5263157894733</v>
      </c>
      <c r="J847" s="5">
        <v>1</v>
      </c>
      <c r="K847" t="s">
        <v>652</v>
      </c>
      <c r="L847" t="str">
        <f t="shared" si="13"/>
        <v>Bellandur-1</v>
      </c>
      <c r="P847" s="7" t="s">
        <v>441</v>
      </c>
      <c r="Q847" s="5">
        <v>6801.716971623493</v>
      </c>
    </row>
    <row r="848" spans="1:17" x14ac:dyDescent="0.25">
      <c r="A848" t="s">
        <v>7</v>
      </c>
      <c r="B848" t="s">
        <v>10</v>
      </c>
      <c r="C848" t="s">
        <v>30</v>
      </c>
      <c r="D848">
        <v>1096</v>
      </c>
      <c r="E848">
        <f>IFERROR(IF(ISNUMBER(FIND(" ", D848)), AVERAGE(VALUE(LEFT(D848,FIND(" ",D848)-1)), VALUE(RIGHT(D848,LEN(D848)-FIND(" ",D848)))), D848), "")</f>
        <v>1096</v>
      </c>
      <c r="F848">
        <v>2</v>
      </c>
      <c r="G848">
        <v>2</v>
      </c>
      <c r="H848">
        <v>40</v>
      </c>
      <c r="I848" s="3">
        <f>IFERROR((H848*100000)/E848, "")</f>
        <v>3649.6350364963505</v>
      </c>
      <c r="J848" s="5">
        <v>2</v>
      </c>
      <c r="K848" t="s">
        <v>652</v>
      </c>
      <c r="L848" t="str">
        <f t="shared" si="13"/>
        <v>Bellandur-2</v>
      </c>
      <c r="P848" s="8">
        <v>2</v>
      </c>
      <c r="Q848" s="5">
        <v>6359.6491228070172</v>
      </c>
    </row>
    <row r="849" spans="1:17" x14ac:dyDescent="0.25">
      <c r="A849" t="s">
        <v>7</v>
      </c>
      <c r="B849" t="s">
        <v>10</v>
      </c>
      <c r="C849" t="s">
        <v>30</v>
      </c>
      <c r="D849">
        <v>950</v>
      </c>
      <c r="E849">
        <f>IFERROR(IF(ISNUMBER(FIND(" ", D849)), AVERAGE(VALUE(LEFT(D849,FIND(" ",D849)-1)), VALUE(RIGHT(D849,LEN(D849)-FIND(" ",D849)))), D849), "")</f>
        <v>950</v>
      </c>
      <c r="F849">
        <v>2</v>
      </c>
      <c r="G849">
        <v>2</v>
      </c>
      <c r="H849">
        <v>35</v>
      </c>
      <c r="I849" s="3">
        <f>IFERROR((H849*100000)/E849, "")</f>
        <v>3684.2105263157896</v>
      </c>
      <c r="J849" s="5">
        <v>2</v>
      </c>
      <c r="K849" t="s">
        <v>652</v>
      </c>
      <c r="L849" t="str">
        <f t="shared" si="13"/>
        <v>Bellandur-2</v>
      </c>
      <c r="P849" s="8">
        <v>3</v>
      </c>
      <c r="Q849" s="5">
        <v>6875.3949464262378</v>
      </c>
    </row>
    <row r="850" spans="1:17" x14ac:dyDescent="0.25">
      <c r="A850" t="s">
        <v>7</v>
      </c>
      <c r="B850" t="s">
        <v>10</v>
      </c>
      <c r="C850" t="s">
        <v>30</v>
      </c>
      <c r="D850">
        <v>1550</v>
      </c>
      <c r="E850">
        <f>IFERROR(IF(ISNUMBER(FIND(" ", D850)), AVERAGE(VALUE(LEFT(D850,FIND(" ",D850)-1)), VALUE(RIGHT(D850,LEN(D850)-FIND(" ",D850)))), D850), "")</f>
        <v>1550</v>
      </c>
      <c r="F850">
        <v>2</v>
      </c>
      <c r="G850">
        <v>3</v>
      </c>
      <c r="H850">
        <v>59</v>
      </c>
      <c r="I850" s="3">
        <f>IFERROR((H850*100000)/E850, "")</f>
        <v>3806.4516129032259</v>
      </c>
      <c r="J850" s="5">
        <v>2</v>
      </c>
      <c r="K850" t="s">
        <v>652</v>
      </c>
      <c r="L850" t="str">
        <f t="shared" si="13"/>
        <v>Bellandur-2</v>
      </c>
      <c r="P850" s="7" t="s">
        <v>113</v>
      </c>
      <c r="Q850" s="5">
        <v>5809.1286307053942</v>
      </c>
    </row>
    <row r="851" spans="1:17" x14ac:dyDescent="0.25">
      <c r="A851" t="s">
        <v>7</v>
      </c>
      <c r="B851" t="s">
        <v>10</v>
      </c>
      <c r="C851" t="s">
        <v>30</v>
      </c>
      <c r="D851">
        <v>1195</v>
      </c>
      <c r="E851">
        <f>IFERROR(IF(ISNUMBER(FIND(" ", D851)), AVERAGE(VALUE(LEFT(D851,FIND(" ",D851)-1)), VALUE(RIGHT(D851,LEN(D851)-FIND(" ",D851)))), D851), "")</f>
        <v>1195</v>
      </c>
      <c r="F851">
        <v>2</v>
      </c>
      <c r="G851">
        <v>2</v>
      </c>
      <c r="H851">
        <v>51</v>
      </c>
      <c r="I851" s="3">
        <f>IFERROR((H851*100000)/E851, "")</f>
        <v>4267.7824267782426</v>
      </c>
      <c r="J851" s="5">
        <v>2</v>
      </c>
      <c r="K851" t="s">
        <v>652</v>
      </c>
      <c r="L851" t="str">
        <f t="shared" si="13"/>
        <v>Bellandur-2</v>
      </c>
      <c r="P851" s="8">
        <v>2</v>
      </c>
      <c r="Q851" s="5">
        <v>5809.1286307053942</v>
      </c>
    </row>
    <row r="852" spans="1:17" x14ac:dyDescent="0.25">
      <c r="A852" t="s">
        <v>7</v>
      </c>
      <c r="B852" t="s">
        <v>10</v>
      </c>
      <c r="C852" t="s">
        <v>30</v>
      </c>
      <c r="D852">
        <v>1200</v>
      </c>
      <c r="E852">
        <f>IFERROR(IF(ISNUMBER(FIND(" ", D852)), AVERAGE(VALUE(LEFT(D852,FIND(" ",D852)-1)), VALUE(RIGHT(D852,LEN(D852)-FIND(" ",D852)))), D852), "")</f>
        <v>1200</v>
      </c>
      <c r="F852">
        <v>2</v>
      </c>
      <c r="G852">
        <v>1</v>
      </c>
      <c r="H852">
        <v>52</v>
      </c>
      <c r="I852" s="3">
        <f>IFERROR((H852*100000)/E852, "")</f>
        <v>4333.333333333333</v>
      </c>
      <c r="J852" s="5">
        <v>2</v>
      </c>
      <c r="K852" t="s">
        <v>652</v>
      </c>
      <c r="L852" t="str">
        <f t="shared" si="13"/>
        <v>Bellandur-2</v>
      </c>
      <c r="P852" s="7" t="s">
        <v>547</v>
      </c>
      <c r="Q852" s="5">
        <v>4800</v>
      </c>
    </row>
    <row r="853" spans="1:17" x14ac:dyDescent="0.25">
      <c r="A853" t="s">
        <v>7</v>
      </c>
      <c r="B853" t="s">
        <v>10</v>
      </c>
      <c r="C853" t="s">
        <v>30</v>
      </c>
      <c r="D853">
        <v>921</v>
      </c>
      <c r="E853">
        <f>IFERROR(IF(ISNUMBER(FIND(" ", D853)), AVERAGE(VALUE(LEFT(D853,FIND(" ",D853)-1)), VALUE(RIGHT(D853,LEN(D853)-FIND(" ",D853)))), D853), "")</f>
        <v>921</v>
      </c>
      <c r="F853">
        <v>2</v>
      </c>
      <c r="G853">
        <v>2</v>
      </c>
      <c r="H853">
        <v>40</v>
      </c>
      <c r="I853" s="3">
        <f>IFERROR((H853*100000)/E853, "")</f>
        <v>4343.1053203040174</v>
      </c>
      <c r="J853" s="5">
        <v>2</v>
      </c>
      <c r="K853" t="s">
        <v>652</v>
      </c>
      <c r="L853" t="str">
        <f t="shared" si="13"/>
        <v>Bellandur-2</v>
      </c>
      <c r="P853" s="8">
        <v>2</v>
      </c>
      <c r="Q853" s="5">
        <v>4800</v>
      </c>
    </row>
    <row r="854" spans="1:17" x14ac:dyDescent="0.25">
      <c r="A854" t="s">
        <v>7</v>
      </c>
      <c r="B854" t="s">
        <v>10</v>
      </c>
      <c r="C854" t="s">
        <v>30</v>
      </c>
      <c r="D854">
        <v>1195</v>
      </c>
      <c r="E854">
        <f>IFERROR(IF(ISNUMBER(FIND(" ", D854)), AVERAGE(VALUE(LEFT(D854,FIND(" ",D854)-1)), VALUE(RIGHT(D854,LEN(D854)-FIND(" ",D854)))), D854), "")</f>
        <v>1195</v>
      </c>
      <c r="F854">
        <v>2</v>
      </c>
      <c r="G854">
        <v>1</v>
      </c>
      <c r="H854">
        <v>52</v>
      </c>
      <c r="I854" s="3">
        <f>IFERROR((H854*100000)/E854, "")</f>
        <v>4351.4644351464431</v>
      </c>
      <c r="J854" s="5">
        <v>2</v>
      </c>
      <c r="K854" t="s">
        <v>652</v>
      </c>
      <c r="L854" t="str">
        <f t="shared" si="13"/>
        <v>Bellandur-2</v>
      </c>
      <c r="P854" s="7" t="s">
        <v>190</v>
      </c>
      <c r="Q854" s="5">
        <v>6328.3746936268935</v>
      </c>
    </row>
    <row r="855" spans="1:17" x14ac:dyDescent="0.25">
      <c r="A855" t="s">
        <v>7</v>
      </c>
      <c r="B855" t="s">
        <v>10</v>
      </c>
      <c r="C855" t="s">
        <v>30</v>
      </c>
      <c r="D855">
        <v>1088</v>
      </c>
      <c r="E855">
        <f>IFERROR(IF(ISNUMBER(FIND(" ", D855)), AVERAGE(VALUE(LEFT(D855,FIND(" ",D855)-1)), VALUE(RIGHT(D855,LEN(D855)-FIND(" ",D855)))), D855), "")</f>
        <v>1088</v>
      </c>
      <c r="F855">
        <v>2</v>
      </c>
      <c r="G855">
        <v>2</v>
      </c>
      <c r="H855">
        <v>48</v>
      </c>
      <c r="I855" s="3">
        <f>IFERROR((H855*100000)/E855, "")</f>
        <v>4411.7647058823532</v>
      </c>
      <c r="J855" s="5">
        <v>2</v>
      </c>
      <c r="K855" t="s">
        <v>652</v>
      </c>
      <c r="L855" t="str">
        <f t="shared" si="13"/>
        <v>Bellandur-2</v>
      </c>
      <c r="P855" s="8">
        <v>1</v>
      </c>
      <c r="Q855" s="5">
        <v>5832.8424185881204</v>
      </c>
    </row>
    <row r="856" spans="1:17" x14ac:dyDescent="0.25">
      <c r="A856" t="s">
        <v>7</v>
      </c>
      <c r="B856" t="s">
        <v>10</v>
      </c>
      <c r="C856" t="s">
        <v>30</v>
      </c>
      <c r="D856">
        <v>1049</v>
      </c>
      <c r="E856">
        <f>IFERROR(IF(ISNUMBER(FIND(" ", D856)), AVERAGE(VALUE(LEFT(D856,FIND(" ",D856)-1)), VALUE(RIGHT(D856,LEN(D856)-FIND(" ",D856)))), D856), "")</f>
        <v>1049</v>
      </c>
      <c r="F856">
        <v>2</v>
      </c>
      <c r="G856">
        <v>1</v>
      </c>
      <c r="H856">
        <v>51</v>
      </c>
      <c r="I856" s="3">
        <f>IFERROR((H856*100000)/E856, "")</f>
        <v>4861.7731172545282</v>
      </c>
      <c r="J856" s="5">
        <v>2</v>
      </c>
      <c r="K856" t="s">
        <v>652</v>
      </c>
      <c r="L856" t="str">
        <f t="shared" si="13"/>
        <v>Bellandur-2</v>
      </c>
      <c r="P856" s="8">
        <v>2</v>
      </c>
      <c r="Q856" s="5">
        <v>6253.3008626694345</v>
      </c>
    </row>
    <row r="857" spans="1:17" x14ac:dyDescent="0.25">
      <c r="A857" t="s">
        <v>7</v>
      </c>
      <c r="B857" t="s">
        <v>10</v>
      </c>
      <c r="C857" t="s">
        <v>30</v>
      </c>
      <c r="D857">
        <v>1325</v>
      </c>
      <c r="E857">
        <f>IFERROR(IF(ISNUMBER(FIND(" ", D857)), AVERAGE(VALUE(LEFT(D857,FIND(" ",D857)-1)), VALUE(RIGHT(D857,LEN(D857)-FIND(" ",D857)))), D857), "")</f>
        <v>1325</v>
      </c>
      <c r="F857">
        <v>2</v>
      </c>
      <c r="G857">
        <v>2</v>
      </c>
      <c r="H857">
        <v>65</v>
      </c>
      <c r="I857" s="3">
        <f>IFERROR((H857*100000)/E857, "")</f>
        <v>4905.6603773584902</v>
      </c>
      <c r="J857" s="5">
        <v>2</v>
      </c>
      <c r="K857" t="s">
        <v>652</v>
      </c>
      <c r="L857" t="str">
        <f t="shared" si="13"/>
        <v>Bellandur-2</v>
      </c>
      <c r="P857" s="8">
        <v>3</v>
      </c>
      <c r="Q857" s="5">
        <v>6496.3608261541231</v>
      </c>
    </row>
    <row r="858" spans="1:17" x14ac:dyDescent="0.25">
      <c r="A858" t="s">
        <v>7</v>
      </c>
      <c r="B858" t="s">
        <v>10</v>
      </c>
      <c r="C858" t="s">
        <v>30</v>
      </c>
      <c r="D858">
        <v>1000</v>
      </c>
      <c r="E858">
        <f>IFERROR(IF(ISNUMBER(FIND(" ", D858)), AVERAGE(VALUE(LEFT(D858,FIND(" ",D858)-1)), VALUE(RIGHT(D858,LEN(D858)-FIND(" ",D858)))), D858), "")</f>
        <v>1000</v>
      </c>
      <c r="F858">
        <v>2</v>
      </c>
      <c r="G858">
        <v>2</v>
      </c>
      <c r="H858">
        <v>50</v>
      </c>
      <c r="I858" s="3">
        <f>IFERROR((H858*100000)/E858, "")</f>
        <v>5000</v>
      </c>
      <c r="J858" s="5">
        <v>2</v>
      </c>
      <c r="K858" t="s">
        <v>652</v>
      </c>
      <c r="L858" t="str">
        <f t="shared" si="13"/>
        <v>Bellandur-2</v>
      </c>
      <c r="P858" s="7" t="s">
        <v>260</v>
      </c>
      <c r="Q858" s="5">
        <v>4824.2292556171669</v>
      </c>
    </row>
    <row r="859" spans="1:17" x14ac:dyDescent="0.25">
      <c r="A859" t="s">
        <v>12</v>
      </c>
      <c r="B859" t="s">
        <v>10</v>
      </c>
      <c r="C859" t="s">
        <v>30</v>
      </c>
      <c r="D859">
        <v>960</v>
      </c>
      <c r="E859">
        <f>IFERROR(IF(ISNUMBER(FIND(" ", D859)), AVERAGE(VALUE(LEFT(D859,FIND(" ",D859)-1)), VALUE(RIGHT(D859,LEN(D859)-FIND(" ",D859)))), D859), "")</f>
        <v>960</v>
      </c>
      <c r="F859">
        <v>2</v>
      </c>
      <c r="G859">
        <v>2</v>
      </c>
      <c r="H859">
        <v>48</v>
      </c>
      <c r="I859" s="3">
        <f>IFERROR((H859*100000)/E859, "")</f>
        <v>5000</v>
      </c>
      <c r="J859" s="5">
        <v>2</v>
      </c>
      <c r="K859" t="s">
        <v>652</v>
      </c>
      <c r="L859" t="str">
        <f t="shared" si="13"/>
        <v>Bellandur-2</v>
      </c>
      <c r="P859" s="8">
        <v>1</v>
      </c>
      <c r="Q859" s="5">
        <v>4940</v>
      </c>
    </row>
    <row r="860" spans="1:17" x14ac:dyDescent="0.25">
      <c r="A860" t="s">
        <v>7</v>
      </c>
      <c r="B860" t="s">
        <v>10</v>
      </c>
      <c r="C860" t="s">
        <v>30</v>
      </c>
      <c r="D860">
        <v>1200</v>
      </c>
      <c r="E860">
        <f>IFERROR(IF(ISNUMBER(FIND(" ", D860)), AVERAGE(VALUE(LEFT(D860,FIND(" ",D860)-1)), VALUE(RIGHT(D860,LEN(D860)-FIND(" ",D860)))), D860), "")</f>
        <v>1200</v>
      </c>
      <c r="F860">
        <v>2</v>
      </c>
      <c r="G860">
        <v>1</v>
      </c>
      <c r="H860">
        <v>62</v>
      </c>
      <c r="I860" s="3">
        <f>IFERROR((H860*100000)/E860, "")</f>
        <v>5166.666666666667</v>
      </c>
      <c r="J860" s="5">
        <v>2</v>
      </c>
      <c r="K860" t="s">
        <v>652</v>
      </c>
      <c r="L860" t="str">
        <f t="shared" si="13"/>
        <v>Bellandur-2</v>
      </c>
      <c r="P860" s="8">
        <v>2</v>
      </c>
      <c r="Q860" s="5">
        <v>4776.4438592196821</v>
      </c>
    </row>
    <row r="861" spans="1:17" x14ac:dyDescent="0.25">
      <c r="A861" t="s">
        <v>12</v>
      </c>
      <c r="B861" t="s">
        <v>10</v>
      </c>
      <c r="C861" t="s">
        <v>30</v>
      </c>
      <c r="D861">
        <v>850</v>
      </c>
      <c r="E861">
        <f>IFERROR(IF(ISNUMBER(FIND(" ", D861)), AVERAGE(VALUE(LEFT(D861,FIND(" ",D861)-1)), VALUE(RIGHT(D861,LEN(D861)-FIND(" ",D861)))), D861), "")</f>
        <v>850</v>
      </c>
      <c r="F861">
        <v>2</v>
      </c>
      <c r="G861">
        <v>1</v>
      </c>
      <c r="H861">
        <v>45</v>
      </c>
      <c r="I861" s="3">
        <f>IFERROR((H861*100000)/E861, "")</f>
        <v>5294.1176470588234</v>
      </c>
      <c r="J861" s="5">
        <v>2</v>
      </c>
      <c r="K861" t="s">
        <v>652</v>
      </c>
      <c r="L861" t="str">
        <f t="shared" si="13"/>
        <v>Bellandur-2</v>
      </c>
      <c r="P861" s="8">
        <v>3</v>
      </c>
      <c r="Q861" s="5">
        <v>4804.0293040293036</v>
      </c>
    </row>
    <row r="862" spans="1:17" x14ac:dyDescent="0.25">
      <c r="A862" t="s">
        <v>7</v>
      </c>
      <c r="B862" t="s">
        <v>10</v>
      </c>
      <c r="C862" t="s">
        <v>30</v>
      </c>
      <c r="D862">
        <v>1063</v>
      </c>
      <c r="E862">
        <f>IFERROR(IF(ISNUMBER(FIND(" ", D862)), AVERAGE(VALUE(LEFT(D862,FIND(" ",D862)-1)), VALUE(RIGHT(D862,LEN(D862)-FIND(" ",D862)))), D862), "")</f>
        <v>1063</v>
      </c>
      <c r="F862">
        <v>2</v>
      </c>
      <c r="G862">
        <v>1</v>
      </c>
      <c r="H862">
        <v>58</v>
      </c>
      <c r="I862" s="3">
        <f>IFERROR((H862*100000)/E862, "")</f>
        <v>5456.2558795860768</v>
      </c>
      <c r="J862" s="5">
        <v>2</v>
      </c>
      <c r="K862" t="s">
        <v>652</v>
      </c>
      <c r="L862" t="str">
        <f t="shared" si="13"/>
        <v>Bellandur-2</v>
      </c>
      <c r="P862" s="7" t="s">
        <v>80</v>
      </c>
      <c r="Q862" s="5">
        <v>4936.6767456802872</v>
      </c>
    </row>
    <row r="863" spans="1:17" x14ac:dyDescent="0.25">
      <c r="A863" t="s">
        <v>7</v>
      </c>
      <c r="B863" t="s">
        <v>10</v>
      </c>
      <c r="C863" t="s">
        <v>30</v>
      </c>
      <c r="D863">
        <v>1310</v>
      </c>
      <c r="E863">
        <f>IFERROR(IF(ISNUMBER(FIND(" ", D863)), AVERAGE(VALUE(LEFT(D863,FIND(" ",D863)-1)), VALUE(RIGHT(D863,LEN(D863)-FIND(" ",D863)))), D863), "")</f>
        <v>1310</v>
      </c>
      <c r="F863">
        <v>2</v>
      </c>
      <c r="G863">
        <v>2</v>
      </c>
      <c r="H863">
        <v>72</v>
      </c>
      <c r="I863" s="3">
        <f>IFERROR((H863*100000)/E863, "")</f>
        <v>5496.1832061068699</v>
      </c>
      <c r="J863" s="5">
        <v>2</v>
      </c>
      <c r="K863" t="s">
        <v>652</v>
      </c>
      <c r="L863" t="str">
        <f t="shared" si="13"/>
        <v>Bellandur-2</v>
      </c>
      <c r="P863" s="8">
        <v>1</v>
      </c>
      <c r="Q863" s="5">
        <v>4756.1542934677263</v>
      </c>
    </row>
    <row r="864" spans="1:17" x14ac:dyDescent="0.25">
      <c r="A864" t="s">
        <v>7</v>
      </c>
      <c r="B864" t="s">
        <v>10</v>
      </c>
      <c r="C864" t="s">
        <v>30</v>
      </c>
      <c r="D864">
        <v>982</v>
      </c>
      <c r="E864">
        <f>IFERROR(IF(ISNUMBER(FIND(" ", D864)), AVERAGE(VALUE(LEFT(D864,FIND(" ",D864)-1)), VALUE(RIGHT(D864,LEN(D864)-FIND(" ",D864)))), D864), "")</f>
        <v>982</v>
      </c>
      <c r="F864">
        <v>2</v>
      </c>
      <c r="G864">
        <v>2</v>
      </c>
      <c r="H864">
        <v>55</v>
      </c>
      <c r="I864" s="3">
        <f>IFERROR((H864*100000)/E864, "")</f>
        <v>5600.8146639511206</v>
      </c>
      <c r="J864" s="5">
        <v>2</v>
      </c>
      <c r="K864" t="s">
        <v>652</v>
      </c>
      <c r="L864" t="str">
        <f t="shared" si="13"/>
        <v>Bellandur-2</v>
      </c>
      <c r="P864" s="8">
        <v>2</v>
      </c>
      <c r="Q864" s="5">
        <v>5057.0250471553272</v>
      </c>
    </row>
    <row r="865" spans="1:17" x14ac:dyDescent="0.25">
      <c r="A865" t="s">
        <v>7</v>
      </c>
      <c r="B865" t="s">
        <v>10</v>
      </c>
      <c r="C865" t="s">
        <v>30</v>
      </c>
      <c r="D865">
        <v>1051</v>
      </c>
      <c r="E865">
        <f>IFERROR(IF(ISNUMBER(FIND(" ", D865)), AVERAGE(VALUE(LEFT(D865,FIND(" ",D865)-1)), VALUE(RIGHT(D865,LEN(D865)-FIND(" ",D865)))), D865), "")</f>
        <v>1051</v>
      </c>
      <c r="F865">
        <v>2</v>
      </c>
      <c r="G865">
        <v>2</v>
      </c>
      <c r="H865">
        <v>60</v>
      </c>
      <c r="I865" s="3">
        <f>IFERROR((H865*100000)/E865, "")</f>
        <v>5708.8487155090388</v>
      </c>
      <c r="J865" s="5">
        <v>2</v>
      </c>
      <c r="K865" t="s">
        <v>652</v>
      </c>
      <c r="L865" t="str">
        <f t="shared" si="13"/>
        <v>Bellandur-2</v>
      </c>
      <c r="P865" s="7" t="s">
        <v>590</v>
      </c>
      <c r="Q865" s="5">
        <v>4606.715522142902</v>
      </c>
    </row>
    <row r="866" spans="1:17" x14ac:dyDescent="0.25">
      <c r="A866" t="s">
        <v>7</v>
      </c>
      <c r="B866" t="s">
        <v>10</v>
      </c>
      <c r="C866" t="s">
        <v>30</v>
      </c>
      <c r="D866">
        <v>1457</v>
      </c>
      <c r="E866">
        <f>IFERROR(IF(ISNUMBER(FIND(" ", D866)), AVERAGE(VALUE(LEFT(D866,FIND(" ",D866)-1)), VALUE(RIGHT(D866,LEN(D866)-FIND(" ",D866)))), D866), "")</f>
        <v>1457</v>
      </c>
      <c r="F866">
        <v>2</v>
      </c>
      <c r="G866">
        <v>2</v>
      </c>
      <c r="H866">
        <v>85</v>
      </c>
      <c r="I866" s="3">
        <f>IFERROR((H866*100000)/E866, "")</f>
        <v>5833.9052848318461</v>
      </c>
      <c r="J866" s="5">
        <v>2</v>
      </c>
      <c r="K866" t="s">
        <v>652</v>
      </c>
      <c r="L866" t="str">
        <f t="shared" si="13"/>
        <v>Bellandur-2</v>
      </c>
      <c r="P866" s="8">
        <v>2</v>
      </c>
      <c r="Q866" s="5">
        <v>5236.363636363636</v>
      </c>
    </row>
    <row r="867" spans="1:17" x14ac:dyDescent="0.25">
      <c r="A867" t="s">
        <v>7</v>
      </c>
      <c r="B867" t="s">
        <v>10</v>
      </c>
      <c r="C867" t="s">
        <v>30</v>
      </c>
      <c r="D867">
        <v>1015</v>
      </c>
      <c r="E867">
        <f>IFERROR(IF(ISNUMBER(FIND(" ", D867)), AVERAGE(VALUE(LEFT(D867,FIND(" ",D867)-1)), VALUE(RIGHT(D867,LEN(D867)-FIND(" ",D867)))), D867), "")</f>
        <v>1015</v>
      </c>
      <c r="F867">
        <v>2</v>
      </c>
      <c r="G867">
        <v>1</v>
      </c>
      <c r="H867">
        <v>60</v>
      </c>
      <c r="I867" s="3">
        <f>IFERROR((H867*100000)/E867, "")</f>
        <v>5911.3300492610833</v>
      </c>
      <c r="J867" s="5">
        <v>2</v>
      </c>
      <c r="K867" t="s">
        <v>652</v>
      </c>
      <c r="L867" t="str">
        <f t="shared" si="13"/>
        <v>Bellandur-2</v>
      </c>
      <c r="P867" s="8">
        <v>3</v>
      </c>
      <c r="Q867" s="5">
        <v>3977.0674079221681</v>
      </c>
    </row>
    <row r="868" spans="1:17" x14ac:dyDescent="0.25">
      <c r="A868" t="s">
        <v>7</v>
      </c>
      <c r="B868" t="s">
        <v>10</v>
      </c>
      <c r="C868" t="s">
        <v>30</v>
      </c>
      <c r="D868">
        <v>1150</v>
      </c>
      <c r="E868">
        <f>IFERROR(IF(ISNUMBER(FIND(" ", D868)), AVERAGE(VALUE(LEFT(D868,FIND(" ",D868)-1)), VALUE(RIGHT(D868,LEN(D868)-FIND(" ",D868)))), D868), "")</f>
        <v>1150</v>
      </c>
      <c r="F868">
        <v>2</v>
      </c>
      <c r="G868">
        <v>1</v>
      </c>
      <c r="H868">
        <v>69.44</v>
      </c>
      <c r="I868" s="3">
        <f>IFERROR((H868*100000)/E868, "")</f>
        <v>6038.260869565217</v>
      </c>
      <c r="J868" s="5">
        <v>2</v>
      </c>
      <c r="K868" t="s">
        <v>652</v>
      </c>
      <c r="L868" t="str">
        <f t="shared" si="13"/>
        <v>Bellandur-2</v>
      </c>
      <c r="P868" s="7" t="s">
        <v>406</v>
      </c>
      <c r="Q868" s="5">
        <v>9796.9880069577957</v>
      </c>
    </row>
    <row r="869" spans="1:17" x14ac:dyDescent="0.25">
      <c r="A869" t="s">
        <v>7</v>
      </c>
      <c r="B869" t="s">
        <v>10</v>
      </c>
      <c r="C869" t="s">
        <v>30</v>
      </c>
      <c r="D869">
        <v>1250</v>
      </c>
      <c r="E869">
        <f>IFERROR(IF(ISNUMBER(FIND(" ", D869)), AVERAGE(VALUE(LEFT(D869,FIND(" ",D869)-1)), VALUE(RIGHT(D869,LEN(D869)-FIND(" ",D869)))), D869), "")</f>
        <v>1250</v>
      </c>
      <c r="F869">
        <v>2</v>
      </c>
      <c r="G869">
        <v>1</v>
      </c>
      <c r="H869">
        <v>76</v>
      </c>
      <c r="I869" s="3">
        <f>IFERROR((H869*100000)/E869, "")</f>
        <v>6080</v>
      </c>
      <c r="J869" s="5">
        <v>2</v>
      </c>
      <c r="K869" t="s">
        <v>652</v>
      </c>
      <c r="L869" t="str">
        <f t="shared" si="13"/>
        <v>Bellandur-2</v>
      </c>
      <c r="P869" s="8">
        <v>3</v>
      </c>
      <c r="Q869" s="5">
        <v>9796.9880069577957</v>
      </c>
    </row>
    <row r="870" spans="1:17" x14ac:dyDescent="0.25">
      <c r="A870" t="s">
        <v>12</v>
      </c>
      <c r="B870" t="s">
        <v>10</v>
      </c>
      <c r="C870" t="s">
        <v>30</v>
      </c>
      <c r="D870">
        <v>1465</v>
      </c>
      <c r="E870">
        <f>IFERROR(IF(ISNUMBER(FIND(" ", D870)), AVERAGE(VALUE(LEFT(D870,FIND(" ",D870)-1)), VALUE(RIGHT(D870,LEN(D870)-FIND(" ",D870)))), D870), "")</f>
        <v>1465</v>
      </c>
      <c r="F870">
        <v>3</v>
      </c>
      <c r="G870">
        <v>3</v>
      </c>
      <c r="H870">
        <v>90</v>
      </c>
      <c r="I870" s="3">
        <f>IFERROR((H870*100000)/E870, "")</f>
        <v>6143.3447098976112</v>
      </c>
      <c r="J870" s="5">
        <v>2</v>
      </c>
      <c r="K870" t="s">
        <v>652</v>
      </c>
      <c r="L870" t="str">
        <f t="shared" si="13"/>
        <v>Bellandur-2</v>
      </c>
      <c r="P870" s="7" t="s">
        <v>349</v>
      </c>
      <c r="Q870" s="5">
        <v>11308.562197092084</v>
      </c>
    </row>
    <row r="871" spans="1:17" x14ac:dyDescent="0.25">
      <c r="A871" t="s">
        <v>7</v>
      </c>
      <c r="B871" s="1">
        <v>45857</v>
      </c>
      <c r="C871" t="s">
        <v>30</v>
      </c>
      <c r="D871">
        <v>1454</v>
      </c>
      <c r="E871">
        <f>IFERROR(IF(ISNUMBER(FIND(" ", D871)), AVERAGE(VALUE(LEFT(D871,FIND(" ",D871)-1)), VALUE(RIGHT(D871,LEN(D871)-FIND(" ",D871)))), D871), "")</f>
        <v>1454</v>
      </c>
      <c r="F871">
        <v>2</v>
      </c>
      <c r="G871">
        <v>1</v>
      </c>
      <c r="H871">
        <v>90</v>
      </c>
      <c r="I871" s="3">
        <f>IFERROR((H871*100000)/E871, "")</f>
        <v>6189.8211829436041</v>
      </c>
      <c r="J871" s="5">
        <v>2</v>
      </c>
      <c r="K871" t="s">
        <v>652</v>
      </c>
      <c r="L871" t="str">
        <f t="shared" si="13"/>
        <v>Bellandur-2</v>
      </c>
      <c r="P871" s="8">
        <v>3</v>
      </c>
      <c r="Q871" s="5">
        <v>11308.562197092084</v>
      </c>
    </row>
    <row r="872" spans="1:17" x14ac:dyDescent="0.25">
      <c r="A872" t="s">
        <v>7</v>
      </c>
      <c r="B872" t="s">
        <v>10</v>
      </c>
      <c r="C872" t="s">
        <v>30</v>
      </c>
      <c r="D872">
        <v>900</v>
      </c>
      <c r="E872">
        <f>IFERROR(IF(ISNUMBER(FIND(" ", D872)), AVERAGE(VALUE(LEFT(D872,FIND(" ",D872)-1)), VALUE(RIGHT(D872,LEN(D872)-FIND(" ",D872)))), D872), "")</f>
        <v>900</v>
      </c>
      <c r="F872">
        <v>2</v>
      </c>
      <c r="G872">
        <v>2</v>
      </c>
      <c r="H872">
        <v>56</v>
      </c>
      <c r="I872" s="3">
        <f>IFERROR((H872*100000)/E872, "")</f>
        <v>6222.2222222222226</v>
      </c>
      <c r="J872" s="5">
        <v>2</v>
      </c>
      <c r="K872" t="s">
        <v>652</v>
      </c>
      <c r="L872" t="str">
        <f t="shared" si="13"/>
        <v>Bellandur-2</v>
      </c>
      <c r="P872" s="7" t="s">
        <v>579</v>
      </c>
      <c r="Q872" s="5">
        <v>12222.222222222223</v>
      </c>
    </row>
    <row r="873" spans="1:17" x14ac:dyDescent="0.25">
      <c r="A873" t="s">
        <v>7</v>
      </c>
      <c r="B873" t="s">
        <v>10</v>
      </c>
      <c r="C873" t="s">
        <v>30</v>
      </c>
      <c r="D873">
        <v>1299</v>
      </c>
      <c r="E873">
        <f>IFERROR(IF(ISNUMBER(FIND(" ", D873)), AVERAGE(VALUE(LEFT(D873,FIND(" ",D873)-1)), VALUE(RIGHT(D873,LEN(D873)-FIND(" ",D873)))), D873), "")</f>
        <v>1299</v>
      </c>
      <c r="F873">
        <v>2</v>
      </c>
      <c r="G873">
        <v>2</v>
      </c>
      <c r="H873">
        <v>82</v>
      </c>
      <c r="I873" s="3">
        <f>IFERROR((H873*100000)/E873, "")</f>
        <v>6312.5481139337953</v>
      </c>
      <c r="J873" s="5">
        <v>2</v>
      </c>
      <c r="K873" t="s">
        <v>652</v>
      </c>
      <c r="L873" t="str">
        <f t="shared" si="13"/>
        <v>Bellandur-2</v>
      </c>
      <c r="P873" s="8">
        <v>3</v>
      </c>
      <c r="Q873" s="5">
        <v>12222.222222222223</v>
      </c>
    </row>
    <row r="874" spans="1:17" x14ac:dyDescent="0.25">
      <c r="A874" t="s">
        <v>7</v>
      </c>
      <c r="B874" t="s">
        <v>10</v>
      </c>
      <c r="C874" t="s">
        <v>30</v>
      </c>
      <c r="D874">
        <v>1310</v>
      </c>
      <c r="E874">
        <f>IFERROR(IF(ISNUMBER(FIND(" ", D874)), AVERAGE(VALUE(LEFT(D874,FIND(" ",D874)-1)), VALUE(RIGHT(D874,LEN(D874)-FIND(" ",D874)))), D874), "")</f>
        <v>1310</v>
      </c>
      <c r="F874">
        <v>2</v>
      </c>
      <c r="G874">
        <v>2</v>
      </c>
      <c r="H874">
        <v>85</v>
      </c>
      <c r="I874" s="3">
        <f>IFERROR((H874*100000)/E874, "")</f>
        <v>6488.5496183206105</v>
      </c>
      <c r="J874" s="5">
        <v>2</v>
      </c>
      <c r="K874" t="s">
        <v>652</v>
      </c>
      <c r="L874" t="str">
        <f t="shared" si="13"/>
        <v>Bellandur-2</v>
      </c>
      <c r="P874" s="7" t="s">
        <v>467</v>
      </c>
      <c r="Q874" s="5">
        <v>11633.516483516483</v>
      </c>
    </row>
    <row r="875" spans="1:17" x14ac:dyDescent="0.25">
      <c r="A875" t="s">
        <v>7</v>
      </c>
      <c r="B875" t="s">
        <v>10</v>
      </c>
      <c r="C875" t="s">
        <v>30</v>
      </c>
      <c r="D875">
        <v>1410</v>
      </c>
      <c r="E875">
        <f>IFERROR(IF(ISNUMBER(FIND(" ", D875)), AVERAGE(VALUE(LEFT(D875,FIND(" ",D875)-1)), VALUE(RIGHT(D875,LEN(D875)-FIND(" ",D875)))), D875), "")</f>
        <v>1410</v>
      </c>
      <c r="F875">
        <v>3</v>
      </c>
      <c r="G875">
        <v>2</v>
      </c>
      <c r="H875">
        <v>92</v>
      </c>
      <c r="I875" s="3">
        <f>IFERROR((H875*100000)/E875, "")</f>
        <v>6524.822695035461</v>
      </c>
      <c r="J875" s="5">
        <v>2</v>
      </c>
      <c r="K875" t="s">
        <v>652</v>
      </c>
      <c r="L875" t="str">
        <f t="shared" si="13"/>
        <v>Bellandur-2</v>
      </c>
      <c r="P875" s="8">
        <v>2</v>
      </c>
      <c r="Q875" s="5">
        <v>8974.3589743589746</v>
      </c>
    </row>
    <row r="876" spans="1:17" x14ac:dyDescent="0.25">
      <c r="A876" t="s">
        <v>7</v>
      </c>
      <c r="B876" s="1">
        <v>45887</v>
      </c>
      <c r="C876" t="s">
        <v>30</v>
      </c>
      <c r="D876">
        <v>1260</v>
      </c>
      <c r="E876">
        <f>IFERROR(IF(ISNUMBER(FIND(" ", D876)), AVERAGE(VALUE(LEFT(D876,FIND(" ",D876)-1)), VALUE(RIGHT(D876,LEN(D876)-FIND(" ",D876)))), D876), "")</f>
        <v>1260</v>
      </c>
      <c r="F876">
        <v>2</v>
      </c>
      <c r="G876">
        <v>2</v>
      </c>
      <c r="H876">
        <v>83.5</v>
      </c>
      <c r="I876" s="3">
        <f>IFERROR((H876*100000)/E876, "")</f>
        <v>6626.9841269841272</v>
      </c>
      <c r="J876" s="5">
        <v>2</v>
      </c>
      <c r="K876" t="s">
        <v>652</v>
      </c>
      <c r="L876" t="str">
        <f t="shared" si="13"/>
        <v>Bellandur-2</v>
      </c>
      <c r="P876" s="8">
        <v>3</v>
      </c>
      <c r="Q876" s="5">
        <v>12963.095238095239</v>
      </c>
    </row>
    <row r="877" spans="1:17" x14ac:dyDescent="0.25">
      <c r="A877" t="s">
        <v>7</v>
      </c>
      <c r="B877" t="s">
        <v>10</v>
      </c>
      <c r="C877" t="s">
        <v>30</v>
      </c>
      <c r="D877">
        <v>1281</v>
      </c>
      <c r="E877">
        <f>IFERROR(IF(ISNUMBER(FIND(" ", D877)), AVERAGE(VALUE(LEFT(D877,FIND(" ",D877)-1)), VALUE(RIGHT(D877,LEN(D877)-FIND(" ",D877)))), D877), "")</f>
        <v>1281</v>
      </c>
      <c r="F877">
        <v>2</v>
      </c>
      <c r="G877">
        <v>2</v>
      </c>
      <c r="H877">
        <v>87</v>
      </c>
      <c r="I877" s="3">
        <f>IFERROR((H877*100000)/E877, "")</f>
        <v>6791.569086651054</v>
      </c>
      <c r="J877" s="5">
        <v>2</v>
      </c>
      <c r="K877" t="s">
        <v>652</v>
      </c>
      <c r="L877" t="str">
        <f t="shared" si="13"/>
        <v>Bellandur-2</v>
      </c>
      <c r="P877" s="7" t="s">
        <v>248</v>
      </c>
      <c r="Q877" s="5">
        <v>3550.8084940580557</v>
      </c>
    </row>
    <row r="878" spans="1:17" x14ac:dyDescent="0.25">
      <c r="A878" t="s">
        <v>7</v>
      </c>
      <c r="B878" t="s">
        <v>10</v>
      </c>
      <c r="C878" t="s">
        <v>30</v>
      </c>
      <c r="D878">
        <v>1050</v>
      </c>
      <c r="E878">
        <f>IFERROR(IF(ISNUMBER(FIND(" ", D878)), AVERAGE(VALUE(LEFT(D878,FIND(" ",D878)-1)), VALUE(RIGHT(D878,LEN(D878)-FIND(" ",D878)))), D878), "")</f>
        <v>1050</v>
      </c>
      <c r="F878">
        <v>2</v>
      </c>
      <c r="G878">
        <v>2</v>
      </c>
      <c r="H878">
        <v>72</v>
      </c>
      <c r="I878" s="3">
        <f>IFERROR((H878*100000)/E878, "")</f>
        <v>6857.1428571428569</v>
      </c>
      <c r="J878" s="5">
        <v>2</v>
      </c>
      <c r="K878" t="s">
        <v>652</v>
      </c>
      <c r="L878" t="str">
        <f t="shared" si="13"/>
        <v>Bellandur-2</v>
      </c>
      <c r="P878" s="8">
        <v>2</v>
      </c>
      <c r="Q878" s="5">
        <v>3550.8084940580557</v>
      </c>
    </row>
    <row r="879" spans="1:17" x14ac:dyDescent="0.25">
      <c r="A879" t="s">
        <v>7</v>
      </c>
      <c r="B879" t="s">
        <v>10</v>
      </c>
      <c r="C879" t="s">
        <v>30</v>
      </c>
      <c r="D879">
        <v>1047</v>
      </c>
      <c r="E879">
        <f>IFERROR(IF(ISNUMBER(FIND(" ", D879)), AVERAGE(VALUE(LEFT(D879,FIND(" ",D879)-1)), VALUE(RIGHT(D879,LEN(D879)-FIND(" ",D879)))), D879), "")</f>
        <v>1047</v>
      </c>
      <c r="F879">
        <v>2</v>
      </c>
      <c r="G879">
        <v>1</v>
      </c>
      <c r="H879">
        <v>75</v>
      </c>
      <c r="I879" s="3">
        <f>IFERROR((H879*100000)/E879, "")</f>
        <v>7163.3237822349574</v>
      </c>
      <c r="J879" s="5">
        <v>2</v>
      </c>
      <c r="K879" t="s">
        <v>652</v>
      </c>
      <c r="L879" t="str">
        <f t="shared" si="13"/>
        <v>Bellandur-2</v>
      </c>
      <c r="P879" s="7" t="s">
        <v>279</v>
      </c>
      <c r="Q879" s="5">
        <v>6896.5517241379312</v>
      </c>
    </row>
    <row r="880" spans="1:17" x14ac:dyDescent="0.25">
      <c r="A880" t="s">
        <v>7</v>
      </c>
      <c r="B880" t="s">
        <v>10</v>
      </c>
      <c r="C880" t="s">
        <v>30</v>
      </c>
      <c r="D880">
        <v>1420</v>
      </c>
      <c r="E880">
        <f>IFERROR(IF(ISNUMBER(FIND(" ", D880)), AVERAGE(VALUE(LEFT(D880,FIND(" ",D880)-1)), VALUE(RIGHT(D880,LEN(D880)-FIND(" ",D880)))), D880), "")</f>
        <v>1420</v>
      </c>
      <c r="F880">
        <v>3</v>
      </c>
      <c r="G880">
        <v>2</v>
      </c>
      <c r="H880">
        <v>62</v>
      </c>
      <c r="I880" s="3">
        <f>IFERROR((H880*100000)/E880, "")</f>
        <v>4366.1971830985913</v>
      </c>
      <c r="J880" s="5">
        <v>3</v>
      </c>
      <c r="K880" t="s">
        <v>652</v>
      </c>
      <c r="L880" t="str">
        <f t="shared" si="13"/>
        <v>Bellandur-3</v>
      </c>
      <c r="P880" s="8">
        <v>3</v>
      </c>
      <c r="Q880" s="5">
        <v>6896.5517241379312</v>
      </c>
    </row>
    <row r="881" spans="1:17" x14ac:dyDescent="0.25">
      <c r="A881" t="s">
        <v>7</v>
      </c>
      <c r="B881" t="s">
        <v>10</v>
      </c>
      <c r="C881" t="s">
        <v>30</v>
      </c>
      <c r="D881">
        <v>2500</v>
      </c>
      <c r="E881">
        <f>IFERROR(IF(ISNUMBER(FIND(" ", D881)), AVERAGE(VALUE(LEFT(D881,FIND(" ",D881)-1)), VALUE(RIGHT(D881,LEN(D881)-FIND(" ",D881)))), D881), "")</f>
        <v>2500</v>
      </c>
      <c r="F881">
        <v>4</v>
      </c>
      <c r="G881">
        <v>2</v>
      </c>
      <c r="H881">
        <v>112</v>
      </c>
      <c r="I881" s="3">
        <f>IFERROR((H881*100000)/E881, "")</f>
        <v>4480</v>
      </c>
      <c r="J881" s="5">
        <v>3</v>
      </c>
      <c r="K881" t="s">
        <v>652</v>
      </c>
      <c r="L881" t="str">
        <f t="shared" si="13"/>
        <v>Bellandur-3</v>
      </c>
      <c r="P881" s="7" t="s">
        <v>145</v>
      </c>
      <c r="Q881" s="5">
        <v>5447.7496157161131</v>
      </c>
    </row>
    <row r="882" spans="1:17" x14ac:dyDescent="0.25">
      <c r="A882" t="s">
        <v>12</v>
      </c>
      <c r="B882" t="s">
        <v>10</v>
      </c>
      <c r="C882" t="s">
        <v>30</v>
      </c>
      <c r="D882">
        <v>1350</v>
      </c>
      <c r="E882">
        <f>IFERROR(IF(ISNUMBER(FIND(" ", D882)), AVERAGE(VALUE(LEFT(D882,FIND(" ",D882)-1)), VALUE(RIGHT(D882,LEN(D882)-FIND(" ",D882)))), D882), "")</f>
        <v>1350</v>
      </c>
      <c r="F882">
        <v>2</v>
      </c>
      <c r="G882">
        <v>1</v>
      </c>
      <c r="H882">
        <v>63</v>
      </c>
      <c r="I882" s="3">
        <f>IFERROR((H882*100000)/E882, "")</f>
        <v>4666.666666666667</v>
      </c>
      <c r="J882" s="5">
        <v>3</v>
      </c>
      <c r="K882" t="s">
        <v>652</v>
      </c>
      <c r="L882" t="str">
        <f t="shared" si="13"/>
        <v>Bellandur-3</v>
      </c>
      <c r="P882" s="8">
        <v>2</v>
      </c>
      <c r="Q882" s="5">
        <v>5389.5287347783724</v>
      </c>
    </row>
    <row r="883" spans="1:17" x14ac:dyDescent="0.25">
      <c r="A883" t="s">
        <v>12</v>
      </c>
      <c r="B883" t="s">
        <v>10</v>
      </c>
      <c r="C883" t="s">
        <v>30</v>
      </c>
      <c r="D883">
        <v>1450</v>
      </c>
      <c r="E883">
        <f>IFERROR(IF(ISNUMBER(FIND(" ", D883)), AVERAGE(VALUE(LEFT(D883,FIND(" ",D883)-1)), VALUE(RIGHT(D883,LEN(D883)-FIND(" ",D883)))), D883), "")</f>
        <v>1450</v>
      </c>
      <c r="F883">
        <v>3</v>
      </c>
      <c r="G883">
        <v>1</v>
      </c>
      <c r="H883">
        <v>68</v>
      </c>
      <c r="I883" s="3">
        <f>IFERROR((H883*100000)/E883, "")</f>
        <v>4689.6551724137935</v>
      </c>
      <c r="J883" s="5">
        <v>3</v>
      </c>
      <c r="K883" t="s">
        <v>652</v>
      </c>
      <c r="L883" t="str">
        <f t="shared" si="13"/>
        <v>Bellandur-3</v>
      </c>
      <c r="P883" s="8">
        <v>3</v>
      </c>
      <c r="Q883" s="5">
        <v>5418.4929962499546</v>
      </c>
    </row>
    <row r="884" spans="1:17" x14ac:dyDescent="0.25">
      <c r="A884" t="s">
        <v>7</v>
      </c>
      <c r="B884" t="s">
        <v>10</v>
      </c>
      <c r="C884" t="s">
        <v>30</v>
      </c>
      <c r="D884">
        <v>2400</v>
      </c>
      <c r="E884">
        <f>IFERROR(IF(ISNUMBER(FIND(" ", D884)), AVERAGE(VALUE(LEFT(D884,FIND(" ",D884)-1)), VALUE(RIGHT(D884,LEN(D884)-FIND(" ",D884)))), D884), "")</f>
        <v>2400</v>
      </c>
      <c r="F884">
        <v>3</v>
      </c>
      <c r="G884">
        <v>2</v>
      </c>
      <c r="H884">
        <v>115</v>
      </c>
      <c r="I884" s="3">
        <f>IFERROR((H884*100000)/E884, "")</f>
        <v>4791.666666666667</v>
      </c>
      <c r="J884" s="5">
        <v>3</v>
      </c>
      <c r="K884" t="s">
        <v>652</v>
      </c>
      <c r="L884" t="str">
        <f t="shared" si="13"/>
        <v>Bellandur-3</v>
      </c>
      <c r="P884" s="8">
        <v>4</v>
      </c>
      <c r="Q884" s="5">
        <v>7255.5205047318614</v>
      </c>
    </row>
    <row r="885" spans="1:17" x14ac:dyDescent="0.25">
      <c r="A885" t="s">
        <v>7</v>
      </c>
      <c r="B885" t="s">
        <v>10</v>
      </c>
      <c r="C885" t="s">
        <v>30</v>
      </c>
      <c r="D885">
        <v>1830</v>
      </c>
      <c r="E885">
        <f>IFERROR(IF(ISNUMBER(FIND(" ", D885)), AVERAGE(VALUE(LEFT(D885,FIND(" ",D885)-1)), VALUE(RIGHT(D885,LEN(D885)-FIND(" ",D885)))), D885), "")</f>
        <v>1830</v>
      </c>
      <c r="F885">
        <v>3</v>
      </c>
      <c r="G885">
        <v>3</v>
      </c>
      <c r="H885">
        <v>89</v>
      </c>
      <c r="I885" s="3">
        <f>IFERROR((H885*100000)/E885, "")</f>
        <v>4863.3879781420765</v>
      </c>
      <c r="J885" s="5">
        <v>3</v>
      </c>
      <c r="K885" t="s">
        <v>652</v>
      </c>
      <c r="L885" t="str">
        <f t="shared" si="13"/>
        <v>Bellandur-3</v>
      </c>
      <c r="P885" s="7" t="s">
        <v>574</v>
      </c>
      <c r="Q885" s="5">
        <v>5691.0569105691056</v>
      </c>
    </row>
    <row r="886" spans="1:17" x14ac:dyDescent="0.25">
      <c r="A886" t="s">
        <v>12</v>
      </c>
      <c r="B886" t="s">
        <v>10</v>
      </c>
      <c r="C886" t="s">
        <v>30</v>
      </c>
      <c r="D886">
        <v>1398</v>
      </c>
      <c r="E886">
        <f>IFERROR(IF(ISNUMBER(FIND(" ", D886)), AVERAGE(VALUE(LEFT(D886,FIND(" ",D886)-1)), VALUE(RIGHT(D886,LEN(D886)-FIND(" ",D886)))), D886), "")</f>
        <v>1398</v>
      </c>
      <c r="F886">
        <v>3</v>
      </c>
      <c r="G886">
        <v>1</v>
      </c>
      <c r="H886">
        <v>68</v>
      </c>
      <c r="I886" s="3">
        <f>IFERROR((H886*100000)/E886, "")</f>
        <v>4864.0915593705295</v>
      </c>
      <c r="J886" s="5">
        <v>3</v>
      </c>
      <c r="K886" t="s">
        <v>652</v>
      </c>
      <c r="L886" t="str">
        <f t="shared" si="13"/>
        <v>Bellandur-3</v>
      </c>
      <c r="P886" s="8">
        <v>2</v>
      </c>
      <c r="Q886" s="5">
        <v>5691.0569105691056</v>
      </c>
    </row>
    <row r="887" spans="1:17" x14ac:dyDescent="0.25">
      <c r="A887" t="s">
        <v>7</v>
      </c>
      <c r="B887" t="s">
        <v>10</v>
      </c>
      <c r="C887" t="s">
        <v>30</v>
      </c>
      <c r="D887">
        <v>1830</v>
      </c>
      <c r="E887">
        <f>IFERROR(IF(ISNUMBER(FIND(" ", D887)), AVERAGE(VALUE(LEFT(D887,FIND(" ",D887)-1)), VALUE(RIGHT(D887,LEN(D887)-FIND(" ",D887)))), D887), "")</f>
        <v>1830</v>
      </c>
      <c r="F887">
        <v>3</v>
      </c>
      <c r="G887">
        <v>3</v>
      </c>
      <c r="H887">
        <v>89.89</v>
      </c>
      <c r="I887" s="3">
        <f>IFERROR((H887*100000)/E887, "")</f>
        <v>4912.021857923497</v>
      </c>
      <c r="J887" s="5">
        <v>3</v>
      </c>
      <c r="K887" t="s">
        <v>652</v>
      </c>
      <c r="L887" t="str">
        <f t="shared" si="13"/>
        <v>Bellandur-3</v>
      </c>
      <c r="P887" s="7" t="s">
        <v>644</v>
      </c>
      <c r="Q887" s="5">
        <v>7222.2222222222226</v>
      </c>
    </row>
    <row r="888" spans="1:17" x14ac:dyDescent="0.25">
      <c r="A888" t="s">
        <v>7</v>
      </c>
      <c r="B888" t="s">
        <v>10</v>
      </c>
      <c r="C888" t="s">
        <v>30</v>
      </c>
      <c r="D888">
        <v>1830</v>
      </c>
      <c r="E888">
        <f>IFERROR(IF(ISNUMBER(FIND(" ", D888)), AVERAGE(VALUE(LEFT(D888,FIND(" ",D888)-1)), VALUE(RIGHT(D888,LEN(D888)-FIND(" ",D888)))), D888), "")</f>
        <v>1830</v>
      </c>
      <c r="F888">
        <v>3</v>
      </c>
      <c r="G888">
        <v>3</v>
      </c>
      <c r="H888">
        <v>91.86</v>
      </c>
      <c r="I888" s="3">
        <f>IFERROR((H888*100000)/E888, "")</f>
        <v>5019.6721311475412</v>
      </c>
      <c r="J888" s="5">
        <v>3</v>
      </c>
      <c r="K888" t="s">
        <v>652</v>
      </c>
      <c r="L888" t="str">
        <f t="shared" si="13"/>
        <v>Bellandur-3</v>
      </c>
      <c r="P888" s="8">
        <v>3</v>
      </c>
      <c r="Q888" s="5">
        <v>7222.2222222222226</v>
      </c>
    </row>
    <row r="889" spans="1:17" x14ac:dyDescent="0.25">
      <c r="A889" t="s">
        <v>7</v>
      </c>
      <c r="B889" t="s">
        <v>10</v>
      </c>
      <c r="C889" t="s">
        <v>30</v>
      </c>
      <c r="D889">
        <v>1767</v>
      </c>
      <c r="E889">
        <f>IFERROR(IF(ISNUMBER(FIND(" ", D889)), AVERAGE(VALUE(LEFT(D889,FIND(" ",D889)-1)), VALUE(RIGHT(D889,LEN(D889)-FIND(" ",D889)))), D889), "")</f>
        <v>1767</v>
      </c>
      <c r="F889">
        <v>3</v>
      </c>
      <c r="G889">
        <v>2</v>
      </c>
      <c r="H889">
        <v>89</v>
      </c>
      <c r="I889" s="3">
        <f>IFERROR((H889*100000)/E889, "")</f>
        <v>5036.7855121675157</v>
      </c>
      <c r="J889" s="5">
        <v>3</v>
      </c>
      <c r="K889" t="s">
        <v>652</v>
      </c>
      <c r="L889" t="str">
        <f t="shared" si="13"/>
        <v>Bellandur-3</v>
      </c>
      <c r="P889" s="7" t="s">
        <v>162</v>
      </c>
      <c r="Q889" s="5">
        <v>6339.7222171887797</v>
      </c>
    </row>
    <row r="890" spans="1:17" x14ac:dyDescent="0.25">
      <c r="A890" t="s">
        <v>7</v>
      </c>
      <c r="B890" t="s">
        <v>10</v>
      </c>
      <c r="C890" t="s">
        <v>30</v>
      </c>
      <c r="D890">
        <v>1692</v>
      </c>
      <c r="E890">
        <f>IFERROR(IF(ISNUMBER(FIND(" ", D890)), AVERAGE(VALUE(LEFT(D890,FIND(" ",D890)-1)), VALUE(RIGHT(D890,LEN(D890)-FIND(" ",D890)))), D890), "")</f>
        <v>1692</v>
      </c>
      <c r="F890">
        <v>3</v>
      </c>
      <c r="G890">
        <v>2</v>
      </c>
      <c r="H890">
        <v>88</v>
      </c>
      <c r="I890" s="3">
        <f>IFERROR((H890*100000)/E890, "")</f>
        <v>5200.9456264775417</v>
      </c>
      <c r="J890" s="5">
        <v>3</v>
      </c>
      <c r="K890" t="s">
        <v>652</v>
      </c>
      <c r="L890" t="str">
        <f t="shared" si="13"/>
        <v>Bellandur-3</v>
      </c>
      <c r="P890" s="8">
        <v>1</v>
      </c>
      <c r="Q890" s="5">
        <v>5263.4920634920636</v>
      </c>
    </row>
    <row r="891" spans="1:17" x14ac:dyDescent="0.25">
      <c r="A891" t="s">
        <v>7</v>
      </c>
      <c r="B891" s="1">
        <v>45734</v>
      </c>
      <c r="C891" t="s">
        <v>30</v>
      </c>
      <c r="D891">
        <v>1685</v>
      </c>
      <c r="E891">
        <f>IFERROR(IF(ISNUMBER(FIND(" ", D891)), AVERAGE(VALUE(LEFT(D891,FIND(" ",D891)-1)), VALUE(RIGHT(D891,LEN(D891)-FIND(" ",D891)))), D891), "")</f>
        <v>1685</v>
      </c>
      <c r="F891">
        <v>3</v>
      </c>
      <c r="G891">
        <v>3</v>
      </c>
      <c r="H891">
        <v>100</v>
      </c>
      <c r="I891" s="3">
        <f>IFERROR((H891*100000)/E891, "")</f>
        <v>5934.718100890208</v>
      </c>
      <c r="J891" s="5">
        <v>3</v>
      </c>
      <c r="K891" t="s">
        <v>652</v>
      </c>
      <c r="L891" t="str">
        <f t="shared" si="13"/>
        <v>Bellandur-3</v>
      </c>
      <c r="P891" s="8">
        <v>2</v>
      </c>
      <c r="Q891" s="5">
        <v>5699.9223896177</v>
      </c>
    </row>
    <row r="892" spans="1:17" x14ac:dyDescent="0.25">
      <c r="A892" t="s">
        <v>7</v>
      </c>
      <c r="B892" s="1">
        <v>45675</v>
      </c>
      <c r="C892" t="s">
        <v>30</v>
      </c>
      <c r="D892">
        <v>1685</v>
      </c>
      <c r="E892">
        <f>IFERROR(IF(ISNUMBER(FIND(" ", D892)), AVERAGE(VALUE(LEFT(D892,FIND(" ",D892)-1)), VALUE(RIGHT(D892,LEN(D892)-FIND(" ",D892)))), D892), "")</f>
        <v>1685</v>
      </c>
      <c r="F892">
        <v>3</v>
      </c>
      <c r="G892">
        <v>3</v>
      </c>
      <c r="H892">
        <v>101</v>
      </c>
      <c r="I892" s="3">
        <f>IFERROR((H892*100000)/E892, "")</f>
        <v>5994.0652818991102</v>
      </c>
      <c r="J892" s="5">
        <v>3</v>
      </c>
      <c r="K892" t="s">
        <v>652</v>
      </c>
      <c r="L892" t="str">
        <f t="shared" si="13"/>
        <v>Bellandur-3</v>
      </c>
      <c r="P892" s="8">
        <v>3</v>
      </c>
      <c r="Q892" s="5">
        <v>6991.1097555037095</v>
      </c>
    </row>
    <row r="893" spans="1:17" x14ac:dyDescent="0.25">
      <c r="A893" t="s">
        <v>7</v>
      </c>
      <c r="B893" t="s">
        <v>10</v>
      </c>
      <c r="C893" t="s">
        <v>30</v>
      </c>
      <c r="D893">
        <v>1767</v>
      </c>
      <c r="E893">
        <f>IFERROR(IF(ISNUMBER(FIND(" ", D893)), AVERAGE(VALUE(LEFT(D893,FIND(" ",D893)-1)), VALUE(RIGHT(D893,LEN(D893)-FIND(" ",D893)))), D893), "")</f>
        <v>1767</v>
      </c>
      <c r="F893">
        <v>3</v>
      </c>
      <c r="G893">
        <v>2</v>
      </c>
      <c r="H893">
        <v>109</v>
      </c>
      <c r="I893" s="3">
        <f>IFERROR((H893*100000)/E893, "")</f>
        <v>6168.6474250141482</v>
      </c>
      <c r="J893" s="5">
        <v>3</v>
      </c>
      <c r="K893" t="s">
        <v>652</v>
      </c>
      <c r="L893" t="str">
        <f t="shared" si="13"/>
        <v>Bellandur-3</v>
      </c>
      <c r="P893" s="8">
        <v>4</v>
      </c>
      <c r="Q893" s="5">
        <v>8385.9375</v>
      </c>
    </row>
    <row r="894" spans="1:17" x14ac:dyDescent="0.25">
      <c r="A894" t="s">
        <v>7</v>
      </c>
      <c r="B894" t="s">
        <v>10</v>
      </c>
      <c r="C894" t="s">
        <v>30</v>
      </c>
      <c r="D894">
        <v>1490</v>
      </c>
      <c r="E894">
        <f>IFERROR(IF(ISNUMBER(FIND(" ", D894)), AVERAGE(VALUE(LEFT(D894,FIND(" ",D894)-1)), VALUE(RIGHT(D894,LEN(D894)-FIND(" ",D894)))), D894), "")</f>
        <v>1490</v>
      </c>
      <c r="F894">
        <v>2</v>
      </c>
      <c r="G894">
        <v>2</v>
      </c>
      <c r="H894">
        <v>98</v>
      </c>
      <c r="I894" s="3">
        <f>IFERROR((H894*100000)/E894, "")</f>
        <v>6577.1812080536911</v>
      </c>
      <c r="J894" s="5">
        <v>3</v>
      </c>
      <c r="K894" t="s">
        <v>652</v>
      </c>
      <c r="L894" t="str">
        <f t="shared" si="13"/>
        <v>Bellandur-3</v>
      </c>
      <c r="P894" s="7" t="s">
        <v>370</v>
      </c>
      <c r="Q894" s="5">
        <v>5885.0026597540946</v>
      </c>
    </row>
    <row r="895" spans="1:17" x14ac:dyDescent="0.25">
      <c r="A895" t="s">
        <v>7</v>
      </c>
      <c r="B895" t="s">
        <v>10</v>
      </c>
      <c r="C895" t="s">
        <v>30</v>
      </c>
      <c r="D895">
        <v>1785</v>
      </c>
      <c r="E895">
        <f>IFERROR(IF(ISNUMBER(FIND(" ", D895)), AVERAGE(VALUE(LEFT(D895,FIND(" ",D895)-1)), VALUE(RIGHT(D895,LEN(D895)-FIND(" ",D895)))), D895), "")</f>
        <v>1785</v>
      </c>
      <c r="F895">
        <v>3</v>
      </c>
      <c r="G895">
        <v>3</v>
      </c>
      <c r="H895">
        <v>118</v>
      </c>
      <c r="I895" s="3">
        <f>IFERROR((H895*100000)/E895, "")</f>
        <v>6610.6442577030812</v>
      </c>
      <c r="J895" s="5">
        <v>3</v>
      </c>
      <c r="K895" t="s">
        <v>652</v>
      </c>
      <c r="L895" t="str">
        <f t="shared" si="13"/>
        <v>Bellandur-3</v>
      </c>
      <c r="P895" s="8">
        <v>3</v>
      </c>
      <c r="Q895" s="5">
        <v>6340.0516079544213</v>
      </c>
    </row>
    <row r="896" spans="1:17" x14ac:dyDescent="0.25">
      <c r="A896" t="s">
        <v>12</v>
      </c>
      <c r="B896" t="s">
        <v>10</v>
      </c>
      <c r="C896" t="s">
        <v>30</v>
      </c>
      <c r="D896">
        <v>1785</v>
      </c>
      <c r="E896">
        <f>IFERROR(IF(ISNUMBER(FIND(" ", D896)), AVERAGE(VALUE(LEFT(D896,FIND(" ",D896)-1)), VALUE(RIGHT(D896,LEN(D896)-FIND(" ",D896)))), D896), "")</f>
        <v>1785</v>
      </c>
      <c r="F896">
        <v>3</v>
      </c>
      <c r="G896">
        <v>2</v>
      </c>
      <c r="H896">
        <v>120</v>
      </c>
      <c r="I896" s="3">
        <f>IFERROR((H896*100000)/E896, "")</f>
        <v>6722.6890756302519</v>
      </c>
      <c r="J896" s="5">
        <v>3</v>
      </c>
      <c r="K896" t="s">
        <v>652</v>
      </c>
      <c r="L896" t="str">
        <f t="shared" si="13"/>
        <v>Bellandur-3</v>
      </c>
      <c r="P896" s="8">
        <v>4</v>
      </c>
      <c r="Q896" s="5">
        <v>4064.8068669527897</v>
      </c>
    </row>
    <row r="897" spans="1:17" x14ac:dyDescent="0.25">
      <c r="A897" t="s">
        <v>12</v>
      </c>
      <c r="B897" s="1">
        <v>45856</v>
      </c>
      <c r="C897" t="s">
        <v>30</v>
      </c>
      <c r="D897">
        <v>1685</v>
      </c>
      <c r="E897">
        <f>IFERROR(IF(ISNUMBER(FIND(" ", D897)), AVERAGE(VALUE(LEFT(D897,FIND(" ",D897)-1)), VALUE(RIGHT(D897,LEN(D897)-FIND(" ",D897)))), D897), "")</f>
        <v>1685</v>
      </c>
      <c r="F897">
        <v>3</v>
      </c>
      <c r="G897">
        <v>3</v>
      </c>
      <c r="H897">
        <v>115</v>
      </c>
      <c r="I897" s="3">
        <f>IFERROR((H897*100000)/E897, "")</f>
        <v>6824.9258160237387</v>
      </c>
      <c r="J897" s="5">
        <v>3</v>
      </c>
      <c r="K897" t="s">
        <v>652</v>
      </c>
      <c r="L897" t="str">
        <f t="shared" si="13"/>
        <v>Bellandur-3</v>
      </c>
      <c r="P897" s="7" t="s">
        <v>524</v>
      </c>
      <c r="Q897" s="5">
        <v>4539.2134695228451</v>
      </c>
    </row>
    <row r="898" spans="1:17" x14ac:dyDescent="0.25">
      <c r="A898" t="s">
        <v>7</v>
      </c>
      <c r="B898" t="s">
        <v>10</v>
      </c>
      <c r="C898" t="s">
        <v>30</v>
      </c>
      <c r="D898">
        <v>1690</v>
      </c>
      <c r="E898">
        <f>IFERROR(IF(ISNUMBER(FIND(" ", D898)), AVERAGE(VALUE(LEFT(D898,FIND(" ",D898)-1)), VALUE(RIGHT(D898,LEN(D898)-FIND(" ",D898)))), D898), "")</f>
        <v>1690</v>
      </c>
      <c r="F898">
        <v>2</v>
      </c>
      <c r="G898">
        <v>2</v>
      </c>
      <c r="H898">
        <v>116</v>
      </c>
      <c r="I898" s="3">
        <f>IFERROR((H898*100000)/E898, "")</f>
        <v>6863.9053254437868</v>
      </c>
      <c r="J898" s="5">
        <v>3</v>
      </c>
      <c r="K898" t="s">
        <v>652</v>
      </c>
      <c r="L898" t="str">
        <f t="shared" si="13"/>
        <v>Bellandur-3</v>
      </c>
      <c r="P898" s="8">
        <v>2</v>
      </c>
      <c r="Q898" s="5">
        <v>4539.2134695228451</v>
      </c>
    </row>
    <row r="899" spans="1:17" x14ac:dyDescent="0.25">
      <c r="A899" t="s">
        <v>7</v>
      </c>
      <c r="B899" t="s">
        <v>10</v>
      </c>
      <c r="C899" t="s">
        <v>30</v>
      </c>
      <c r="D899">
        <v>1435</v>
      </c>
      <c r="E899">
        <f>IFERROR(IF(ISNUMBER(FIND(" ", D899)), AVERAGE(VALUE(LEFT(D899,FIND(" ",D899)-1)), VALUE(RIGHT(D899,LEN(D899)-FIND(" ",D899)))), D899), "")</f>
        <v>1435</v>
      </c>
      <c r="F899">
        <v>2</v>
      </c>
      <c r="G899">
        <v>2</v>
      </c>
      <c r="H899">
        <v>115</v>
      </c>
      <c r="I899" s="3">
        <f>IFERROR((H899*100000)/E899, "")</f>
        <v>8013.9372822299656</v>
      </c>
      <c r="J899" s="5">
        <v>3</v>
      </c>
      <c r="K899" t="s">
        <v>652</v>
      </c>
      <c r="L899" t="str">
        <f t="shared" ref="L899:L962" si="14">C899 &amp; "-" &amp; J899</f>
        <v>Bellandur-3</v>
      </c>
      <c r="P899" s="7" t="s">
        <v>338</v>
      </c>
      <c r="Q899" s="5">
        <v>4928.5714285714284</v>
      </c>
    </row>
    <row r="900" spans="1:17" x14ac:dyDescent="0.25">
      <c r="A900" t="s">
        <v>7</v>
      </c>
      <c r="B900" t="s">
        <v>10</v>
      </c>
      <c r="C900" t="s">
        <v>30</v>
      </c>
      <c r="D900">
        <v>2039</v>
      </c>
      <c r="E900">
        <f>IFERROR(IF(ISNUMBER(FIND(" ", D900)), AVERAGE(VALUE(LEFT(D900,FIND(" ",D900)-1)), VALUE(RIGHT(D900,LEN(D900)-FIND(" ",D900)))), D900), "")</f>
        <v>2039</v>
      </c>
      <c r="F900">
        <v>3</v>
      </c>
      <c r="G900">
        <v>2</v>
      </c>
      <c r="H900">
        <v>168</v>
      </c>
      <c r="I900" s="3">
        <f>IFERROR((H900*100000)/E900, "")</f>
        <v>8239.3330063756748</v>
      </c>
      <c r="J900" s="5">
        <v>3</v>
      </c>
      <c r="K900" t="s">
        <v>652</v>
      </c>
      <c r="L900" t="str">
        <f t="shared" si="14"/>
        <v>Bellandur-3</v>
      </c>
      <c r="P900" s="8">
        <v>3</v>
      </c>
      <c r="Q900" s="5">
        <v>4928.5714285714284</v>
      </c>
    </row>
    <row r="901" spans="1:17" x14ac:dyDescent="0.25">
      <c r="A901" t="s">
        <v>7</v>
      </c>
      <c r="B901" s="1">
        <v>45735</v>
      </c>
      <c r="C901" t="s">
        <v>30</v>
      </c>
      <c r="D901">
        <v>1138</v>
      </c>
      <c r="E901">
        <f>IFERROR(IF(ISNUMBER(FIND(" ", D901)), AVERAGE(VALUE(LEFT(D901,FIND(" ",D901)-1)), VALUE(RIGHT(D901,LEN(D901)-FIND(" ",D901)))), D901), "")</f>
        <v>1138</v>
      </c>
      <c r="F901">
        <v>3</v>
      </c>
      <c r="G901">
        <v>2</v>
      </c>
      <c r="H901">
        <v>128</v>
      </c>
      <c r="I901" s="3">
        <f>IFERROR((H901*100000)/E901, "")</f>
        <v>11247.80316344464</v>
      </c>
      <c r="J901" s="5">
        <v>3</v>
      </c>
      <c r="K901" t="s">
        <v>652</v>
      </c>
      <c r="L901" t="str">
        <f t="shared" si="14"/>
        <v>Bellandur-3</v>
      </c>
      <c r="P901" s="7" t="s">
        <v>227</v>
      </c>
      <c r="Q901" s="5">
        <v>4019.613673079019</v>
      </c>
    </row>
    <row r="902" spans="1:17" x14ac:dyDescent="0.25">
      <c r="A902" t="s">
        <v>7</v>
      </c>
      <c r="B902" s="1">
        <v>45947</v>
      </c>
      <c r="C902" t="s">
        <v>30</v>
      </c>
      <c r="D902">
        <v>2025</v>
      </c>
      <c r="E902">
        <f>IFERROR(IF(ISNUMBER(FIND(" ", D902)), AVERAGE(VALUE(LEFT(D902,FIND(" ",D902)-1)), VALUE(RIGHT(D902,LEN(D902)-FIND(" ",D902)))), D902), "")</f>
        <v>2025</v>
      </c>
      <c r="F902">
        <v>4</v>
      </c>
      <c r="G902">
        <v>3</v>
      </c>
      <c r="H902">
        <v>109</v>
      </c>
      <c r="I902" s="3">
        <f>IFERROR((H902*100000)/E902, "")</f>
        <v>5382.7160493827159</v>
      </c>
      <c r="J902" s="5">
        <v>4</v>
      </c>
      <c r="K902" t="s">
        <v>652</v>
      </c>
      <c r="L902" t="str">
        <f t="shared" si="14"/>
        <v>Bellandur-4</v>
      </c>
      <c r="P902" s="8">
        <v>3</v>
      </c>
      <c r="Q902" s="5">
        <v>4019.613673079019</v>
      </c>
    </row>
    <row r="903" spans="1:17" x14ac:dyDescent="0.25">
      <c r="A903" t="s">
        <v>12</v>
      </c>
      <c r="B903" t="s">
        <v>10</v>
      </c>
      <c r="C903" t="s">
        <v>30</v>
      </c>
      <c r="D903">
        <v>3600</v>
      </c>
      <c r="E903">
        <f>IFERROR(IF(ISNUMBER(FIND(" ", D903)), AVERAGE(VALUE(LEFT(D903,FIND(" ",D903)-1)), VALUE(RIGHT(D903,LEN(D903)-FIND(" ",D903)))), D903), "")</f>
        <v>3600</v>
      </c>
      <c r="F903">
        <v>4</v>
      </c>
      <c r="G903">
        <v>0</v>
      </c>
      <c r="H903">
        <v>260</v>
      </c>
      <c r="I903" s="3">
        <f>IFERROR((H903*100000)/E903, "")</f>
        <v>7222.2222222222226</v>
      </c>
      <c r="J903" s="5">
        <v>4</v>
      </c>
      <c r="K903" t="s">
        <v>653</v>
      </c>
      <c r="L903" t="str">
        <f t="shared" si="14"/>
        <v>Bellandur-4</v>
      </c>
      <c r="P903" s="7" t="s">
        <v>585</v>
      </c>
      <c r="Q903" s="5">
        <v>2292.363159619797</v>
      </c>
    </row>
    <row r="904" spans="1:17" x14ac:dyDescent="0.25">
      <c r="A904" t="s">
        <v>7</v>
      </c>
      <c r="B904" t="s">
        <v>10</v>
      </c>
      <c r="C904" t="s">
        <v>30</v>
      </c>
      <c r="D904">
        <v>3016</v>
      </c>
      <c r="E904">
        <f>IFERROR(IF(ISNUMBER(FIND(" ", D904)), AVERAGE(VALUE(LEFT(D904,FIND(" ",D904)-1)), VALUE(RIGHT(D904,LEN(D904)-FIND(" ",D904)))), D904), "")</f>
        <v>3016</v>
      </c>
      <c r="F904">
        <v>4</v>
      </c>
      <c r="G904">
        <v>3</v>
      </c>
      <c r="H904">
        <v>230</v>
      </c>
      <c r="I904" s="3">
        <f>IFERROR((H904*100000)/E904, "")</f>
        <v>7625.9946949602127</v>
      </c>
      <c r="J904" s="5">
        <v>4</v>
      </c>
      <c r="K904" t="s">
        <v>652</v>
      </c>
      <c r="L904" t="str">
        <f t="shared" si="14"/>
        <v>Bellandur-4</v>
      </c>
      <c r="P904" s="8">
        <v>2</v>
      </c>
      <c r="Q904" s="5">
        <v>2292.363159619797</v>
      </c>
    </row>
    <row r="905" spans="1:17" x14ac:dyDescent="0.25">
      <c r="A905" t="s">
        <v>7</v>
      </c>
      <c r="B905" s="1">
        <v>46008</v>
      </c>
      <c r="C905" t="s">
        <v>496</v>
      </c>
      <c r="D905">
        <v>1220</v>
      </c>
      <c r="E905">
        <f>IFERROR(IF(ISNUMBER(FIND(" ", D905)), AVERAGE(VALUE(LEFT(D905,FIND(" ",D905)-1)), VALUE(RIGHT(D905,LEN(D905)-FIND(" ",D905)))), D905), "")</f>
        <v>1220</v>
      </c>
      <c r="F905">
        <v>2</v>
      </c>
      <c r="G905">
        <v>2</v>
      </c>
      <c r="H905">
        <v>48.79</v>
      </c>
      <c r="I905" s="3">
        <f>IFERROR((H905*100000)/E905, "")</f>
        <v>3999.1803278688526</v>
      </c>
      <c r="J905" s="5">
        <v>2</v>
      </c>
      <c r="K905" t="s">
        <v>652</v>
      </c>
      <c r="L905" t="str">
        <f t="shared" si="14"/>
        <v>Bellari Road-2</v>
      </c>
      <c r="P905" s="7" t="s">
        <v>494</v>
      </c>
      <c r="Q905" s="5">
        <v>5860.1409624166245</v>
      </c>
    </row>
    <row r="906" spans="1:17" x14ac:dyDescent="0.25">
      <c r="A906" t="s">
        <v>12</v>
      </c>
      <c r="B906" t="s">
        <v>10</v>
      </c>
      <c r="C906" t="s">
        <v>496</v>
      </c>
      <c r="D906">
        <v>900</v>
      </c>
      <c r="E906">
        <f>IFERROR(IF(ISNUMBER(FIND(" ", D906)), AVERAGE(VALUE(LEFT(D906,FIND(" ",D906)-1)), VALUE(RIGHT(D906,LEN(D906)-FIND(" ",D906)))), D906), "")</f>
        <v>900</v>
      </c>
      <c r="F906">
        <v>2</v>
      </c>
      <c r="G906">
        <v>1</v>
      </c>
      <c r="H906">
        <v>45</v>
      </c>
      <c r="I906" s="3">
        <f>IFERROR((H906*100000)/E906, "")</f>
        <v>5000</v>
      </c>
      <c r="J906" s="5">
        <v>2</v>
      </c>
      <c r="K906" t="s">
        <v>652</v>
      </c>
      <c r="L906" t="str">
        <f t="shared" si="14"/>
        <v>Bellari Road-2</v>
      </c>
      <c r="P906" s="8">
        <v>2</v>
      </c>
      <c r="Q906" s="5">
        <v>6259.6026143435965</v>
      </c>
    </row>
    <row r="907" spans="1:17" x14ac:dyDescent="0.25">
      <c r="A907" t="s">
        <v>12</v>
      </c>
      <c r="B907" t="s">
        <v>10</v>
      </c>
      <c r="C907" t="s">
        <v>496</v>
      </c>
      <c r="D907">
        <v>3500</v>
      </c>
      <c r="E907">
        <f>IFERROR(IF(ISNUMBER(FIND(" ", D907)), AVERAGE(VALUE(LEFT(D907,FIND(" ",D907)-1)), VALUE(RIGHT(D907,LEN(D907)-FIND(" ",D907)))), D907), "")</f>
        <v>3500</v>
      </c>
      <c r="F907">
        <v>2</v>
      </c>
      <c r="G907">
        <v>1</v>
      </c>
      <c r="H907">
        <v>350</v>
      </c>
      <c r="I907" s="3">
        <f>IFERROR((H907*100000)/E907, "")</f>
        <v>10000</v>
      </c>
      <c r="J907" s="5">
        <v>4</v>
      </c>
      <c r="K907" t="s">
        <v>652</v>
      </c>
      <c r="L907" t="str">
        <f t="shared" si="14"/>
        <v>Bellari Road-4</v>
      </c>
      <c r="P907" s="8">
        <v>3</v>
      </c>
      <c r="Q907" s="5">
        <v>5327.5254265139947</v>
      </c>
    </row>
    <row r="908" spans="1:17" x14ac:dyDescent="0.25">
      <c r="A908" t="s">
        <v>7</v>
      </c>
      <c r="B908" t="s">
        <v>10</v>
      </c>
      <c r="C908" t="s">
        <v>314</v>
      </c>
      <c r="D908">
        <v>1194</v>
      </c>
      <c r="E908">
        <f>IFERROR(IF(ISNUMBER(FIND(" ", D908)), AVERAGE(VALUE(LEFT(D908,FIND(" ",D908)-1)), VALUE(RIGHT(D908,LEN(D908)-FIND(" ",D908)))), D908), "")</f>
        <v>1194</v>
      </c>
      <c r="F908">
        <v>2</v>
      </c>
      <c r="G908">
        <v>1</v>
      </c>
      <c r="H908">
        <v>65</v>
      </c>
      <c r="I908" s="3">
        <f>IFERROR((H908*100000)/E908, "")</f>
        <v>5443.8860971524291</v>
      </c>
      <c r="J908" s="5">
        <v>2</v>
      </c>
      <c r="K908" t="s">
        <v>652</v>
      </c>
      <c r="L908" t="str">
        <f t="shared" si="14"/>
        <v>BEML Layout-2</v>
      </c>
      <c r="P908" s="7" t="s">
        <v>86</v>
      </c>
      <c r="Q908" s="5">
        <v>5122.2832007055003</v>
      </c>
    </row>
    <row r="909" spans="1:17" x14ac:dyDescent="0.25">
      <c r="A909" t="s">
        <v>9</v>
      </c>
      <c r="B909" t="s">
        <v>10</v>
      </c>
      <c r="C909" t="s">
        <v>302</v>
      </c>
      <c r="D909">
        <v>1200</v>
      </c>
      <c r="E909">
        <f>IFERROR(IF(ISNUMBER(FIND(" ", D909)), AVERAGE(VALUE(LEFT(D909,FIND(" ",D909)-1)), VALUE(RIGHT(D909,LEN(D909)-FIND(" ",D909)))), D909), "")</f>
        <v>1200</v>
      </c>
      <c r="F909">
        <v>3</v>
      </c>
      <c r="G909">
        <v>0</v>
      </c>
      <c r="H909">
        <v>95</v>
      </c>
      <c r="I909" s="3">
        <f>IFERROR((H909*100000)/E909, "")</f>
        <v>7916.666666666667</v>
      </c>
      <c r="J909" s="5">
        <v>3</v>
      </c>
      <c r="K909" t="s">
        <v>653</v>
      </c>
      <c r="L909" t="str">
        <f t="shared" si="14"/>
        <v>Bendiganahalli-3</v>
      </c>
      <c r="P909" s="8">
        <v>1</v>
      </c>
      <c r="Q909" s="5">
        <v>4845.2380952380954</v>
      </c>
    </row>
    <row r="910" spans="1:17" x14ac:dyDescent="0.25">
      <c r="A910" t="s">
        <v>9</v>
      </c>
      <c r="B910" t="s">
        <v>10</v>
      </c>
      <c r="C910" t="s">
        <v>302</v>
      </c>
      <c r="D910">
        <v>2400</v>
      </c>
      <c r="E910">
        <f>IFERROR(IF(ISNUMBER(FIND(" ", D910)), AVERAGE(VALUE(LEFT(D910,FIND(" ",D910)-1)), VALUE(RIGHT(D910,LEN(D910)-FIND(" ",D910)))), D910), "")</f>
        <v>2400</v>
      </c>
      <c r="F910">
        <v>5</v>
      </c>
      <c r="G910">
        <v>1</v>
      </c>
      <c r="H910">
        <v>150</v>
      </c>
      <c r="I910" s="3">
        <f>IFERROR((H910*100000)/E910, "")</f>
        <v>6250</v>
      </c>
      <c r="J910" s="5">
        <v>5</v>
      </c>
      <c r="K910" t="s">
        <v>653</v>
      </c>
      <c r="L910" t="str">
        <f t="shared" si="14"/>
        <v>Bendiganahalli-5</v>
      </c>
      <c r="P910" s="8">
        <v>2</v>
      </c>
      <c r="Q910" s="5">
        <v>4849.1107923915788</v>
      </c>
    </row>
    <row r="911" spans="1:17" x14ac:dyDescent="0.25">
      <c r="A911" t="s">
        <v>12</v>
      </c>
      <c r="B911" t="s">
        <v>10</v>
      </c>
      <c r="C911" t="s">
        <v>367</v>
      </c>
      <c r="D911">
        <v>1567</v>
      </c>
      <c r="E911">
        <f>IFERROR(IF(ISNUMBER(FIND(" ", D911)), AVERAGE(VALUE(LEFT(D911,FIND(" ",D911)-1)), VALUE(RIGHT(D911,LEN(D911)-FIND(" ",D911)))), D911), "")</f>
        <v>1567</v>
      </c>
      <c r="F911">
        <v>3</v>
      </c>
      <c r="G911">
        <v>0</v>
      </c>
      <c r="H911">
        <v>140</v>
      </c>
      <c r="I911" s="3">
        <f>IFERROR((H911*100000)/E911, "")</f>
        <v>8934.2693044033185</v>
      </c>
      <c r="J911" s="5">
        <v>2</v>
      </c>
      <c r="K911" t="s">
        <v>652</v>
      </c>
      <c r="L911" t="str">
        <f t="shared" si="14"/>
        <v>Benson Town-2</v>
      </c>
      <c r="P911" s="8">
        <v>3</v>
      </c>
      <c r="Q911" s="5">
        <v>5383.1457633463888</v>
      </c>
    </row>
    <row r="912" spans="1:17" x14ac:dyDescent="0.25">
      <c r="A912" t="s">
        <v>12</v>
      </c>
      <c r="B912" t="s">
        <v>10</v>
      </c>
      <c r="C912" t="s">
        <v>367</v>
      </c>
      <c r="D912">
        <v>2270</v>
      </c>
      <c r="E912">
        <f>IFERROR(IF(ISNUMBER(FIND(" ", D912)), AVERAGE(VALUE(LEFT(D912,FIND(" ",D912)-1)), VALUE(RIGHT(D912,LEN(D912)-FIND(" ",D912)))), D912), "")</f>
        <v>2270</v>
      </c>
      <c r="F912">
        <v>3</v>
      </c>
      <c r="G912">
        <v>1</v>
      </c>
      <c r="H912">
        <v>180</v>
      </c>
      <c r="I912" s="3">
        <f>IFERROR((H912*100000)/E912, "")</f>
        <v>7929.5154185022029</v>
      </c>
      <c r="J912" s="5">
        <v>3</v>
      </c>
      <c r="K912" t="s">
        <v>652</v>
      </c>
      <c r="L912" t="str">
        <f t="shared" si="14"/>
        <v>Benson Town-3</v>
      </c>
      <c r="P912" s="8">
        <v>4</v>
      </c>
      <c r="Q912" s="5">
        <v>4466.666666666667</v>
      </c>
    </row>
    <row r="913" spans="1:17" x14ac:dyDescent="0.25">
      <c r="A913" t="s">
        <v>7</v>
      </c>
      <c r="B913" t="s">
        <v>10</v>
      </c>
      <c r="C913" t="s">
        <v>367</v>
      </c>
      <c r="D913">
        <v>1750</v>
      </c>
      <c r="E913">
        <f>IFERROR(IF(ISNUMBER(FIND(" ", D913)), AVERAGE(VALUE(LEFT(D913,FIND(" ",D913)-1)), VALUE(RIGHT(D913,LEN(D913)-FIND(" ",D913)))), D913), "")</f>
        <v>1750</v>
      </c>
      <c r="F913">
        <v>3</v>
      </c>
      <c r="G913">
        <v>3</v>
      </c>
      <c r="H913">
        <v>150</v>
      </c>
      <c r="I913" s="3">
        <f>IFERROR((H913*100000)/E913, "")</f>
        <v>8571.4285714285706</v>
      </c>
      <c r="J913" s="5">
        <v>3</v>
      </c>
      <c r="K913" t="s">
        <v>652</v>
      </c>
      <c r="L913" t="str">
        <f t="shared" si="14"/>
        <v>Benson Town-3</v>
      </c>
      <c r="P913" s="7" t="s">
        <v>149</v>
      </c>
      <c r="Q913" s="5">
        <v>4255.6980455224157</v>
      </c>
    </row>
    <row r="914" spans="1:17" x14ac:dyDescent="0.25">
      <c r="A914" t="s">
        <v>7</v>
      </c>
      <c r="B914" t="s">
        <v>10</v>
      </c>
      <c r="C914" t="s">
        <v>367</v>
      </c>
      <c r="D914">
        <v>2850</v>
      </c>
      <c r="E914">
        <f>IFERROR(IF(ISNUMBER(FIND(" ", D914)), AVERAGE(VALUE(LEFT(D914,FIND(" ",D914)-1)), VALUE(RIGHT(D914,LEN(D914)-FIND(" ",D914)))), D914), "")</f>
        <v>2850</v>
      </c>
      <c r="F914">
        <v>4</v>
      </c>
      <c r="G914">
        <v>3</v>
      </c>
      <c r="H914">
        <v>470</v>
      </c>
      <c r="I914" s="3">
        <f>IFERROR((H914*100000)/E914, "")</f>
        <v>16491.228070175439</v>
      </c>
      <c r="J914" s="5">
        <v>3</v>
      </c>
      <c r="K914" t="s">
        <v>652</v>
      </c>
      <c r="L914" t="str">
        <f t="shared" si="14"/>
        <v>Benson Town-3</v>
      </c>
      <c r="P914" s="8">
        <v>2</v>
      </c>
      <c r="Q914" s="5">
        <v>4251.0472326765093</v>
      </c>
    </row>
    <row r="915" spans="1:17" x14ac:dyDescent="0.25">
      <c r="A915" t="s">
        <v>7</v>
      </c>
      <c r="B915" t="s">
        <v>10</v>
      </c>
      <c r="C915" t="s">
        <v>367</v>
      </c>
      <c r="D915">
        <v>3633</v>
      </c>
      <c r="E915">
        <f>IFERROR(IF(ISNUMBER(FIND(" ", D915)), AVERAGE(VALUE(LEFT(D915,FIND(" ",D915)-1)), VALUE(RIGHT(D915,LEN(D915)-FIND(" ",D915)))), D915), "")</f>
        <v>3633</v>
      </c>
      <c r="F915">
        <v>6</v>
      </c>
      <c r="G915">
        <v>2</v>
      </c>
      <c r="H915">
        <v>550</v>
      </c>
      <c r="I915" s="3">
        <f>IFERROR((H915*100000)/E915, "")</f>
        <v>15139.003578309937</v>
      </c>
      <c r="J915" s="5">
        <v>4</v>
      </c>
      <c r="K915" t="s">
        <v>652</v>
      </c>
      <c r="L915" t="str">
        <f t="shared" si="14"/>
        <v>Benson Town-4</v>
      </c>
      <c r="P915" s="8">
        <v>3</v>
      </c>
      <c r="Q915" s="5">
        <v>4236.4199884984255</v>
      </c>
    </row>
    <row r="916" spans="1:17" x14ac:dyDescent="0.25">
      <c r="A916" t="s">
        <v>9</v>
      </c>
      <c r="B916" t="s">
        <v>10</v>
      </c>
      <c r="C916" t="s">
        <v>367</v>
      </c>
      <c r="D916">
        <v>5000</v>
      </c>
      <c r="E916">
        <f>IFERROR(IF(ISNUMBER(FIND(" ", D916)), AVERAGE(VALUE(LEFT(D916,FIND(" ",D916)-1)), VALUE(RIGHT(D916,LEN(D916)-FIND(" ",D916)))), D916), "")</f>
        <v>5000</v>
      </c>
      <c r="F916">
        <v>5</v>
      </c>
      <c r="G916">
        <v>3</v>
      </c>
      <c r="H916">
        <v>950</v>
      </c>
      <c r="I916" s="3">
        <f>IFERROR((H916*100000)/E916, "")</f>
        <v>19000</v>
      </c>
      <c r="J916" s="5">
        <v>4</v>
      </c>
      <c r="K916" t="s">
        <v>653</v>
      </c>
      <c r="L916" t="str">
        <f t="shared" si="14"/>
        <v>Benson Town-4</v>
      </c>
      <c r="P916" s="8">
        <v>4</v>
      </c>
      <c r="Q916" s="5">
        <v>4651.1627906976746</v>
      </c>
    </row>
    <row r="917" spans="1:17" x14ac:dyDescent="0.25">
      <c r="A917" t="s">
        <v>7</v>
      </c>
      <c r="B917" t="s">
        <v>10</v>
      </c>
      <c r="C917" t="s">
        <v>559</v>
      </c>
      <c r="D917">
        <v>960</v>
      </c>
      <c r="E917">
        <f>IFERROR(IF(ISNUMBER(FIND(" ", D917)), AVERAGE(VALUE(LEFT(D917,FIND(" ",D917)-1)), VALUE(RIGHT(D917,LEN(D917)-FIND(" ",D917)))), D917), "")</f>
        <v>960</v>
      </c>
      <c r="F917">
        <v>2</v>
      </c>
      <c r="G917">
        <v>1</v>
      </c>
      <c r="H917">
        <v>33</v>
      </c>
      <c r="I917" s="3">
        <f>IFERROR((H917*100000)/E917, "")</f>
        <v>3437.5</v>
      </c>
      <c r="J917" s="5">
        <v>2</v>
      </c>
      <c r="K917" t="s">
        <v>652</v>
      </c>
      <c r="L917" t="str">
        <f t="shared" si="14"/>
        <v>Bethel Nagar-2</v>
      </c>
      <c r="P917" s="7" t="s">
        <v>168</v>
      </c>
      <c r="Q917" s="5">
        <v>5505.1120691675033</v>
      </c>
    </row>
    <row r="918" spans="1:17" x14ac:dyDescent="0.25">
      <c r="A918" t="s">
        <v>12</v>
      </c>
      <c r="B918" s="1">
        <v>45734</v>
      </c>
      <c r="C918" t="s">
        <v>264</v>
      </c>
      <c r="D918">
        <v>3090</v>
      </c>
      <c r="E918">
        <f>IFERROR(IF(ISNUMBER(FIND(" ", D918)), AVERAGE(VALUE(LEFT(D918,FIND(" ",D918)-1)), VALUE(RIGHT(D918,LEN(D918)-FIND(" ",D918)))), D918), "")</f>
        <v>3090</v>
      </c>
      <c r="F918">
        <v>4</v>
      </c>
      <c r="G918">
        <v>0</v>
      </c>
      <c r="H918">
        <v>445</v>
      </c>
      <c r="I918" s="3">
        <f>IFERROR((H918*100000)/E918, "")</f>
        <v>14401.294498381878</v>
      </c>
      <c r="J918" s="5">
        <v>4</v>
      </c>
      <c r="K918" t="s">
        <v>653</v>
      </c>
      <c r="L918" t="str">
        <f t="shared" si="14"/>
        <v>Bettahalsoor-4</v>
      </c>
      <c r="P918" s="8">
        <v>1</v>
      </c>
      <c r="Q918" s="5">
        <v>5190.4761904761908</v>
      </c>
    </row>
    <row r="919" spans="1:17" x14ac:dyDescent="0.25">
      <c r="A919" t="s">
        <v>7</v>
      </c>
      <c r="B919" t="s">
        <v>10</v>
      </c>
      <c r="C919" t="s">
        <v>478</v>
      </c>
      <c r="D919">
        <v>540</v>
      </c>
      <c r="E919">
        <f>IFERROR(IF(ISNUMBER(FIND(" ", D919)), AVERAGE(VALUE(LEFT(D919,FIND(" ",D919)-1)), VALUE(RIGHT(D919,LEN(D919)-FIND(" ",D919)))), D919), "")</f>
        <v>540</v>
      </c>
      <c r="F919">
        <v>1</v>
      </c>
      <c r="G919">
        <v>1</v>
      </c>
      <c r="H919">
        <v>22.5</v>
      </c>
      <c r="I919" s="3">
        <f>IFERROR((H919*100000)/E919, "")</f>
        <v>4166.666666666667</v>
      </c>
      <c r="J919" s="5">
        <v>1</v>
      </c>
      <c r="K919" t="s">
        <v>652</v>
      </c>
      <c r="L919" t="str">
        <f t="shared" si="14"/>
        <v>Bhagyalakshmi Avenue-1</v>
      </c>
      <c r="P919" s="8">
        <v>2</v>
      </c>
      <c r="Q919" s="5">
        <v>5407.894736842105</v>
      </c>
    </row>
    <row r="920" spans="1:17" x14ac:dyDescent="0.25">
      <c r="A920" t="s">
        <v>7</v>
      </c>
      <c r="B920" t="s">
        <v>10</v>
      </c>
      <c r="C920" t="s">
        <v>478</v>
      </c>
      <c r="D920">
        <v>540</v>
      </c>
      <c r="E920">
        <f>IFERROR(IF(ISNUMBER(FIND(" ", D920)), AVERAGE(VALUE(LEFT(D920,FIND(" ",D920)-1)), VALUE(RIGHT(D920,LEN(D920)-FIND(" ",D920)))), D920), "")</f>
        <v>540</v>
      </c>
      <c r="F920">
        <v>1</v>
      </c>
      <c r="G920">
        <v>2</v>
      </c>
      <c r="H920">
        <v>24</v>
      </c>
      <c r="I920" s="3">
        <f>IFERROR((H920*100000)/E920, "")</f>
        <v>4444.4444444444443</v>
      </c>
      <c r="J920" s="5">
        <v>1</v>
      </c>
      <c r="K920" t="s">
        <v>652</v>
      </c>
      <c r="L920" t="str">
        <f t="shared" si="14"/>
        <v>Bhagyalakshmi Avenue-1</v>
      </c>
      <c r="P920" s="8">
        <v>3</v>
      </c>
      <c r="Q920" s="5">
        <v>5576.054873979775</v>
      </c>
    </row>
    <row r="921" spans="1:17" x14ac:dyDescent="0.25">
      <c r="A921" t="s">
        <v>12</v>
      </c>
      <c r="B921" t="s">
        <v>10</v>
      </c>
      <c r="C921" t="s">
        <v>478</v>
      </c>
      <c r="D921">
        <v>955</v>
      </c>
      <c r="E921">
        <f>IFERROR(IF(ISNUMBER(FIND(" ", D921)), AVERAGE(VALUE(LEFT(D921,FIND(" ",D921)-1)), VALUE(RIGHT(D921,LEN(D921)-FIND(" ",D921)))), D921), "")</f>
        <v>955</v>
      </c>
      <c r="F921">
        <v>1</v>
      </c>
      <c r="G921">
        <v>2</v>
      </c>
      <c r="H921">
        <v>34.01</v>
      </c>
      <c r="I921" s="3">
        <f>IFERROR((H921*100000)/E921, "")</f>
        <v>3561.256544502618</v>
      </c>
      <c r="J921" s="5">
        <v>2</v>
      </c>
      <c r="K921" t="s">
        <v>652</v>
      </c>
      <c r="L921" t="str">
        <f t="shared" si="14"/>
        <v>Bhagyalakshmi Avenue-2</v>
      </c>
      <c r="P921" s="8">
        <v>4</v>
      </c>
      <c r="Q921" s="5">
        <v>6730.1587301587306</v>
      </c>
    </row>
    <row r="922" spans="1:17" x14ac:dyDescent="0.25">
      <c r="A922" t="s">
        <v>7</v>
      </c>
      <c r="B922" t="s">
        <v>10</v>
      </c>
      <c r="C922" t="s">
        <v>463</v>
      </c>
      <c r="D922">
        <v>1349</v>
      </c>
      <c r="E922">
        <f>IFERROR(IF(ISNUMBER(FIND(" ", D922)), AVERAGE(VALUE(LEFT(D922,FIND(" ",D922)-1)), VALUE(RIGHT(D922,LEN(D922)-FIND(" ",D922)))), D922), "")</f>
        <v>1349</v>
      </c>
      <c r="F922">
        <v>2</v>
      </c>
      <c r="G922">
        <v>2</v>
      </c>
      <c r="H922">
        <v>56.7</v>
      </c>
      <c r="I922" s="3">
        <f>IFERROR((H922*100000)/E922, "")</f>
        <v>4203.1134173461824</v>
      </c>
      <c r="J922" s="5">
        <v>2</v>
      </c>
      <c r="K922" t="s">
        <v>652</v>
      </c>
      <c r="L922" t="str">
        <f t="shared" si="14"/>
        <v>Bharathi Nagar-2</v>
      </c>
      <c r="P922" s="7" t="s">
        <v>343</v>
      </c>
      <c r="Q922" s="5">
        <v>6381.4997540564109</v>
      </c>
    </row>
    <row r="923" spans="1:17" x14ac:dyDescent="0.25">
      <c r="A923" t="s">
        <v>7</v>
      </c>
      <c r="B923" t="s">
        <v>10</v>
      </c>
      <c r="C923" t="s">
        <v>463</v>
      </c>
      <c r="D923">
        <v>1384</v>
      </c>
      <c r="E923">
        <f>IFERROR(IF(ISNUMBER(FIND(" ", D923)), AVERAGE(VALUE(LEFT(D923,FIND(" ",D923)-1)), VALUE(RIGHT(D923,LEN(D923)-FIND(" ",D923)))), D923), "")</f>
        <v>1384</v>
      </c>
      <c r="F923">
        <v>2</v>
      </c>
      <c r="G923">
        <v>2</v>
      </c>
      <c r="H923">
        <v>59</v>
      </c>
      <c r="I923" s="3">
        <f>IFERROR((H923*100000)/E923, "")</f>
        <v>4263.0057803468208</v>
      </c>
      <c r="J923" s="5">
        <v>2</v>
      </c>
      <c r="K923" t="s">
        <v>652</v>
      </c>
      <c r="L923" t="str">
        <f t="shared" si="14"/>
        <v>Bharathi Nagar-2</v>
      </c>
      <c r="P923" s="8">
        <v>2</v>
      </c>
      <c r="Q923" s="5">
        <v>6338.6328815976194</v>
      </c>
    </row>
    <row r="924" spans="1:17" x14ac:dyDescent="0.25">
      <c r="A924" t="s">
        <v>12</v>
      </c>
      <c r="B924" t="s">
        <v>10</v>
      </c>
      <c r="C924" t="s">
        <v>463</v>
      </c>
      <c r="D924">
        <v>1300</v>
      </c>
      <c r="E924">
        <f>IFERROR(IF(ISNUMBER(FIND(" ", D924)), AVERAGE(VALUE(LEFT(D924,FIND(" ",D924)-1)), VALUE(RIGHT(D924,LEN(D924)-FIND(" ",D924)))), D924), "")</f>
        <v>1300</v>
      </c>
      <c r="F924">
        <v>2</v>
      </c>
      <c r="G924">
        <v>2</v>
      </c>
      <c r="H924">
        <v>55.86</v>
      </c>
      <c r="I924" s="3">
        <f>IFERROR((H924*100000)/E924, "")</f>
        <v>4296.9230769230771</v>
      </c>
      <c r="J924" s="5">
        <v>2</v>
      </c>
      <c r="K924" t="s">
        <v>652</v>
      </c>
      <c r="L924" t="str">
        <f t="shared" si="14"/>
        <v>Bharathi Nagar-2</v>
      </c>
      <c r="P924" s="8">
        <v>3</v>
      </c>
      <c r="Q924" s="5">
        <v>6467.2334989739938</v>
      </c>
    </row>
    <row r="925" spans="1:17" x14ac:dyDescent="0.25">
      <c r="A925" t="s">
        <v>7</v>
      </c>
      <c r="B925" t="s">
        <v>10</v>
      </c>
      <c r="C925" t="s">
        <v>463</v>
      </c>
      <c r="D925">
        <v>1432</v>
      </c>
      <c r="E925">
        <f>IFERROR(IF(ISNUMBER(FIND(" ", D925)), AVERAGE(VALUE(LEFT(D925,FIND(" ",D925)-1)), VALUE(RIGHT(D925,LEN(D925)-FIND(" ",D925)))), D925), "")</f>
        <v>1432</v>
      </c>
      <c r="F925">
        <v>2</v>
      </c>
      <c r="G925">
        <v>2</v>
      </c>
      <c r="H925">
        <v>68</v>
      </c>
      <c r="I925" s="3">
        <f>IFERROR((H925*100000)/E925, "")</f>
        <v>4748.6033519553075</v>
      </c>
      <c r="J925" s="5">
        <v>2</v>
      </c>
      <c r="K925" t="s">
        <v>652</v>
      </c>
      <c r="L925" t="str">
        <f t="shared" si="14"/>
        <v>Bharathi Nagar-2</v>
      </c>
      <c r="P925" s="7" t="s">
        <v>61</v>
      </c>
      <c r="Q925" s="5">
        <v>5615.220823113129</v>
      </c>
    </row>
    <row r="926" spans="1:17" x14ac:dyDescent="0.25">
      <c r="A926" t="s">
        <v>7</v>
      </c>
      <c r="B926" t="s">
        <v>10</v>
      </c>
      <c r="C926" t="s">
        <v>463</v>
      </c>
      <c r="D926">
        <v>1322</v>
      </c>
      <c r="E926">
        <f>IFERROR(IF(ISNUMBER(FIND(" ", D926)), AVERAGE(VALUE(LEFT(D926,FIND(" ",D926)-1)), VALUE(RIGHT(D926,LEN(D926)-FIND(" ",D926)))), D926), "")</f>
        <v>1322</v>
      </c>
      <c r="F926">
        <v>2</v>
      </c>
      <c r="G926">
        <v>2</v>
      </c>
      <c r="H926">
        <v>68</v>
      </c>
      <c r="I926" s="3">
        <f>IFERROR((H926*100000)/E926, "")</f>
        <v>5143.721633888048</v>
      </c>
      <c r="J926" s="5">
        <v>2</v>
      </c>
      <c r="K926" t="s">
        <v>652</v>
      </c>
      <c r="L926" t="str">
        <f t="shared" si="14"/>
        <v>Bharathi Nagar-2</v>
      </c>
      <c r="P926" s="8">
        <v>1</v>
      </c>
      <c r="Q926" s="5">
        <v>6393.4426229508199</v>
      </c>
    </row>
    <row r="927" spans="1:17" x14ac:dyDescent="0.25">
      <c r="A927" t="s">
        <v>7</v>
      </c>
      <c r="B927" t="s">
        <v>10</v>
      </c>
      <c r="C927" t="s">
        <v>463</v>
      </c>
      <c r="D927">
        <v>1351</v>
      </c>
      <c r="E927">
        <f>IFERROR(IF(ISNUMBER(FIND(" ", D927)), AVERAGE(VALUE(LEFT(D927,FIND(" ",D927)-1)), VALUE(RIGHT(D927,LEN(D927)-FIND(" ",D927)))), D927), "")</f>
        <v>1351</v>
      </c>
      <c r="F927">
        <v>2</v>
      </c>
      <c r="G927">
        <v>2</v>
      </c>
      <c r="H927">
        <v>70</v>
      </c>
      <c r="I927" s="3">
        <f>IFERROR((H927*100000)/E927, "")</f>
        <v>5181.3471502590673</v>
      </c>
      <c r="J927" s="5">
        <v>2</v>
      </c>
      <c r="K927" t="s">
        <v>652</v>
      </c>
      <c r="L927" t="str">
        <f t="shared" si="14"/>
        <v>Bharathi Nagar-2</v>
      </c>
      <c r="P927" s="8">
        <v>2</v>
      </c>
      <c r="Q927" s="5">
        <v>4795.5330618215667</v>
      </c>
    </row>
    <row r="928" spans="1:17" x14ac:dyDescent="0.25">
      <c r="A928" t="s">
        <v>7</v>
      </c>
      <c r="B928" t="s">
        <v>10</v>
      </c>
      <c r="C928" t="s">
        <v>463</v>
      </c>
      <c r="D928">
        <v>1328</v>
      </c>
      <c r="E928">
        <f>IFERROR(IF(ISNUMBER(FIND(" ", D928)), AVERAGE(VALUE(LEFT(D928,FIND(" ",D928)-1)), VALUE(RIGHT(D928,LEN(D928)-FIND(" ",D928)))), D928), "")</f>
        <v>1328</v>
      </c>
      <c r="F928">
        <v>2</v>
      </c>
      <c r="G928">
        <v>2</v>
      </c>
      <c r="H928">
        <v>69</v>
      </c>
      <c r="I928" s="3">
        <f>IFERROR((H928*100000)/E928, "")</f>
        <v>5195.7831325301204</v>
      </c>
      <c r="J928" s="5">
        <v>2</v>
      </c>
      <c r="K928" t="s">
        <v>652</v>
      </c>
      <c r="L928" t="str">
        <f t="shared" si="14"/>
        <v>Bharathi Nagar-2</v>
      </c>
      <c r="P928" s="8">
        <v>3</v>
      </c>
      <c r="Q928" s="5">
        <v>6574.9787080744391</v>
      </c>
    </row>
    <row r="929" spans="1:17" x14ac:dyDescent="0.25">
      <c r="A929" t="s">
        <v>7</v>
      </c>
      <c r="B929" t="s">
        <v>10</v>
      </c>
      <c r="C929" t="s">
        <v>463</v>
      </c>
      <c r="D929">
        <v>1351</v>
      </c>
      <c r="E929">
        <f>IFERROR(IF(ISNUMBER(FIND(" ", D929)), AVERAGE(VALUE(LEFT(D929,FIND(" ",D929)-1)), VALUE(RIGHT(D929,LEN(D929)-FIND(" ",D929)))), D929), "")</f>
        <v>1351</v>
      </c>
      <c r="F929">
        <v>2</v>
      </c>
      <c r="G929">
        <v>2</v>
      </c>
      <c r="H929">
        <v>74</v>
      </c>
      <c r="I929" s="3">
        <f>IFERROR((H929*100000)/E929, "")</f>
        <v>5477.424130273871</v>
      </c>
      <c r="J929" s="5">
        <v>2</v>
      </c>
      <c r="K929" t="s">
        <v>652</v>
      </c>
      <c r="L929" t="str">
        <f t="shared" si="14"/>
        <v>Bharathi Nagar-2</v>
      </c>
      <c r="P929" s="7" t="s">
        <v>522</v>
      </c>
      <c r="Q929" s="5">
        <v>6666.666666666667</v>
      </c>
    </row>
    <row r="930" spans="1:17" x14ac:dyDescent="0.25">
      <c r="A930" t="s">
        <v>7</v>
      </c>
      <c r="B930" t="s">
        <v>10</v>
      </c>
      <c r="C930" t="s">
        <v>463</v>
      </c>
      <c r="D930">
        <v>1379</v>
      </c>
      <c r="E930">
        <f>IFERROR(IF(ISNUMBER(FIND(" ", D930)), AVERAGE(VALUE(LEFT(D930,FIND(" ",D930)-1)), VALUE(RIGHT(D930,LEN(D930)-FIND(" ",D930)))), D930), "")</f>
        <v>1379</v>
      </c>
      <c r="F930">
        <v>2</v>
      </c>
      <c r="G930">
        <v>1</v>
      </c>
      <c r="H930">
        <v>85</v>
      </c>
      <c r="I930" s="3">
        <f>IFERROR((H930*100000)/E930, "")</f>
        <v>6163.8868745467735</v>
      </c>
      <c r="J930" s="5">
        <v>2</v>
      </c>
      <c r="K930" t="s">
        <v>652</v>
      </c>
      <c r="L930" t="str">
        <f t="shared" si="14"/>
        <v>Bharathi Nagar-2</v>
      </c>
      <c r="P930" s="8">
        <v>2</v>
      </c>
      <c r="Q930" s="5">
        <v>6666.666666666667</v>
      </c>
    </row>
    <row r="931" spans="1:17" x14ac:dyDescent="0.25">
      <c r="A931" t="s">
        <v>7</v>
      </c>
      <c r="B931" t="s">
        <v>10</v>
      </c>
      <c r="C931" t="s">
        <v>463</v>
      </c>
      <c r="D931">
        <v>1664</v>
      </c>
      <c r="E931">
        <f>IFERROR(IF(ISNUMBER(FIND(" ", D931)), AVERAGE(VALUE(LEFT(D931,FIND(" ",D931)-1)), VALUE(RIGHT(D931,LEN(D931)-FIND(" ",D931)))), D931), "")</f>
        <v>1664</v>
      </c>
      <c r="F931">
        <v>3</v>
      </c>
      <c r="G931">
        <v>2</v>
      </c>
      <c r="H931">
        <v>69.89</v>
      </c>
      <c r="I931" s="3">
        <f>IFERROR((H931*100000)/E931, "")</f>
        <v>4200.1201923076924</v>
      </c>
      <c r="J931" s="5">
        <v>3</v>
      </c>
      <c r="K931" t="s">
        <v>652</v>
      </c>
      <c r="L931" t="str">
        <f t="shared" si="14"/>
        <v>Bharathi Nagar-3</v>
      </c>
      <c r="P931" s="7" t="s">
        <v>357</v>
      </c>
      <c r="Q931" s="5">
        <v>5228.500734681018</v>
      </c>
    </row>
    <row r="932" spans="1:17" x14ac:dyDescent="0.25">
      <c r="A932" t="s">
        <v>7</v>
      </c>
      <c r="B932" t="s">
        <v>10</v>
      </c>
      <c r="C932" t="s">
        <v>463</v>
      </c>
      <c r="D932">
        <v>1739</v>
      </c>
      <c r="E932">
        <f>IFERROR(IF(ISNUMBER(FIND(" ", D932)), AVERAGE(VALUE(LEFT(D932,FIND(" ",D932)-1)), VALUE(RIGHT(D932,LEN(D932)-FIND(" ",D932)))), D932), "")</f>
        <v>1739</v>
      </c>
      <c r="F932">
        <v>3</v>
      </c>
      <c r="G932">
        <v>1</v>
      </c>
      <c r="H932">
        <v>105</v>
      </c>
      <c r="I932" s="3">
        <f>IFERROR((H932*100000)/E932, "")</f>
        <v>6037.952846463485</v>
      </c>
      <c r="J932" s="5">
        <v>3</v>
      </c>
      <c r="K932" t="s">
        <v>652</v>
      </c>
      <c r="L932" t="str">
        <f t="shared" si="14"/>
        <v>Bharathi Nagar-3</v>
      </c>
      <c r="P932" s="8">
        <v>2</v>
      </c>
      <c r="Q932" s="5">
        <v>5240.1714346242534</v>
      </c>
    </row>
    <row r="933" spans="1:17" x14ac:dyDescent="0.25">
      <c r="A933" t="s">
        <v>154</v>
      </c>
      <c r="B933" s="1">
        <v>46009</v>
      </c>
      <c r="C933" t="s">
        <v>49</v>
      </c>
      <c r="D933">
        <v>11817</v>
      </c>
      <c r="E933">
        <f>IFERROR(IF(ISNUMBER(FIND(" ", D933)), AVERAGE(VALUE(LEFT(D933,FIND(" ",D933)-1)), VALUE(RIGHT(D933,LEN(D933)-FIND(" ",D933)))), D933), "")</f>
        <v>11817</v>
      </c>
      <c r="F933">
        <v>2</v>
      </c>
      <c r="G933">
        <v>1</v>
      </c>
      <c r="H933">
        <v>100</v>
      </c>
      <c r="I933" s="3">
        <f>IFERROR((H933*100000)/E933, "")</f>
        <v>846.23847000084629</v>
      </c>
      <c r="J933" s="5">
        <v>2</v>
      </c>
      <c r="K933" t="s">
        <v>652</v>
      </c>
      <c r="L933" t="str">
        <f t="shared" si="14"/>
        <v>Bhoganhalli-2</v>
      </c>
      <c r="P933" s="8">
        <v>3</v>
      </c>
      <c r="Q933" s="5">
        <v>5135.135135135135</v>
      </c>
    </row>
    <row r="934" spans="1:17" x14ac:dyDescent="0.25">
      <c r="A934" t="s">
        <v>154</v>
      </c>
      <c r="B934" s="1">
        <v>46009</v>
      </c>
      <c r="C934" t="s">
        <v>49</v>
      </c>
      <c r="D934">
        <v>8041</v>
      </c>
      <c r="E934">
        <f>IFERROR(IF(ISNUMBER(FIND(" ", D934)), AVERAGE(VALUE(LEFT(D934,FIND(" ",D934)-1)), VALUE(RIGHT(D934,LEN(D934)-FIND(" ",D934)))), D934), "")</f>
        <v>8041</v>
      </c>
      <c r="F934">
        <v>2</v>
      </c>
      <c r="G934">
        <v>1</v>
      </c>
      <c r="H934">
        <v>69.09</v>
      </c>
      <c r="I934" s="3">
        <f>IFERROR((H934*100000)/E934, "")</f>
        <v>859.22148986444472</v>
      </c>
      <c r="J934" s="5">
        <v>2</v>
      </c>
      <c r="K934" t="s">
        <v>652</v>
      </c>
      <c r="L934" t="str">
        <f t="shared" si="14"/>
        <v>Bhoganhalli-2</v>
      </c>
      <c r="P934" s="7" t="s">
        <v>390</v>
      </c>
      <c r="Q934" s="5">
        <v>4950.6400824165812</v>
      </c>
    </row>
    <row r="935" spans="1:17" x14ac:dyDescent="0.25">
      <c r="A935" t="s">
        <v>154</v>
      </c>
      <c r="B935" s="1">
        <v>46009</v>
      </c>
      <c r="C935" t="s">
        <v>49</v>
      </c>
      <c r="D935">
        <v>8969</v>
      </c>
      <c r="E935">
        <f>IFERROR(IF(ISNUMBER(FIND(" ", D935)), AVERAGE(VALUE(LEFT(D935,FIND(" ",D935)-1)), VALUE(RIGHT(D935,LEN(D935)-FIND(" ",D935)))), D935), "")</f>
        <v>8969</v>
      </c>
      <c r="F935">
        <v>2</v>
      </c>
      <c r="G935">
        <v>1</v>
      </c>
      <c r="H935">
        <v>78.739999999999995</v>
      </c>
      <c r="I935" s="3">
        <f>IFERROR((H935*100000)/E935, "")</f>
        <v>877.9128107927304</v>
      </c>
      <c r="J935" s="5">
        <v>2</v>
      </c>
      <c r="K935" t="s">
        <v>652</v>
      </c>
      <c r="L935" t="str">
        <f t="shared" si="14"/>
        <v>Bhoganhalli-2</v>
      </c>
      <c r="P935" s="8">
        <v>2</v>
      </c>
      <c r="Q935" s="5">
        <v>4950.6400824165812</v>
      </c>
    </row>
    <row r="936" spans="1:17" x14ac:dyDescent="0.25">
      <c r="A936" t="s">
        <v>154</v>
      </c>
      <c r="B936" s="1">
        <v>46009</v>
      </c>
      <c r="C936" t="s">
        <v>49</v>
      </c>
      <c r="D936">
        <v>9102</v>
      </c>
      <c r="E936">
        <f>IFERROR(IF(ISNUMBER(FIND(" ", D936)), AVERAGE(VALUE(LEFT(D936,FIND(" ",D936)-1)), VALUE(RIGHT(D936,LEN(D936)-FIND(" ",D936)))), D936), "")</f>
        <v>9102</v>
      </c>
      <c r="F936">
        <v>2</v>
      </c>
      <c r="G936">
        <v>1</v>
      </c>
      <c r="H936">
        <v>80.64</v>
      </c>
      <c r="I936" s="3">
        <f>IFERROR((H936*100000)/E936, "")</f>
        <v>885.95912986156884</v>
      </c>
      <c r="J936" s="5">
        <v>2</v>
      </c>
      <c r="K936" t="s">
        <v>652</v>
      </c>
      <c r="L936" t="str">
        <f t="shared" si="14"/>
        <v>Bhoganhalli-2</v>
      </c>
      <c r="P936" s="7" t="s">
        <v>131</v>
      </c>
      <c r="Q936" s="5">
        <v>5883.5036747146905</v>
      </c>
    </row>
    <row r="937" spans="1:17" x14ac:dyDescent="0.25">
      <c r="A937" t="s">
        <v>12</v>
      </c>
      <c r="B937" t="s">
        <v>10</v>
      </c>
      <c r="C937" t="s">
        <v>49</v>
      </c>
      <c r="D937">
        <v>1125</v>
      </c>
      <c r="E937">
        <f>IFERROR(IF(ISNUMBER(FIND(" ", D937)), AVERAGE(VALUE(LEFT(D937,FIND(" ",D937)-1)), VALUE(RIGHT(D937,LEN(D937)-FIND(" ",D937)))), D937), "")</f>
        <v>1125</v>
      </c>
      <c r="F937">
        <v>2</v>
      </c>
      <c r="G937">
        <v>1</v>
      </c>
      <c r="H937">
        <v>54</v>
      </c>
      <c r="I937" s="3">
        <f>IFERROR((H937*100000)/E937, "")</f>
        <v>4800</v>
      </c>
      <c r="J937" s="5">
        <v>2</v>
      </c>
      <c r="K937" t="s">
        <v>652</v>
      </c>
      <c r="L937" t="str">
        <f t="shared" si="14"/>
        <v>Bhoganhalli-2</v>
      </c>
      <c r="P937" s="8">
        <v>2</v>
      </c>
      <c r="Q937" s="5">
        <v>5853.0653117979173</v>
      </c>
    </row>
    <row r="938" spans="1:17" x14ac:dyDescent="0.25">
      <c r="A938" t="s">
        <v>7</v>
      </c>
      <c r="B938" s="1">
        <v>45856</v>
      </c>
      <c r="C938" t="s">
        <v>49</v>
      </c>
      <c r="D938">
        <v>1447</v>
      </c>
      <c r="E938">
        <f>IFERROR(IF(ISNUMBER(FIND(" ", D938)), AVERAGE(VALUE(LEFT(D938,FIND(" ",D938)-1)), VALUE(RIGHT(D938,LEN(D938)-FIND(" ",D938)))), D938), "")</f>
        <v>1447</v>
      </c>
      <c r="F938">
        <v>2</v>
      </c>
      <c r="G938">
        <v>1</v>
      </c>
      <c r="H938">
        <v>75.97</v>
      </c>
      <c r="I938" s="3">
        <f>IFERROR((H938*100000)/E938, "")</f>
        <v>5250.1727712508637</v>
      </c>
      <c r="J938" s="5">
        <v>2</v>
      </c>
      <c r="K938" t="s">
        <v>652</v>
      </c>
      <c r="L938" t="str">
        <f t="shared" si="14"/>
        <v>Bhoganhalli-2</v>
      </c>
      <c r="P938" s="8">
        <v>3</v>
      </c>
      <c r="Q938" s="5">
        <v>5180.8737784347541</v>
      </c>
    </row>
    <row r="939" spans="1:17" x14ac:dyDescent="0.25">
      <c r="A939" t="s">
        <v>7</v>
      </c>
      <c r="B939" s="1">
        <v>45795</v>
      </c>
      <c r="C939" t="s">
        <v>49</v>
      </c>
      <c r="D939">
        <v>1447</v>
      </c>
      <c r="E939">
        <f>IFERROR(IF(ISNUMBER(FIND(" ", D939)), AVERAGE(VALUE(LEFT(D939,FIND(" ",D939)-1)), VALUE(RIGHT(D939,LEN(D939)-FIND(" ",D939)))), D939), "")</f>
        <v>1447</v>
      </c>
      <c r="F939">
        <v>2</v>
      </c>
      <c r="G939">
        <v>1</v>
      </c>
      <c r="H939">
        <v>75.97</v>
      </c>
      <c r="I939" s="3">
        <f>IFERROR((H939*100000)/E939, "")</f>
        <v>5250.1727712508637</v>
      </c>
      <c r="J939" s="5">
        <v>2</v>
      </c>
      <c r="K939" t="s">
        <v>652</v>
      </c>
      <c r="L939" t="str">
        <f t="shared" si="14"/>
        <v>Bhoganhalli-2</v>
      </c>
      <c r="P939" s="8">
        <v>4</v>
      </c>
      <c r="Q939" s="5">
        <v>7043.9827893433012</v>
      </c>
    </row>
    <row r="940" spans="1:17" x14ac:dyDescent="0.25">
      <c r="A940" t="s">
        <v>7</v>
      </c>
      <c r="B940" s="1">
        <v>45765</v>
      </c>
      <c r="C940" t="s">
        <v>49</v>
      </c>
      <c r="D940">
        <v>1444</v>
      </c>
      <c r="E940">
        <f>IFERROR(IF(ISNUMBER(FIND(" ", D940)), AVERAGE(VALUE(LEFT(D940,FIND(" ",D940)-1)), VALUE(RIGHT(D940,LEN(D940)-FIND(" ",D940)))), D940), "")</f>
        <v>1444</v>
      </c>
      <c r="F940">
        <v>2</v>
      </c>
      <c r="G940">
        <v>1</v>
      </c>
      <c r="H940">
        <v>75.97</v>
      </c>
      <c r="I940" s="3">
        <f>IFERROR((H940*100000)/E940, "")</f>
        <v>5261.0803324099725</v>
      </c>
      <c r="J940" s="5">
        <v>2</v>
      </c>
      <c r="K940" t="s">
        <v>652</v>
      </c>
      <c r="L940" t="str">
        <f t="shared" si="14"/>
        <v>Bhoganhalli-2</v>
      </c>
      <c r="P940" s="7" t="s">
        <v>198</v>
      </c>
      <c r="Q940" s="5">
        <v>5194.8051948051952</v>
      </c>
    </row>
    <row r="941" spans="1:17" x14ac:dyDescent="0.25">
      <c r="A941" t="s">
        <v>7</v>
      </c>
      <c r="B941" s="1">
        <v>46010</v>
      </c>
      <c r="C941" t="s">
        <v>49</v>
      </c>
      <c r="D941">
        <v>1205</v>
      </c>
      <c r="E941">
        <f>IFERROR(IF(ISNUMBER(FIND(" ", D941)), AVERAGE(VALUE(LEFT(D941,FIND(" ",D941)-1)), VALUE(RIGHT(D941,LEN(D941)-FIND(" ",D941)))), D941), "")</f>
        <v>1205</v>
      </c>
      <c r="F941">
        <v>2</v>
      </c>
      <c r="G941">
        <v>2</v>
      </c>
      <c r="H941">
        <v>64.47</v>
      </c>
      <c r="I941" s="3">
        <f>IFERROR((H941*100000)/E941, "")</f>
        <v>5350.2074688796683</v>
      </c>
      <c r="J941" s="5">
        <v>2</v>
      </c>
      <c r="K941" t="s">
        <v>652</v>
      </c>
      <c r="L941" t="str">
        <f t="shared" si="14"/>
        <v>Bhoganhalli-2</v>
      </c>
      <c r="P941" s="8">
        <v>3</v>
      </c>
      <c r="Q941" s="5">
        <v>5194.8051948051952</v>
      </c>
    </row>
    <row r="942" spans="1:17" x14ac:dyDescent="0.25">
      <c r="A942" t="s">
        <v>12</v>
      </c>
      <c r="B942" t="s">
        <v>10</v>
      </c>
      <c r="C942" t="s">
        <v>49</v>
      </c>
      <c r="D942">
        <v>970</v>
      </c>
      <c r="E942">
        <f>IFERROR(IF(ISNUMBER(FIND(" ", D942)), AVERAGE(VALUE(LEFT(D942,FIND(" ",D942)-1)), VALUE(RIGHT(D942,LEN(D942)-FIND(" ",D942)))), D942), "")</f>
        <v>970</v>
      </c>
      <c r="F942">
        <v>2</v>
      </c>
      <c r="G942">
        <v>1</v>
      </c>
      <c r="H942">
        <v>52.5</v>
      </c>
      <c r="I942" s="3">
        <f>IFERROR((H942*100000)/E942, "")</f>
        <v>5412.3711340206182</v>
      </c>
      <c r="J942" s="5">
        <v>2</v>
      </c>
      <c r="K942" t="s">
        <v>652</v>
      </c>
      <c r="L942" t="str">
        <f t="shared" si="14"/>
        <v>Bhoganhalli-2</v>
      </c>
      <c r="P942" s="7" t="s">
        <v>228</v>
      </c>
      <c r="Q942" s="5">
        <v>4647.624346781352</v>
      </c>
    </row>
    <row r="943" spans="1:17" x14ac:dyDescent="0.25">
      <c r="A943" t="s">
        <v>7</v>
      </c>
      <c r="B943" t="s">
        <v>10</v>
      </c>
      <c r="C943" t="s">
        <v>49</v>
      </c>
      <c r="D943">
        <v>1260</v>
      </c>
      <c r="E943">
        <f>IFERROR(IF(ISNUMBER(FIND(" ", D943)), AVERAGE(VALUE(LEFT(D943,FIND(" ",D943)-1)), VALUE(RIGHT(D943,LEN(D943)-FIND(" ",D943)))), D943), "")</f>
        <v>1260</v>
      </c>
      <c r="F943">
        <v>2</v>
      </c>
      <c r="G943">
        <v>1</v>
      </c>
      <c r="H943">
        <v>69.900000000000006</v>
      </c>
      <c r="I943" s="3">
        <f>IFERROR((H943*100000)/E943, "")</f>
        <v>5547.6190476190486</v>
      </c>
      <c r="J943" s="5">
        <v>2</v>
      </c>
      <c r="K943" t="s">
        <v>652</v>
      </c>
      <c r="L943" t="str">
        <f t="shared" si="14"/>
        <v>Bhoganhalli-2</v>
      </c>
      <c r="P943" s="8">
        <v>2</v>
      </c>
      <c r="Q943" s="5">
        <v>4578.5471606536157</v>
      </c>
    </row>
    <row r="944" spans="1:17" x14ac:dyDescent="0.25">
      <c r="A944" t="s">
        <v>7</v>
      </c>
      <c r="B944" s="1">
        <v>45918</v>
      </c>
      <c r="C944" t="s">
        <v>49</v>
      </c>
      <c r="D944">
        <v>1205</v>
      </c>
      <c r="E944">
        <f>IFERROR(IF(ISNUMBER(FIND(" ", D944)), AVERAGE(VALUE(LEFT(D944,FIND(" ",D944)-1)), VALUE(RIGHT(D944,LEN(D944)-FIND(" ",D944)))), D944), "")</f>
        <v>1205</v>
      </c>
      <c r="F944">
        <v>2</v>
      </c>
      <c r="G944">
        <v>1</v>
      </c>
      <c r="H944">
        <v>68.319999999999993</v>
      </c>
      <c r="I944" s="3">
        <f>IFERROR((H944*100000)/E944, "")</f>
        <v>5669.7095435684641</v>
      </c>
      <c r="J944" s="5">
        <v>2</v>
      </c>
      <c r="K944" t="s">
        <v>652</v>
      </c>
      <c r="L944" t="str">
        <f t="shared" si="14"/>
        <v>Bhoganhalli-2</v>
      </c>
      <c r="P944" s="8">
        <v>3</v>
      </c>
      <c r="Q944" s="5">
        <v>4728.2143972637105</v>
      </c>
    </row>
    <row r="945" spans="1:17" x14ac:dyDescent="0.25">
      <c r="A945" t="s">
        <v>7</v>
      </c>
      <c r="B945" s="1">
        <v>45795</v>
      </c>
      <c r="C945" t="s">
        <v>49</v>
      </c>
      <c r="D945">
        <v>1277</v>
      </c>
      <c r="E945">
        <f>IFERROR(IF(ISNUMBER(FIND(" ", D945)), AVERAGE(VALUE(LEFT(D945,FIND(" ",D945)-1)), VALUE(RIGHT(D945,LEN(D945)-FIND(" ",D945)))), D945), "")</f>
        <v>1277</v>
      </c>
      <c r="F945">
        <v>2</v>
      </c>
      <c r="G945">
        <v>1</v>
      </c>
      <c r="H945">
        <v>79.89</v>
      </c>
      <c r="I945" s="3">
        <f>IFERROR((H945*100000)/E945, "")</f>
        <v>6256.0689115113546</v>
      </c>
      <c r="J945" s="5">
        <v>2</v>
      </c>
      <c r="K945" t="s">
        <v>652</v>
      </c>
      <c r="L945" t="str">
        <f t="shared" si="14"/>
        <v>Bhoganhalli-2</v>
      </c>
      <c r="P945" s="7" t="s">
        <v>622</v>
      </c>
      <c r="Q945" s="5">
        <v>4080.370384085687</v>
      </c>
    </row>
    <row r="946" spans="1:17" x14ac:dyDescent="0.25">
      <c r="A946" t="s">
        <v>154</v>
      </c>
      <c r="B946" s="1">
        <v>46009</v>
      </c>
      <c r="C946" t="s">
        <v>49</v>
      </c>
      <c r="D946">
        <v>12346</v>
      </c>
      <c r="E946">
        <f>IFERROR(IF(ISNUMBER(FIND(" ", D946)), AVERAGE(VALUE(LEFT(D946,FIND(" ",D946)-1)), VALUE(RIGHT(D946,LEN(D946)-FIND(" ",D946)))), D946), "")</f>
        <v>12346</v>
      </c>
      <c r="F946">
        <v>3</v>
      </c>
      <c r="G946">
        <v>1</v>
      </c>
      <c r="H946">
        <v>104</v>
      </c>
      <c r="I946" s="3">
        <f>IFERROR((H946*100000)/E946, "")</f>
        <v>842.37809816944764</v>
      </c>
      <c r="J946" s="5">
        <v>3</v>
      </c>
      <c r="K946" t="s">
        <v>652</v>
      </c>
      <c r="L946" t="str">
        <f t="shared" si="14"/>
        <v>Bhoganhalli-3</v>
      </c>
      <c r="P946" s="8">
        <v>2</v>
      </c>
      <c r="Q946" s="5">
        <v>4077.593032462391</v>
      </c>
    </row>
    <row r="947" spans="1:17" x14ac:dyDescent="0.25">
      <c r="A947" t="s">
        <v>154</v>
      </c>
      <c r="B947" s="1">
        <v>46009</v>
      </c>
      <c r="C947" t="s">
        <v>49</v>
      </c>
      <c r="D947">
        <v>10534</v>
      </c>
      <c r="E947">
        <f>IFERROR(IF(ISNUMBER(FIND(" ", D947)), AVERAGE(VALUE(LEFT(D947,FIND(" ",D947)-1)), VALUE(RIGHT(D947,LEN(D947)-FIND(" ",D947)))), D947), "")</f>
        <v>10534</v>
      </c>
      <c r="F947">
        <v>3</v>
      </c>
      <c r="G947">
        <v>1</v>
      </c>
      <c r="H947">
        <v>88.91</v>
      </c>
      <c r="I947" s="3">
        <f>IFERROR((H947*100000)/E947, "")</f>
        <v>844.02885893297889</v>
      </c>
      <c r="J947" s="5">
        <v>3</v>
      </c>
      <c r="K947" t="s">
        <v>652</v>
      </c>
      <c r="L947" t="str">
        <f t="shared" si="14"/>
        <v>Bhoganhalli-3</v>
      </c>
      <c r="P947" s="8">
        <v>3</v>
      </c>
      <c r="Q947" s="5">
        <v>4083.147735708983</v>
      </c>
    </row>
    <row r="948" spans="1:17" x14ac:dyDescent="0.25">
      <c r="A948" t="s">
        <v>7</v>
      </c>
      <c r="B948" s="1">
        <v>45856</v>
      </c>
      <c r="C948" t="s">
        <v>49</v>
      </c>
      <c r="D948">
        <v>1610</v>
      </c>
      <c r="E948">
        <f>IFERROR(IF(ISNUMBER(FIND(" ", D948)), AVERAGE(VALUE(LEFT(D948,FIND(" ",D948)-1)), VALUE(RIGHT(D948,LEN(D948)-FIND(" ",D948)))), D948), "")</f>
        <v>1610</v>
      </c>
      <c r="F948">
        <v>3</v>
      </c>
      <c r="G948">
        <v>1</v>
      </c>
      <c r="H948">
        <v>74.03</v>
      </c>
      <c r="I948" s="3">
        <f>IFERROR((H948*100000)/E948, "")</f>
        <v>4598.1366459627325</v>
      </c>
      <c r="J948" s="5">
        <v>3</v>
      </c>
      <c r="K948" t="s">
        <v>652</v>
      </c>
      <c r="L948" t="str">
        <f t="shared" si="14"/>
        <v>Bhoganhalli-3</v>
      </c>
      <c r="P948" s="7" t="s">
        <v>242</v>
      </c>
      <c r="Q948" s="5">
        <v>6666.666666666667</v>
      </c>
    </row>
    <row r="949" spans="1:17" x14ac:dyDescent="0.25">
      <c r="A949" t="s">
        <v>7</v>
      </c>
      <c r="B949" t="s">
        <v>10</v>
      </c>
      <c r="C949" t="s">
        <v>49</v>
      </c>
      <c r="D949">
        <v>1410</v>
      </c>
      <c r="E949">
        <f>IFERROR(IF(ISNUMBER(FIND(" ", D949)), AVERAGE(VALUE(LEFT(D949,FIND(" ",D949)-1)), VALUE(RIGHT(D949,LEN(D949)-FIND(" ",D949)))), D949), "")</f>
        <v>1410</v>
      </c>
      <c r="F949">
        <v>3</v>
      </c>
      <c r="G949">
        <v>1</v>
      </c>
      <c r="H949">
        <v>65</v>
      </c>
      <c r="I949" s="3">
        <f>IFERROR((H949*100000)/E949, "")</f>
        <v>4609.9290780141846</v>
      </c>
      <c r="J949" s="5">
        <v>3</v>
      </c>
      <c r="K949" t="s">
        <v>652</v>
      </c>
      <c r="L949" t="str">
        <f t="shared" si="14"/>
        <v>Bhoganhalli-3</v>
      </c>
      <c r="P949" s="8">
        <v>2</v>
      </c>
      <c r="Q949" s="5">
        <v>6666.666666666667</v>
      </c>
    </row>
    <row r="950" spans="1:17" x14ac:dyDescent="0.25">
      <c r="A950" t="s">
        <v>7</v>
      </c>
      <c r="B950" t="s">
        <v>10</v>
      </c>
      <c r="C950" t="s">
        <v>49</v>
      </c>
      <c r="D950">
        <v>1395</v>
      </c>
      <c r="E950">
        <f>IFERROR(IF(ISNUMBER(FIND(" ", D950)), AVERAGE(VALUE(LEFT(D950,FIND(" ",D950)-1)), VALUE(RIGHT(D950,LEN(D950)-FIND(" ",D950)))), D950), "")</f>
        <v>1395</v>
      </c>
      <c r="F950">
        <v>2</v>
      </c>
      <c r="G950">
        <v>2</v>
      </c>
      <c r="H950">
        <v>70</v>
      </c>
      <c r="I950" s="3">
        <f>IFERROR((H950*100000)/E950, "")</f>
        <v>5017.9211469534048</v>
      </c>
      <c r="J950" s="5">
        <v>3</v>
      </c>
      <c r="K950" t="s">
        <v>652</v>
      </c>
      <c r="L950" t="str">
        <f t="shared" si="14"/>
        <v>Bhoganhalli-3</v>
      </c>
      <c r="P950" s="7" t="s">
        <v>121</v>
      </c>
      <c r="Q950" s="5">
        <v>3525.5935953272538</v>
      </c>
    </row>
    <row r="951" spans="1:17" x14ac:dyDescent="0.25">
      <c r="A951" t="s">
        <v>7</v>
      </c>
      <c r="B951" s="1">
        <v>45856</v>
      </c>
      <c r="C951" t="s">
        <v>49</v>
      </c>
      <c r="D951">
        <v>1718</v>
      </c>
      <c r="E951">
        <f>IFERROR(IF(ISNUMBER(FIND(" ", D951)), AVERAGE(VALUE(LEFT(D951,FIND(" ",D951)-1)), VALUE(RIGHT(D951,LEN(D951)-FIND(" ",D951)))), D951), "")</f>
        <v>1718</v>
      </c>
      <c r="F951">
        <v>3</v>
      </c>
      <c r="G951">
        <v>2</v>
      </c>
      <c r="H951">
        <v>90.2</v>
      </c>
      <c r="I951" s="3">
        <f>IFERROR((H951*100000)/E951, "")</f>
        <v>5250.2910360884753</v>
      </c>
      <c r="J951" s="5">
        <v>3</v>
      </c>
      <c r="K951" t="s">
        <v>652</v>
      </c>
      <c r="L951" t="str">
        <f t="shared" si="14"/>
        <v>Bhoganhalli-3</v>
      </c>
      <c r="P951" s="8">
        <v>1</v>
      </c>
      <c r="Q951" s="5">
        <v>2932.5472887767969</v>
      </c>
    </row>
    <row r="952" spans="1:17" x14ac:dyDescent="0.25">
      <c r="A952" t="s">
        <v>7</v>
      </c>
      <c r="B952" s="1">
        <v>45765</v>
      </c>
      <c r="C952" t="s">
        <v>49</v>
      </c>
      <c r="D952">
        <v>1718</v>
      </c>
      <c r="E952">
        <f>IFERROR(IF(ISNUMBER(FIND(" ", D952)), AVERAGE(VALUE(LEFT(D952,FIND(" ",D952)-1)), VALUE(RIGHT(D952,LEN(D952)-FIND(" ",D952)))), D952), "")</f>
        <v>1718</v>
      </c>
      <c r="F952">
        <v>3</v>
      </c>
      <c r="G952">
        <v>2</v>
      </c>
      <c r="H952">
        <v>90.2</v>
      </c>
      <c r="I952" s="3">
        <f>IFERROR((H952*100000)/E952, "")</f>
        <v>5250.2910360884753</v>
      </c>
      <c r="J952" s="5">
        <v>3</v>
      </c>
      <c r="K952" t="s">
        <v>652</v>
      </c>
      <c r="L952" t="str">
        <f t="shared" si="14"/>
        <v>Bhoganhalli-3</v>
      </c>
      <c r="P952" s="8">
        <v>2</v>
      </c>
      <c r="Q952" s="5">
        <v>3590.5418760388857</v>
      </c>
    </row>
    <row r="953" spans="1:17" x14ac:dyDescent="0.25">
      <c r="A953" t="s">
        <v>7</v>
      </c>
      <c r="B953" s="1">
        <v>45856</v>
      </c>
      <c r="C953" t="s">
        <v>49</v>
      </c>
      <c r="D953">
        <v>1610</v>
      </c>
      <c r="E953">
        <f>IFERROR(IF(ISNUMBER(FIND(" ", D953)), AVERAGE(VALUE(LEFT(D953,FIND(" ",D953)-1)), VALUE(RIGHT(D953,LEN(D953)-FIND(" ",D953)))), D953), "")</f>
        <v>1610</v>
      </c>
      <c r="F953">
        <v>3</v>
      </c>
      <c r="G953">
        <v>1</v>
      </c>
      <c r="H953">
        <v>84.53</v>
      </c>
      <c r="I953" s="3">
        <f>IFERROR((H953*100000)/E953, "")</f>
        <v>5250.3105590062114</v>
      </c>
      <c r="J953" s="5">
        <v>3</v>
      </c>
      <c r="K953" t="s">
        <v>652</v>
      </c>
      <c r="L953" t="str">
        <f t="shared" si="14"/>
        <v>Bhoganhalli-3</v>
      </c>
      <c r="P953" s="8">
        <v>3</v>
      </c>
      <c r="Q953" s="5">
        <v>3565.1388357755536</v>
      </c>
    </row>
    <row r="954" spans="1:17" x14ac:dyDescent="0.25">
      <c r="A954" t="s">
        <v>7</v>
      </c>
      <c r="B954" s="1">
        <v>45856</v>
      </c>
      <c r="C954" t="s">
        <v>49</v>
      </c>
      <c r="D954">
        <v>1610</v>
      </c>
      <c r="E954">
        <f>IFERROR(IF(ISNUMBER(FIND(" ", D954)), AVERAGE(VALUE(LEFT(D954,FIND(" ",D954)-1)), VALUE(RIGHT(D954,LEN(D954)-FIND(" ",D954)))), D954), "")</f>
        <v>1610</v>
      </c>
      <c r="F954">
        <v>3</v>
      </c>
      <c r="G954">
        <v>2</v>
      </c>
      <c r="H954">
        <v>84.53</v>
      </c>
      <c r="I954" s="3">
        <f>IFERROR((H954*100000)/E954, "")</f>
        <v>5250.3105590062114</v>
      </c>
      <c r="J954" s="5">
        <v>3</v>
      </c>
      <c r="K954" t="s">
        <v>652</v>
      </c>
      <c r="L954" t="str">
        <f t="shared" si="14"/>
        <v>Bhoganhalli-3</v>
      </c>
      <c r="P954" s="7" t="s">
        <v>429</v>
      </c>
      <c r="Q954" s="5">
        <v>2305.8425821460569</v>
      </c>
    </row>
    <row r="955" spans="1:17" x14ac:dyDescent="0.25">
      <c r="A955" t="s">
        <v>7</v>
      </c>
      <c r="B955" s="1">
        <v>45765</v>
      </c>
      <c r="C955" t="s">
        <v>49</v>
      </c>
      <c r="D955">
        <v>1458</v>
      </c>
      <c r="E955">
        <f>IFERROR(IF(ISNUMBER(FIND(" ", D955)), AVERAGE(VALUE(LEFT(D955,FIND(" ",D955)-1)), VALUE(RIGHT(D955,LEN(D955)-FIND(" ",D955)))), D955), "")</f>
        <v>1458</v>
      </c>
      <c r="F955">
        <v>3</v>
      </c>
      <c r="G955">
        <v>1</v>
      </c>
      <c r="H955">
        <v>78.45</v>
      </c>
      <c r="I955" s="3">
        <f>IFERROR((H955*100000)/E955, "")</f>
        <v>5380.658436213992</v>
      </c>
      <c r="J955" s="5">
        <v>3</v>
      </c>
      <c r="K955" t="s">
        <v>652</v>
      </c>
      <c r="L955" t="str">
        <f t="shared" si="14"/>
        <v>Bhoganhalli-3</v>
      </c>
      <c r="P955" s="8">
        <v>2</v>
      </c>
      <c r="Q955" s="5">
        <v>4444.4444444444443</v>
      </c>
    </row>
    <row r="956" spans="1:17" x14ac:dyDescent="0.25">
      <c r="A956" t="s">
        <v>7</v>
      </c>
      <c r="B956" s="1">
        <v>45734</v>
      </c>
      <c r="C956" t="s">
        <v>49</v>
      </c>
      <c r="D956">
        <v>1670</v>
      </c>
      <c r="E956">
        <f>IFERROR(IF(ISNUMBER(FIND(" ", D956)), AVERAGE(VALUE(LEFT(D956,FIND(" ",D956)-1)), VALUE(RIGHT(D956,LEN(D956)-FIND(" ",D956)))), D956), "")</f>
        <v>1670</v>
      </c>
      <c r="F956">
        <v>3</v>
      </c>
      <c r="G956">
        <v>1</v>
      </c>
      <c r="H956">
        <v>99</v>
      </c>
      <c r="I956" s="3">
        <f>IFERROR((H956*100000)/E956, "")</f>
        <v>5928.1437125748507</v>
      </c>
      <c r="J956" s="5">
        <v>3</v>
      </c>
      <c r="K956" t="s">
        <v>652</v>
      </c>
      <c r="L956" t="str">
        <f t="shared" si="14"/>
        <v>Bhoganhalli-3</v>
      </c>
      <c r="P956" s="8">
        <v>3</v>
      </c>
      <c r="Q956" s="5">
        <v>1592.9752947132604</v>
      </c>
    </row>
    <row r="957" spans="1:17" x14ac:dyDescent="0.25">
      <c r="A957" t="s">
        <v>7</v>
      </c>
      <c r="B957" t="s">
        <v>10</v>
      </c>
      <c r="C957" t="s">
        <v>49</v>
      </c>
      <c r="D957">
        <v>1949</v>
      </c>
      <c r="E957">
        <f>IFERROR(IF(ISNUMBER(FIND(" ", D957)), AVERAGE(VALUE(LEFT(D957,FIND(" ",D957)-1)), VALUE(RIGHT(D957,LEN(D957)-FIND(" ",D957)))), D957), "")</f>
        <v>1949</v>
      </c>
      <c r="F957">
        <v>3</v>
      </c>
      <c r="G957">
        <v>2</v>
      </c>
      <c r="H957">
        <v>129</v>
      </c>
      <c r="I957" s="3">
        <f>IFERROR((H957*100000)/E957, "")</f>
        <v>6618.7788609543359</v>
      </c>
      <c r="J957" s="5">
        <v>3</v>
      </c>
      <c r="K957" t="s">
        <v>652</v>
      </c>
      <c r="L957" t="str">
        <f t="shared" si="14"/>
        <v>Bhoganhalli-3</v>
      </c>
      <c r="P957" s="7" t="s">
        <v>250</v>
      </c>
      <c r="Q957" s="5">
        <v>4431.0958590994933</v>
      </c>
    </row>
    <row r="958" spans="1:17" x14ac:dyDescent="0.25">
      <c r="A958" t="s">
        <v>7</v>
      </c>
      <c r="B958" t="s">
        <v>10</v>
      </c>
      <c r="C958" t="s">
        <v>49</v>
      </c>
      <c r="D958">
        <v>1707</v>
      </c>
      <c r="E958">
        <f>IFERROR(IF(ISNUMBER(FIND(" ", D958)), AVERAGE(VALUE(LEFT(D958,FIND(" ",D958)-1)), VALUE(RIGHT(D958,LEN(D958)-FIND(" ",D958)))), D958), "")</f>
        <v>1707</v>
      </c>
      <c r="F958">
        <v>3</v>
      </c>
      <c r="G958">
        <v>2</v>
      </c>
      <c r="H958">
        <v>115</v>
      </c>
      <c r="I958" s="3">
        <f>IFERROR((H958*100000)/E958, "")</f>
        <v>6736.9654364381959</v>
      </c>
      <c r="J958" s="5">
        <v>3</v>
      </c>
      <c r="K958" t="s">
        <v>652</v>
      </c>
      <c r="L958" t="str">
        <f t="shared" si="14"/>
        <v>Bhoganhalli-3</v>
      </c>
      <c r="P958" s="8">
        <v>1</v>
      </c>
      <c r="Q958" s="5">
        <v>5180.2026140007583</v>
      </c>
    </row>
    <row r="959" spans="1:17" x14ac:dyDescent="0.25">
      <c r="A959" t="s">
        <v>7</v>
      </c>
      <c r="B959" t="s">
        <v>10</v>
      </c>
      <c r="C959" t="s">
        <v>49</v>
      </c>
      <c r="D959">
        <v>1703</v>
      </c>
      <c r="E959">
        <f>IFERROR(IF(ISNUMBER(FIND(" ", D959)), AVERAGE(VALUE(LEFT(D959,FIND(" ",D959)-1)), VALUE(RIGHT(D959,LEN(D959)-FIND(" ",D959)))), D959), "")</f>
        <v>1703</v>
      </c>
      <c r="F959">
        <v>3</v>
      </c>
      <c r="G959">
        <v>2</v>
      </c>
      <c r="H959">
        <v>120</v>
      </c>
      <c r="I959" s="3">
        <f>IFERROR((H959*100000)/E959, "")</f>
        <v>7046.3887257780389</v>
      </c>
      <c r="J959" s="5">
        <v>3</v>
      </c>
      <c r="K959" t="s">
        <v>652</v>
      </c>
      <c r="L959" t="str">
        <f t="shared" si="14"/>
        <v>Bhoganhalli-3</v>
      </c>
      <c r="P959" s="8">
        <v>2</v>
      </c>
      <c r="Q959" s="5">
        <v>4419.6122975482695</v>
      </c>
    </row>
    <row r="960" spans="1:17" x14ac:dyDescent="0.25">
      <c r="A960" t="s">
        <v>7</v>
      </c>
      <c r="B960" t="s">
        <v>10</v>
      </c>
      <c r="C960" t="s">
        <v>49</v>
      </c>
      <c r="D960">
        <v>1760</v>
      </c>
      <c r="E960">
        <f>IFERROR(IF(ISNUMBER(FIND(" ", D960)), AVERAGE(VALUE(LEFT(D960,FIND(" ",D960)-1)), VALUE(RIGHT(D960,LEN(D960)-FIND(" ",D960)))), D960), "")</f>
        <v>1760</v>
      </c>
      <c r="F960">
        <v>3</v>
      </c>
      <c r="G960">
        <v>2</v>
      </c>
      <c r="H960">
        <v>127</v>
      </c>
      <c r="I960" s="3">
        <f>IFERROR((H960*100000)/E960, "")</f>
        <v>7215.909090909091</v>
      </c>
      <c r="J960" s="5">
        <v>3</v>
      </c>
      <c r="K960" t="s">
        <v>652</v>
      </c>
      <c r="L960" t="str">
        <f t="shared" si="14"/>
        <v>Bhoganhalli-3</v>
      </c>
      <c r="P960" s="8">
        <v>3</v>
      </c>
      <c r="Q960" s="5">
        <v>4140.6400063799665</v>
      </c>
    </row>
    <row r="961" spans="1:17" x14ac:dyDescent="0.25">
      <c r="A961" t="s">
        <v>7</v>
      </c>
      <c r="B961" t="s">
        <v>10</v>
      </c>
      <c r="C961" t="s">
        <v>49</v>
      </c>
      <c r="D961">
        <v>1760</v>
      </c>
      <c r="E961">
        <f>IFERROR(IF(ISNUMBER(FIND(" ", D961)), AVERAGE(VALUE(LEFT(D961,FIND(" ",D961)-1)), VALUE(RIGHT(D961,LEN(D961)-FIND(" ",D961)))), D961), "")</f>
        <v>1760</v>
      </c>
      <c r="F961">
        <v>3</v>
      </c>
      <c r="G961">
        <v>2</v>
      </c>
      <c r="H961">
        <v>128</v>
      </c>
      <c r="I961" s="3">
        <f>IFERROR((H961*100000)/E961, "")</f>
        <v>7272.727272727273</v>
      </c>
      <c r="J961" s="5">
        <v>3</v>
      </c>
      <c r="K961" t="s">
        <v>652</v>
      </c>
      <c r="L961" t="str">
        <f t="shared" si="14"/>
        <v>Bhoganhalli-3</v>
      </c>
      <c r="P961" s="7" t="s">
        <v>37</v>
      </c>
      <c r="Q961" s="5">
        <v>5273.165168965611</v>
      </c>
    </row>
    <row r="962" spans="1:17" x14ac:dyDescent="0.25">
      <c r="A962" t="s">
        <v>12</v>
      </c>
      <c r="B962" t="s">
        <v>10</v>
      </c>
      <c r="C962" t="s">
        <v>49</v>
      </c>
      <c r="D962">
        <v>1700</v>
      </c>
      <c r="E962">
        <f>IFERROR(IF(ISNUMBER(FIND(" ", D962)), AVERAGE(VALUE(LEFT(D962,FIND(" ",D962)-1)), VALUE(RIGHT(D962,LEN(D962)-FIND(" ",D962)))), D962), "")</f>
        <v>1700</v>
      </c>
      <c r="F962">
        <v>3</v>
      </c>
      <c r="G962">
        <v>2</v>
      </c>
      <c r="H962">
        <v>126</v>
      </c>
      <c r="I962" s="3">
        <f>IFERROR((H962*100000)/E962, "")</f>
        <v>7411.7647058823532</v>
      </c>
      <c r="J962" s="5">
        <v>3</v>
      </c>
      <c r="K962" t="s">
        <v>652</v>
      </c>
      <c r="L962" t="str">
        <f t="shared" si="14"/>
        <v>Bhoganhalli-3</v>
      </c>
      <c r="P962" s="8">
        <v>1</v>
      </c>
      <c r="Q962" s="5">
        <v>5603.5316305274782</v>
      </c>
    </row>
    <row r="963" spans="1:17" x14ac:dyDescent="0.25">
      <c r="A963" t="s">
        <v>154</v>
      </c>
      <c r="B963" s="1">
        <v>46009</v>
      </c>
      <c r="C963" t="s">
        <v>49</v>
      </c>
      <c r="D963">
        <v>15483</v>
      </c>
      <c r="E963">
        <f>IFERROR(IF(ISNUMBER(FIND(" ", D963)), AVERAGE(VALUE(LEFT(D963,FIND(" ",D963)-1)), VALUE(RIGHT(D963,LEN(D963)-FIND(" ",D963)))), D963), "")</f>
        <v>15483</v>
      </c>
      <c r="F963">
        <v>4</v>
      </c>
      <c r="G963">
        <v>1</v>
      </c>
      <c r="H963">
        <v>129</v>
      </c>
      <c r="I963" s="3">
        <f>IFERROR((H963*100000)/E963, "")</f>
        <v>833.17186591745781</v>
      </c>
      <c r="J963" s="5">
        <v>4</v>
      </c>
      <c r="K963" t="s">
        <v>652</v>
      </c>
      <c r="L963" t="str">
        <f t="shared" ref="L963:L1026" si="15">C963 &amp; "-" &amp; J963</f>
        <v>Bhoganhalli-4</v>
      </c>
      <c r="P963" s="8">
        <v>2</v>
      </c>
      <c r="Q963" s="5">
        <v>5507.4285867044446</v>
      </c>
    </row>
    <row r="964" spans="1:17" x14ac:dyDescent="0.25">
      <c r="A964" t="s">
        <v>154</v>
      </c>
      <c r="B964" s="1">
        <v>46009</v>
      </c>
      <c r="C964" t="s">
        <v>49</v>
      </c>
      <c r="D964">
        <v>14515</v>
      </c>
      <c r="E964">
        <f>IFERROR(IF(ISNUMBER(FIND(" ", D964)), AVERAGE(VALUE(LEFT(D964,FIND(" ",D964)-1)), VALUE(RIGHT(D964,LEN(D964)-FIND(" ",D964)))), D964), "")</f>
        <v>14515</v>
      </c>
      <c r="F964">
        <v>4</v>
      </c>
      <c r="G964">
        <v>1</v>
      </c>
      <c r="H964">
        <v>121</v>
      </c>
      <c r="I964" s="3">
        <f>IFERROR((H964*100000)/E964, "")</f>
        <v>833.62039269720981</v>
      </c>
      <c r="J964" s="5">
        <v>4</v>
      </c>
      <c r="K964" t="s">
        <v>652</v>
      </c>
      <c r="L964" t="str">
        <f t="shared" si="15"/>
        <v>Bhoganhalli-4</v>
      </c>
      <c r="P964" s="8">
        <v>3</v>
      </c>
      <c r="Q964" s="5">
        <v>4909.1647304116386</v>
      </c>
    </row>
    <row r="965" spans="1:17" x14ac:dyDescent="0.25">
      <c r="A965" t="s">
        <v>154</v>
      </c>
      <c r="B965" s="1">
        <v>46009</v>
      </c>
      <c r="C965" t="s">
        <v>49</v>
      </c>
      <c r="D965">
        <v>15543</v>
      </c>
      <c r="E965">
        <f>IFERROR(IF(ISNUMBER(FIND(" ", D965)), AVERAGE(VALUE(LEFT(D965,FIND(" ",D965)-1)), VALUE(RIGHT(D965,LEN(D965)-FIND(" ",D965)))), D965), "")</f>
        <v>15543</v>
      </c>
      <c r="F965">
        <v>4</v>
      </c>
      <c r="G965">
        <v>1</v>
      </c>
      <c r="H965">
        <v>131</v>
      </c>
      <c r="I965" s="3">
        <f>IFERROR((H965*100000)/E965, "")</f>
        <v>842.82313581676635</v>
      </c>
      <c r="J965" s="5">
        <v>4</v>
      </c>
      <c r="K965" t="s">
        <v>652</v>
      </c>
      <c r="L965" t="str">
        <f t="shared" si="15"/>
        <v>Bhoganhalli-4</v>
      </c>
      <c r="P965" s="8">
        <v>4</v>
      </c>
      <c r="Q965" s="5">
        <v>7416.7978077423968</v>
      </c>
    </row>
    <row r="966" spans="1:17" x14ac:dyDescent="0.25">
      <c r="A966" t="s">
        <v>7</v>
      </c>
      <c r="B966" s="1">
        <v>45856</v>
      </c>
      <c r="C966" t="s">
        <v>49</v>
      </c>
      <c r="D966">
        <v>2171</v>
      </c>
      <c r="E966">
        <f>IFERROR(IF(ISNUMBER(FIND(" ", D966)), AVERAGE(VALUE(LEFT(D966,FIND(" ",D966)-1)), VALUE(RIGHT(D966,LEN(D966)-FIND(" ",D966)))), D966), "")</f>
        <v>2171</v>
      </c>
      <c r="F966">
        <v>4</v>
      </c>
      <c r="G966">
        <v>2</v>
      </c>
      <c r="H966">
        <v>111</v>
      </c>
      <c r="I966" s="3">
        <f>IFERROR((H966*100000)/E966, "")</f>
        <v>5112.8512206356518</v>
      </c>
      <c r="J966" s="5">
        <v>4</v>
      </c>
      <c r="K966" t="s">
        <v>652</v>
      </c>
      <c r="L966" t="str">
        <f t="shared" si="15"/>
        <v>Bhoganhalli-4</v>
      </c>
      <c r="P966" s="7" t="s">
        <v>97</v>
      </c>
      <c r="Q966" s="5">
        <v>5912.3950217219835</v>
      </c>
    </row>
    <row r="967" spans="1:17" x14ac:dyDescent="0.25">
      <c r="A967" t="s">
        <v>7</v>
      </c>
      <c r="B967" s="1">
        <v>45856</v>
      </c>
      <c r="C967" t="s">
        <v>49</v>
      </c>
      <c r="D967">
        <v>2119</v>
      </c>
      <c r="E967">
        <f>IFERROR(IF(ISNUMBER(FIND(" ", D967)), AVERAGE(VALUE(LEFT(D967,FIND(" ",D967)-1)), VALUE(RIGHT(D967,LEN(D967)-FIND(" ",D967)))), D967), "")</f>
        <v>2119</v>
      </c>
      <c r="F967">
        <v>4</v>
      </c>
      <c r="G967">
        <v>3</v>
      </c>
      <c r="H967">
        <v>111</v>
      </c>
      <c r="I967" s="3">
        <f>IFERROR((H967*100000)/E967, "")</f>
        <v>5238.3199622463426</v>
      </c>
      <c r="J967" s="5">
        <v>4</v>
      </c>
      <c r="K967" t="s">
        <v>652</v>
      </c>
      <c r="L967" t="str">
        <f t="shared" si="15"/>
        <v>Bhoganhalli-4</v>
      </c>
      <c r="P967" s="8">
        <v>2</v>
      </c>
      <c r="Q967" s="5">
        <v>5578.5580978214466</v>
      </c>
    </row>
    <row r="968" spans="1:17" x14ac:dyDescent="0.25">
      <c r="A968" t="s">
        <v>7</v>
      </c>
      <c r="B968" s="1">
        <v>45856</v>
      </c>
      <c r="C968" t="s">
        <v>49</v>
      </c>
      <c r="D968">
        <v>2119</v>
      </c>
      <c r="E968">
        <f>IFERROR(IF(ISNUMBER(FIND(" ", D968)), AVERAGE(VALUE(LEFT(D968,FIND(" ",D968)-1)), VALUE(RIGHT(D968,LEN(D968)-FIND(" ",D968)))), D968), "")</f>
        <v>2119</v>
      </c>
      <c r="F968">
        <v>4</v>
      </c>
      <c r="G968">
        <v>2</v>
      </c>
      <c r="H968">
        <v>111</v>
      </c>
      <c r="I968" s="3">
        <f>IFERROR((H968*100000)/E968, "")</f>
        <v>5238.3199622463426</v>
      </c>
      <c r="J968" s="5">
        <v>4</v>
      </c>
      <c r="K968" t="s">
        <v>652</v>
      </c>
      <c r="L968" t="str">
        <f t="shared" si="15"/>
        <v>Bhoganhalli-4</v>
      </c>
      <c r="P968" s="8">
        <v>3</v>
      </c>
      <c r="Q968" s="5">
        <v>6317.0502820589945</v>
      </c>
    </row>
    <row r="969" spans="1:17" x14ac:dyDescent="0.25">
      <c r="A969" t="s">
        <v>7</v>
      </c>
      <c r="B969" s="1">
        <v>45734</v>
      </c>
      <c r="C969" t="s">
        <v>49</v>
      </c>
      <c r="D969">
        <v>1974</v>
      </c>
      <c r="E969">
        <f>IFERROR(IF(ISNUMBER(FIND(" ", D969)), AVERAGE(VALUE(LEFT(D969,FIND(" ",D969)-1)), VALUE(RIGHT(D969,LEN(D969)-FIND(" ",D969)))), D969), "")</f>
        <v>1974</v>
      </c>
      <c r="F969">
        <v>4</v>
      </c>
      <c r="G969">
        <v>0</v>
      </c>
      <c r="H969">
        <v>106</v>
      </c>
      <c r="I969" s="3">
        <f>IFERROR((H969*100000)/E969, "")</f>
        <v>5369.8074974670717</v>
      </c>
      <c r="J969" s="5">
        <v>4</v>
      </c>
      <c r="K969" t="s">
        <v>652</v>
      </c>
      <c r="L969" t="str">
        <f t="shared" si="15"/>
        <v>Bhoganhalli-4</v>
      </c>
      <c r="P969" s="8">
        <v>4</v>
      </c>
      <c r="Q969" s="5">
        <v>5416.666666666667</v>
      </c>
    </row>
    <row r="970" spans="1:17" x14ac:dyDescent="0.25">
      <c r="A970" t="s">
        <v>12</v>
      </c>
      <c r="B970" t="s">
        <v>10</v>
      </c>
      <c r="C970" t="s">
        <v>49</v>
      </c>
      <c r="D970">
        <v>2439</v>
      </c>
      <c r="E970">
        <f>IFERROR(IF(ISNUMBER(FIND(" ", D970)), AVERAGE(VALUE(LEFT(D970,FIND(" ",D970)-1)), VALUE(RIGHT(D970,LEN(D970)-FIND(" ",D970)))), D970), "")</f>
        <v>2439</v>
      </c>
      <c r="F970">
        <v>5</v>
      </c>
      <c r="G970">
        <v>2</v>
      </c>
      <c r="H970">
        <v>170</v>
      </c>
      <c r="I970" s="3">
        <f>IFERROR((H970*100000)/E970, "")</f>
        <v>6970.0697006970067</v>
      </c>
      <c r="J970" s="5">
        <v>4</v>
      </c>
      <c r="K970" t="s">
        <v>652</v>
      </c>
      <c r="L970" t="str">
        <f t="shared" si="15"/>
        <v>Bhoganhalli-4</v>
      </c>
      <c r="P970" s="7" t="s">
        <v>376</v>
      </c>
      <c r="Q970" s="5">
        <v>8739.2408495847194</v>
      </c>
    </row>
    <row r="971" spans="1:17" x14ac:dyDescent="0.25">
      <c r="A971" t="s">
        <v>7</v>
      </c>
      <c r="B971" t="s">
        <v>10</v>
      </c>
      <c r="C971" t="s">
        <v>49</v>
      </c>
      <c r="D971">
        <v>2439</v>
      </c>
      <c r="E971">
        <f>IFERROR(IF(ISNUMBER(FIND(" ", D971)), AVERAGE(VALUE(LEFT(D971,FIND(" ",D971)-1)), VALUE(RIGHT(D971,LEN(D971)-FIND(" ",D971)))), D971), "")</f>
        <v>2439</v>
      </c>
      <c r="F971">
        <v>4</v>
      </c>
      <c r="G971">
        <v>3</v>
      </c>
      <c r="H971">
        <v>170</v>
      </c>
      <c r="I971" s="3">
        <f>IFERROR((H971*100000)/E971, "")</f>
        <v>6970.0697006970067</v>
      </c>
      <c r="J971" s="5">
        <v>4</v>
      </c>
      <c r="K971" t="s">
        <v>652</v>
      </c>
      <c r="L971" t="str">
        <f t="shared" si="15"/>
        <v>Bhoganhalli-4</v>
      </c>
      <c r="P971" s="8">
        <v>2</v>
      </c>
      <c r="Q971" s="5">
        <v>6149.4796594134341</v>
      </c>
    </row>
    <row r="972" spans="1:17" x14ac:dyDescent="0.25">
      <c r="A972" t="s">
        <v>7</v>
      </c>
      <c r="B972" t="s">
        <v>10</v>
      </c>
      <c r="C972" t="s">
        <v>49</v>
      </c>
      <c r="D972">
        <v>2439</v>
      </c>
      <c r="E972">
        <f>IFERROR(IF(ISNUMBER(FIND(" ", D972)), AVERAGE(VALUE(LEFT(D972,FIND(" ",D972)-1)), VALUE(RIGHT(D972,LEN(D972)-FIND(" ",D972)))), D972), "")</f>
        <v>2439</v>
      </c>
      <c r="F972">
        <v>4</v>
      </c>
      <c r="G972">
        <v>3</v>
      </c>
      <c r="H972">
        <v>185</v>
      </c>
      <c r="I972" s="3">
        <f>IFERROR((H972*100000)/E972, "")</f>
        <v>7585.0758507585078</v>
      </c>
      <c r="J972" s="5">
        <v>4</v>
      </c>
      <c r="K972" t="s">
        <v>652</v>
      </c>
      <c r="L972" t="str">
        <f t="shared" si="15"/>
        <v>Bhoganhalli-4</v>
      </c>
      <c r="P972" s="8">
        <v>3</v>
      </c>
      <c r="Q972" s="5">
        <v>8998.2169686018497</v>
      </c>
    </row>
    <row r="973" spans="1:17" x14ac:dyDescent="0.25">
      <c r="A973" t="s">
        <v>7</v>
      </c>
      <c r="B973" t="s">
        <v>10</v>
      </c>
      <c r="C973" t="s">
        <v>49</v>
      </c>
      <c r="D973">
        <v>2439</v>
      </c>
      <c r="E973">
        <f>IFERROR(IF(ISNUMBER(FIND(" ", D973)), AVERAGE(VALUE(LEFT(D973,FIND(" ",D973)-1)), VALUE(RIGHT(D973,LEN(D973)-FIND(" ",D973)))), D973), "")</f>
        <v>2439</v>
      </c>
      <c r="F973">
        <v>4</v>
      </c>
      <c r="G973">
        <v>3</v>
      </c>
      <c r="H973">
        <v>190</v>
      </c>
      <c r="I973" s="3">
        <f>IFERROR((H973*100000)/E973, "")</f>
        <v>7790.0779007790079</v>
      </c>
      <c r="J973" s="5">
        <v>4</v>
      </c>
      <c r="K973" t="s">
        <v>652</v>
      </c>
      <c r="L973" t="str">
        <f t="shared" si="15"/>
        <v>Bhoganhalli-4</v>
      </c>
      <c r="P973" s="7" t="s">
        <v>69</v>
      </c>
      <c r="Q973" s="5">
        <v>5833.7954551105913</v>
      </c>
    </row>
    <row r="974" spans="1:17" x14ac:dyDescent="0.25">
      <c r="A974" t="s">
        <v>154</v>
      </c>
      <c r="B974" t="s">
        <v>10</v>
      </c>
      <c r="C974" t="s">
        <v>630</v>
      </c>
      <c r="D974">
        <v>2050</v>
      </c>
      <c r="E974">
        <f>IFERROR(IF(ISNUMBER(FIND(" ", D974)), AVERAGE(VALUE(LEFT(D974,FIND(" ",D974)-1)), VALUE(RIGHT(D974,LEN(D974)-FIND(" ",D974)))), D974), "")</f>
        <v>2050</v>
      </c>
      <c r="F974">
        <v>3</v>
      </c>
      <c r="G974">
        <v>2</v>
      </c>
      <c r="H974">
        <v>135</v>
      </c>
      <c r="I974" s="3">
        <f>IFERROR((H974*100000)/E974, "")</f>
        <v>6585.3658536585363</v>
      </c>
      <c r="J974" s="5">
        <v>3</v>
      </c>
      <c r="K974" t="s">
        <v>652</v>
      </c>
      <c r="L974" t="str">
        <f t="shared" si="15"/>
        <v>Bhoopsandra-3</v>
      </c>
      <c r="P974" s="8">
        <v>1</v>
      </c>
      <c r="Q974" s="5">
        <v>5690.909090909091</v>
      </c>
    </row>
    <row r="975" spans="1:17" x14ac:dyDescent="0.25">
      <c r="A975" t="s">
        <v>7</v>
      </c>
      <c r="B975" t="s">
        <v>10</v>
      </c>
      <c r="C975" t="s">
        <v>630</v>
      </c>
      <c r="D975">
        <v>2150</v>
      </c>
      <c r="E975">
        <f>IFERROR(IF(ISNUMBER(FIND(" ", D975)), AVERAGE(VALUE(LEFT(D975,FIND(" ",D975)-1)), VALUE(RIGHT(D975,LEN(D975)-FIND(" ",D975)))), D975), "")</f>
        <v>2150</v>
      </c>
      <c r="F975">
        <v>3</v>
      </c>
      <c r="G975">
        <v>0</v>
      </c>
      <c r="H975">
        <v>170</v>
      </c>
      <c r="I975" s="3">
        <f>IFERROR((H975*100000)/E975, "")</f>
        <v>7906.9767441860467</v>
      </c>
      <c r="J975" s="5">
        <v>3</v>
      </c>
      <c r="K975" t="s">
        <v>652</v>
      </c>
      <c r="L975" t="str">
        <f t="shared" si="15"/>
        <v>Bhoopsandra-3</v>
      </c>
      <c r="P975" s="8">
        <v>2</v>
      </c>
      <c r="Q975" s="5">
        <v>5875.4002207457779</v>
      </c>
    </row>
    <row r="976" spans="1:17" x14ac:dyDescent="0.25">
      <c r="A976" t="s">
        <v>7</v>
      </c>
      <c r="B976" t="s">
        <v>10</v>
      </c>
      <c r="C976" t="s">
        <v>403</v>
      </c>
      <c r="D976">
        <v>920</v>
      </c>
      <c r="E976">
        <f>IFERROR(IF(ISNUMBER(FIND(" ", D976)), AVERAGE(VALUE(LEFT(D976,FIND(" ",D976)-1)), VALUE(RIGHT(D976,LEN(D976)-FIND(" ",D976)))), D976), "")</f>
        <v>920</v>
      </c>
      <c r="F976">
        <v>2</v>
      </c>
      <c r="G976">
        <v>0</v>
      </c>
      <c r="H976">
        <v>35</v>
      </c>
      <c r="I976" s="3">
        <f>IFERROR((H976*100000)/E976, "")</f>
        <v>3804.3478260869565</v>
      </c>
      <c r="J976" s="5">
        <v>2</v>
      </c>
      <c r="K976" t="s">
        <v>652</v>
      </c>
      <c r="L976" t="str">
        <f t="shared" si="15"/>
        <v>Bhuvaneshwari Nagar-2</v>
      </c>
      <c r="P976" s="8">
        <v>3</v>
      </c>
      <c r="Q976" s="5">
        <v>5566.1374554576323</v>
      </c>
    </row>
    <row r="977" spans="1:17" x14ac:dyDescent="0.25">
      <c r="A977" t="s">
        <v>7</v>
      </c>
      <c r="B977" t="s">
        <v>10</v>
      </c>
      <c r="C977" t="s">
        <v>403</v>
      </c>
      <c r="D977">
        <v>900</v>
      </c>
      <c r="E977">
        <f>IFERROR(IF(ISNUMBER(FIND(" ", D977)), AVERAGE(VALUE(LEFT(D977,FIND(" ",D977)-1)), VALUE(RIGHT(D977,LEN(D977)-FIND(" ",D977)))), D977), "")</f>
        <v>900</v>
      </c>
      <c r="F977">
        <v>2</v>
      </c>
      <c r="G977">
        <v>1</v>
      </c>
      <c r="H977">
        <v>45</v>
      </c>
      <c r="I977" s="3">
        <f>IFERROR((H977*100000)/E977, "")</f>
        <v>5000</v>
      </c>
      <c r="J977" s="5">
        <v>2</v>
      </c>
      <c r="K977" t="s">
        <v>652</v>
      </c>
      <c r="L977" t="str">
        <f t="shared" si="15"/>
        <v>Bhuvaneshwari Nagar-2</v>
      </c>
      <c r="P977" s="8">
        <v>4</v>
      </c>
      <c r="Q977" s="5">
        <v>7743.4815950920247</v>
      </c>
    </row>
    <row r="978" spans="1:17" x14ac:dyDescent="0.25">
      <c r="A978" t="s">
        <v>12</v>
      </c>
      <c r="B978" t="s">
        <v>10</v>
      </c>
      <c r="C978" t="s">
        <v>403</v>
      </c>
      <c r="D978">
        <v>1100</v>
      </c>
      <c r="E978">
        <f>IFERROR(IF(ISNUMBER(FIND(" ", D978)), AVERAGE(VALUE(LEFT(D978,FIND(" ",D978)-1)), VALUE(RIGHT(D978,LEN(D978)-FIND(" ",D978)))), D978), "")</f>
        <v>1100</v>
      </c>
      <c r="F978">
        <v>2</v>
      </c>
      <c r="G978">
        <v>2</v>
      </c>
      <c r="H978">
        <v>57</v>
      </c>
      <c r="I978" s="3">
        <f>IFERROR((H978*100000)/E978, "")</f>
        <v>5181.818181818182</v>
      </c>
      <c r="J978" s="5">
        <v>2</v>
      </c>
      <c r="K978" t="s">
        <v>652</v>
      </c>
      <c r="L978" t="str">
        <f t="shared" si="15"/>
        <v>Bhuvaneshwari Nagar-2</v>
      </c>
      <c r="P978" s="7" t="s">
        <v>231</v>
      </c>
      <c r="Q978" s="5">
        <v>3529.4117647058824</v>
      </c>
    </row>
    <row r="979" spans="1:17" x14ac:dyDescent="0.25">
      <c r="A979" t="s">
        <v>12</v>
      </c>
      <c r="B979" t="s">
        <v>10</v>
      </c>
      <c r="C979" t="s">
        <v>403</v>
      </c>
      <c r="D979">
        <v>1280</v>
      </c>
      <c r="E979">
        <f>IFERROR(IF(ISNUMBER(FIND(" ", D979)), AVERAGE(VALUE(LEFT(D979,FIND(" ",D979)-1)), VALUE(RIGHT(D979,LEN(D979)-FIND(" ",D979)))), D979), "")</f>
        <v>1280</v>
      </c>
      <c r="F979">
        <v>2</v>
      </c>
      <c r="G979">
        <v>2</v>
      </c>
      <c r="H979">
        <v>68.48</v>
      </c>
      <c r="I979" s="3">
        <f>IFERROR((H979*100000)/E979, "")</f>
        <v>5350</v>
      </c>
      <c r="J979" s="5">
        <v>2</v>
      </c>
      <c r="K979" t="s">
        <v>652</v>
      </c>
      <c r="L979" t="str">
        <f t="shared" si="15"/>
        <v>Bhuvaneshwari Nagar-2</v>
      </c>
      <c r="P979" s="8">
        <v>2</v>
      </c>
      <c r="Q979" s="5">
        <v>3529.4117647058824</v>
      </c>
    </row>
    <row r="980" spans="1:17" x14ac:dyDescent="0.25">
      <c r="A980" t="s">
        <v>12</v>
      </c>
      <c r="B980" t="s">
        <v>10</v>
      </c>
      <c r="C980" t="s">
        <v>490</v>
      </c>
      <c r="D980">
        <v>1550</v>
      </c>
      <c r="E980">
        <f>IFERROR(IF(ISNUMBER(FIND(" ", D980)), AVERAGE(VALUE(LEFT(D980,FIND(" ",D980)-1)), VALUE(RIGHT(D980,LEN(D980)-FIND(" ",D980)))), D980), "")</f>
        <v>1550</v>
      </c>
      <c r="F980">
        <v>3</v>
      </c>
      <c r="G980">
        <v>1</v>
      </c>
      <c r="H980">
        <v>75</v>
      </c>
      <c r="I980" s="3">
        <f>IFERROR((H980*100000)/E980, "")</f>
        <v>4838.7096774193551</v>
      </c>
      <c r="J980" s="5">
        <v>3</v>
      </c>
      <c r="K980" t="s">
        <v>652</v>
      </c>
      <c r="L980" t="str">
        <f t="shared" si="15"/>
        <v>Bhuvaneswari Nagar-3</v>
      </c>
      <c r="P980" s="7" t="s">
        <v>36</v>
      </c>
      <c r="Q980" s="5">
        <v>6797.3230776640075</v>
      </c>
    </row>
    <row r="981" spans="1:17" x14ac:dyDescent="0.25">
      <c r="A981" t="s">
        <v>7</v>
      </c>
      <c r="B981" t="s">
        <v>10</v>
      </c>
      <c r="C981" t="s">
        <v>475</v>
      </c>
      <c r="D981">
        <v>1107</v>
      </c>
      <c r="E981">
        <f>IFERROR(IF(ISNUMBER(FIND(" ", D981)), AVERAGE(VALUE(LEFT(D981,FIND(" ",D981)-1)), VALUE(RIGHT(D981,LEN(D981)-FIND(" ",D981)))), D981), "")</f>
        <v>1107</v>
      </c>
      <c r="F981">
        <v>2</v>
      </c>
      <c r="G981">
        <v>2</v>
      </c>
      <c r="H981">
        <v>33</v>
      </c>
      <c r="I981" s="3">
        <f>IFERROR((H981*100000)/E981, "")</f>
        <v>2981.0298102981028</v>
      </c>
      <c r="J981" s="5">
        <v>2</v>
      </c>
      <c r="K981" t="s">
        <v>652</v>
      </c>
      <c r="L981" t="str">
        <f t="shared" si="15"/>
        <v>Bidadi-2</v>
      </c>
      <c r="P981" s="8">
        <v>2</v>
      </c>
      <c r="Q981" s="5">
        <v>7407.4074074074078</v>
      </c>
    </row>
    <row r="982" spans="1:17" x14ac:dyDescent="0.25">
      <c r="A982" t="s">
        <v>9</v>
      </c>
      <c r="B982" t="s">
        <v>10</v>
      </c>
      <c r="C982" t="s">
        <v>346</v>
      </c>
      <c r="D982">
        <v>6000</v>
      </c>
      <c r="E982">
        <f>IFERROR(IF(ISNUMBER(FIND(" ", D982)), AVERAGE(VALUE(LEFT(D982,FIND(" ",D982)-1)), VALUE(RIGHT(D982,LEN(D982)-FIND(" ",D982)))), D982), "")</f>
        <v>6000</v>
      </c>
      <c r="F982">
        <v>5</v>
      </c>
      <c r="G982">
        <v>3</v>
      </c>
      <c r="H982">
        <v>400</v>
      </c>
      <c r="I982" s="3">
        <f>IFERROR((H982*100000)/E982, "")</f>
        <v>6666.666666666667</v>
      </c>
      <c r="J982" s="5">
        <v>4</v>
      </c>
      <c r="K982" t="s">
        <v>653</v>
      </c>
      <c r="L982" t="str">
        <f t="shared" si="15"/>
        <v>Bileshivale-4</v>
      </c>
      <c r="P982" s="8">
        <v>3</v>
      </c>
      <c r="Q982" s="5">
        <v>7006.3694267515921</v>
      </c>
    </row>
    <row r="983" spans="1:17" x14ac:dyDescent="0.25">
      <c r="A983" t="s">
        <v>9</v>
      </c>
      <c r="B983" t="s">
        <v>10</v>
      </c>
      <c r="C983" t="s">
        <v>346</v>
      </c>
      <c r="D983">
        <v>4000</v>
      </c>
      <c r="E983">
        <f>IFERROR(IF(ISNUMBER(FIND(" ", D983)), AVERAGE(VALUE(LEFT(D983,FIND(" ",D983)-1)), VALUE(RIGHT(D983,LEN(D983)-FIND(" ",D983)))), D983), "")</f>
        <v>4000</v>
      </c>
      <c r="F983">
        <v>5</v>
      </c>
      <c r="G983">
        <v>1</v>
      </c>
      <c r="H983">
        <v>280</v>
      </c>
      <c r="I983" s="3">
        <f>IFERROR((H983*100000)/E983, "")</f>
        <v>7000</v>
      </c>
      <c r="J983" s="5">
        <v>4</v>
      </c>
      <c r="K983" t="s">
        <v>653</v>
      </c>
      <c r="L983" t="str">
        <f t="shared" si="15"/>
        <v>Bileshivale-4</v>
      </c>
      <c r="P983" s="8">
        <v>4</v>
      </c>
      <c r="Q983" s="5">
        <v>6387.757738248516</v>
      </c>
    </row>
    <row r="984" spans="1:17" x14ac:dyDescent="0.25">
      <c r="A984" t="s">
        <v>9</v>
      </c>
      <c r="B984" t="s">
        <v>10</v>
      </c>
      <c r="C984" t="s">
        <v>632</v>
      </c>
      <c r="D984" t="s">
        <v>667</v>
      </c>
      <c r="E984" t="str">
        <f>IFERROR(IF(ISNUMBER(FIND(" ", D984)), AVERAGE(VALUE(LEFT(D984,FIND(" ",D984)-1)), VALUE(RIGHT(D984,LEN(D984)-FIND(" ",D984)))), D984), "")</f>
        <v>300Sq</v>
      </c>
      <c r="F984">
        <v>2</v>
      </c>
      <c r="G984">
        <v>2</v>
      </c>
      <c r="H984">
        <v>150</v>
      </c>
      <c r="I984" s="3" t="str">
        <f>IFERROR((H984*100000)/E984, "")</f>
        <v/>
      </c>
      <c r="J984" s="5">
        <v>2</v>
      </c>
      <c r="K984" t="s">
        <v>653</v>
      </c>
      <c r="L984" t="str">
        <f t="shared" si="15"/>
        <v>Billamaranahalli-2</v>
      </c>
      <c r="P984" s="7" t="s">
        <v>291</v>
      </c>
      <c r="Q984" s="5">
        <v>6040.3608736942069</v>
      </c>
    </row>
    <row r="985" spans="1:17" x14ac:dyDescent="0.25">
      <c r="A985" t="s">
        <v>7</v>
      </c>
      <c r="B985" t="s">
        <v>10</v>
      </c>
      <c r="C985" t="s">
        <v>189</v>
      </c>
      <c r="D985">
        <v>1350</v>
      </c>
      <c r="E985">
        <f>IFERROR(IF(ISNUMBER(FIND(" ", D985)), AVERAGE(VALUE(LEFT(D985,FIND(" ",D985)-1)), VALUE(RIGHT(D985,LEN(D985)-FIND(" ",D985)))), D985), "")</f>
        <v>1350</v>
      </c>
      <c r="F985">
        <v>3</v>
      </c>
      <c r="G985">
        <v>2</v>
      </c>
      <c r="H985">
        <v>55</v>
      </c>
      <c r="I985" s="3">
        <f>IFERROR((H985*100000)/E985, "")</f>
        <v>4074.0740740740739</v>
      </c>
      <c r="J985" s="5">
        <v>2</v>
      </c>
      <c r="K985" t="s">
        <v>652</v>
      </c>
      <c r="L985" t="str">
        <f t="shared" si="15"/>
        <v>Billekahalli-2</v>
      </c>
      <c r="P985" s="8">
        <v>3</v>
      </c>
      <c r="Q985" s="5">
        <v>6040.3608736942069</v>
      </c>
    </row>
    <row r="986" spans="1:17" x14ac:dyDescent="0.25">
      <c r="A986" t="s">
        <v>7</v>
      </c>
      <c r="B986" t="s">
        <v>10</v>
      </c>
      <c r="C986" t="s">
        <v>189</v>
      </c>
      <c r="D986">
        <v>1090</v>
      </c>
      <c r="E986">
        <f>IFERROR(IF(ISNUMBER(FIND(" ", D986)), AVERAGE(VALUE(LEFT(D986,FIND(" ",D986)-1)), VALUE(RIGHT(D986,LEN(D986)-FIND(" ",D986)))), D986), "")</f>
        <v>1090</v>
      </c>
      <c r="F986">
        <v>2</v>
      </c>
      <c r="G986">
        <v>3</v>
      </c>
      <c r="H986">
        <v>52</v>
      </c>
      <c r="I986" s="3">
        <f>IFERROR((H986*100000)/E986, "")</f>
        <v>4770.6422018348621</v>
      </c>
      <c r="J986" s="5">
        <v>2</v>
      </c>
      <c r="K986" t="s">
        <v>652</v>
      </c>
      <c r="L986" t="str">
        <f t="shared" si="15"/>
        <v>Billekahalli-2</v>
      </c>
      <c r="P986" s="7" t="s">
        <v>320</v>
      </c>
      <c r="Q986" s="5">
        <v>4425.6120527306966</v>
      </c>
    </row>
    <row r="987" spans="1:17" x14ac:dyDescent="0.25">
      <c r="A987" t="s">
        <v>7</v>
      </c>
      <c r="B987" t="s">
        <v>10</v>
      </c>
      <c r="C987" t="s">
        <v>189</v>
      </c>
      <c r="D987">
        <v>1125</v>
      </c>
      <c r="E987">
        <f>IFERROR(IF(ISNUMBER(FIND(" ", D987)), AVERAGE(VALUE(LEFT(D987,FIND(" ",D987)-1)), VALUE(RIGHT(D987,LEN(D987)-FIND(" ",D987)))), D987), "")</f>
        <v>1125</v>
      </c>
      <c r="F987">
        <v>2</v>
      </c>
      <c r="G987">
        <v>2</v>
      </c>
      <c r="H987">
        <v>62</v>
      </c>
      <c r="I987" s="3">
        <f>IFERROR((H987*100000)/E987, "")</f>
        <v>5511.1111111111113</v>
      </c>
      <c r="J987" s="5">
        <v>2</v>
      </c>
      <c r="K987" t="s">
        <v>652</v>
      </c>
      <c r="L987" t="str">
        <f t="shared" si="15"/>
        <v>Billekahalli-2</v>
      </c>
      <c r="P987" s="8">
        <v>2</v>
      </c>
      <c r="Q987" s="5">
        <v>4425.6120527306966</v>
      </c>
    </row>
    <row r="988" spans="1:17" x14ac:dyDescent="0.25">
      <c r="A988" t="s">
        <v>7</v>
      </c>
      <c r="B988" t="s">
        <v>10</v>
      </c>
      <c r="C988" t="s">
        <v>189</v>
      </c>
      <c r="D988">
        <v>1112</v>
      </c>
      <c r="E988">
        <f>IFERROR(IF(ISNUMBER(FIND(" ", D988)), AVERAGE(VALUE(LEFT(D988,FIND(" ",D988)-1)), VALUE(RIGHT(D988,LEN(D988)-FIND(" ",D988)))), D988), "")</f>
        <v>1112</v>
      </c>
      <c r="F988">
        <v>2</v>
      </c>
      <c r="G988">
        <v>2</v>
      </c>
      <c r="H988">
        <v>62</v>
      </c>
      <c r="I988" s="3">
        <f>IFERROR((H988*100000)/E988, "")</f>
        <v>5575.5395683453235</v>
      </c>
      <c r="J988" s="5">
        <v>2</v>
      </c>
      <c r="K988" t="s">
        <v>652</v>
      </c>
      <c r="L988" t="str">
        <f t="shared" si="15"/>
        <v>Billekahalli-2</v>
      </c>
      <c r="P988" s="7" t="s">
        <v>63</v>
      </c>
      <c r="Q988" s="5">
        <v>4251.9281479786014</v>
      </c>
    </row>
    <row r="989" spans="1:17" x14ac:dyDescent="0.25">
      <c r="A989" t="s">
        <v>7</v>
      </c>
      <c r="B989" t="s">
        <v>10</v>
      </c>
      <c r="C989" t="s">
        <v>189</v>
      </c>
      <c r="D989">
        <v>1125</v>
      </c>
      <c r="E989">
        <f>IFERROR(IF(ISNUMBER(FIND(" ", D989)), AVERAGE(VALUE(LEFT(D989,FIND(" ",D989)-1)), VALUE(RIGHT(D989,LEN(D989)-FIND(" ",D989)))), D989), "")</f>
        <v>1125</v>
      </c>
      <c r="F989">
        <v>2</v>
      </c>
      <c r="G989">
        <v>1</v>
      </c>
      <c r="H989">
        <v>65</v>
      </c>
      <c r="I989" s="3">
        <f>IFERROR((H989*100000)/E989, "")</f>
        <v>5777.7777777777774</v>
      </c>
      <c r="J989" s="5">
        <v>2</v>
      </c>
      <c r="K989" t="s">
        <v>652</v>
      </c>
      <c r="L989" t="str">
        <f t="shared" si="15"/>
        <v>Billekahalli-2</v>
      </c>
      <c r="P989" s="8">
        <v>2</v>
      </c>
      <c r="Q989" s="5">
        <v>4370.6246503214088</v>
      </c>
    </row>
    <row r="990" spans="1:17" x14ac:dyDescent="0.25">
      <c r="A990" t="s">
        <v>7</v>
      </c>
      <c r="B990" t="s">
        <v>10</v>
      </c>
      <c r="C990" t="s">
        <v>189</v>
      </c>
      <c r="D990">
        <v>950</v>
      </c>
      <c r="E990">
        <f>IFERROR(IF(ISNUMBER(FIND(" ", D990)), AVERAGE(VALUE(LEFT(D990,FIND(" ",D990)-1)), VALUE(RIGHT(D990,LEN(D990)-FIND(" ",D990)))), D990), "")</f>
        <v>950</v>
      </c>
      <c r="F990">
        <v>2</v>
      </c>
      <c r="G990">
        <v>2</v>
      </c>
      <c r="H990">
        <v>56</v>
      </c>
      <c r="I990" s="3">
        <f>IFERROR((H990*100000)/E990, "")</f>
        <v>5894.7368421052633</v>
      </c>
      <c r="J990" s="5">
        <v>2</v>
      </c>
      <c r="K990" t="s">
        <v>652</v>
      </c>
      <c r="L990" t="str">
        <f t="shared" si="15"/>
        <v>Billekahalli-2</v>
      </c>
      <c r="P990" s="8">
        <v>3</v>
      </c>
      <c r="Q990" s="5">
        <v>3421.0526315789475</v>
      </c>
    </row>
    <row r="991" spans="1:17" x14ac:dyDescent="0.25">
      <c r="A991" t="s">
        <v>7</v>
      </c>
      <c r="B991" t="s">
        <v>10</v>
      </c>
      <c r="C991" t="s">
        <v>189</v>
      </c>
      <c r="D991">
        <v>950</v>
      </c>
      <c r="E991">
        <f>IFERROR(IF(ISNUMBER(FIND(" ", D991)), AVERAGE(VALUE(LEFT(D991,FIND(" ",D991)-1)), VALUE(RIGHT(D991,LEN(D991)-FIND(" ",D991)))), D991), "")</f>
        <v>950</v>
      </c>
      <c r="F991">
        <v>2</v>
      </c>
      <c r="G991">
        <v>1</v>
      </c>
      <c r="H991">
        <v>58.11</v>
      </c>
      <c r="I991" s="3">
        <f>IFERROR((H991*100000)/E991, "")</f>
        <v>6116.8421052631575</v>
      </c>
      <c r="J991" s="5">
        <v>2</v>
      </c>
      <c r="K991" t="s">
        <v>652</v>
      </c>
      <c r="L991" t="str">
        <f t="shared" si="15"/>
        <v>Billekahalli-2</v>
      </c>
      <c r="P991" s="7" t="s">
        <v>310</v>
      </c>
      <c r="Q991" s="5">
        <v>5203.9591869823626</v>
      </c>
    </row>
    <row r="992" spans="1:17" x14ac:dyDescent="0.25">
      <c r="A992" t="s">
        <v>7</v>
      </c>
      <c r="B992" t="s">
        <v>10</v>
      </c>
      <c r="C992" t="s">
        <v>189</v>
      </c>
      <c r="D992">
        <v>1360</v>
      </c>
      <c r="E992">
        <f>IFERROR(IF(ISNUMBER(FIND(" ", D992)), AVERAGE(VALUE(LEFT(D992,FIND(" ",D992)-1)), VALUE(RIGHT(D992,LEN(D992)-FIND(" ",D992)))), D992), "")</f>
        <v>1360</v>
      </c>
      <c r="F992">
        <v>2</v>
      </c>
      <c r="G992">
        <v>3</v>
      </c>
      <c r="H992">
        <v>110</v>
      </c>
      <c r="I992" s="3">
        <f>IFERROR((H992*100000)/E992, "")</f>
        <v>8088.2352941176468</v>
      </c>
      <c r="J992" s="5">
        <v>2</v>
      </c>
      <c r="K992" t="s">
        <v>652</v>
      </c>
      <c r="L992" t="str">
        <f t="shared" si="15"/>
        <v>Billekahalli-2</v>
      </c>
      <c r="P992" s="8">
        <v>2</v>
      </c>
      <c r="Q992" s="5">
        <v>5057.6129222950758</v>
      </c>
    </row>
    <row r="993" spans="1:17" x14ac:dyDescent="0.25">
      <c r="A993" t="s">
        <v>12</v>
      </c>
      <c r="B993" t="s">
        <v>10</v>
      </c>
      <c r="C993" t="s">
        <v>189</v>
      </c>
      <c r="D993">
        <v>1035</v>
      </c>
      <c r="E993">
        <f>IFERROR(IF(ISNUMBER(FIND(" ", D993)), AVERAGE(VALUE(LEFT(D993,FIND(" ",D993)-1)), VALUE(RIGHT(D993,LEN(D993)-FIND(" ",D993)))), D993), "")</f>
        <v>1035</v>
      </c>
      <c r="F993">
        <v>2</v>
      </c>
      <c r="G993">
        <v>2</v>
      </c>
      <c r="H993">
        <v>90</v>
      </c>
      <c r="I993" s="3">
        <f>IFERROR((H993*100000)/E993, "")</f>
        <v>8695.652173913044</v>
      </c>
      <c r="J993" s="5">
        <v>2</v>
      </c>
      <c r="K993" t="s">
        <v>652</v>
      </c>
      <c r="L993" t="str">
        <f t="shared" si="15"/>
        <v>Billekahalli-2</v>
      </c>
      <c r="P993" s="8">
        <v>4</v>
      </c>
      <c r="Q993" s="5">
        <v>6082.0367751060821</v>
      </c>
    </row>
    <row r="994" spans="1:17" x14ac:dyDescent="0.25">
      <c r="A994" t="s">
        <v>7</v>
      </c>
      <c r="B994" t="s">
        <v>10</v>
      </c>
      <c r="C994" t="s">
        <v>189</v>
      </c>
      <c r="D994">
        <v>1935</v>
      </c>
      <c r="E994">
        <f>IFERROR(IF(ISNUMBER(FIND(" ", D994)), AVERAGE(VALUE(LEFT(D994,FIND(" ",D994)-1)), VALUE(RIGHT(D994,LEN(D994)-FIND(" ",D994)))), D994), "")</f>
        <v>1935</v>
      </c>
      <c r="F994">
        <v>3</v>
      </c>
      <c r="G994">
        <v>2</v>
      </c>
      <c r="H994">
        <v>110</v>
      </c>
      <c r="I994" s="3">
        <f>IFERROR((H994*100000)/E994, "")</f>
        <v>5684.7545219638241</v>
      </c>
      <c r="J994" s="5">
        <v>3</v>
      </c>
      <c r="K994" t="s">
        <v>652</v>
      </c>
      <c r="L994" t="str">
        <f t="shared" si="15"/>
        <v>Billekahalli-3</v>
      </c>
      <c r="P994" s="7" t="s">
        <v>448</v>
      </c>
      <c r="Q994" s="5">
        <v>8157.894736842105</v>
      </c>
    </row>
    <row r="995" spans="1:17" x14ac:dyDescent="0.25">
      <c r="A995" t="s">
        <v>12</v>
      </c>
      <c r="B995" t="s">
        <v>10</v>
      </c>
      <c r="C995" t="s">
        <v>189</v>
      </c>
      <c r="D995">
        <v>1805</v>
      </c>
      <c r="E995">
        <f>IFERROR(IF(ISNUMBER(FIND(" ", D995)), AVERAGE(VALUE(LEFT(D995,FIND(" ",D995)-1)), VALUE(RIGHT(D995,LEN(D995)-FIND(" ",D995)))), D995), "")</f>
        <v>1805</v>
      </c>
      <c r="F995">
        <v>3</v>
      </c>
      <c r="G995">
        <v>3</v>
      </c>
      <c r="H995">
        <v>134</v>
      </c>
      <c r="I995" s="3">
        <f>IFERROR((H995*100000)/E995, "")</f>
        <v>7423.8227146814406</v>
      </c>
      <c r="J995" s="5">
        <v>3</v>
      </c>
      <c r="K995" t="s">
        <v>652</v>
      </c>
      <c r="L995" t="str">
        <f t="shared" si="15"/>
        <v>Billekahalli-3</v>
      </c>
      <c r="P995" s="8">
        <v>3</v>
      </c>
      <c r="Q995" s="5">
        <v>8157.894736842105</v>
      </c>
    </row>
    <row r="996" spans="1:17" x14ac:dyDescent="0.25">
      <c r="A996" t="s">
        <v>9</v>
      </c>
      <c r="B996" t="s">
        <v>10</v>
      </c>
      <c r="C996" t="s">
        <v>189</v>
      </c>
      <c r="D996">
        <v>1672</v>
      </c>
      <c r="E996">
        <f>IFERROR(IF(ISNUMBER(FIND(" ", D996)), AVERAGE(VALUE(LEFT(D996,FIND(" ",D996)-1)), VALUE(RIGHT(D996,LEN(D996)-FIND(" ",D996)))), D996), "")</f>
        <v>1672</v>
      </c>
      <c r="F996">
        <v>3</v>
      </c>
      <c r="G996">
        <v>2</v>
      </c>
      <c r="H996">
        <v>190</v>
      </c>
      <c r="I996" s="3">
        <f>IFERROR((H996*100000)/E996, "")</f>
        <v>11363.636363636364</v>
      </c>
      <c r="J996" s="5">
        <v>4</v>
      </c>
      <c r="K996" t="s">
        <v>653</v>
      </c>
      <c r="L996" t="str">
        <f t="shared" si="15"/>
        <v>Billekahalli-4</v>
      </c>
      <c r="P996" s="7" t="s">
        <v>484</v>
      </c>
      <c r="Q996" s="5">
        <v>3205.1282051282051</v>
      </c>
    </row>
    <row r="997" spans="1:17" x14ac:dyDescent="0.25">
      <c r="A997" t="s">
        <v>7</v>
      </c>
      <c r="B997" s="1">
        <v>46010</v>
      </c>
      <c r="C997" t="s">
        <v>28</v>
      </c>
      <c r="D997">
        <v>665</v>
      </c>
      <c r="E997">
        <f>IFERROR(IF(ISNUMBER(FIND(" ", D997)), AVERAGE(VALUE(LEFT(D997,FIND(" ",D997)-1)), VALUE(RIGHT(D997,LEN(D997)-FIND(" ",D997)))), D997), "")</f>
        <v>665</v>
      </c>
      <c r="F997">
        <v>1</v>
      </c>
      <c r="G997">
        <v>1</v>
      </c>
      <c r="H997">
        <v>46.08</v>
      </c>
      <c r="I997" s="3">
        <f>IFERROR((H997*100000)/E997, "")</f>
        <v>6929.3233082706765</v>
      </c>
      <c r="J997" s="5">
        <v>1</v>
      </c>
      <c r="K997" t="s">
        <v>652</v>
      </c>
      <c r="L997" t="str">
        <f t="shared" si="15"/>
        <v>Binny Pete-1</v>
      </c>
      <c r="P997" s="8">
        <v>2</v>
      </c>
      <c r="Q997" s="5">
        <v>3205.1282051282051</v>
      </c>
    </row>
    <row r="998" spans="1:17" x14ac:dyDescent="0.25">
      <c r="A998" t="s">
        <v>7</v>
      </c>
      <c r="B998" s="1">
        <v>46010</v>
      </c>
      <c r="C998" t="s">
        <v>28</v>
      </c>
      <c r="D998">
        <v>665</v>
      </c>
      <c r="E998">
        <f>IFERROR(IF(ISNUMBER(FIND(" ", D998)), AVERAGE(VALUE(LEFT(D998,FIND(" ",D998)-1)), VALUE(RIGHT(D998,LEN(D998)-FIND(" ",D998)))), D998), "")</f>
        <v>665</v>
      </c>
      <c r="F998">
        <v>1</v>
      </c>
      <c r="G998">
        <v>0</v>
      </c>
      <c r="H998">
        <v>50.75</v>
      </c>
      <c r="I998" s="3">
        <f>IFERROR((H998*100000)/E998, "")</f>
        <v>7631.5789473684208</v>
      </c>
      <c r="J998" s="5">
        <v>1</v>
      </c>
      <c r="K998" t="s">
        <v>652</v>
      </c>
      <c r="L998" t="str">
        <f t="shared" si="15"/>
        <v>Binny Pete-1</v>
      </c>
      <c r="P998" s="7" t="s">
        <v>324</v>
      </c>
      <c r="Q998" s="5">
        <v>5095.5414012738856</v>
      </c>
    </row>
    <row r="999" spans="1:17" x14ac:dyDescent="0.25">
      <c r="A999" t="s">
        <v>7</v>
      </c>
      <c r="B999" s="1">
        <v>46010</v>
      </c>
      <c r="C999" t="s">
        <v>28</v>
      </c>
      <c r="D999">
        <v>660</v>
      </c>
      <c r="E999">
        <f>IFERROR(IF(ISNUMBER(FIND(" ", D999)), AVERAGE(VALUE(LEFT(D999,FIND(" ",D999)-1)), VALUE(RIGHT(D999,LEN(D999)-FIND(" ",D999)))), D999), "")</f>
        <v>660</v>
      </c>
      <c r="F999">
        <v>1</v>
      </c>
      <c r="G999">
        <v>1</v>
      </c>
      <c r="H999">
        <v>54</v>
      </c>
      <c r="I999" s="3">
        <f>IFERROR((H999*100000)/E999, "")</f>
        <v>8181.818181818182</v>
      </c>
      <c r="J999" s="5">
        <v>1</v>
      </c>
      <c r="K999" t="s">
        <v>652</v>
      </c>
      <c r="L999" t="str">
        <f t="shared" si="15"/>
        <v>Binny Pete-1</v>
      </c>
      <c r="P999" s="8">
        <v>3</v>
      </c>
      <c r="Q999" s="5">
        <v>5095.5414012738856</v>
      </c>
    </row>
    <row r="1000" spans="1:17" x14ac:dyDescent="0.25">
      <c r="A1000" t="s">
        <v>7</v>
      </c>
      <c r="B1000" s="1">
        <v>46010</v>
      </c>
      <c r="C1000" t="s">
        <v>28</v>
      </c>
      <c r="D1000">
        <v>660</v>
      </c>
      <c r="E1000">
        <f>IFERROR(IF(ISNUMBER(FIND(" ", D1000)), AVERAGE(VALUE(LEFT(D1000,FIND(" ",D1000)-1)), VALUE(RIGHT(D1000,LEN(D1000)-FIND(" ",D1000)))), D1000), "")</f>
        <v>660</v>
      </c>
      <c r="F1000">
        <v>1</v>
      </c>
      <c r="G1000">
        <v>1</v>
      </c>
      <c r="H1000">
        <v>62</v>
      </c>
      <c r="I1000" s="3">
        <f>IFERROR((H1000*100000)/E1000, "")</f>
        <v>9393.939393939394</v>
      </c>
      <c r="J1000" s="5">
        <v>1</v>
      </c>
      <c r="K1000" t="s">
        <v>652</v>
      </c>
      <c r="L1000" t="str">
        <f t="shared" si="15"/>
        <v>Binny Pete-1</v>
      </c>
      <c r="P1000" s="7" t="s">
        <v>552</v>
      </c>
      <c r="Q1000" s="5">
        <v>5886.0031252669287</v>
      </c>
    </row>
    <row r="1001" spans="1:17" x14ac:dyDescent="0.25">
      <c r="A1001" t="s">
        <v>7</v>
      </c>
      <c r="B1001" s="1">
        <v>46010</v>
      </c>
      <c r="C1001" t="s">
        <v>28</v>
      </c>
      <c r="D1001">
        <v>1350</v>
      </c>
      <c r="E1001">
        <f>IFERROR(IF(ISNUMBER(FIND(" ", D1001)), AVERAGE(VALUE(LEFT(D1001,FIND(" ",D1001)-1)), VALUE(RIGHT(D1001,LEN(D1001)-FIND(" ",D1001)))), D1001), "")</f>
        <v>1350</v>
      </c>
      <c r="F1001">
        <v>2</v>
      </c>
      <c r="G1001">
        <v>1</v>
      </c>
      <c r="H1001">
        <v>91</v>
      </c>
      <c r="I1001" s="3">
        <f>IFERROR((H1001*100000)/E1001, "")</f>
        <v>6740.7407407407409</v>
      </c>
      <c r="J1001" s="5">
        <v>2</v>
      </c>
      <c r="K1001" t="s">
        <v>652</v>
      </c>
      <c r="L1001" t="str">
        <f t="shared" si="15"/>
        <v>Binny Pete-2</v>
      </c>
      <c r="P1001" s="8">
        <v>3</v>
      </c>
      <c r="Q1001" s="5">
        <v>5886.0031252669287</v>
      </c>
    </row>
    <row r="1002" spans="1:17" x14ac:dyDescent="0.25">
      <c r="A1002" t="s">
        <v>7</v>
      </c>
      <c r="B1002" s="1">
        <v>46010</v>
      </c>
      <c r="C1002" t="s">
        <v>28</v>
      </c>
      <c r="D1002">
        <v>1245</v>
      </c>
      <c r="E1002">
        <f>IFERROR(IF(ISNUMBER(FIND(" ", D1002)), AVERAGE(VALUE(LEFT(D1002,FIND(" ",D1002)-1)), VALUE(RIGHT(D1002,LEN(D1002)-FIND(" ",D1002)))), D1002), "")</f>
        <v>1245</v>
      </c>
      <c r="F1002">
        <v>2</v>
      </c>
      <c r="G1002">
        <v>1</v>
      </c>
      <c r="H1002">
        <v>86.28</v>
      </c>
      <c r="I1002" s="3">
        <f>IFERROR((H1002*100000)/E1002, "")</f>
        <v>6930.1204819277109</v>
      </c>
      <c r="J1002" s="5">
        <v>2</v>
      </c>
      <c r="K1002" t="s">
        <v>652</v>
      </c>
      <c r="L1002" t="str">
        <f t="shared" si="15"/>
        <v>Binny Pete-2</v>
      </c>
      <c r="P1002" s="7" t="s">
        <v>221</v>
      </c>
      <c r="Q1002" s="5">
        <v>5220.448203400656</v>
      </c>
    </row>
    <row r="1003" spans="1:17" x14ac:dyDescent="0.25">
      <c r="A1003" t="s">
        <v>7</v>
      </c>
      <c r="B1003" s="1">
        <v>46010</v>
      </c>
      <c r="C1003" t="s">
        <v>28</v>
      </c>
      <c r="D1003">
        <v>1365</v>
      </c>
      <c r="E1003">
        <f>IFERROR(IF(ISNUMBER(FIND(" ", D1003)), AVERAGE(VALUE(LEFT(D1003,FIND(" ",D1003)-1)), VALUE(RIGHT(D1003,LEN(D1003)-FIND(" ",D1003)))), D1003), "")</f>
        <v>1365</v>
      </c>
      <c r="F1003">
        <v>2</v>
      </c>
      <c r="G1003">
        <v>1</v>
      </c>
      <c r="H1003">
        <v>122</v>
      </c>
      <c r="I1003" s="3">
        <f>IFERROR((H1003*100000)/E1003, "")</f>
        <v>8937.728937728938</v>
      </c>
      <c r="J1003" s="5">
        <v>2</v>
      </c>
      <c r="K1003" t="s">
        <v>652</v>
      </c>
      <c r="L1003" t="str">
        <f t="shared" si="15"/>
        <v>Binny Pete-2</v>
      </c>
      <c r="P1003" s="8">
        <v>1</v>
      </c>
      <c r="Q1003" s="5">
        <v>5646.8531468531473</v>
      </c>
    </row>
    <row r="1004" spans="1:17" x14ac:dyDescent="0.25">
      <c r="A1004" t="s">
        <v>651</v>
      </c>
      <c r="B1004" s="1">
        <v>46010</v>
      </c>
      <c r="C1004" t="s">
        <v>28</v>
      </c>
      <c r="D1004">
        <v>1755</v>
      </c>
      <c r="E1004">
        <f>IFERROR(IF(ISNUMBER(FIND(" ", D1004)), AVERAGE(VALUE(LEFT(D1004,FIND(" ",D1004)-1)), VALUE(RIGHT(D1004,LEN(D1004)-FIND(" ",D1004)))), D1004), "")</f>
        <v>1755</v>
      </c>
      <c r="F1004">
        <v>3</v>
      </c>
      <c r="G1004">
        <v>1</v>
      </c>
      <c r="H1004">
        <v>122</v>
      </c>
      <c r="I1004" s="3">
        <f>IFERROR((H1004*100000)/E1004, "")</f>
        <v>6951.5669515669515</v>
      </c>
      <c r="J1004" s="5">
        <v>3</v>
      </c>
      <c r="K1004" t="s">
        <v>652</v>
      </c>
      <c r="L1004" t="str">
        <f t="shared" si="15"/>
        <v>Binny Pete-3</v>
      </c>
      <c r="P1004" s="8">
        <v>2</v>
      </c>
      <c r="Q1004" s="5">
        <v>5097.9677728203224</v>
      </c>
    </row>
    <row r="1005" spans="1:17" x14ac:dyDescent="0.25">
      <c r="A1005" t="s">
        <v>7</v>
      </c>
      <c r="B1005" s="1">
        <v>46010</v>
      </c>
      <c r="C1005" t="s">
        <v>28</v>
      </c>
      <c r="D1005">
        <v>1795</v>
      </c>
      <c r="E1005">
        <f>IFERROR(IF(ISNUMBER(FIND(" ", D1005)), AVERAGE(VALUE(LEFT(D1005,FIND(" ",D1005)-1)), VALUE(RIGHT(D1005,LEN(D1005)-FIND(" ",D1005)))), D1005), "")</f>
        <v>1795</v>
      </c>
      <c r="F1005">
        <v>3</v>
      </c>
      <c r="G1005">
        <v>2</v>
      </c>
      <c r="H1005">
        <v>139</v>
      </c>
      <c r="I1005" s="3">
        <f>IFERROR((H1005*100000)/E1005, "")</f>
        <v>7743.7325905292482</v>
      </c>
      <c r="J1005" s="5">
        <v>3</v>
      </c>
      <c r="K1005" t="s">
        <v>652</v>
      </c>
      <c r="L1005" t="str">
        <f t="shared" si="15"/>
        <v>Binny Pete-3</v>
      </c>
      <c r="P1005" s="8">
        <v>3</v>
      </c>
      <c r="Q1005" s="5">
        <v>5283.9649822695037</v>
      </c>
    </row>
    <row r="1006" spans="1:17" x14ac:dyDescent="0.25">
      <c r="A1006" t="s">
        <v>7</v>
      </c>
      <c r="B1006" s="1">
        <v>45677</v>
      </c>
      <c r="C1006" t="s">
        <v>28</v>
      </c>
      <c r="D1006">
        <v>1740</v>
      </c>
      <c r="E1006">
        <f>IFERROR(IF(ISNUMBER(FIND(" ", D1006)), AVERAGE(VALUE(LEFT(D1006,FIND(" ",D1006)-1)), VALUE(RIGHT(D1006,LEN(D1006)-FIND(" ",D1006)))), D1006), "")</f>
        <v>1740</v>
      </c>
      <c r="F1006">
        <v>3</v>
      </c>
      <c r="G1006">
        <v>1</v>
      </c>
      <c r="H1006">
        <v>150</v>
      </c>
      <c r="I1006" s="3">
        <f>IFERROR((H1006*100000)/E1006, "")</f>
        <v>8620.689655172413</v>
      </c>
      <c r="J1006" s="5">
        <v>3</v>
      </c>
      <c r="K1006" t="s">
        <v>652</v>
      </c>
      <c r="L1006" t="str">
        <f t="shared" si="15"/>
        <v>Binny Pete-3</v>
      </c>
      <c r="P1006" s="7" t="s">
        <v>521</v>
      </c>
      <c r="Q1006" s="5">
        <v>4478.7234042553182</v>
      </c>
    </row>
    <row r="1007" spans="1:17" x14ac:dyDescent="0.25">
      <c r="A1007" t="s">
        <v>7</v>
      </c>
      <c r="B1007" s="1">
        <v>46010</v>
      </c>
      <c r="C1007" t="s">
        <v>28</v>
      </c>
      <c r="D1007">
        <v>2465</v>
      </c>
      <c r="E1007">
        <f>IFERROR(IF(ISNUMBER(FIND(" ", D1007)), AVERAGE(VALUE(LEFT(D1007,FIND(" ",D1007)-1)), VALUE(RIGHT(D1007,LEN(D1007)-FIND(" ",D1007)))), D1007), "")</f>
        <v>2465</v>
      </c>
      <c r="F1007">
        <v>5</v>
      </c>
      <c r="G1007">
        <v>2</v>
      </c>
      <c r="H1007">
        <v>234</v>
      </c>
      <c r="I1007" s="3">
        <f>IFERROR((H1007*100000)/E1007, "")</f>
        <v>9492.9006085192705</v>
      </c>
      <c r="J1007" s="5">
        <v>3</v>
      </c>
      <c r="K1007" t="s">
        <v>652</v>
      </c>
      <c r="L1007" t="str">
        <f t="shared" si="15"/>
        <v>Binny Pete-3</v>
      </c>
      <c r="P1007" s="8">
        <v>3</v>
      </c>
      <c r="Q1007" s="5">
        <v>4478.7234042553182</v>
      </c>
    </row>
    <row r="1008" spans="1:17" x14ac:dyDescent="0.25">
      <c r="A1008" t="s">
        <v>7</v>
      </c>
      <c r="B1008" s="1">
        <v>45795</v>
      </c>
      <c r="C1008" t="s">
        <v>28</v>
      </c>
      <c r="D1008">
        <v>1516</v>
      </c>
      <c r="E1008">
        <f>IFERROR(IF(ISNUMBER(FIND(" ", D1008)), AVERAGE(VALUE(LEFT(D1008,FIND(" ",D1008)-1)), VALUE(RIGHT(D1008,LEN(D1008)-FIND(" ",D1008)))), D1008), "")</f>
        <v>1516</v>
      </c>
      <c r="F1008">
        <v>3</v>
      </c>
      <c r="G1008">
        <v>1</v>
      </c>
      <c r="H1008">
        <v>147</v>
      </c>
      <c r="I1008" s="3">
        <f>IFERROR((H1008*100000)/E1008, "")</f>
        <v>9696.5699208443275</v>
      </c>
      <c r="J1008" s="5">
        <v>3</v>
      </c>
      <c r="K1008" t="s">
        <v>652</v>
      </c>
      <c r="L1008" t="str">
        <f t="shared" si="15"/>
        <v>Binny Pete-3</v>
      </c>
      <c r="P1008" s="7" t="s">
        <v>27</v>
      </c>
      <c r="Q1008" s="5">
        <v>4681.8726856110015</v>
      </c>
    </row>
    <row r="1009" spans="1:17" x14ac:dyDescent="0.25">
      <c r="A1009" t="s">
        <v>7</v>
      </c>
      <c r="B1009" s="1">
        <v>45734</v>
      </c>
      <c r="C1009" t="s">
        <v>28</v>
      </c>
      <c r="D1009">
        <v>2406</v>
      </c>
      <c r="E1009">
        <f>IFERROR(IF(ISNUMBER(FIND(" ", D1009)), AVERAGE(VALUE(LEFT(D1009,FIND(" ",D1009)-1)), VALUE(RIGHT(D1009,LEN(D1009)-FIND(" ",D1009)))), D1009), "")</f>
        <v>2406</v>
      </c>
      <c r="F1009">
        <v>5</v>
      </c>
      <c r="G1009">
        <v>2</v>
      </c>
      <c r="H1009">
        <v>289</v>
      </c>
      <c r="I1009" s="3">
        <f>IFERROR((H1009*100000)/E1009, "")</f>
        <v>12011.63757273483</v>
      </c>
      <c r="J1009" s="5">
        <v>3</v>
      </c>
      <c r="K1009" t="s">
        <v>652</v>
      </c>
      <c r="L1009" t="str">
        <f t="shared" si="15"/>
        <v>Binny Pete-3</v>
      </c>
      <c r="P1009" s="8">
        <v>1</v>
      </c>
      <c r="Q1009" s="5">
        <v>4629.3269230769238</v>
      </c>
    </row>
    <row r="1010" spans="1:17" x14ac:dyDescent="0.25">
      <c r="A1010" t="s">
        <v>7</v>
      </c>
      <c r="B1010" s="1">
        <v>46010</v>
      </c>
      <c r="C1010" t="s">
        <v>28</v>
      </c>
      <c r="D1010">
        <v>1282</v>
      </c>
      <c r="E1010">
        <f>IFERROR(IF(ISNUMBER(FIND(" ", D1010)), AVERAGE(VALUE(LEFT(D1010,FIND(" ",D1010)-1)), VALUE(RIGHT(D1010,LEN(D1010)-FIND(" ",D1010)))), D1010), "")</f>
        <v>1282</v>
      </c>
      <c r="F1010">
        <v>3</v>
      </c>
      <c r="G1010">
        <v>2</v>
      </c>
      <c r="H1010">
        <v>178</v>
      </c>
      <c r="I1010" s="3">
        <f>IFERROR((H1010*100000)/E1010, "")</f>
        <v>13884.555382215289</v>
      </c>
      <c r="J1010" s="5">
        <v>3</v>
      </c>
      <c r="K1010" t="s">
        <v>652</v>
      </c>
      <c r="L1010" t="str">
        <f t="shared" si="15"/>
        <v>Binny Pete-3</v>
      </c>
      <c r="P1010" s="8">
        <v>2</v>
      </c>
      <c r="Q1010" s="5">
        <v>4507.4385449191914</v>
      </c>
    </row>
    <row r="1011" spans="1:17" x14ac:dyDescent="0.25">
      <c r="A1011" t="s">
        <v>7</v>
      </c>
      <c r="B1011" s="1">
        <v>46011</v>
      </c>
      <c r="C1011" t="s">
        <v>28</v>
      </c>
      <c r="D1011">
        <v>1282</v>
      </c>
      <c r="E1011">
        <f>IFERROR(IF(ISNUMBER(FIND(" ", D1011)), AVERAGE(VALUE(LEFT(D1011,FIND(" ",D1011)-1)), VALUE(RIGHT(D1011,LEN(D1011)-FIND(" ",D1011)))), D1011), "")</f>
        <v>1282</v>
      </c>
      <c r="F1011">
        <v>3</v>
      </c>
      <c r="G1011">
        <v>2</v>
      </c>
      <c r="H1011">
        <v>178</v>
      </c>
      <c r="I1011" s="3">
        <f>IFERROR((H1011*100000)/E1011, "")</f>
        <v>13884.555382215289</v>
      </c>
      <c r="J1011" s="5">
        <v>3</v>
      </c>
      <c r="K1011" t="s">
        <v>652</v>
      </c>
      <c r="L1011" t="str">
        <f t="shared" si="15"/>
        <v>Binny Pete-3</v>
      </c>
      <c r="P1011" s="8">
        <v>3</v>
      </c>
      <c r="Q1011" s="5">
        <v>4094.9768216627945</v>
      </c>
    </row>
    <row r="1012" spans="1:17" x14ac:dyDescent="0.25">
      <c r="A1012" t="s">
        <v>9</v>
      </c>
      <c r="B1012" s="1">
        <v>46011</v>
      </c>
      <c r="C1012" t="s">
        <v>28</v>
      </c>
      <c r="D1012">
        <v>1282</v>
      </c>
      <c r="E1012">
        <f>IFERROR(IF(ISNUMBER(FIND(" ", D1012)), AVERAGE(VALUE(LEFT(D1012,FIND(" ",D1012)-1)), VALUE(RIGHT(D1012,LEN(D1012)-FIND(" ",D1012)))), D1012), "")</f>
        <v>1282</v>
      </c>
      <c r="F1012">
        <v>3</v>
      </c>
      <c r="G1012">
        <v>2</v>
      </c>
      <c r="H1012">
        <v>178</v>
      </c>
      <c r="I1012" s="3">
        <f>IFERROR((H1012*100000)/E1012, "")</f>
        <v>13884.555382215289</v>
      </c>
      <c r="J1012" s="5">
        <v>3</v>
      </c>
      <c r="K1012" t="s">
        <v>653</v>
      </c>
      <c r="L1012" t="str">
        <f t="shared" si="15"/>
        <v>Binny Pete-3</v>
      </c>
      <c r="P1012" s="8">
        <v>4</v>
      </c>
      <c r="Q1012" s="5">
        <v>7382.5019453770765</v>
      </c>
    </row>
    <row r="1013" spans="1:17" x14ac:dyDescent="0.25">
      <c r="A1013" t="s">
        <v>7</v>
      </c>
      <c r="B1013" s="1">
        <v>46010</v>
      </c>
      <c r="C1013" t="s">
        <v>28</v>
      </c>
      <c r="D1013">
        <v>2940</v>
      </c>
      <c r="E1013">
        <f>IFERROR(IF(ISNUMBER(FIND(" ", D1013)), AVERAGE(VALUE(LEFT(D1013,FIND(" ",D1013)-1)), VALUE(RIGHT(D1013,LEN(D1013)-FIND(" ",D1013)))), D1013), "")</f>
        <v>2940</v>
      </c>
      <c r="F1013">
        <v>6</v>
      </c>
      <c r="G1013">
        <v>2</v>
      </c>
      <c r="H1013">
        <v>201</v>
      </c>
      <c r="I1013" s="3">
        <f>IFERROR((H1013*100000)/E1013, "")</f>
        <v>6836.7346938775509</v>
      </c>
      <c r="J1013" s="5">
        <v>4</v>
      </c>
      <c r="K1013" t="s">
        <v>652</v>
      </c>
      <c r="L1013" t="str">
        <f t="shared" si="15"/>
        <v>Binny Pete-4</v>
      </c>
      <c r="P1013" s="7" t="s">
        <v>95</v>
      </c>
      <c r="Q1013" s="5">
        <v>3857.0962325361934</v>
      </c>
    </row>
    <row r="1014" spans="1:17" x14ac:dyDescent="0.25">
      <c r="A1014" t="s">
        <v>7</v>
      </c>
      <c r="B1014" s="1">
        <v>46010</v>
      </c>
      <c r="C1014" t="s">
        <v>28</v>
      </c>
      <c r="D1014">
        <v>2940</v>
      </c>
      <c r="E1014">
        <f>IFERROR(IF(ISNUMBER(FIND(" ", D1014)), AVERAGE(VALUE(LEFT(D1014,FIND(" ",D1014)-1)), VALUE(RIGHT(D1014,LEN(D1014)-FIND(" ",D1014)))), D1014), "")</f>
        <v>2940</v>
      </c>
      <c r="F1014">
        <v>6</v>
      </c>
      <c r="G1014">
        <v>2</v>
      </c>
      <c r="H1014">
        <v>280</v>
      </c>
      <c r="I1014" s="3">
        <f>IFERROR((H1014*100000)/E1014, "")</f>
        <v>9523.8095238095229</v>
      </c>
      <c r="J1014" s="5">
        <v>4</v>
      </c>
      <c r="K1014" t="s">
        <v>652</v>
      </c>
      <c r="L1014" t="str">
        <f t="shared" si="15"/>
        <v>Binny Pete-4</v>
      </c>
      <c r="P1014" s="8">
        <v>2</v>
      </c>
      <c r="Q1014" s="5">
        <v>3967.7926749215094</v>
      </c>
    </row>
    <row r="1015" spans="1:17" x14ac:dyDescent="0.25">
      <c r="A1015" t="s">
        <v>7</v>
      </c>
      <c r="B1015" t="s">
        <v>10</v>
      </c>
      <c r="C1015" t="s">
        <v>24</v>
      </c>
      <c r="D1015">
        <v>850</v>
      </c>
      <c r="E1015">
        <f>IFERROR(IF(ISNUMBER(FIND(" ", D1015)), AVERAGE(VALUE(LEFT(D1015,FIND(" ",D1015)-1)), VALUE(RIGHT(D1015,LEN(D1015)-FIND(" ",D1015)))), D1015), "")</f>
        <v>850</v>
      </c>
      <c r="F1015">
        <v>2</v>
      </c>
      <c r="G1015">
        <v>1</v>
      </c>
      <c r="H1015">
        <v>27</v>
      </c>
      <c r="I1015" s="3">
        <f>IFERROR((H1015*100000)/E1015, "")</f>
        <v>3176.4705882352941</v>
      </c>
      <c r="J1015" s="5">
        <v>2</v>
      </c>
      <c r="K1015" t="s">
        <v>652</v>
      </c>
      <c r="L1015" t="str">
        <f t="shared" si="15"/>
        <v>Bisuvanahalli-2</v>
      </c>
      <c r="P1015" s="8">
        <v>3</v>
      </c>
      <c r="Q1015" s="5">
        <v>3358.9622418022682</v>
      </c>
    </row>
    <row r="1016" spans="1:17" x14ac:dyDescent="0.25">
      <c r="A1016" t="s">
        <v>7</v>
      </c>
      <c r="B1016" t="s">
        <v>10</v>
      </c>
      <c r="C1016" t="s">
        <v>24</v>
      </c>
      <c r="D1016">
        <v>845</v>
      </c>
      <c r="E1016">
        <f>IFERROR(IF(ISNUMBER(FIND(" ", D1016)), AVERAGE(VALUE(LEFT(D1016,FIND(" ",D1016)-1)), VALUE(RIGHT(D1016,LEN(D1016)-FIND(" ",D1016)))), D1016), "")</f>
        <v>845</v>
      </c>
      <c r="F1016">
        <v>2</v>
      </c>
      <c r="G1016">
        <v>1</v>
      </c>
      <c r="H1016">
        <v>29</v>
      </c>
      <c r="I1016" s="3">
        <f>IFERROR((H1016*100000)/E1016, "")</f>
        <v>3431.9526627218934</v>
      </c>
      <c r="J1016" s="5">
        <v>2</v>
      </c>
      <c r="K1016" t="s">
        <v>652</v>
      </c>
      <c r="L1016" t="str">
        <f t="shared" si="15"/>
        <v>Bisuvanahalli-2</v>
      </c>
      <c r="P1016" s="7" t="s">
        <v>225</v>
      </c>
      <c r="Q1016" s="5">
        <v>3237.7124665609767</v>
      </c>
    </row>
    <row r="1017" spans="1:17" x14ac:dyDescent="0.25">
      <c r="A1017" t="s">
        <v>7</v>
      </c>
      <c r="B1017" t="s">
        <v>10</v>
      </c>
      <c r="C1017" t="s">
        <v>24</v>
      </c>
      <c r="D1017">
        <v>945</v>
      </c>
      <c r="E1017">
        <f>IFERROR(IF(ISNUMBER(FIND(" ", D1017)), AVERAGE(VALUE(LEFT(D1017,FIND(" ",D1017)-1)), VALUE(RIGHT(D1017,LEN(D1017)-FIND(" ",D1017)))), D1017), "")</f>
        <v>945</v>
      </c>
      <c r="F1017">
        <v>2</v>
      </c>
      <c r="G1017">
        <v>1</v>
      </c>
      <c r="H1017">
        <v>33</v>
      </c>
      <c r="I1017" s="3">
        <f>IFERROR((H1017*100000)/E1017, "")</f>
        <v>3492.063492063492</v>
      </c>
      <c r="J1017" s="5">
        <v>2</v>
      </c>
      <c r="K1017" t="s">
        <v>652</v>
      </c>
      <c r="L1017" t="str">
        <f t="shared" si="15"/>
        <v>Bisuvanahalli-2</v>
      </c>
      <c r="P1017" s="8">
        <v>1</v>
      </c>
      <c r="Q1017" s="5">
        <v>3250</v>
      </c>
    </row>
    <row r="1018" spans="1:17" x14ac:dyDescent="0.25">
      <c r="A1018" t="s">
        <v>12</v>
      </c>
      <c r="B1018" t="s">
        <v>10</v>
      </c>
      <c r="C1018" t="s">
        <v>24</v>
      </c>
      <c r="D1018">
        <v>845</v>
      </c>
      <c r="E1018">
        <f>IFERROR(IF(ISNUMBER(FIND(" ", D1018)), AVERAGE(VALUE(LEFT(D1018,FIND(" ",D1018)-1)), VALUE(RIGHT(D1018,LEN(D1018)-FIND(" ",D1018)))), D1018), "")</f>
        <v>845</v>
      </c>
      <c r="F1018">
        <v>2</v>
      </c>
      <c r="G1018">
        <v>1</v>
      </c>
      <c r="H1018">
        <v>30</v>
      </c>
      <c r="I1018" s="3">
        <f>IFERROR((H1018*100000)/E1018, "")</f>
        <v>3550.2958579881656</v>
      </c>
      <c r="J1018" s="5">
        <v>2</v>
      </c>
      <c r="K1018" t="s">
        <v>652</v>
      </c>
      <c r="L1018" t="str">
        <f t="shared" si="15"/>
        <v>Bisuvanahalli-2</v>
      </c>
      <c r="P1018" s="8">
        <v>2</v>
      </c>
      <c r="Q1018" s="5">
        <v>3281.5700565486841</v>
      </c>
    </row>
    <row r="1019" spans="1:17" x14ac:dyDescent="0.25">
      <c r="A1019" t="s">
        <v>7</v>
      </c>
      <c r="B1019" t="s">
        <v>10</v>
      </c>
      <c r="C1019" t="s">
        <v>24</v>
      </c>
      <c r="D1019">
        <v>850</v>
      </c>
      <c r="E1019">
        <f>IFERROR(IF(ISNUMBER(FIND(" ", D1019)), AVERAGE(VALUE(LEFT(D1019,FIND(" ",D1019)-1)), VALUE(RIGHT(D1019,LEN(D1019)-FIND(" ",D1019)))), D1019), "")</f>
        <v>850</v>
      </c>
      <c r="F1019">
        <v>1</v>
      </c>
      <c r="G1019">
        <v>1</v>
      </c>
      <c r="H1019">
        <v>32</v>
      </c>
      <c r="I1019" s="3">
        <f>IFERROR((H1019*100000)/E1019, "")</f>
        <v>3764.705882352941</v>
      </c>
      <c r="J1019" s="5">
        <v>2</v>
      </c>
      <c r="K1019" t="s">
        <v>652</v>
      </c>
      <c r="L1019" t="str">
        <f t="shared" si="15"/>
        <v>Bisuvanahalli-2</v>
      </c>
      <c r="P1019" s="8">
        <v>3</v>
      </c>
      <c r="Q1019" s="5">
        <v>3146.9254032258063</v>
      </c>
    </row>
    <row r="1020" spans="1:17" x14ac:dyDescent="0.25">
      <c r="A1020" t="s">
        <v>7</v>
      </c>
      <c r="B1020" t="s">
        <v>10</v>
      </c>
      <c r="C1020" t="s">
        <v>24</v>
      </c>
      <c r="D1020">
        <v>845</v>
      </c>
      <c r="E1020">
        <f>IFERROR(IF(ISNUMBER(FIND(" ", D1020)), AVERAGE(VALUE(LEFT(D1020,FIND(" ",D1020)-1)), VALUE(RIGHT(D1020,LEN(D1020)-FIND(" ",D1020)))), D1020), "")</f>
        <v>845</v>
      </c>
      <c r="F1020">
        <v>2</v>
      </c>
      <c r="G1020">
        <v>2</v>
      </c>
      <c r="H1020">
        <v>32</v>
      </c>
      <c r="I1020" s="3">
        <f>IFERROR((H1020*100000)/E1020, "")</f>
        <v>3786.9822485207101</v>
      </c>
      <c r="J1020" s="5">
        <v>2</v>
      </c>
      <c r="K1020" t="s">
        <v>652</v>
      </c>
      <c r="L1020" t="str">
        <f t="shared" si="15"/>
        <v>Bisuvanahalli-2</v>
      </c>
      <c r="P1020" s="7" t="s">
        <v>102</v>
      </c>
      <c r="Q1020" s="5">
        <v>8471.4752776394453</v>
      </c>
    </row>
    <row r="1021" spans="1:17" x14ac:dyDescent="0.25">
      <c r="A1021" t="s">
        <v>12</v>
      </c>
      <c r="B1021" t="s">
        <v>10</v>
      </c>
      <c r="C1021" t="s">
        <v>24</v>
      </c>
      <c r="D1021">
        <v>845</v>
      </c>
      <c r="E1021">
        <f>IFERROR(IF(ISNUMBER(FIND(" ", D1021)), AVERAGE(VALUE(LEFT(D1021,FIND(" ",D1021)-1)), VALUE(RIGHT(D1021,LEN(D1021)-FIND(" ",D1021)))), D1021), "")</f>
        <v>845</v>
      </c>
      <c r="F1021">
        <v>2</v>
      </c>
      <c r="G1021">
        <v>1</v>
      </c>
      <c r="H1021">
        <v>33</v>
      </c>
      <c r="I1021" s="3">
        <f>IFERROR((H1021*100000)/E1021, "")</f>
        <v>3905.3254437869823</v>
      </c>
      <c r="J1021" s="5">
        <v>2</v>
      </c>
      <c r="K1021" t="s">
        <v>652</v>
      </c>
      <c r="L1021" t="str">
        <f t="shared" si="15"/>
        <v>Bisuvanahalli-2</v>
      </c>
      <c r="P1021" s="8">
        <v>2</v>
      </c>
      <c r="Q1021" s="5">
        <v>8029.2777760311474</v>
      </c>
    </row>
    <row r="1022" spans="1:17" x14ac:dyDescent="0.25">
      <c r="A1022" t="s">
        <v>7</v>
      </c>
      <c r="B1022" t="s">
        <v>10</v>
      </c>
      <c r="C1022" t="s">
        <v>24</v>
      </c>
      <c r="D1022">
        <v>845</v>
      </c>
      <c r="E1022">
        <f>IFERROR(IF(ISNUMBER(FIND(" ", D1022)), AVERAGE(VALUE(LEFT(D1022,FIND(" ",D1022)-1)), VALUE(RIGHT(D1022,LEN(D1022)-FIND(" ",D1022)))), D1022), "")</f>
        <v>845</v>
      </c>
      <c r="F1022">
        <v>2</v>
      </c>
      <c r="G1022">
        <v>1</v>
      </c>
      <c r="H1022">
        <v>33</v>
      </c>
      <c r="I1022" s="3">
        <f>IFERROR((H1022*100000)/E1022, "")</f>
        <v>3905.3254437869823</v>
      </c>
      <c r="J1022" s="5">
        <v>2</v>
      </c>
      <c r="K1022" t="s">
        <v>652</v>
      </c>
      <c r="L1022" t="str">
        <f t="shared" si="15"/>
        <v>Bisuvanahalli-2</v>
      </c>
      <c r="P1022" s="8">
        <v>3</v>
      </c>
      <c r="Q1022" s="5">
        <v>8648.3542782827626</v>
      </c>
    </row>
    <row r="1023" spans="1:17" x14ac:dyDescent="0.25">
      <c r="A1023" t="s">
        <v>12</v>
      </c>
      <c r="B1023" t="s">
        <v>10</v>
      </c>
      <c r="C1023" t="s">
        <v>24</v>
      </c>
      <c r="D1023">
        <v>845</v>
      </c>
      <c r="E1023">
        <f>IFERROR(IF(ISNUMBER(FIND(" ", D1023)), AVERAGE(VALUE(LEFT(D1023,FIND(" ",D1023)-1)), VALUE(RIGHT(D1023,LEN(D1023)-FIND(" ",D1023)))), D1023), "")</f>
        <v>845</v>
      </c>
      <c r="F1023">
        <v>2</v>
      </c>
      <c r="G1023">
        <v>0</v>
      </c>
      <c r="H1023">
        <v>34</v>
      </c>
      <c r="I1023" s="3">
        <f>IFERROR((H1023*100000)/E1023, "")</f>
        <v>4023.6686390532545</v>
      </c>
      <c r="J1023" s="5">
        <v>2</v>
      </c>
      <c r="K1023" t="s">
        <v>652</v>
      </c>
      <c r="L1023" t="str">
        <f t="shared" si="15"/>
        <v>Bisuvanahalli-2</v>
      </c>
      <c r="P1023" s="7" t="s">
        <v>65</v>
      </c>
      <c r="Q1023" s="5">
        <v>6325.3012048192768</v>
      </c>
    </row>
    <row r="1024" spans="1:17" x14ac:dyDescent="0.25">
      <c r="A1024" t="s">
        <v>7</v>
      </c>
      <c r="B1024" t="s">
        <v>10</v>
      </c>
      <c r="C1024" t="s">
        <v>24</v>
      </c>
      <c r="D1024">
        <v>845</v>
      </c>
      <c r="E1024">
        <f>IFERROR(IF(ISNUMBER(FIND(" ", D1024)), AVERAGE(VALUE(LEFT(D1024,FIND(" ",D1024)-1)), VALUE(RIGHT(D1024,LEN(D1024)-FIND(" ",D1024)))), D1024), "")</f>
        <v>845</v>
      </c>
      <c r="F1024">
        <v>2</v>
      </c>
      <c r="G1024">
        <v>1</v>
      </c>
      <c r="H1024">
        <v>37</v>
      </c>
      <c r="I1024" s="3">
        <f>IFERROR((H1024*100000)/E1024, "")</f>
        <v>4378.6982248520708</v>
      </c>
      <c r="J1024" s="5">
        <v>2</v>
      </c>
      <c r="K1024" t="s">
        <v>652</v>
      </c>
      <c r="L1024" t="str">
        <f t="shared" si="15"/>
        <v>Bisuvanahalli-2</v>
      </c>
      <c r="P1024" s="8">
        <v>3</v>
      </c>
      <c r="Q1024" s="5">
        <v>6325.3012048192768</v>
      </c>
    </row>
    <row r="1025" spans="1:17" x14ac:dyDescent="0.25">
      <c r="A1025" t="s">
        <v>12</v>
      </c>
      <c r="B1025" t="s">
        <v>10</v>
      </c>
      <c r="C1025" t="s">
        <v>24</v>
      </c>
      <c r="D1025">
        <v>700</v>
      </c>
      <c r="E1025">
        <f>IFERROR(IF(ISNUMBER(FIND(" ", D1025)), AVERAGE(VALUE(LEFT(D1025,FIND(" ",D1025)-1)), VALUE(RIGHT(D1025,LEN(D1025)-FIND(" ",D1025)))), D1025), "")</f>
        <v>700</v>
      </c>
      <c r="F1025">
        <v>1</v>
      </c>
      <c r="G1025">
        <v>1</v>
      </c>
      <c r="H1025">
        <v>32</v>
      </c>
      <c r="I1025" s="3">
        <f>IFERROR((H1025*100000)/E1025, "")</f>
        <v>4571.4285714285716</v>
      </c>
      <c r="J1025" s="5">
        <v>2</v>
      </c>
      <c r="K1025" t="s">
        <v>652</v>
      </c>
      <c r="L1025" t="str">
        <f t="shared" si="15"/>
        <v>Bisuvanahalli-2</v>
      </c>
      <c r="P1025" s="7" t="s">
        <v>298</v>
      </c>
      <c r="Q1025" s="5">
        <v>6873.0522991604075</v>
      </c>
    </row>
    <row r="1026" spans="1:17" x14ac:dyDescent="0.25">
      <c r="A1026" t="s">
        <v>7</v>
      </c>
      <c r="B1026" t="s">
        <v>10</v>
      </c>
      <c r="C1026" t="s">
        <v>24</v>
      </c>
      <c r="D1026">
        <v>1075</v>
      </c>
      <c r="E1026">
        <f>IFERROR(IF(ISNUMBER(FIND(" ", D1026)), AVERAGE(VALUE(LEFT(D1026,FIND(" ",D1026)-1)), VALUE(RIGHT(D1026,LEN(D1026)-FIND(" ",D1026)))), D1026), "")</f>
        <v>1075</v>
      </c>
      <c r="F1026">
        <v>2</v>
      </c>
      <c r="G1026">
        <v>1</v>
      </c>
      <c r="H1026">
        <v>31</v>
      </c>
      <c r="I1026" s="3">
        <f>IFERROR((H1026*100000)/E1026, "")</f>
        <v>2883.7209302325582</v>
      </c>
      <c r="J1026" s="5">
        <v>3</v>
      </c>
      <c r="K1026" t="s">
        <v>652</v>
      </c>
      <c r="L1026" t="str">
        <f t="shared" si="15"/>
        <v>Bisuvanahalli-3</v>
      </c>
      <c r="P1026" s="8">
        <v>2</v>
      </c>
      <c r="Q1026" s="5">
        <v>5651.4595933139681</v>
      </c>
    </row>
    <row r="1027" spans="1:17" x14ac:dyDescent="0.25">
      <c r="A1027" t="s">
        <v>7</v>
      </c>
      <c r="B1027" t="s">
        <v>10</v>
      </c>
      <c r="C1027" t="s">
        <v>24</v>
      </c>
      <c r="D1027">
        <v>1075</v>
      </c>
      <c r="E1027">
        <f>IFERROR(IF(ISNUMBER(FIND(" ", D1027)), AVERAGE(VALUE(LEFT(D1027,FIND(" ",D1027)-1)), VALUE(RIGHT(D1027,LEN(D1027)-FIND(" ",D1027)))), D1027), "")</f>
        <v>1075</v>
      </c>
      <c r="F1027">
        <v>2</v>
      </c>
      <c r="G1027">
        <v>1</v>
      </c>
      <c r="H1027">
        <v>32</v>
      </c>
      <c r="I1027" s="3">
        <f>IFERROR((H1027*100000)/E1027, "")</f>
        <v>2976.7441860465115</v>
      </c>
      <c r="J1027" s="5">
        <v>3</v>
      </c>
      <c r="K1027" t="s">
        <v>652</v>
      </c>
      <c r="L1027" t="str">
        <f t="shared" ref="L1027:L1090" si="16">C1027 &amp; "-" &amp; J1027</f>
        <v>Bisuvanahalli-3</v>
      </c>
      <c r="P1027" s="8">
        <v>3</v>
      </c>
      <c r="Q1027" s="5">
        <v>6424.8044511202415</v>
      </c>
    </row>
    <row r="1028" spans="1:17" x14ac:dyDescent="0.25">
      <c r="A1028" t="s">
        <v>7</v>
      </c>
      <c r="B1028" t="s">
        <v>10</v>
      </c>
      <c r="C1028" t="s">
        <v>24</v>
      </c>
      <c r="D1028">
        <v>1075</v>
      </c>
      <c r="E1028">
        <f>IFERROR(IF(ISNUMBER(FIND(" ", D1028)), AVERAGE(VALUE(LEFT(D1028,FIND(" ",D1028)-1)), VALUE(RIGHT(D1028,LEN(D1028)-FIND(" ",D1028)))), D1028), "")</f>
        <v>1075</v>
      </c>
      <c r="F1028">
        <v>2</v>
      </c>
      <c r="G1028">
        <v>1</v>
      </c>
      <c r="H1028">
        <v>33</v>
      </c>
      <c r="I1028" s="3">
        <f>IFERROR((H1028*100000)/E1028, "")</f>
        <v>3069.7674418604652</v>
      </c>
      <c r="J1028" s="5">
        <v>3</v>
      </c>
      <c r="K1028" t="s">
        <v>652</v>
      </c>
      <c r="L1028" t="str">
        <f t="shared" si="16"/>
        <v>Bisuvanahalli-3</v>
      </c>
      <c r="P1028" s="8">
        <v>4</v>
      </c>
      <c r="Q1028" s="5">
        <v>13104.166666666666</v>
      </c>
    </row>
    <row r="1029" spans="1:17" x14ac:dyDescent="0.25">
      <c r="A1029" t="s">
        <v>7</v>
      </c>
      <c r="B1029" t="s">
        <v>10</v>
      </c>
      <c r="C1029" t="s">
        <v>24</v>
      </c>
      <c r="D1029">
        <v>1075</v>
      </c>
      <c r="E1029">
        <f>IFERROR(IF(ISNUMBER(FIND(" ", D1029)), AVERAGE(VALUE(LEFT(D1029,FIND(" ",D1029)-1)), VALUE(RIGHT(D1029,LEN(D1029)-FIND(" ",D1029)))), D1029), "")</f>
        <v>1075</v>
      </c>
      <c r="F1029">
        <v>2</v>
      </c>
      <c r="G1029">
        <v>1</v>
      </c>
      <c r="H1029">
        <v>35</v>
      </c>
      <c r="I1029" s="3">
        <f>IFERROR((H1029*100000)/E1029, "")</f>
        <v>3255.8139534883721</v>
      </c>
      <c r="J1029" s="5">
        <v>3</v>
      </c>
      <c r="K1029" t="s">
        <v>652</v>
      </c>
      <c r="L1029" t="str">
        <f t="shared" si="16"/>
        <v>Bisuvanahalli-3</v>
      </c>
      <c r="P1029" s="7" t="s">
        <v>265</v>
      </c>
      <c r="Q1029" s="5">
        <v>4573.3658606110212</v>
      </c>
    </row>
    <row r="1030" spans="1:17" x14ac:dyDescent="0.25">
      <c r="A1030" t="s">
        <v>7</v>
      </c>
      <c r="B1030" t="s">
        <v>10</v>
      </c>
      <c r="C1030" t="s">
        <v>24</v>
      </c>
      <c r="D1030">
        <v>1075</v>
      </c>
      <c r="E1030">
        <f>IFERROR(IF(ISNUMBER(FIND(" ", D1030)), AVERAGE(VALUE(LEFT(D1030,FIND(" ",D1030)-1)), VALUE(RIGHT(D1030,LEN(D1030)-FIND(" ",D1030)))), D1030), "")</f>
        <v>1075</v>
      </c>
      <c r="F1030">
        <v>2</v>
      </c>
      <c r="G1030">
        <v>1</v>
      </c>
      <c r="H1030">
        <v>35.99</v>
      </c>
      <c r="I1030" s="3">
        <f>IFERROR((H1030*100000)/E1030, "")</f>
        <v>3347.9069767441861</v>
      </c>
      <c r="J1030" s="5">
        <v>3</v>
      </c>
      <c r="K1030" t="s">
        <v>652</v>
      </c>
      <c r="L1030" t="str">
        <f t="shared" si="16"/>
        <v>Bisuvanahalli-3</v>
      </c>
      <c r="P1030" s="8">
        <v>1</v>
      </c>
      <c r="Q1030" s="5">
        <v>4000</v>
      </c>
    </row>
    <row r="1031" spans="1:17" x14ac:dyDescent="0.25">
      <c r="A1031" t="s">
        <v>7</v>
      </c>
      <c r="B1031" t="s">
        <v>10</v>
      </c>
      <c r="C1031" t="s">
        <v>24</v>
      </c>
      <c r="D1031">
        <v>1075</v>
      </c>
      <c r="E1031">
        <f>IFERROR(IF(ISNUMBER(FIND(" ", D1031)), AVERAGE(VALUE(LEFT(D1031,FIND(" ",D1031)-1)), VALUE(RIGHT(D1031,LEN(D1031)-FIND(" ",D1031)))), D1031), "")</f>
        <v>1075</v>
      </c>
      <c r="F1031">
        <v>2</v>
      </c>
      <c r="G1031">
        <v>1</v>
      </c>
      <c r="H1031">
        <v>36</v>
      </c>
      <c r="I1031" s="3">
        <f>IFERROR((H1031*100000)/E1031, "")</f>
        <v>3348.8372093023254</v>
      </c>
      <c r="J1031" s="5">
        <v>3</v>
      </c>
      <c r="K1031" t="s">
        <v>652</v>
      </c>
      <c r="L1031" t="str">
        <f t="shared" si="16"/>
        <v>Bisuvanahalli-3</v>
      </c>
      <c r="P1031" s="8">
        <v>2</v>
      </c>
      <c r="Q1031" s="5">
        <v>4622.2065007856736</v>
      </c>
    </row>
    <row r="1032" spans="1:17" x14ac:dyDescent="0.25">
      <c r="A1032" t="s">
        <v>7</v>
      </c>
      <c r="B1032" t="s">
        <v>10</v>
      </c>
      <c r="C1032" t="s">
        <v>24</v>
      </c>
      <c r="D1032">
        <v>1075</v>
      </c>
      <c r="E1032">
        <f>IFERROR(IF(ISNUMBER(FIND(" ", D1032)), AVERAGE(VALUE(LEFT(D1032,FIND(" ",D1032)-1)), VALUE(RIGHT(D1032,LEN(D1032)-FIND(" ",D1032)))), D1032), "")</f>
        <v>1075</v>
      </c>
      <c r="F1032">
        <v>3</v>
      </c>
      <c r="G1032">
        <v>2</v>
      </c>
      <c r="H1032">
        <v>36</v>
      </c>
      <c r="I1032" s="3">
        <f>IFERROR((H1032*100000)/E1032, "")</f>
        <v>3348.8372093023254</v>
      </c>
      <c r="J1032" s="5">
        <v>3</v>
      </c>
      <c r="K1032" t="s">
        <v>652</v>
      </c>
      <c r="L1032" t="str">
        <f t="shared" si="16"/>
        <v>Bisuvanahalli-3</v>
      </c>
      <c r="P1032" s="8">
        <v>3</v>
      </c>
      <c r="Q1032" s="5">
        <v>4619.0260454144736</v>
      </c>
    </row>
    <row r="1033" spans="1:17" x14ac:dyDescent="0.25">
      <c r="A1033" t="s">
        <v>12</v>
      </c>
      <c r="B1033" t="s">
        <v>10</v>
      </c>
      <c r="C1033" t="s">
        <v>24</v>
      </c>
      <c r="D1033">
        <v>1075</v>
      </c>
      <c r="E1033">
        <f>IFERROR(IF(ISNUMBER(FIND(" ", D1033)), AVERAGE(VALUE(LEFT(D1033,FIND(" ",D1033)-1)), VALUE(RIGHT(D1033,LEN(D1033)-FIND(" ",D1033)))), D1033), "")</f>
        <v>1075</v>
      </c>
      <c r="F1033">
        <v>2</v>
      </c>
      <c r="G1033">
        <v>1</v>
      </c>
      <c r="H1033">
        <v>36</v>
      </c>
      <c r="I1033" s="3">
        <f>IFERROR((H1033*100000)/E1033, "")</f>
        <v>3348.8372093023254</v>
      </c>
      <c r="J1033" s="5">
        <v>3</v>
      </c>
      <c r="K1033" t="s">
        <v>652</v>
      </c>
      <c r="L1033" t="str">
        <f t="shared" si="16"/>
        <v>Bisuvanahalli-3</v>
      </c>
      <c r="P1033" s="7" t="s">
        <v>187</v>
      </c>
      <c r="Q1033" s="5">
        <v>5243.4028565365834</v>
      </c>
    </row>
    <row r="1034" spans="1:17" x14ac:dyDescent="0.25">
      <c r="A1034" t="s">
        <v>7</v>
      </c>
      <c r="B1034" t="s">
        <v>10</v>
      </c>
      <c r="C1034" t="s">
        <v>24</v>
      </c>
      <c r="D1034">
        <v>1200</v>
      </c>
      <c r="E1034">
        <f>IFERROR(IF(ISNUMBER(FIND(" ", D1034)), AVERAGE(VALUE(LEFT(D1034,FIND(" ",D1034)-1)), VALUE(RIGHT(D1034,LEN(D1034)-FIND(" ",D1034)))), D1034), "")</f>
        <v>1200</v>
      </c>
      <c r="F1034">
        <v>2</v>
      </c>
      <c r="G1034">
        <v>1</v>
      </c>
      <c r="H1034">
        <v>41</v>
      </c>
      <c r="I1034" s="3">
        <f>IFERROR((H1034*100000)/E1034, "")</f>
        <v>3416.6666666666665</v>
      </c>
      <c r="J1034" s="5">
        <v>3</v>
      </c>
      <c r="K1034" t="s">
        <v>652</v>
      </c>
      <c r="L1034" t="str">
        <f t="shared" si="16"/>
        <v>Bisuvanahalli-3</v>
      </c>
      <c r="P1034" s="8">
        <v>2</v>
      </c>
      <c r="Q1034" s="5">
        <v>4692.0221827712949</v>
      </c>
    </row>
    <row r="1035" spans="1:17" x14ac:dyDescent="0.25">
      <c r="A1035" t="s">
        <v>12</v>
      </c>
      <c r="B1035" t="s">
        <v>10</v>
      </c>
      <c r="C1035" t="s">
        <v>24</v>
      </c>
      <c r="D1035">
        <v>1075</v>
      </c>
      <c r="E1035">
        <f>IFERROR(IF(ISNUMBER(FIND(" ", D1035)), AVERAGE(VALUE(LEFT(D1035,FIND(" ",D1035)-1)), VALUE(RIGHT(D1035,LEN(D1035)-FIND(" ",D1035)))), D1035), "")</f>
        <v>1075</v>
      </c>
      <c r="F1035">
        <v>2</v>
      </c>
      <c r="G1035">
        <v>1</v>
      </c>
      <c r="H1035">
        <v>37</v>
      </c>
      <c r="I1035" s="3">
        <f>IFERROR((H1035*100000)/E1035, "")</f>
        <v>3441.8604651162791</v>
      </c>
      <c r="J1035" s="5">
        <v>3</v>
      </c>
      <c r="K1035" t="s">
        <v>652</v>
      </c>
      <c r="L1035" t="str">
        <f t="shared" si="16"/>
        <v>Bisuvanahalli-3</v>
      </c>
      <c r="P1035" s="8">
        <v>3</v>
      </c>
      <c r="Q1035" s="5">
        <v>5932.628698743194</v>
      </c>
    </row>
    <row r="1036" spans="1:17" x14ac:dyDescent="0.25">
      <c r="A1036" t="s">
        <v>7</v>
      </c>
      <c r="B1036" t="s">
        <v>10</v>
      </c>
      <c r="C1036" t="s">
        <v>24</v>
      </c>
      <c r="D1036">
        <v>1075</v>
      </c>
      <c r="E1036">
        <f>IFERROR(IF(ISNUMBER(FIND(" ", D1036)), AVERAGE(VALUE(LEFT(D1036,FIND(" ",D1036)-1)), VALUE(RIGHT(D1036,LEN(D1036)-FIND(" ",D1036)))), D1036), "")</f>
        <v>1075</v>
      </c>
      <c r="F1036">
        <v>2</v>
      </c>
      <c r="G1036">
        <v>1</v>
      </c>
      <c r="H1036">
        <v>37</v>
      </c>
      <c r="I1036" s="3">
        <f>IFERROR((H1036*100000)/E1036, "")</f>
        <v>3441.8604651162791</v>
      </c>
      <c r="J1036" s="5">
        <v>3</v>
      </c>
      <c r="K1036" t="s">
        <v>652</v>
      </c>
      <c r="L1036" t="str">
        <f t="shared" si="16"/>
        <v>Bisuvanahalli-3</v>
      </c>
      <c r="P1036" s="7" t="s">
        <v>217</v>
      </c>
      <c r="Q1036" s="5">
        <v>4409.4488188976375</v>
      </c>
    </row>
    <row r="1037" spans="1:17" x14ac:dyDescent="0.25">
      <c r="A1037" t="s">
        <v>12</v>
      </c>
      <c r="B1037" t="s">
        <v>10</v>
      </c>
      <c r="C1037" t="s">
        <v>24</v>
      </c>
      <c r="D1037">
        <v>1180</v>
      </c>
      <c r="E1037">
        <f>IFERROR(IF(ISNUMBER(FIND(" ", D1037)), AVERAGE(VALUE(LEFT(D1037,FIND(" ",D1037)-1)), VALUE(RIGHT(D1037,LEN(D1037)-FIND(" ",D1037)))), D1037), "")</f>
        <v>1180</v>
      </c>
      <c r="F1037">
        <v>2</v>
      </c>
      <c r="G1037">
        <v>1</v>
      </c>
      <c r="H1037">
        <v>45</v>
      </c>
      <c r="I1037" s="3">
        <f>IFERROR((H1037*100000)/E1037, "")</f>
        <v>3813.5593220338983</v>
      </c>
      <c r="J1037" s="5">
        <v>3</v>
      </c>
      <c r="K1037" t="s">
        <v>652</v>
      </c>
      <c r="L1037" t="str">
        <f t="shared" si="16"/>
        <v>Bisuvanahalli-3</v>
      </c>
      <c r="P1037" s="8">
        <v>2</v>
      </c>
      <c r="Q1037" s="5">
        <v>4409.4488188976375</v>
      </c>
    </row>
    <row r="1038" spans="1:17" x14ac:dyDescent="0.25">
      <c r="A1038" t="s">
        <v>7</v>
      </c>
      <c r="B1038" t="s">
        <v>10</v>
      </c>
      <c r="C1038" t="s">
        <v>24</v>
      </c>
      <c r="D1038">
        <v>1075</v>
      </c>
      <c r="E1038">
        <f>IFERROR(IF(ISNUMBER(FIND(" ", D1038)), AVERAGE(VALUE(LEFT(D1038,FIND(" ",D1038)-1)), VALUE(RIGHT(D1038,LEN(D1038)-FIND(" ",D1038)))), D1038), "")</f>
        <v>1075</v>
      </c>
      <c r="F1038">
        <v>2</v>
      </c>
      <c r="G1038">
        <v>1</v>
      </c>
      <c r="H1038">
        <v>41</v>
      </c>
      <c r="I1038" s="3">
        <f>IFERROR((H1038*100000)/E1038, "")</f>
        <v>3813.953488372093</v>
      </c>
      <c r="J1038" s="5">
        <v>3</v>
      </c>
      <c r="K1038" t="s">
        <v>652</v>
      </c>
      <c r="L1038" t="str">
        <f t="shared" si="16"/>
        <v>Bisuvanahalli-3</v>
      </c>
      <c r="P1038" s="7" t="s">
        <v>182</v>
      </c>
      <c r="Q1038" s="5">
        <v>14094.394817603394</v>
      </c>
    </row>
    <row r="1039" spans="1:17" x14ac:dyDescent="0.25">
      <c r="A1039" t="s">
        <v>12</v>
      </c>
      <c r="B1039" t="s">
        <v>10</v>
      </c>
      <c r="C1039" t="s">
        <v>24</v>
      </c>
      <c r="D1039">
        <v>1075</v>
      </c>
      <c r="E1039">
        <f>IFERROR(IF(ISNUMBER(FIND(" ", D1039)), AVERAGE(VALUE(LEFT(D1039,FIND(" ",D1039)-1)), VALUE(RIGHT(D1039,LEN(D1039)-FIND(" ",D1039)))), D1039), "")</f>
        <v>1075</v>
      </c>
      <c r="F1039">
        <v>2</v>
      </c>
      <c r="G1039">
        <v>1</v>
      </c>
      <c r="H1039">
        <v>41.49</v>
      </c>
      <c r="I1039" s="3">
        <f>IFERROR((H1039*100000)/E1039, "")</f>
        <v>3859.5348837209303</v>
      </c>
      <c r="J1039" s="5">
        <v>3</v>
      </c>
      <c r="K1039" t="s">
        <v>652</v>
      </c>
      <c r="L1039" t="str">
        <f t="shared" si="16"/>
        <v>Bisuvanahalli-3</v>
      </c>
      <c r="P1039" s="8">
        <v>3</v>
      </c>
      <c r="Q1039" s="5">
        <v>10018.319753621405</v>
      </c>
    </row>
    <row r="1040" spans="1:17" x14ac:dyDescent="0.25">
      <c r="A1040" t="s">
        <v>7</v>
      </c>
      <c r="B1040" t="s">
        <v>10</v>
      </c>
      <c r="C1040" t="s">
        <v>24</v>
      </c>
      <c r="D1040">
        <v>1180</v>
      </c>
      <c r="E1040">
        <f>IFERROR(IF(ISNUMBER(FIND(" ", D1040)), AVERAGE(VALUE(LEFT(D1040,FIND(" ",D1040)-1)), VALUE(RIGHT(D1040,LEN(D1040)-FIND(" ",D1040)))), D1040), "")</f>
        <v>1180</v>
      </c>
      <c r="F1040">
        <v>2</v>
      </c>
      <c r="G1040">
        <v>1</v>
      </c>
      <c r="H1040">
        <v>46</v>
      </c>
      <c r="I1040" s="3">
        <f>IFERROR((H1040*100000)/E1040, "")</f>
        <v>3898.3050847457625</v>
      </c>
      <c r="J1040" s="5">
        <v>3</v>
      </c>
      <c r="K1040" t="s">
        <v>652</v>
      </c>
      <c r="L1040" t="str">
        <f t="shared" si="16"/>
        <v>Bisuvanahalli-3</v>
      </c>
      <c r="P1040" s="8">
        <v>4</v>
      </c>
      <c r="Q1040" s="5">
        <v>17005.877006161958</v>
      </c>
    </row>
    <row r="1041" spans="1:17" x14ac:dyDescent="0.25">
      <c r="A1041" t="s">
        <v>7</v>
      </c>
      <c r="B1041" t="s">
        <v>10</v>
      </c>
      <c r="C1041" t="s">
        <v>24</v>
      </c>
      <c r="D1041">
        <v>1075</v>
      </c>
      <c r="E1041">
        <f>IFERROR(IF(ISNUMBER(FIND(" ", D1041)), AVERAGE(VALUE(LEFT(D1041,FIND(" ",D1041)-1)), VALUE(RIGHT(D1041,LEN(D1041)-FIND(" ",D1041)))), D1041), "")</f>
        <v>1075</v>
      </c>
      <c r="F1041">
        <v>2</v>
      </c>
      <c r="G1041">
        <v>1</v>
      </c>
      <c r="H1041">
        <v>42</v>
      </c>
      <c r="I1041" s="3">
        <f>IFERROR((H1041*100000)/E1041, "")</f>
        <v>3906.9767441860463</v>
      </c>
      <c r="J1041" s="5">
        <v>3</v>
      </c>
      <c r="K1041" t="s">
        <v>652</v>
      </c>
      <c r="L1041" t="str">
        <f t="shared" si="16"/>
        <v>Bisuvanahalli-3</v>
      </c>
      <c r="P1041" s="7" t="s">
        <v>116</v>
      </c>
      <c r="Q1041" s="5">
        <v>8424.814515972761</v>
      </c>
    </row>
    <row r="1042" spans="1:17" x14ac:dyDescent="0.25">
      <c r="A1042" t="s">
        <v>7</v>
      </c>
      <c r="B1042" t="s">
        <v>10</v>
      </c>
      <c r="C1042" t="s">
        <v>24</v>
      </c>
      <c r="D1042">
        <v>1075</v>
      </c>
      <c r="E1042">
        <f>IFERROR(IF(ISNUMBER(FIND(" ", D1042)), AVERAGE(VALUE(LEFT(D1042,FIND(" ",D1042)-1)), VALUE(RIGHT(D1042,LEN(D1042)-FIND(" ",D1042)))), D1042), "")</f>
        <v>1075</v>
      </c>
      <c r="F1042">
        <v>2</v>
      </c>
      <c r="G1042">
        <v>1</v>
      </c>
      <c r="H1042">
        <v>43</v>
      </c>
      <c r="I1042" s="3">
        <f>IFERROR((H1042*100000)/E1042, "")</f>
        <v>4000</v>
      </c>
      <c r="J1042" s="5">
        <v>3</v>
      </c>
      <c r="K1042" t="s">
        <v>652</v>
      </c>
      <c r="L1042" t="str">
        <f t="shared" si="16"/>
        <v>Bisuvanahalli-3</v>
      </c>
      <c r="P1042" s="8">
        <v>3</v>
      </c>
      <c r="Q1042" s="5">
        <v>8424.814515972761</v>
      </c>
    </row>
    <row r="1043" spans="1:17" x14ac:dyDescent="0.25">
      <c r="A1043" t="s">
        <v>7</v>
      </c>
      <c r="B1043" t="s">
        <v>10</v>
      </c>
      <c r="C1043" t="s">
        <v>24</v>
      </c>
      <c r="D1043">
        <v>1180</v>
      </c>
      <c r="E1043">
        <f>IFERROR(IF(ISNUMBER(FIND(" ", D1043)), AVERAGE(VALUE(LEFT(D1043,FIND(" ",D1043)-1)), VALUE(RIGHT(D1043,LEN(D1043)-FIND(" ",D1043)))), D1043), "")</f>
        <v>1180</v>
      </c>
      <c r="F1043">
        <v>3</v>
      </c>
      <c r="G1043">
        <v>2</v>
      </c>
      <c r="H1043">
        <v>48</v>
      </c>
      <c r="I1043" s="3">
        <f>IFERROR((H1043*100000)/E1043, "")</f>
        <v>4067.7966101694915</v>
      </c>
      <c r="J1043" s="5">
        <v>3</v>
      </c>
      <c r="K1043" t="s">
        <v>652</v>
      </c>
      <c r="L1043" t="str">
        <f t="shared" si="16"/>
        <v>Bisuvanahalli-3</v>
      </c>
      <c r="P1043" s="7" t="s">
        <v>253</v>
      </c>
      <c r="Q1043" s="5">
        <v>9011.2282514710259</v>
      </c>
    </row>
    <row r="1044" spans="1:17" x14ac:dyDescent="0.25">
      <c r="A1044" t="s">
        <v>7</v>
      </c>
      <c r="B1044" t="s">
        <v>10</v>
      </c>
      <c r="C1044" t="s">
        <v>24</v>
      </c>
      <c r="D1044">
        <v>1075</v>
      </c>
      <c r="E1044">
        <f>IFERROR(IF(ISNUMBER(FIND(" ", D1044)), AVERAGE(VALUE(LEFT(D1044,FIND(" ",D1044)-1)), VALUE(RIGHT(D1044,LEN(D1044)-FIND(" ",D1044)))), D1044), "")</f>
        <v>1075</v>
      </c>
      <c r="F1044">
        <v>2</v>
      </c>
      <c r="G1044">
        <v>1</v>
      </c>
      <c r="H1044">
        <v>44</v>
      </c>
      <c r="I1044" s="3">
        <f>IFERROR((H1044*100000)/E1044, "")</f>
        <v>4093.0232558139537</v>
      </c>
      <c r="J1044" s="5">
        <v>3</v>
      </c>
      <c r="K1044" t="s">
        <v>652</v>
      </c>
      <c r="L1044" t="str">
        <f t="shared" si="16"/>
        <v>Bisuvanahalli-3</v>
      </c>
      <c r="P1044" s="8">
        <v>3</v>
      </c>
      <c r="Q1044" s="5">
        <v>8203.74479872353</v>
      </c>
    </row>
    <row r="1045" spans="1:17" x14ac:dyDescent="0.25">
      <c r="A1045" t="s">
        <v>12</v>
      </c>
      <c r="B1045" t="s">
        <v>10</v>
      </c>
      <c r="C1045" t="s">
        <v>24</v>
      </c>
      <c r="D1045">
        <v>1080</v>
      </c>
      <c r="E1045">
        <f>IFERROR(IF(ISNUMBER(FIND(" ", D1045)), AVERAGE(VALUE(LEFT(D1045,FIND(" ",D1045)-1)), VALUE(RIGHT(D1045,LEN(D1045)-FIND(" ",D1045)))), D1045), "")</f>
        <v>1080</v>
      </c>
      <c r="F1045">
        <v>2</v>
      </c>
      <c r="G1045">
        <v>1</v>
      </c>
      <c r="H1045">
        <v>45</v>
      </c>
      <c r="I1045" s="3">
        <f>IFERROR((H1045*100000)/E1045, "")</f>
        <v>4166.666666666667</v>
      </c>
      <c r="J1045" s="5">
        <v>3</v>
      </c>
      <c r="K1045" t="s">
        <v>652</v>
      </c>
      <c r="L1045" t="str">
        <f t="shared" si="16"/>
        <v>Bisuvanahalli-3</v>
      </c>
      <c r="P1045" s="8">
        <v>4</v>
      </c>
      <c r="Q1045" s="5">
        <v>9818.71170421852</v>
      </c>
    </row>
    <row r="1046" spans="1:17" x14ac:dyDescent="0.25">
      <c r="A1046" t="s">
        <v>7</v>
      </c>
      <c r="B1046" t="s">
        <v>10</v>
      </c>
      <c r="C1046" t="s">
        <v>24</v>
      </c>
      <c r="D1046">
        <v>1075</v>
      </c>
      <c r="E1046">
        <f>IFERROR(IF(ISNUMBER(FIND(" ", D1046)), AVERAGE(VALUE(LEFT(D1046,FIND(" ",D1046)-1)), VALUE(RIGHT(D1046,LEN(D1046)-FIND(" ",D1046)))), D1046), "")</f>
        <v>1075</v>
      </c>
      <c r="F1046">
        <v>2</v>
      </c>
      <c r="G1046">
        <v>1</v>
      </c>
      <c r="H1046">
        <v>45</v>
      </c>
      <c r="I1046" s="3">
        <f>IFERROR((H1046*100000)/E1046, "")</f>
        <v>4186.0465116279074</v>
      </c>
      <c r="J1046" s="5">
        <v>3</v>
      </c>
      <c r="K1046" t="s">
        <v>652</v>
      </c>
      <c r="L1046" t="str">
        <f t="shared" si="16"/>
        <v>Bisuvanahalli-3</v>
      </c>
      <c r="P1046" s="7" t="s">
        <v>610</v>
      </c>
      <c r="Q1046" s="5">
        <v>5151.1627906976746</v>
      </c>
    </row>
    <row r="1047" spans="1:17" x14ac:dyDescent="0.25">
      <c r="A1047" t="s">
        <v>7</v>
      </c>
      <c r="B1047" t="s">
        <v>10</v>
      </c>
      <c r="C1047" t="s">
        <v>24</v>
      </c>
      <c r="D1047">
        <v>1075</v>
      </c>
      <c r="E1047">
        <f>IFERROR(IF(ISNUMBER(FIND(" ", D1047)), AVERAGE(VALUE(LEFT(D1047,FIND(" ",D1047)-1)), VALUE(RIGHT(D1047,LEN(D1047)-FIND(" ",D1047)))), D1047), "")</f>
        <v>1075</v>
      </c>
      <c r="F1047">
        <v>2</v>
      </c>
      <c r="G1047">
        <v>1</v>
      </c>
      <c r="H1047">
        <v>47</v>
      </c>
      <c r="I1047" s="3">
        <f>IFERROR((H1047*100000)/E1047, "")</f>
        <v>4372.0930232558139</v>
      </c>
      <c r="J1047" s="5">
        <v>3</v>
      </c>
      <c r="K1047" t="s">
        <v>652</v>
      </c>
      <c r="L1047" t="str">
        <f t="shared" si="16"/>
        <v>Bisuvanahalli-3</v>
      </c>
      <c r="P1047" s="8">
        <v>2</v>
      </c>
      <c r="Q1047" s="5">
        <v>5151.1627906976746</v>
      </c>
    </row>
    <row r="1048" spans="1:17" x14ac:dyDescent="0.25">
      <c r="A1048" t="s">
        <v>7</v>
      </c>
      <c r="B1048" t="s">
        <v>10</v>
      </c>
      <c r="C1048" t="s">
        <v>24</v>
      </c>
      <c r="D1048">
        <v>1075</v>
      </c>
      <c r="E1048">
        <f>IFERROR(IF(ISNUMBER(FIND(" ", D1048)), AVERAGE(VALUE(LEFT(D1048,FIND(" ",D1048)-1)), VALUE(RIGHT(D1048,LEN(D1048)-FIND(" ",D1048)))), D1048), "")</f>
        <v>1075</v>
      </c>
      <c r="F1048">
        <v>2</v>
      </c>
      <c r="G1048">
        <v>1</v>
      </c>
      <c r="H1048">
        <v>48</v>
      </c>
      <c r="I1048" s="3">
        <f>IFERROR((H1048*100000)/E1048, "")</f>
        <v>4465.1162790697672</v>
      </c>
      <c r="J1048" s="5">
        <v>3</v>
      </c>
      <c r="K1048" t="s">
        <v>652</v>
      </c>
      <c r="L1048" t="str">
        <f t="shared" si="16"/>
        <v>Bisuvanahalli-3</v>
      </c>
      <c r="P1048" s="7" t="s">
        <v>125</v>
      </c>
      <c r="Q1048" s="5">
        <v>9678.5316374380145</v>
      </c>
    </row>
    <row r="1049" spans="1:17" x14ac:dyDescent="0.25">
      <c r="A1049" t="s">
        <v>12</v>
      </c>
      <c r="B1049" t="s">
        <v>10</v>
      </c>
      <c r="C1049" t="s">
        <v>24</v>
      </c>
      <c r="D1049">
        <v>873</v>
      </c>
      <c r="E1049">
        <f>IFERROR(IF(ISNUMBER(FIND(" ", D1049)), AVERAGE(VALUE(LEFT(D1049,FIND(" ",D1049)-1)), VALUE(RIGHT(D1049,LEN(D1049)-FIND(" ",D1049)))), D1049), "")</f>
        <v>873</v>
      </c>
      <c r="F1049">
        <v>2</v>
      </c>
      <c r="G1049">
        <v>1</v>
      </c>
      <c r="H1049">
        <v>40</v>
      </c>
      <c r="I1049" s="3">
        <f>IFERROR((H1049*100000)/E1049, "")</f>
        <v>4581.9014891179841</v>
      </c>
      <c r="J1049" s="5">
        <v>3</v>
      </c>
      <c r="K1049" t="s">
        <v>652</v>
      </c>
      <c r="L1049" t="str">
        <f t="shared" si="16"/>
        <v>Bisuvanahalli-3</v>
      </c>
      <c r="P1049" s="8">
        <v>2</v>
      </c>
      <c r="Q1049" s="5">
        <v>9550.2803331049727</v>
      </c>
    </row>
    <row r="1050" spans="1:17" x14ac:dyDescent="0.25">
      <c r="A1050" t="s">
        <v>7</v>
      </c>
      <c r="B1050" t="s">
        <v>10</v>
      </c>
      <c r="C1050" t="s">
        <v>24</v>
      </c>
      <c r="D1050">
        <v>1075</v>
      </c>
      <c r="E1050">
        <f>IFERROR(IF(ISNUMBER(FIND(" ", D1050)), AVERAGE(VALUE(LEFT(D1050,FIND(" ",D1050)-1)), VALUE(RIGHT(D1050,LEN(D1050)-FIND(" ",D1050)))), D1050), "")</f>
        <v>1075</v>
      </c>
      <c r="F1050">
        <v>2</v>
      </c>
      <c r="G1050">
        <v>1</v>
      </c>
      <c r="H1050">
        <v>50</v>
      </c>
      <c r="I1050" s="3">
        <f>IFERROR((H1050*100000)/E1050, "")</f>
        <v>4651.1627906976746</v>
      </c>
      <c r="J1050" s="5">
        <v>3</v>
      </c>
      <c r="K1050" t="s">
        <v>652</v>
      </c>
      <c r="L1050" t="str">
        <f t="shared" si="16"/>
        <v>Bisuvanahalli-3</v>
      </c>
      <c r="P1050" s="8">
        <v>3</v>
      </c>
      <c r="Q1050" s="5">
        <v>9320.7853856409511</v>
      </c>
    </row>
    <row r="1051" spans="1:17" x14ac:dyDescent="0.25">
      <c r="A1051" t="s">
        <v>7</v>
      </c>
      <c r="B1051" t="s">
        <v>10</v>
      </c>
      <c r="C1051" t="s">
        <v>24</v>
      </c>
      <c r="D1051">
        <v>1180</v>
      </c>
      <c r="E1051">
        <f>IFERROR(IF(ISNUMBER(FIND(" ", D1051)), AVERAGE(VALUE(LEFT(D1051,FIND(" ",D1051)-1)), VALUE(RIGHT(D1051,LEN(D1051)-FIND(" ",D1051)))), D1051), "")</f>
        <v>1180</v>
      </c>
      <c r="F1051">
        <v>2</v>
      </c>
      <c r="G1051">
        <v>1</v>
      </c>
      <c r="H1051">
        <v>55.5</v>
      </c>
      <c r="I1051" s="3">
        <f>IFERROR((H1051*100000)/E1051, "")</f>
        <v>4703.3898305084749</v>
      </c>
      <c r="J1051" s="5">
        <v>3</v>
      </c>
      <c r="K1051" t="s">
        <v>652</v>
      </c>
      <c r="L1051" t="str">
        <f t="shared" si="16"/>
        <v>Bisuvanahalli-3</v>
      </c>
      <c r="P1051" s="8">
        <v>4</v>
      </c>
      <c r="Q1051" s="5">
        <v>13157.01284617009</v>
      </c>
    </row>
    <row r="1052" spans="1:17" x14ac:dyDescent="0.25">
      <c r="A1052" t="s">
        <v>7</v>
      </c>
      <c r="B1052" t="s">
        <v>10</v>
      </c>
      <c r="C1052" t="s">
        <v>24</v>
      </c>
      <c r="D1052">
        <v>1075</v>
      </c>
      <c r="E1052">
        <f>IFERROR(IF(ISNUMBER(FIND(" ", D1052)), AVERAGE(VALUE(LEFT(D1052,FIND(" ",D1052)-1)), VALUE(RIGHT(D1052,LEN(D1052)-FIND(" ",D1052)))), D1052), "")</f>
        <v>1075</v>
      </c>
      <c r="F1052">
        <v>2</v>
      </c>
      <c r="G1052">
        <v>1</v>
      </c>
      <c r="H1052">
        <v>52</v>
      </c>
      <c r="I1052" s="3">
        <f>IFERROR((H1052*100000)/E1052, "")</f>
        <v>4837.2093023255811</v>
      </c>
      <c r="J1052" s="5">
        <v>3</v>
      </c>
      <c r="K1052" t="s">
        <v>652</v>
      </c>
      <c r="L1052" t="str">
        <f t="shared" si="16"/>
        <v>Bisuvanahalli-3</v>
      </c>
      <c r="P1052" s="7" t="s">
        <v>60</v>
      </c>
      <c r="Q1052" s="5">
        <v>4615.3846153846152</v>
      </c>
    </row>
    <row r="1053" spans="1:17" x14ac:dyDescent="0.25">
      <c r="A1053" t="s">
        <v>7</v>
      </c>
      <c r="B1053" t="s">
        <v>10</v>
      </c>
      <c r="C1053" t="s">
        <v>24</v>
      </c>
      <c r="D1053">
        <v>1180</v>
      </c>
      <c r="E1053">
        <f>IFERROR(IF(ISNUMBER(FIND(" ", D1053)), AVERAGE(VALUE(LEFT(D1053,FIND(" ",D1053)-1)), VALUE(RIGHT(D1053,LEN(D1053)-FIND(" ",D1053)))), D1053), "")</f>
        <v>1180</v>
      </c>
      <c r="F1053">
        <v>2</v>
      </c>
      <c r="G1053">
        <v>1</v>
      </c>
      <c r="H1053">
        <v>60</v>
      </c>
      <c r="I1053" s="3">
        <f>IFERROR((H1053*100000)/E1053, "")</f>
        <v>5084.7457627118647</v>
      </c>
      <c r="J1053" s="5">
        <v>3</v>
      </c>
      <c r="K1053" t="s">
        <v>652</v>
      </c>
      <c r="L1053" t="str">
        <f t="shared" si="16"/>
        <v>Bisuvanahalli-3</v>
      </c>
      <c r="P1053" s="8">
        <v>3</v>
      </c>
      <c r="Q1053" s="5">
        <v>4615.3846153846152</v>
      </c>
    </row>
    <row r="1054" spans="1:17" x14ac:dyDescent="0.25">
      <c r="A1054" t="s">
        <v>7</v>
      </c>
      <c r="B1054" t="s">
        <v>10</v>
      </c>
      <c r="C1054" t="s">
        <v>24</v>
      </c>
      <c r="D1054">
        <v>1080</v>
      </c>
      <c r="E1054">
        <f>IFERROR(IF(ISNUMBER(FIND(" ", D1054)), AVERAGE(VALUE(LEFT(D1054,FIND(" ",D1054)-1)), VALUE(RIGHT(D1054,LEN(D1054)-FIND(" ",D1054)))), D1054), "")</f>
        <v>1080</v>
      </c>
      <c r="F1054">
        <v>2</v>
      </c>
      <c r="G1054">
        <v>2</v>
      </c>
      <c r="H1054">
        <v>65</v>
      </c>
      <c r="I1054" s="3">
        <f>IFERROR((H1054*100000)/E1054, "")</f>
        <v>6018.5185185185182</v>
      </c>
      <c r="J1054" s="5">
        <v>3</v>
      </c>
      <c r="K1054" t="s">
        <v>652</v>
      </c>
      <c r="L1054" t="str">
        <f t="shared" si="16"/>
        <v>Bisuvanahalli-3</v>
      </c>
      <c r="P1054" s="7" t="s">
        <v>15</v>
      </c>
      <c r="Q1054" s="5">
        <v>5830.7591986065036</v>
      </c>
    </row>
    <row r="1055" spans="1:17" x14ac:dyDescent="0.25">
      <c r="A1055" t="s">
        <v>7</v>
      </c>
      <c r="B1055" t="s">
        <v>10</v>
      </c>
      <c r="C1055" t="s">
        <v>24</v>
      </c>
      <c r="D1055">
        <v>1075</v>
      </c>
      <c r="E1055">
        <f>IFERROR(IF(ISNUMBER(FIND(" ", D1055)), AVERAGE(VALUE(LEFT(D1055,FIND(" ",D1055)-1)), VALUE(RIGHT(D1055,LEN(D1055)-FIND(" ",D1055)))), D1055), "")</f>
        <v>1075</v>
      </c>
      <c r="F1055">
        <v>2</v>
      </c>
      <c r="G1055">
        <v>1</v>
      </c>
      <c r="H1055">
        <v>90</v>
      </c>
      <c r="I1055" s="3">
        <f>IFERROR((H1055*100000)/E1055, "")</f>
        <v>8372.0930232558148</v>
      </c>
      <c r="J1055" s="5">
        <v>3</v>
      </c>
      <c r="K1055" t="s">
        <v>652</v>
      </c>
      <c r="L1055" t="str">
        <f t="shared" si="16"/>
        <v>Bisuvanahalli-3</v>
      </c>
      <c r="P1055" s="8">
        <v>2</v>
      </c>
      <c r="Q1055" s="5">
        <v>4821.4285714285716</v>
      </c>
    </row>
    <row r="1056" spans="1:17" x14ac:dyDescent="0.25">
      <c r="A1056" t="s">
        <v>7</v>
      </c>
      <c r="B1056" t="s">
        <v>10</v>
      </c>
      <c r="C1056" t="s">
        <v>54</v>
      </c>
      <c r="D1056">
        <v>520</v>
      </c>
      <c r="E1056">
        <f>IFERROR(IF(ISNUMBER(FIND(" ", D1056)), AVERAGE(VALUE(LEFT(D1056,FIND(" ",D1056)-1)), VALUE(RIGHT(D1056,LEN(D1056)-FIND(" ",D1056)))), D1056), "")</f>
        <v>520</v>
      </c>
      <c r="F1056">
        <v>1</v>
      </c>
      <c r="G1056">
        <v>0</v>
      </c>
      <c r="H1056">
        <v>19.5</v>
      </c>
      <c r="I1056" s="3">
        <f>IFERROR((H1056*100000)/E1056, "")</f>
        <v>3750</v>
      </c>
      <c r="J1056" s="5">
        <v>1</v>
      </c>
      <c r="K1056" t="s">
        <v>652</v>
      </c>
      <c r="L1056" t="str">
        <f t="shared" si="16"/>
        <v>Bommanahalli-1</v>
      </c>
      <c r="P1056" s="8">
        <v>3</v>
      </c>
      <c r="Q1056" s="5">
        <v>5835.3677657651315</v>
      </c>
    </row>
    <row r="1057" spans="1:17" x14ac:dyDescent="0.25">
      <c r="A1057" t="s">
        <v>12</v>
      </c>
      <c r="B1057" t="s">
        <v>10</v>
      </c>
      <c r="C1057" t="s">
        <v>54</v>
      </c>
      <c r="D1057">
        <v>1091</v>
      </c>
      <c r="E1057">
        <f>IFERROR(IF(ISNUMBER(FIND(" ", D1057)), AVERAGE(VALUE(LEFT(D1057,FIND(" ",D1057)-1)), VALUE(RIGHT(D1057,LEN(D1057)-FIND(" ",D1057)))), D1057), "")</f>
        <v>1091</v>
      </c>
      <c r="F1057">
        <v>2</v>
      </c>
      <c r="G1057">
        <v>1</v>
      </c>
      <c r="H1057">
        <v>40</v>
      </c>
      <c r="I1057" s="3">
        <f>IFERROR((H1057*100000)/E1057, "")</f>
        <v>3666.3611365719526</v>
      </c>
      <c r="J1057" s="5">
        <v>2</v>
      </c>
      <c r="K1057" t="s">
        <v>652</v>
      </c>
      <c r="L1057" t="str">
        <f t="shared" si="16"/>
        <v>Bommanahalli-2</v>
      </c>
      <c r="P1057" s="8">
        <v>4</v>
      </c>
      <c r="Q1057" s="5">
        <v>7794.1176470588234</v>
      </c>
    </row>
    <row r="1058" spans="1:17" x14ac:dyDescent="0.25">
      <c r="A1058" t="s">
        <v>7</v>
      </c>
      <c r="B1058" t="s">
        <v>10</v>
      </c>
      <c r="C1058" t="s">
        <v>54</v>
      </c>
      <c r="D1058">
        <v>1307</v>
      </c>
      <c r="E1058">
        <f>IFERROR(IF(ISNUMBER(FIND(" ", D1058)), AVERAGE(VALUE(LEFT(D1058,FIND(" ",D1058)-1)), VALUE(RIGHT(D1058,LEN(D1058)-FIND(" ",D1058)))), D1058), "")</f>
        <v>1307</v>
      </c>
      <c r="F1058">
        <v>2</v>
      </c>
      <c r="G1058">
        <v>1</v>
      </c>
      <c r="H1058">
        <v>50</v>
      </c>
      <c r="I1058" s="3">
        <f>IFERROR((H1058*100000)/E1058, "")</f>
        <v>3825.5547054322878</v>
      </c>
      <c r="J1058" s="5">
        <v>2</v>
      </c>
      <c r="K1058" t="s">
        <v>652</v>
      </c>
      <c r="L1058" t="str">
        <f t="shared" si="16"/>
        <v>Bommanahalli-2</v>
      </c>
      <c r="P1058" s="7" t="s">
        <v>386</v>
      </c>
      <c r="Q1058" s="5">
        <v>5123.9669421487606</v>
      </c>
    </row>
    <row r="1059" spans="1:17" x14ac:dyDescent="0.25">
      <c r="A1059" t="s">
        <v>7</v>
      </c>
      <c r="B1059" t="s">
        <v>10</v>
      </c>
      <c r="C1059" t="s">
        <v>54</v>
      </c>
      <c r="D1059">
        <v>1050</v>
      </c>
      <c r="E1059">
        <f>IFERROR(IF(ISNUMBER(FIND(" ", D1059)), AVERAGE(VALUE(LEFT(D1059,FIND(" ",D1059)-1)), VALUE(RIGHT(D1059,LEN(D1059)-FIND(" ",D1059)))), D1059), "")</f>
        <v>1050</v>
      </c>
      <c r="F1059">
        <v>2</v>
      </c>
      <c r="G1059">
        <v>2</v>
      </c>
      <c r="H1059">
        <v>46</v>
      </c>
      <c r="I1059" s="3">
        <f>IFERROR((H1059*100000)/E1059, "")</f>
        <v>4380.9523809523807</v>
      </c>
      <c r="J1059" s="5">
        <v>2</v>
      </c>
      <c r="K1059" t="s">
        <v>652</v>
      </c>
      <c r="L1059" t="str">
        <f t="shared" si="16"/>
        <v>Bommanahalli-2</v>
      </c>
      <c r="P1059" s="8">
        <v>2</v>
      </c>
      <c r="Q1059" s="5">
        <v>5123.9669421487606</v>
      </c>
    </row>
    <row r="1060" spans="1:17" x14ac:dyDescent="0.25">
      <c r="A1060" t="s">
        <v>7</v>
      </c>
      <c r="B1060" t="s">
        <v>10</v>
      </c>
      <c r="C1060" t="s">
        <v>54</v>
      </c>
      <c r="D1060">
        <v>1160</v>
      </c>
      <c r="E1060">
        <f>IFERROR(IF(ISNUMBER(FIND(" ", D1060)), AVERAGE(VALUE(LEFT(D1060,FIND(" ",D1060)-1)), VALUE(RIGHT(D1060,LEN(D1060)-FIND(" ",D1060)))), D1060), "")</f>
        <v>1160</v>
      </c>
      <c r="F1060">
        <v>2</v>
      </c>
      <c r="G1060">
        <v>3</v>
      </c>
      <c r="H1060">
        <v>53</v>
      </c>
      <c r="I1060" s="3">
        <f>IFERROR((H1060*100000)/E1060, "")</f>
        <v>4568.9655172413795</v>
      </c>
      <c r="J1060" s="5">
        <v>2</v>
      </c>
      <c r="K1060" t="s">
        <v>652</v>
      </c>
      <c r="L1060" t="str">
        <f t="shared" si="16"/>
        <v>Bommanahalli-2</v>
      </c>
      <c r="P1060" s="7" t="s">
        <v>506</v>
      </c>
      <c r="Q1060" s="5">
        <v>6810.8108108108108</v>
      </c>
    </row>
    <row r="1061" spans="1:17" x14ac:dyDescent="0.25">
      <c r="A1061" t="s">
        <v>7</v>
      </c>
      <c r="B1061" t="s">
        <v>10</v>
      </c>
      <c r="C1061" t="s">
        <v>54</v>
      </c>
      <c r="D1061">
        <v>910</v>
      </c>
      <c r="E1061">
        <f>IFERROR(IF(ISNUMBER(FIND(" ", D1061)), AVERAGE(VALUE(LEFT(D1061,FIND(" ",D1061)-1)), VALUE(RIGHT(D1061,LEN(D1061)-FIND(" ",D1061)))), D1061), "")</f>
        <v>910</v>
      </c>
      <c r="F1061">
        <v>2</v>
      </c>
      <c r="G1061">
        <v>1</v>
      </c>
      <c r="H1061">
        <v>45</v>
      </c>
      <c r="I1061" s="3">
        <f>IFERROR((H1061*100000)/E1061, "")</f>
        <v>4945.0549450549452</v>
      </c>
      <c r="J1061" s="5">
        <v>2</v>
      </c>
      <c r="K1061" t="s">
        <v>652</v>
      </c>
      <c r="L1061" t="str">
        <f t="shared" si="16"/>
        <v>Bommanahalli-2</v>
      </c>
      <c r="P1061" s="8">
        <v>2</v>
      </c>
      <c r="Q1061" s="5">
        <v>6810.8108108108108</v>
      </c>
    </row>
    <row r="1062" spans="1:17" x14ac:dyDescent="0.25">
      <c r="A1062" t="s">
        <v>7</v>
      </c>
      <c r="B1062" t="s">
        <v>10</v>
      </c>
      <c r="C1062" t="s">
        <v>54</v>
      </c>
      <c r="D1062">
        <v>1100</v>
      </c>
      <c r="E1062">
        <f>IFERROR(IF(ISNUMBER(FIND(" ", D1062)), AVERAGE(VALUE(LEFT(D1062,FIND(" ",D1062)-1)), VALUE(RIGHT(D1062,LEN(D1062)-FIND(" ",D1062)))), D1062), "")</f>
        <v>1100</v>
      </c>
      <c r="F1062">
        <v>1</v>
      </c>
      <c r="G1062">
        <v>2</v>
      </c>
      <c r="H1062">
        <v>55</v>
      </c>
      <c r="I1062" s="3">
        <f>IFERROR((H1062*100000)/E1062, "")</f>
        <v>5000</v>
      </c>
      <c r="J1062" s="5">
        <v>2</v>
      </c>
      <c r="K1062" t="s">
        <v>652</v>
      </c>
      <c r="L1062" t="str">
        <f t="shared" si="16"/>
        <v>Bommanahalli-2</v>
      </c>
      <c r="P1062" s="7" t="s">
        <v>46</v>
      </c>
      <c r="Q1062" s="5">
        <v>4863.0344103734642</v>
      </c>
    </row>
    <row r="1063" spans="1:17" x14ac:dyDescent="0.25">
      <c r="A1063" t="s">
        <v>7</v>
      </c>
      <c r="B1063" t="s">
        <v>10</v>
      </c>
      <c r="C1063" t="s">
        <v>54</v>
      </c>
      <c r="D1063">
        <v>1050</v>
      </c>
      <c r="E1063">
        <f>IFERROR(IF(ISNUMBER(FIND(" ", D1063)), AVERAGE(VALUE(LEFT(D1063,FIND(" ",D1063)-1)), VALUE(RIGHT(D1063,LEN(D1063)-FIND(" ",D1063)))), D1063), "")</f>
        <v>1050</v>
      </c>
      <c r="F1063">
        <v>2</v>
      </c>
      <c r="G1063">
        <v>2</v>
      </c>
      <c r="H1063">
        <v>54</v>
      </c>
      <c r="I1063" s="3">
        <f>IFERROR((H1063*100000)/E1063, "")</f>
        <v>5142.8571428571431</v>
      </c>
      <c r="J1063" s="5">
        <v>2</v>
      </c>
      <c r="K1063" t="s">
        <v>652</v>
      </c>
      <c r="L1063" t="str">
        <f t="shared" si="16"/>
        <v>Bommanahalli-2</v>
      </c>
      <c r="P1063" s="8">
        <v>2</v>
      </c>
      <c r="Q1063" s="5">
        <v>4182.6004896011709</v>
      </c>
    </row>
    <row r="1064" spans="1:17" x14ac:dyDescent="0.25">
      <c r="A1064" t="s">
        <v>12</v>
      </c>
      <c r="B1064" t="s">
        <v>10</v>
      </c>
      <c r="C1064" t="s">
        <v>54</v>
      </c>
      <c r="D1064">
        <v>1350</v>
      </c>
      <c r="E1064">
        <f>IFERROR(IF(ISNUMBER(FIND(" ", D1064)), AVERAGE(VALUE(LEFT(D1064,FIND(" ",D1064)-1)), VALUE(RIGHT(D1064,LEN(D1064)-FIND(" ",D1064)))), D1064), "")</f>
        <v>1350</v>
      </c>
      <c r="F1064">
        <v>2</v>
      </c>
      <c r="G1064">
        <v>2</v>
      </c>
      <c r="H1064">
        <v>72</v>
      </c>
      <c r="I1064" s="3">
        <f>IFERROR((H1064*100000)/E1064, "")</f>
        <v>5333.333333333333</v>
      </c>
      <c r="J1064" s="5">
        <v>2</v>
      </c>
      <c r="K1064" t="s">
        <v>652</v>
      </c>
      <c r="L1064" t="str">
        <f t="shared" si="16"/>
        <v>Bommanahalli-2</v>
      </c>
      <c r="P1064" s="8">
        <v>3</v>
      </c>
      <c r="Q1064" s="5">
        <v>4540.0547089814354</v>
      </c>
    </row>
    <row r="1065" spans="1:17" x14ac:dyDescent="0.25">
      <c r="A1065" t="s">
        <v>7</v>
      </c>
      <c r="B1065" t="s">
        <v>10</v>
      </c>
      <c r="C1065" t="s">
        <v>54</v>
      </c>
      <c r="D1065">
        <v>1020</v>
      </c>
      <c r="E1065">
        <f>IFERROR(IF(ISNUMBER(FIND(" ", D1065)), AVERAGE(VALUE(LEFT(D1065,FIND(" ",D1065)-1)), VALUE(RIGHT(D1065,LEN(D1065)-FIND(" ",D1065)))), D1065), "")</f>
        <v>1020</v>
      </c>
      <c r="F1065">
        <v>2</v>
      </c>
      <c r="G1065">
        <v>2</v>
      </c>
      <c r="H1065">
        <v>55</v>
      </c>
      <c r="I1065" s="3">
        <f>IFERROR((H1065*100000)/E1065, "")</f>
        <v>5392.1568627450979</v>
      </c>
      <c r="J1065" s="5">
        <v>2</v>
      </c>
      <c r="K1065" t="s">
        <v>652</v>
      </c>
      <c r="L1065" t="str">
        <f t="shared" si="16"/>
        <v>Bommanahalli-2</v>
      </c>
      <c r="P1065" s="8">
        <v>4</v>
      </c>
      <c r="Q1065" s="5">
        <v>9544.0879741727204</v>
      </c>
    </row>
    <row r="1066" spans="1:17" x14ac:dyDescent="0.25">
      <c r="A1066" t="s">
        <v>7</v>
      </c>
      <c r="B1066" t="s">
        <v>10</v>
      </c>
      <c r="C1066" t="s">
        <v>54</v>
      </c>
      <c r="D1066">
        <v>957</v>
      </c>
      <c r="E1066">
        <f>IFERROR(IF(ISNUMBER(FIND(" ", D1066)), AVERAGE(VALUE(LEFT(D1066,FIND(" ",D1066)-1)), VALUE(RIGHT(D1066,LEN(D1066)-FIND(" ",D1066)))), D1066), "")</f>
        <v>957</v>
      </c>
      <c r="F1066">
        <v>2</v>
      </c>
      <c r="G1066">
        <v>1</v>
      </c>
      <c r="H1066">
        <v>53</v>
      </c>
      <c r="I1066" s="3">
        <f>IFERROR((H1066*100000)/E1066, "")</f>
        <v>5538.1400208986415</v>
      </c>
      <c r="J1066" s="5">
        <v>2</v>
      </c>
      <c r="K1066" t="s">
        <v>652</v>
      </c>
      <c r="L1066" t="str">
        <f t="shared" si="16"/>
        <v>Bommanahalli-2</v>
      </c>
      <c r="P1066" s="8">
        <v>5</v>
      </c>
      <c r="Q1066" s="5">
        <v>7727.272727272727</v>
      </c>
    </row>
    <row r="1067" spans="1:17" x14ac:dyDescent="0.25">
      <c r="A1067" t="s">
        <v>7</v>
      </c>
      <c r="B1067" t="s">
        <v>10</v>
      </c>
      <c r="C1067" t="s">
        <v>54</v>
      </c>
      <c r="D1067">
        <v>1215</v>
      </c>
      <c r="E1067">
        <f>IFERROR(IF(ISNUMBER(FIND(" ", D1067)), AVERAGE(VALUE(LEFT(D1067,FIND(" ",D1067)-1)), VALUE(RIGHT(D1067,LEN(D1067)-FIND(" ",D1067)))), D1067), "")</f>
        <v>1215</v>
      </c>
      <c r="F1067">
        <v>2</v>
      </c>
      <c r="G1067">
        <v>0</v>
      </c>
      <c r="H1067">
        <v>73.17</v>
      </c>
      <c r="I1067" s="3">
        <f>IFERROR((H1067*100000)/E1067, "")</f>
        <v>6022.2222222222226</v>
      </c>
      <c r="J1067" s="5">
        <v>2</v>
      </c>
      <c r="K1067" t="s">
        <v>652</v>
      </c>
      <c r="L1067" t="str">
        <f t="shared" si="16"/>
        <v>Bommanahalli-2</v>
      </c>
      <c r="P1067" s="8">
        <v>6</v>
      </c>
      <c r="Q1067" s="5">
        <v>11000</v>
      </c>
    </row>
    <row r="1068" spans="1:17" x14ac:dyDescent="0.25">
      <c r="A1068" t="s">
        <v>7</v>
      </c>
      <c r="B1068" t="s">
        <v>10</v>
      </c>
      <c r="C1068" t="s">
        <v>54</v>
      </c>
      <c r="D1068">
        <v>1850</v>
      </c>
      <c r="E1068">
        <f>IFERROR(IF(ISNUMBER(FIND(" ", D1068)), AVERAGE(VALUE(LEFT(D1068,FIND(" ",D1068)-1)), VALUE(RIGHT(D1068,LEN(D1068)-FIND(" ",D1068)))), D1068), "")</f>
        <v>1850</v>
      </c>
      <c r="F1068">
        <v>3</v>
      </c>
      <c r="G1068">
        <v>2</v>
      </c>
      <c r="H1068">
        <v>90</v>
      </c>
      <c r="I1068" s="3">
        <f>IFERROR((H1068*100000)/E1068, "")</f>
        <v>4864.864864864865</v>
      </c>
      <c r="J1068" s="5">
        <v>3</v>
      </c>
      <c r="K1068" t="s">
        <v>652</v>
      </c>
      <c r="L1068" t="str">
        <f t="shared" si="16"/>
        <v>Bommanahalli-3</v>
      </c>
      <c r="P1068" s="7" t="s">
        <v>571</v>
      </c>
      <c r="Q1068" s="5">
        <v>8461.4678899082573</v>
      </c>
    </row>
    <row r="1069" spans="1:17" x14ac:dyDescent="0.25">
      <c r="A1069" t="s">
        <v>7</v>
      </c>
      <c r="B1069" t="s">
        <v>10</v>
      </c>
      <c r="C1069" t="s">
        <v>54</v>
      </c>
      <c r="D1069">
        <v>1730</v>
      </c>
      <c r="E1069">
        <f>IFERROR(IF(ISNUMBER(FIND(" ", D1069)), AVERAGE(VALUE(LEFT(D1069,FIND(" ",D1069)-1)), VALUE(RIGHT(D1069,LEN(D1069)-FIND(" ",D1069)))), D1069), "")</f>
        <v>1730</v>
      </c>
      <c r="F1069">
        <v>3</v>
      </c>
      <c r="G1069">
        <v>1</v>
      </c>
      <c r="H1069">
        <v>96</v>
      </c>
      <c r="I1069" s="3">
        <f>IFERROR((H1069*100000)/E1069, "")</f>
        <v>5549.1329479768783</v>
      </c>
      <c r="J1069" s="5">
        <v>3</v>
      </c>
      <c r="K1069" t="s">
        <v>652</v>
      </c>
      <c r="L1069" t="str">
        <f t="shared" si="16"/>
        <v>Bommanahalli-3</v>
      </c>
      <c r="P1069" s="8">
        <v>3</v>
      </c>
      <c r="Q1069" s="5">
        <v>8461.4678899082573</v>
      </c>
    </row>
    <row r="1070" spans="1:17" x14ac:dyDescent="0.25">
      <c r="A1070" t="s">
        <v>7</v>
      </c>
      <c r="B1070" t="s">
        <v>10</v>
      </c>
      <c r="C1070" t="s">
        <v>54</v>
      </c>
      <c r="D1070">
        <v>1416</v>
      </c>
      <c r="E1070">
        <f>IFERROR(IF(ISNUMBER(FIND(" ", D1070)), AVERAGE(VALUE(LEFT(D1070,FIND(" ",D1070)-1)), VALUE(RIGHT(D1070,LEN(D1070)-FIND(" ",D1070)))), D1070), "")</f>
        <v>1416</v>
      </c>
      <c r="F1070">
        <v>2</v>
      </c>
      <c r="G1070">
        <v>1</v>
      </c>
      <c r="H1070">
        <v>85</v>
      </c>
      <c r="I1070" s="3">
        <f>IFERROR((H1070*100000)/E1070, "")</f>
        <v>6002.8248587570624</v>
      </c>
      <c r="J1070" s="5">
        <v>3</v>
      </c>
      <c r="K1070" t="s">
        <v>652</v>
      </c>
      <c r="L1070" t="str">
        <f t="shared" si="16"/>
        <v>Bommanahalli-3</v>
      </c>
      <c r="P1070" s="7" t="s">
        <v>281</v>
      </c>
      <c r="Q1070" s="5">
        <v>5208.333333333333</v>
      </c>
    </row>
    <row r="1071" spans="1:17" x14ac:dyDescent="0.25">
      <c r="A1071" t="s">
        <v>7</v>
      </c>
      <c r="B1071" t="s">
        <v>10</v>
      </c>
      <c r="C1071" t="s">
        <v>54</v>
      </c>
      <c r="D1071">
        <v>2100</v>
      </c>
      <c r="E1071">
        <f>IFERROR(IF(ISNUMBER(FIND(" ", D1071)), AVERAGE(VALUE(LEFT(D1071,FIND(" ",D1071)-1)), VALUE(RIGHT(D1071,LEN(D1071)-FIND(" ",D1071)))), D1071), "")</f>
        <v>2100</v>
      </c>
      <c r="F1071">
        <v>4</v>
      </c>
      <c r="G1071">
        <v>2</v>
      </c>
      <c r="H1071">
        <v>85</v>
      </c>
      <c r="I1071" s="3">
        <f>IFERROR((H1071*100000)/E1071, "")</f>
        <v>4047.6190476190477</v>
      </c>
      <c r="J1071" s="5">
        <v>4</v>
      </c>
      <c r="K1071" t="s">
        <v>652</v>
      </c>
      <c r="L1071" t="str">
        <f t="shared" si="16"/>
        <v>Bommanahalli-4</v>
      </c>
      <c r="P1071" s="8">
        <v>2</v>
      </c>
      <c r="Q1071" s="5">
        <v>5208.333333333333</v>
      </c>
    </row>
    <row r="1072" spans="1:17" x14ac:dyDescent="0.25">
      <c r="A1072" t="s">
        <v>9</v>
      </c>
      <c r="B1072" t="s">
        <v>10</v>
      </c>
      <c r="C1072" t="s">
        <v>54</v>
      </c>
      <c r="D1072">
        <v>1200</v>
      </c>
      <c r="E1072">
        <f>IFERROR(IF(ISNUMBER(FIND(" ", D1072)), AVERAGE(VALUE(LEFT(D1072,FIND(" ",D1072)-1)), VALUE(RIGHT(D1072,LEN(D1072)-FIND(" ",D1072)))), D1072), "")</f>
        <v>1200</v>
      </c>
      <c r="F1072">
        <v>7</v>
      </c>
      <c r="G1072">
        <v>2</v>
      </c>
      <c r="H1072">
        <v>125</v>
      </c>
      <c r="I1072" s="3">
        <f>IFERROR((H1072*100000)/E1072, "")</f>
        <v>10416.666666666666</v>
      </c>
      <c r="J1072" s="5">
        <v>5</v>
      </c>
      <c r="K1072" t="s">
        <v>653</v>
      </c>
      <c r="L1072" t="str">
        <f t="shared" si="16"/>
        <v>Bommanahalli-5</v>
      </c>
      <c r="P1072" s="7" t="s">
        <v>287</v>
      </c>
      <c r="Q1072" s="5">
        <v>4967.5409955558544</v>
      </c>
    </row>
    <row r="1073" spans="1:17" x14ac:dyDescent="0.25">
      <c r="A1073" t="s">
        <v>7</v>
      </c>
      <c r="B1073" s="1">
        <v>45948</v>
      </c>
      <c r="C1073" t="s">
        <v>176</v>
      </c>
      <c r="D1073">
        <v>1060</v>
      </c>
      <c r="E1073">
        <f>IFERROR(IF(ISNUMBER(FIND(" ", D1073)), AVERAGE(VALUE(LEFT(D1073,FIND(" ",D1073)-1)), VALUE(RIGHT(D1073,LEN(D1073)-FIND(" ",D1073)))), D1073), "")</f>
        <v>1060</v>
      </c>
      <c r="F1073">
        <v>2</v>
      </c>
      <c r="G1073">
        <v>1</v>
      </c>
      <c r="H1073">
        <v>26.5</v>
      </c>
      <c r="I1073" s="3">
        <f>IFERROR((H1073*100000)/E1073, "")</f>
        <v>2500</v>
      </c>
      <c r="J1073" s="5">
        <v>2</v>
      </c>
      <c r="K1073" t="s">
        <v>652</v>
      </c>
      <c r="L1073" t="str">
        <f t="shared" si="16"/>
        <v>Bommasandra-2</v>
      </c>
      <c r="P1073" s="8">
        <v>1</v>
      </c>
      <c r="Q1073" s="5">
        <v>4583.333333333333</v>
      </c>
    </row>
    <row r="1074" spans="1:17" x14ac:dyDescent="0.25">
      <c r="A1074" t="s">
        <v>7</v>
      </c>
      <c r="B1074" s="1">
        <v>45887</v>
      </c>
      <c r="C1074" t="s">
        <v>176</v>
      </c>
      <c r="D1074">
        <v>1126</v>
      </c>
      <c r="E1074">
        <f>IFERROR(IF(ISNUMBER(FIND(" ", D1074)), AVERAGE(VALUE(LEFT(D1074,FIND(" ",D1074)-1)), VALUE(RIGHT(D1074,LEN(D1074)-FIND(" ",D1074)))), D1074), "")</f>
        <v>1126</v>
      </c>
      <c r="F1074">
        <v>2</v>
      </c>
      <c r="G1074">
        <v>1</v>
      </c>
      <c r="H1074">
        <v>28.15</v>
      </c>
      <c r="I1074" s="3">
        <f>IFERROR((H1074*100000)/E1074, "")</f>
        <v>2500</v>
      </c>
      <c r="J1074" s="5">
        <v>2</v>
      </c>
      <c r="K1074" t="s">
        <v>652</v>
      </c>
      <c r="L1074" t="str">
        <f t="shared" si="16"/>
        <v>Bommasandra-2</v>
      </c>
      <c r="P1074" s="8">
        <v>2</v>
      </c>
      <c r="Q1074" s="5">
        <v>4631.7452107109102</v>
      </c>
    </row>
    <row r="1075" spans="1:17" x14ac:dyDescent="0.25">
      <c r="A1075" t="s">
        <v>12</v>
      </c>
      <c r="B1075" t="s">
        <v>10</v>
      </c>
      <c r="C1075" t="s">
        <v>176</v>
      </c>
      <c r="D1075">
        <v>950</v>
      </c>
      <c r="E1075">
        <f>IFERROR(IF(ISNUMBER(FIND(" ", D1075)), AVERAGE(VALUE(LEFT(D1075,FIND(" ",D1075)-1)), VALUE(RIGHT(D1075,LEN(D1075)-FIND(" ",D1075)))), D1075), "")</f>
        <v>950</v>
      </c>
      <c r="F1075">
        <v>2</v>
      </c>
      <c r="G1075">
        <v>1</v>
      </c>
      <c r="H1075">
        <v>25</v>
      </c>
      <c r="I1075" s="3">
        <f>IFERROR((H1075*100000)/E1075, "")</f>
        <v>2631.5789473684213</v>
      </c>
      <c r="J1075" s="5">
        <v>2</v>
      </c>
      <c r="K1075" t="s">
        <v>652</v>
      </c>
      <c r="L1075" t="str">
        <f t="shared" si="16"/>
        <v>Bommasandra-2</v>
      </c>
      <c r="P1075" s="8">
        <v>3</v>
      </c>
      <c r="Q1075" s="5">
        <v>5850.2924116282247</v>
      </c>
    </row>
    <row r="1076" spans="1:17" x14ac:dyDescent="0.25">
      <c r="A1076" t="s">
        <v>7</v>
      </c>
      <c r="B1076" t="s">
        <v>10</v>
      </c>
      <c r="C1076" t="s">
        <v>176</v>
      </c>
      <c r="D1076">
        <v>877</v>
      </c>
      <c r="E1076">
        <f>IFERROR(IF(ISNUMBER(FIND(" ", D1076)), AVERAGE(VALUE(LEFT(D1076,FIND(" ",D1076)-1)), VALUE(RIGHT(D1076,LEN(D1076)-FIND(" ",D1076)))), D1076), "")</f>
        <v>877</v>
      </c>
      <c r="F1076">
        <v>2</v>
      </c>
      <c r="G1076">
        <v>1</v>
      </c>
      <c r="H1076">
        <v>29</v>
      </c>
      <c r="I1076" s="3">
        <f>IFERROR((H1076*100000)/E1076, "")</f>
        <v>3306.7274800456098</v>
      </c>
      <c r="J1076" s="5">
        <v>2</v>
      </c>
      <c r="K1076" t="s">
        <v>652</v>
      </c>
      <c r="L1076" t="str">
        <f t="shared" si="16"/>
        <v>Bommasandra-2</v>
      </c>
      <c r="P1076" s="7" t="s">
        <v>90</v>
      </c>
      <c r="Q1076" s="5">
        <v>5593.6771135829795</v>
      </c>
    </row>
    <row r="1077" spans="1:17" x14ac:dyDescent="0.25">
      <c r="A1077" t="s">
        <v>12</v>
      </c>
      <c r="B1077" t="s">
        <v>10</v>
      </c>
      <c r="C1077" t="s">
        <v>176</v>
      </c>
      <c r="D1077">
        <v>877</v>
      </c>
      <c r="E1077">
        <f>IFERROR(IF(ISNUMBER(FIND(" ", D1077)), AVERAGE(VALUE(LEFT(D1077,FIND(" ",D1077)-1)), VALUE(RIGHT(D1077,LEN(D1077)-FIND(" ",D1077)))), D1077), "")</f>
        <v>877</v>
      </c>
      <c r="F1077">
        <v>2</v>
      </c>
      <c r="G1077">
        <v>2</v>
      </c>
      <c r="H1077">
        <v>30</v>
      </c>
      <c r="I1077" s="3">
        <f>IFERROR((H1077*100000)/E1077, "")</f>
        <v>3420.752565564424</v>
      </c>
      <c r="J1077" s="5">
        <v>2</v>
      </c>
      <c r="K1077" t="s">
        <v>652</v>
      </c>
      <c r="L1077" t="str">
        <f t="shared" si="16"/>
        <v>Bommasandra-2</v>
      </c>
      <c r="P1077" s="8">
        <v>1</v>
      </c>
      <c r="Q1077" s="5">
        <v>7396.8705547652917</v>
      </c>
    </row>
    <row r="1078" spans="1:17" x14ac:dyDescent="0.25">
      <c r="A1078" t="s">
        <v>7</v>
      </c>
      <c r="B1078" t="s">
        <v>10</v>
      </c>
      <c r="C1078" t="s">
        <v>176</v>
      </c>
      <c r="D1078">
        <v>1014</v>
      </c>
      <c r="E1078">
        <f>IFERROR(IF(ISNUMBER(FIND(" ", D1078)), AVERAGE(VALUE(LEFT(D1078,FIND(" ",D1078)-1)), VALUE(RIGHT(D1078,LEN(D1078)-FIND(" ",D1078)))), D1078), "")</f>
        <v>1014</v>
      </c>
      <c r="F1078">
        <v>2</v>
      </c>
      <c r="G1078">
        <v>1</v>
      </c>
      <c r="H1078">
        <v>35</v>
      </c>
      <c r="I1078" s="3">
        <f>IFERROR((H1078*100000)/E1078, "")</f>
        <v>3451.6765285996057</v>
      </c>
      <c r="J1078" s="5">
        <v>2</v>
      </c>
      <c r="K1078" t="s">
        <v>652</v>
      </c>
      <c r="L1078" t="str">
        <f t="shared" si="16"/>
        <v>Bommasandra-2</v>
      </c>
      <c r="P1078" s="8">
        <v>2</v>
      </c>
      <c r="Q1078" s="5">
        <v>5757.176853664786</v>
      </c>
    </row>
    <row r="1079" spans="1:17" x14ac:dyDescent="0.25">
      <c r="A1079" t="s">
        <v>12</v>
      </c>
      <c r="B1079" t="s">
        <v>10</v>
      </c>
      <c r="C1079" t="s">
        <v>176</v>
      </c>
      <c r="D1079">
        <v>1000</v>
      </c>
      <c r="E1079">
        <f>IFERROR(IF(ISNUMBER(FIND(" ", D1079)), AVERAGE(VALUE(LEFT(D1079,FIND(" ",D1079)-1)), VALUE(RIGHT(D1079,LEN(D1079)-FIND(" ",D1079)))), D1079), "")</f>
        <v>1000</v>
      </c>
      <c r="F1079">
        <v>2</v>
      </c>
      <c r="G1079">
        <v>1</v>
      </c>
      <c r="H1079">
        <v>35</v>
      </c>
      <c r="I1079" s="3">
        <f>IFERROR((H1079*100000)/E1079, "")</f>
        <v>3500</v>
      </c>
      <c r="J1079" s="5">
        <v>2</v>
      </c>
      <c r="K1079" t="s">
        <v>652</v>
      </c>
      <c r="L1079" t="str">
        <f t="shared" si="16"/>
        <v>Bommasandra-2</v>
      </c>
      <c r="P1079" s="8">
        <v>3</v>
      </c>
      <c r="Q1079" s="5">
        <v>5341.7777980507799</v>
      </c>
    </row>
    <row r="1080" spans="1:17" x14ac:dyDescent="0.25">
      <c r="A1080" t="s">
        <v>7</v>
      </c>
      <c r="B1080" t="s">
        <v>10</v>
      </c>
      <c r="C1080" t="s">
        <v>176</v>
      </c>
      <c r="D1080">
        <v>842</v>
      </c>
      <c r="E1080">
        <f>IFERROR(IF(ISNUMBER(FIND(" ", D1080)), AVERAGE(VALUE(LEFT(D1080,FIND(" ",D1080)-1)), VALUE(RIGHT(D1080,LEN(D1080)-FIND(" ",D1080)))), D1080), "")</f>
        <v>842</v>
      </c>
      <c r="F1080">
        <v>2</v>
      </c>
      <c r="G1080">
        <v>2</v>
      </c>
      <c r="H1080">
        <v>30</v>
      </c>
      <c r="I1080" s="3">
        <f>IFERROR((H1080*100000)/E1080, "")</f>
        <v>3562.9453681710215</v>
      </c>
      <c r="J1080" s="5">
        <v>2</v>
      </c>
      <c r="K1080" t="s">
        <v>652</v>
      </c>
      <c r="L1080" t="str">
        <f t="shared" si="16"/>
        <v>Bommasandra-2</v>
      </c>
      <c r="P1080" s="7" t="s">
        <v>517</v>
      </c>
      <c r="Q1080" s="5">
        <v>4254.1579834729882</v>
      </c>
    </row>
    <row r="1081" spans="1:17" x14ac:dyDescent="0.25">
      <c r="A1081" t="s">
        <v>7</v>
      </c>
      <c r="B1081" t="s">
        <v>10</v>
      </c>
      <c r="C1081" t="s">
        <v>176</v>
      </c>
      <c r="D1081">
        <v>1089</v>
      </c>
      <c r="E1081">
        <f>IFERROR(IF(ISNUMBER(FIND(" ", D1081)), AVERAGE(VALUE(LEFT(D1081,FIND(" ",D1081)-1)), VALUE(RIGHT(D1081,LEN(D1081)-FIND(" ",D1081)))), D1081), "")</f>
        <v>1089</v>
      </c>
      <c r="F1081">
        <v>2</v>
      </c>
      <c r="G1081">
        <v>1</v>
      </c>
      <c r="H1081">
        <v>40</v>
      </c>
      <c r="I1081" s="3">
        <f>IFERROR((H1081*100000)/E1081, "")</f>
        <v>3673.0945821854912</v>
      </c>
      <c r="J1081" s="5">
        <v>2</v>
      </c>
      <c r="K1081" t="s">
        <v>652</v>
      </c>
      <c r="L1081" t="str">
        <f t="shared" si="16"/>
        <v>Bommasandra-2</v>
      </c>
      <c r="P1081" s="8">
        <v>2</v>
      </c>
      <c r="Q1081" s="5">
        <v>4241.9354838709678</v>
      </c>
    </row>
    <row r="1082" spans="1:17" x14ac:dyDescent="0.25">
      <c r="A1082" t="s">
        <v>7</v>
      </c>
      <c r="B1082" s="1">
        <v>45734</v>
      </c>
      <c r="C1082" t="s">
        <v>176</v>
      </c>
      <c r="D1082">
        <v>955</v>
      </c>
      <c r="E1082">
        <f>IFERROR(IF(ISNUMBER(FIND(" ", D1082)), AVERAGE(VALUE(LEFT(D1082,FIND(" ",D1082)-1)), VALUE(RIGHT(D1082,LEN(D1082)-FIND(" ",D1082)))), D1082), "")</f>
        <v>955</v>
      </c>
      <c r="F1082">
        <v>2</v>
      </c>
      <c r="G1082">
        <v>1</v>
      </c>
      <c r="H1082">
        <v>35.28</v>
      </c>
      <c r="I1082" s="3">
        <f>IFERROR((H1082*100000)/E1082, "")</f>
        <v>3694.2408376963349</v>
      </c>
      <c r="J1082" s="5">
        <v>2</v>
      </c>
      <c r="K1082" t="s">
        <v>652</v>
      </c>
      <c r="L1082" t="str">
        <f t="shared" si="16"/>
        <v>Bommasandra-2</v>
      </c>
      <c r="P1082" s="8">
        <v>3</v>
      </c>
      <c r="Q1082" s="5">
        <v>4258.2321500069947</v>
      </c>
    </row>
    <row r="1083" spans="1:17" x14ac:dyDescent="0.25">
      <c r="A1083" t="s">
        <v>7</v>
      </c>
      <c r="B1083" t="s">
        <v>10</v>
      </c>
      <c r="C1083" t="s">
        <v>176</v>
      </c>
      <c r="D1083">
        <v>1034</v>
      </c>
      <c r="E1083">
        <f>IFERROR(IF(ISNUMBER(FIND(" ", D1083)), AVERAGE(VALUE(LEFT(D1083,FIND(" ",D1083)-1)), VALUE(RIGHT(D1083,LEN(D1083)-FIND(" ",D1083)))), D1083), "")</f>
        <v>1034</v>
      </c>
      <c r="F1083">
        <v>2</v>
      </c>
      <c r="G1083">
        <v>3</v>
      </c>
      <c r="H1083">
        <v>40</v>
      </c>
      <c r="I1083" s="3">
        <f>IFERROR((H1083*100000)/E1083, "")</f>
        <v>3868.4719535783365</v>
      </c>
      <c r="J1083" s="5">
        <v>2</v>
      </c>
      <c r="K1083" t="s">
        <v>652</v>
      </c>
      <c r="L1083" t="str">
        <f t="shared" si="16"/>
        <v>Bommasandra-2</v>
      </c>
      <c r="P1083" s="7" t="s">
        <v>108</v>
      </c>
      <c r="Q1083" s="5">
        <v>6360.0832562442183</v>
      </c>
    </row>
    <row r="1084" spans="1:17" x14ac:dyDescent="0.25">
      <c r="A1084" t="s">
        <v>7</v>
      </c>
      <c r="B1084" s="1">
        <v>45826</v>
      </c>
      <c r="C1084" t="s">
        <v>176</v>
      </c>
      <c r="D1084">
        <v>1015</v>
      </c>
      <c r="E1084">
        <f>IFERROR(IF(ISNUMBER(FIND(" ", D1084)), AVERAGE(VALUE(LEFT(D1084,FIND(" ",D1084)-1)), VALUE(RIGHT(D1084,LEN(D1084)-FIND(" ",D1084)))), D1084), "")</f>
        <v>1015</v>
      </c>
      <c r="F1084">
        <v>2</v>
      </c>
      <c r="G1084">
        <v>1</v>
      </c>
      <c r="H1084">
        <v>40</v>
      </c>
      <c r="I1084" s="3">
        <f>IFERROR((H1084*100000)/E1084, "")</f>
        <v>3940.886699507389</v>
      </c>
      <c r="J1084" s="5">
        <v>2</v>
      </c>
      <c r="K1084" t="s">
        <v>652</v>
      </c>
      <c r="L1084" t="str">
        <f t="shared" si="16"/>
        <v>Bommasandra-2</v>
      </c>
      <c r="P1084" s="8">
        <v>2</v>
      </c>
      <c r="Q1084" s="5">
        <v>4950.1040703052731</v>
      </c>
    </row>
    <row r="1085" spans="1:17" x14ac:dyDescent="0.25">
      <c r="A1085" t="s">
        <v>7</v>
      </c>
      <c r="B1085" s="1">
        <v>45826</v>
      </c>
      <c r="C1085" t="s">
        <v>176</v>
      </c>
      <c r="D1085">
        <v>1005</v>
      </c>
      <c r="E1085">
        <f>IFERROR(IF(ISNUMBER(FIND(" ", D1085)), AVERAGE(VALUE(LEFT(D1085,FIND(" ",D1085)-1)), VALUE(RIGHT(D1085,LEN(D1085)-FIND(" ",D1085)))), D1085), "")</f>
        <v>1005</v>
      </c>
      <c r="F1085">
        <v>2</v>
      </c>
      <c r="G1085">
        <v>1</v>
      </c>
      <c r="H1085">
        <v>39.770000000000003</v>
      </c>
      <c r="I1085" s="3">
        <f>IFERROR((H1085*100000)/E1085, "")</f>
        <v>3957.2139303482591</v>
      </c>
      <c r="J1085" s="5">
        <v>2</v>
      </c>
      <c r="K1085" t="s">
        <v>652</v>
      </c>
      <c r="L1085" t="str">
        <f t="shared" si="16"/>
        <v>Bommasandra-2</v>
      </c>
      <c r="P1085" s="8">
        <v>4</v>
      </c>
      <c r="Q1085" s="5">
        <v>12000</v>
      </c>
    </row>
    <row r="1086" spans="1:17" x14ac:dyDescent="0.25">
      <c r="A1086" t="s">
        <v>7</v>
      </c>
      <c r="B1086" s="1">
        <v>45826</v>
      </c>
      <c r="C1086" t="s">
        <v>176</v>
      </c>
      <c r="D1086">
        <v>1035</v>
      </c>
      <c r="E1086">
        <f>IFERROR(IF(ISNUMBER(FIND(" ", D1086)), AVERAGE(VALUE(LEFT(D1086,FIND(" ",D1086)-1)), VALUE(RIGHT(D1086,LEN(D1086)-FIND(" ",D1086)))), D1086), "")</f>
        <v>1035</v>
      </c>
      <c r="F1086">
        <v>2</v>
      </c>
      <c r="G1086">
        <v>1</v>
      </c>
      <c r="H1086">
        <v>41</v>
      </c>
      <c r="I1086" s="3">
        <f>IFERROR((H1086*100000)/E1086, "")</f>
        <v>3961.3526570048311</v>
      </c>
      <c r="J1086" s="5">
        <v>2</v>
      </c>
      <c r="K1086" t="s">
        <v>652</v>
      </c>
      <c r="L1086" t="str">
        <f t="shared" si="16"/>
        <v>Bommasandra-2</v>
      </c>
      <c r="P1086" s="7" t="s">
        <v>396</v>
      </c>
      <c r="Q1086" s="5">
        <v>3668.6440677966102</v>
      </c>
    </row>
    <row r="1087" spans="1:17" x14ac:dyDescent="0.25">
      <c r="A1087" t="s">
        <v>7</v>
      </c>
      <c r="B1087" s="1">
        <v>45795</v>
      </c>
      <c r="C1087" t="s">
        <v>176</v>
      </c>
      <c r="D1087">
        <v>955</v>
      </c>
      <c r="E1087">
        <f>IFERROR(IF(ISNUMBER(FIND(" ", D1087)), AVERAGE(VALUE(LEFT(D1087,FIND(" ",D1087)-1)), VALUE(RIGHT(D1087,LEN(D1087)-FIND(" ",D1087)))), D1087), "")</f>
        <v>955</v>
      </c>
      <c r="F1087">
        <v>2</v>
      </c>
      <c r="G1087">
        <v>1</v>
      </c>
      <c r="H1087">
        <v>37.97</v>
      </c>
      <c r="I1087" s="3">
        <f>IFERROR((H1087*100000)/E1087, "")</f>
        <v>3975.9162303664921</v>
      </c>
      <c r="J1087" s="5">
        <v>2</v>
      </c>
      <c r="K1087" t="s">
        <v>652</v>
      </c>
      <c r="L1087" t="str">
        <f t="shared" si="16"/>
        <v>Bommasandra-2</v>
      </c>
      <c r="P1087" s="8">
        <v>2</v>
      </c>
      <c r="Q1087" s="5">
        <v>4237.2881355932204</v>
      </c>
    </row>
    <row r="1088" spans="1:17" x14ac:dyDescent="0.25">
      <c r="A1088" t="s">
        <v>7</v>
      </c>
      <c r="B1088" s="1">
        <v>45887</v>
      </c>
      <c r="C1088" t="s">
        <v>176</v>
      </c>
      <c r="D1088">
        <v>1127</v>
      </c>
      <c r="E1088">
        <f>IFERROR(IF(ISNUMBER(FIND(" ", D1088)), AVERAGE(VALUE(LEFT(D1088,FIND(" ",D1088)-1)), VALUE(RIGHT(D1088,LEN(D1088)-FIND(" ",D1088)))), D1088), "")</f>
        <v>1127</v>
      </c>
      <c r="F1088">
        <v>2</v>
      </c>
      <c r="G1088">
        <v>1</v>
      </c>
      <c r="H1088">
        <v>45</v>
      </c>
      <c r="I1088" s="3">
        <f>IFERROR((H1088*100000)/E1088, "")</f>
        <v>3992.9015084294588</v>
      </c>
      <c r="J1088" s="5">
        <v>2</v>
      </c>
      <c r="K1088" t="s">
        <v>652</v>
      </c>
      <c r="L1088" t="str">
        <f t="shared" si="16"/>
        <v>Bommasandra-2</v>
      </c>
      <c r="P1088" s="8">
        <v>3</v>
      </c>
      <c r="Q1088" s="5">
        <v>3100</v>
      </c>
    </row>
    <row r="1089" spans="1:17" x14ac:dyDescent="0.25">
      <c r="A1089" t="s">
        <v>7</v>
      </c>
      <c r="B1089" t="s">
        <v>10</v>
      </c>
      <c r="C1089" t="s">
        <v>176</v>
      </c>
      <c r="D1089">
        <v>800</v>
      </c>
      <c r="E1089">
        <f>IFERROR(IF(ISNUMBER(FIND(" ", D1089)), AVERAGE(VALUE(LEFT(D1089,FIND(" ",D1089)-1)), VALUE(RIGHT(D1089,LEN(D1089)-FIND(" ",D1089)))), D1089), "")</f>
        <v>800</v>
      </c>
      <c r="F1089">
        <v>1</v>
      </c>
      <c r="G1089">
        <v>1</v>
      </c>
      <c r="H1089">
        <v>32</v>
      </c>
      <c r="I1089" s="3">
        <f>IFERROR((H1089*100000)/E1089, "")</f>
        <v>4000</v>
      </c>
      <c r="J1089" s="5">
        <v>2</v>
      </c>
      <c r="K1089" t="s">
        <v>652</v>
      </c>
      <c r="L1089" t="str">
        <f t="shared" si="16"/>
        <v>Bommasandra-2</v>
      </c>
      <c r="P1089" s="7" t="s">
        <v>39</v>
      </c>
      <c r="Q1089" s="5">
        <v>7385.6365945210473</v>
      </c>
    </row>
    <row r="1090" spans="1:17" x14ac:dyDescent="0.25">
      <c r="A1090" t="s">
        <v>7</v>
      </c>
      <c r="B1090" s="1">
        <v>45795</v>
      </c>
      <c r="C1090" t="s">
        <v>176</v>
      </c>
      <c r="D1090">
        <v>1035</v>
      </c>
      <c r="E1090">
        <f>IFERROR(IF(ISNUMBER(FIND(" ", D1090)), AVERAGE(VALUE(LEFT(D1090,FIND(" ",D1090)-1)), VALUE(RIGHT(D1090,LEN(D1090)-FIND(" ",D1090)))), D1090), "")</f>
        <v>1035</v>
      </c>
      <c r="F1090">
        <v>2</v>
      </c>
      <c r="G1090">
        <v>1</v>
      </c>
      <c r="H1090">
        <v>41.43</v>
      </c>
      <c r="I1090" s="3">
        <f>IFERROR((H1090*100000)/E1090, "")</f>
        <v>4002.8985507246375</v>
      </c>
      <c r="J1090" s="5">
        <v>2</v>
      </c>
      <c r="K1090" t="s">
        <v>652</v>
      </c>
      <c r="L1090" t="str">
        <f t="shared" si="16"/>
        <v>Bommasandra-2</v>
      </c>
      <c r="P1090" s="8">
        <v>2</v>
      </c>
      <c r="Q1090" s="5">
        <v>6871.6946651227472</v>
      </c>
    </row>
    <row r="1091" spans="1:17" x14ac:dyDescent="0.25">
      <c r="A1091" t="s">
        <v>7</v>
      </c>
      <c r="B1091" s="1">
        <v>45826</v>
      </c>
      <c r="C1091" t="s">
        <v>176</v>
      </c>
      <c r="D1091">
        <v>1020</v>
      </c>
      <c r="E1091">
        <f>IFERROR(IF(ISNUMBER(FIND(" ", D1091)), AVERAGE(VALUE(LEFT(D1091,FIND(" ",D1091)-1)), VALUE(RIGHT(D1091,LEN(D1091)-FIND(" ",D1091)))), D1091), "")</f>
        <v>1020</v>
      </c>
      <c r="F1091">
        <v>2</v>
      </c>
      <c r="G1091">
        <v>1</v>
      </c>
      <c r="H1091">
        <v>40.89</v>
      </c>
      <c r="I1091" s="3">
        <f>IFERROR((H1091*100000)/E1091, "")</f>
        <v>4008.8235294117649</v>
      </c>
      <c r="J1091" s="5">
        <v>2</v>
      </c>
      <c r="K1091" t="s">
        <v>652</v>
      </c>
      <c r="L1091" t="str">
        <f t="shared" ref="L1091:L1154" si="17">C1091 &amp; "-" &amp; J1091</f>
        <v>Bommasandra-2</v>
      </c>
      <c r="P1091" s="8">
        <v>3</v>
      </c>
      <c r="Q1091" s="5">
        <v>7648.298211243623</v>
      </c>
    </row>
    <row r="1092" spans="1:17" x14ac:dyDescent="0.25">
      <c r="A1092" t="s">
        <v>7</v>
      </c>
      <c r="B1092" s="1">
        <v>45795</v>
      </c>
      <c r="C1092" t="s">
        <v>176</v>
      </c>
      <c r="D1092">
        <v>1035</v>
      </c>
      <c r="E1092">
        <f>IFERROR(IF(ISNUMBER(FIND(" ", D1092)), AVERAGE(VALUE(LEFT(D1092,FIND(" ",D1092)-1)), VALUE(RIGHT(D1092,LEN(D1092)-FIND(" ",D1092)))), D1092), "")</f>
        <v>1035</v>
      </c>
      <c r="F1092">
        <v>2</v>
      </c>
      <c r="G1092">
        <v>1</v>
      </c>
      <c r="H1092">
        <v>41.73</v>
      </c>
      <c r="I1092" s="3">
        <f>IFERROR((H1092*100000)/E1092, "")</f>
        <v>4031.884057971014</v>
      </c>
      <c r="J1092" s="5">
        <v>2</v>
      </c>
      <c r="K1092" t="s">
        <v>652</v>
      </c>
      <c r="L1092" t="str">
        <f t="shared" si="17"/>
        <v>Bommasandra-2</v>
      </c>
      <c r="P1092" s="8">
        <v>4</v>
      </c>
      <c r="Q1092" s="5">
        <v>8619.2755498059505</v>
      </c>
    </row>
    <row r="1093" spans="1:17" x14ac:dyDescent="0.25">
      <c r="A1093" t="s">
        <v>7</v>
      </c>
      <c r="B1093" s="1">
        <v>45795</v>
      </c>
      <c r="C1093" t="s">
        <v>176</v>
      </c>
      <c r="D1093">
        <v>920</v>
      </c>
      <c r="E1093">
        <f>IFERROR(IF(ISNUMBER(FIND(" ", D1093)), AVERAGE(VALUE(LEFT(D1093,FIND(" ",D1093)-1)), VALUE(RIGHT(D1093,LEN(D1093)-FIND(" ",D1093)))), D1093), "")</f>
        <v>920</v>
      </c>
      <c r="F1093">
        <v>2</v>
      </c>
      <c r="G1093">
        <v>1</v>
      </c>
      <c r="H1093">
        <v>37.200000000000003</v>
      </c>
      <c r="I1093" s="3">
        <f>IFERROR((H1093*100000)/E1093, "")</f>
        <v>4043.4782608695659</v>
      </c>
      <c r="J1093" s="5">
        <v>2</v>
      </c>
      <c r="K1093" t="s">
        <v>652</v>
      </c>
      <c r="L1093" t="str">
        <f t="shared" si="17"/>
        <v>Bommasandra-2</v>
      </c>
      <c r="P1093" s="7" t="s">
        <v>138</v>
      </c>
      <c r="Q1093" s="5">
        <v>5734.4647808285972</v>
      </c>
    </row>
    <row r="1094" spans="1:17" x14ac:dyDescent="0.25">
      <c r="A1094" t="s">
        <v>7</v>
      </c>
      <c r="B1094" s="1">
        <v>45795</v>
      </c>
      <c r="C1094" t="s">
        <v>176</v>
      </c>
      <c r="D1094">
        <v>920</v>
      </c>
      <c r="E1094">
        <f>IFERROR(IF(ISNUMBER(FIND(" ", D1094)), AVERAGE(VALUE(LEFT(D1094,FIND(" ",D1094)-1)), VALUE(RIGHT(D1094,LEN(D1094)-FIND(" ",D1094)))), D1094), "")</f>
        <v>920</v>
      </c>
      <c r="F1094">
        <v>2</v>
      </c>
      <c r="G1094">
        <v>1</v>
      </c>
      <c r="H1094">
        <v>37.46</v>
      </c>
      <c r="I1094" s="3">
        <f>IFERROR((H1094*100000)/E1094, "")</f>
        <v>4071.7391304347825</v>
      </c>
      <c r="J1094" s="5">
        <v>2</v>
      </c>
      <c r="K1094" t="s">
        <v>652</v>
      </c>
      <c r="L1094" t="str">
        <f t="shared" si="17"/>
        <v>Bommasandra-2</v>
      </c>
      <c r="P1094" s="8">
        <v>2</v>
      </c>
      <c r="Q1094" s="5">
        <v>5980.0664451827242</v>
      </c>
    </row>
    <row r="1095" spans="1:17" x14ac:dyDescent="0.25">
      <c r="A1095" t="s">
        <v>7</v>
      </c>
      <c r="B1095" t="s">
        <v>10</v>
      </c>
      <c r="C1095" t="s">
        <v>176</v>
      </c>
      <c r="D1095">
        <v>902</v>
      </c>
      <c r="E1095">
        <f>IFERROR(IF(ISNUMBER(FIND(" ", D1095)), AVERAGE(VALUE(LEFT(D1095,FIND(" ",D1095)-1)), VALUE(RIGHT(D1095,LEN(D1095)-FIND(" ",D1095)))), D1095), "")</f>
        <v>902</v>
      </c>
      <c r="F1095">
        <v>2</v>
      </c>
      <c r="G1095">
        <v>2</v>
      </c>
      <c r="H1095">
        <v>49</v>
      </c>
      <c r="I1095" s="3">
        <f>IFERROR((H1095*100000)/E1095, "")</f>
        <v>5432.3725055432369</v>
      </c>
      <c r="J1095" s="5">
        <v>2</v>
      </c>
      <c r="K1095" t="s">
        <v>652</v>
      </c>
      <c r="L1095" t="str">
        <f t="shared" si="17"/>
        <v>Bommasandra-2</v>
      </c>
      <c r="P1095" s="8">
        <v>3</v>
      </c>
      <c r="Q1095" s="5">
        <v>5652.59755937722</v>
      </c>
    </row>
    <row r="1096" spans="1:17" x14ac:dyDescent="0.25">
      <c r="A1096" t="s">
        <v>12</v>
      </c>
      <c r="B1096" t="s">
        <v>10</v>
      </c>
      <c r="C1096" t="s">
        <v>176</v>
      </c>
      <c r="D1096">
        <v>1400</v>
      </c>
      <c r="E1096">
        <f>IFERROR(IF(ISNUMBER(FIND(" ", D1096)), AVERAGE(VALUE(LEFT(D1096,FIND(" ",D1096)-1)), VALUE(RIGHT(D1096,LEN(D1096)-FIND(" ",D1096)))), D1096), "")</f>
        <v>1400</v>
      </c>
      <c r="F1096">
        <v>2</v>
      </c>
      <c r="G1096">
        <v>3</v>
      </c>
      <c r="H1096">
        <v>45</v>
      </c>
      <c r="I1096" s="3">
        <f>IFERROR((H1096*100000)/E1096, "")</f>
        <v>3214.2857142857142</v>
      </c>
      <c r="J1096" s="5">
        <v>3</v>
      </c>
      <c r="K1096" t="s">
        <v>652</v>
      </c>
      <c r="L1096" t="str">
        <f t="shared" si="17"/>
        <v>Bommasandra-3</v>
      </c>
      <c r="P1096" s="7" t="s">
        <v>572</v>
      </c>
      <c r="Q1096" s="5">
        <v>7272.727272727273</v>
      </c>
    </row>
    <row r="1097" spans="1:17" x14ac:dyDescent="0.25">
      <c r="A1097" t="s">
        <v>7</v>
      </c>
      <c r="B1097" t="s">
        <v>10</v>
      </c>
      <c r="C1097" t="s">
        <v>176</v>
      </c>
      <c r="D1097">
        <v>1200</v>
      </c>
      <c r="E1097">
        <f>IFERROR(IF(ISNUMBER(FIND(" ", D1097)), AVERAGE(VALUE(LEFT(D1097,FIND(" ",D1097)-1)), VALUE(RIGHT(D1097,LEN(D1097)-FIND(" ",D1097)))), D1097), "")</f>
        <v>1200</v>
      </c>
      <c r="F1097">
        <v>3</v>
      </c>
      <c r="G1097">
        <v>2</v>
      </c>
      <c r="H1097">
        <v>46</v>
      </c>
      <c r="I1097" s="3">
        <f>IFERROR((H1097*100000)/E1097, "")</f>
        <v>3833.3333333333335</v>
      </c>
      <c r="J1097" s="5">
        <v>3</v>
      </c>
      <c r="K1097" t="s">
        <v>652</v>
      </c>
      <c r="L1097" t="str">
        <f t="shared" si="17"/>
        <v>Bommasandra-3</v>
      </c>
      <c r="P1097" s="8">
        <v>3</v>
      </c>
      <c r="Q1097" s="5">
        <v>7272.727272727273</v>
      </c>
    </row>
    <row r="1098" spans="1:17" x14ac:dyDescent="0.25">
      <c r="A1098" t="s">
        <v>7</v>
      </c>
      <c r="B1098" s="1">
        <v>45826</v>
      </c>
      <c r="C1098" t="s">
        <v>176</v>
      </c>
      <c r="D1098">
        <v>1365</v>
      </c>
      <c r="E1098">
        <f>IFERROR(IF(ISNUMBER(FIND(" ", D1098)), AVERAGE(VALUE(LEFT(D1098,FIND(" ",D1098)-1)), VALUE(RIGHT(D1098,LEN(D1098)-FIND(" ",D1098)))), D1098), "")</f>
        <v>1365</v>
      </c>
      <c r="F1098">
        <v>3</v>
      </c>
      <c r="G1098">
        <v>1</v>
      </c>
      <c r="H1098">
        <v>52.81</v>
      </c>
      <c r="I1098" s="3">
        <f>IFERROR((H1098*100000)/E1098, "")</f>
        <v>3868.864468864469</v>
      </c>
      <c r="J1098" s="5">
        <v>3</v>
      </c>
      <c r="K1098" t="s">
        <v>652</v>
      </c>
      <c r="L1098" t="str">
        <f t="shared" si="17"/>
        <v>Bommasandra-3</v>
      </c>
      <c r="P1098" s="7" t="s">
        <v>526</v>
      </c>
      <c r="Q1098" s="5">
        <v>9740.2597402597403</v>
      </c>
    </row>
    <row r="1099" spans="1:17" x14ac:dyDescent="0.25">
      <c r="A1099" t="s">
        <v>7</v>
      </c>
      <c r="B1099" s="1">
        <v>45795</v>
      </c>
      <c r="C1099" t="s">
        <v>176</v>
      </c>
      <c r="D1099">
        <v>1365</v>
      </c>
      <c r="E1099">
        <f>IFERROR(IF(ISNUMBER(FIND(" ", D1099)), AVERAGE(VALUE(LEFT(D1099,FIND(" ",D1099)-1)), VALUE(RIGHT(D1099,LEN(D1099)-FIND(" ",D1099)))), D1099), "")</f>
        <v>1365</v>
      </c>
      <c r="F1099">
        <v>3</v>
      </c>
      <c r="G1099">
        <v>1</v>
      </c>
      <c r="H1099">
        <v>52.82</v>
      </c>
      <c r="I1099" s="3">
        <f>IFERROR((H1099*100000)/E1099, "")</f>
        <v>3869.5970695970695</v>
      </c>
      <c r="J1099" s="5">
        <v>3</v>
      </c>
      <c r="K1099" t="s">
        <v>652</v>
      </c>
      <c r="L1099" t="str">
        <f t="shared" si="17"/>
        <v>Bommasandra-3</v>
      </c>
      <c r="P1099" s="8">
        <v>3</v>
      </c>
      <c r="Q1099" s="5">
        <v>9740.2597402597403</v>
      </c>
    </row>
    <row r="1100" spans="1:17" x14ac:dyDescent="0.25">
      <c r="A1100" t="s">
        <v>7</v>
      </c>
      <c r="B1100" s="1">
        <v>45795</v>
      </c>
      <c r="C1100" t="s">
        <v>176</v>
      </c>
      <c r="D1100">
        <v>1295</v>
      </c>
      <c r="E1100">
        <f>IFERROR(IF(ISNUMBER(FIND(" ", D1100)), AVERAGE(VALUE(LEFT(D1100,FIND(" ",D1100)-1)), VALUE(RIGHT(D1100,LEN(D1100)-FIND(" ",D1100)))), D1100), "")</f>
        <v>1295</v>
      </c>
      <c r="F1100">
        <v>2</v>
      </c>
      <c r="G1100">
        <v>1</v>
      </c>
      <c r="H1100">
        <v>50.28</v>
      </c>
      <c r="I1100" s="3">
        <f>IFERROR((H1100*100000)/E1100, "")</f>
        <v>3882.6254826254826</v>
      </c>
      <c r="J1100" s="5">
        <v>3</v>
      </c>
      <c r="K1100" t="s">
        <v>652</v>
      </c>
      <c r="L1100" t="str">
        <f t="shared" si="17"/>
        <v>Bommasandra-3</v>
      </c>
      <c r="P1100" s="7" t="s">
        <v>513</v>
      </c>
      <c r="Q1100" s="5">
        <v>8708.3333333333321</v>
      </c>
    </row>
    <row r="1101" spans="1:17" x14ac:dyDescent="0.25">
      <c r="A1101" t="s">
        <v>7</v>
      </c>
      <c r="B1101" s="1">
        <v>45795</v>
      </c>
      <c r="C1101" t="s">
        <v>176</v>
      </c>
      <c r="D1101">
        <v>1280</v>
      </c>
      <c r="E1101">
        <f>IFERROR(IF(ISNUMBER(FIND(" ", D1101)), AVERAGE(VALUE(LEFT(D1101,FIND(" ",D1101)-1)), VALUE(RIGHT(D1101,LEN(D1101)-FIND(" ",D1101)))), D1101), "")</f>
        <v>1280</v>
      </c>
      <c r="F1101">
        <v>3</v>
      </c>
      <c r="G1101">
        <v>1</v>
      </c>
      <c r="H1101">
        <v>50</v>
      </c>
      <c r="I1101" s="3">
        <f>IFERROR((H1101*100000)/E1101, "")</f>
        <v>3906.25</v>
      </c>
      <c r="J1101" s="5">
        <v>3</v>
      </c>
      <c r="K1101" t="s">
        <v>652</v>
      </c>
      <c r="L1101" t="str">
        <f t="shared" si="17"/>
        <v>Bommasandra-3</v>
      </c>
      <c r="P1101" s="8">
        <v>3</v>
      </c>
      <c r="Q1101" s="5">
        <v>8250</v>
      </c>
    </row>
    <row r="1102" spans="1:17" x14ac:dyDescent="0.25">
      <c r="A1102" t="s">
        <v>7</v>
      </c>
      <c r="B1102" s="1">
        <v>45826</v>
      </c>
      <c r="C1102" t="s">
        <v>176</v>
      </c>
      <c r="D1102">
        <v>1260</v>
      </c>
      <c r="E1102">
        <f>IFERROR(IF(ISNUMBER(FIND(" ", D1102)), AVERAGE(VALUE(LEFT(D1102,FIND(" ",D1102)-1)), VALUE(RIGHT(D1102,LEN(D1102)-FIND(" ",D1102)))), D1102), "")</f>
        <v>1260</v>
      </c>
      <c r="F1102">
        <v>3</v>
      </c>
      <c r="G1102">
        <v>1</v>
      </c>
      <c r="H1102">
        <v>49.36</v>
      </c>
      <c r="I1102" s="3">
        <f>IFERROR((H1102*100000)/E1102, "")</f>
        <v>3917.4603174603176</v>
      </c>
      <c r="J1102" s="5">
        <v>3</v>
      </c>
      <c r="K1102" t="s">
        <v>652</v>
      </c>
      <c r="L1102" t="str">
        <f t="shared" si="17"/>
        <v>Bommasandra-3</v>
      </c>
      <c r="P1102" s="8">
        <v>4</v>
      </c>
      <c r="Q1102" s="5">
        <v>9166.6666666666661</v>
      </c>
    </row>
    <row r="1103" spans="1:17" x14ac:dyDescent="0.25">
      <c r="A1103" t="s">
        <v>7</v>
      </c>
      <c r="B1103" s="1">
        <v>45795</v>
      </c>
      <c r="C1103" t="s">
        <v>176</v>
      </c>
      <c r="D1103">
        <v>1260</v>
      </c>
      <c r="E1103">
        <f>IFERROR(IF(ISNUMBER(FIND(" ", D1103)), AVERAGE(VALUE(LEFT(D1103,FIND(" ",D1103)-1)), VALUE(RIGHT(D1103,LEN(D1103)-FIND(" ",D1103)))), D1103), "")</f>
        <v>1260</v>
      </c>
      <c r="F1103">
        <v>3</v>
      </c>
      <c r="G1103">
        <v>1</v>
      </c>
      <c r="H1103">
        <v>49.36</v>
      </c>
      <c r="I1103" s="3">
        <f>IFERROR((H1103*100000)/E1103, "")</f>
        <v>3917.4603174603176</v>
      </c>
      <c r="J1103" s="5">
        <v>3</v>
      </c>
      <c r="K1103" t="s">
        <v>652</v>
      </c>
      <c r="L1103" t="str">
        <f t="shared" si="17"/>
        <v>Bommasandra-3</v>
      </c>
      <c r="P1103" s="7" t="s">
        <v>404</v>
      </c>
      <c r="Q1103" s="5">
        <v>8301.8867924528295</v>
      </c>
    </row>
    <row r="1104" spans="1:17" x14ac:dyDescent="0.25">
      <c r="A1104" t="s">
        <v>7</v>
      </c>
      <c r="B1104" s="1">
        <v>45795</v>
      </c>
      <c r="C1104" t="s">
        <v>176</v>
      </c>
      <c r="D1104">
        <v>1365</v>
      </c>
      <c r="E1104">
        <f>IFERROR(IF(ISNUMBER(FIND(" ", D1104)), AVERAGE(VALUE(LEFT(D1104,FIND(" ",D1104)-1)), VALUE(RIGHT(D1104,LEN(D1104)-FIND(" ",D1104)))), D1104), "")</f>
        <v>1365</v>
      </c>
      <c r="F1104">
        <v>3</v>
      </c>
      <c r="G1104">
        <v>1</v>
      </c>
      <c r="H1104">
        <v>53.96</v>
      </c>
      <c r="I1104" s="3">
        <f>IFERROR((H1104*100000)/E1104, "")</f>
        <v>3953.1135531135533</v>
      </c>
      <c r="J1104" s="5">
        <v>3</v>
      </c>
      <c r="K1104" t="s">
        <v>652</v>
      </c>
      <c r="L1104" t="str">
        <f t="shared" si="17"/>
        <v>Bommasandra-3</v>
      </c>
      <c r="P1104" s="8">
        <v>7</v>
      </c>
      <c r="Q1104" s="5">
        <v>8301.8867924528295</v>
      </c>
    </row>
    <row r="1105" spans="1:17" x14ac:dyDescent="0.25">
      <c r="A1105" t="s">
        <v>12</v>
      </c>
      <c r="B1105" t="s">
        <v>10</v>
      </c>
      <c r="C1105" t="s">
        <v>176</v>
      </c>
      <c r="D1105">
        <v>1447</v>
      </c>
      <c r="E1105">
        <f>IFERROR(IF(ISNUMBER(FIND(" ", D1105)), AVERAGE(VALUE(LEFT(D1105,FIND(" ",D1105)-1)), VALUE(RIGHT(D1105,LEN(D1105)-FIND(" ",D1105)))), D1105), "")</f>
        <v>1447</v>
      </c>
      <c r="F1105">
        <v>3</v>
      </c>
      <c r="G1105">
        <v>2</v>
      </c>
      <c r="H1105">
        <v>80</v>
      </c>
      <c r="I1105" s="3">
        <f>IFERROR((H1105*100000)/E1105, "")</f>
        <v>5528.6800276434005</v>
      </c>
      <c r="J1105" s="5">
        <v>3</v>
      </c>
      <c r="K1105" t="s">
        <v>652</v>
      </c>
      <c r="L1105" t="str">
        <f t="shared" si="17"/>
        <v>Bommasandra-3</v>
      </c>
      <c r="P1105" s="7" t="s">
        <v>540</v>
      </c>
      <c r="Q1105" s="5">
        <v>4087.1794871794868</v>
      </c>
    </row>
    <row r="1106" spans="1:17" x14ac:dyDescent="0.25">
      <c r="A1106" t="s">
        <v>7</v>
      </c>
      <c r="B1106" t="s">
        <v>10</v>
      </c>
      <c r="C1106" t="s">
        <v>92</v>
      </c>
      <c r="D1106">
        <v>1250</v>
      </c>
      <c r="E1106">
        <f>IFERROR(IF(ISNUMBER(FIND(" ", D1106)), AVERAGE(VALUE(LEFT(D1106,FIND(" ",D1106)-1)), VALUE(RIGHT(D1106,LEN(D1106)-FIND(" ",D1106)))), D1106), "")</f>
        <v>1250</v>
      </c>
      <c r="F1106">
        <v>3</v>
      </c>
      <c r="G1106">
        <v>3</v>
      </c>
      <c r="H1106">
        <v>50</v>
      </c>
      <c r="I1106" s="3">
        <f>IFERROR((H1106*100000)/E1106, "")</f>
        <v>4000</v>
      </c>
      <c r="J1106" s="5">
        <v>3</v>
      </c>
      <c r="K1106" t="s">
        <v>652</v>
      </c>
      <c r="L1106" t="str">
        <f t="shared" si="17"/>
        <v>Bommasandra Industrial Area-3</v>
      </c>
      <c r="P1106" s="8">
        <v>1</v>
      </c>
      <c r="Q1106" s="5">
        <v>3800</v>
      </c>
    </row>
    <row r="1107" spans="1:17" x14ac:dyDescent="0.25">
      <c r="A1107" t="s">
        <v>12</v>
      </c>
      <c r="B1107" t="s">
        <v>10</v>
      </c>
      <c r="C1107" t="s">
        <v>400</v>
      </c>
      <c r="D1107">
        <v>3339</v>
      </c>
      <c r="E1107">
        <f>IFERROR(IF(ISNUMBER(FIND(" ", D1107)), AVERAGE(VALUE(LEFT(D1107,FIND(" ",D1107)-1)), VALUE(RIGHT(D1107,LEN(D1107)-FIND(" ",D1107)))), D1107), "")</f>
        <v>3339</v>
      </c>
      <c r="F1107">
        <v>3</v>
      </c>
      <c r="G1107">
        <v>0</v>
      </c>
      <c r="H1107">
        <v>250</v>
      </c>
      <c r="I1107" s="3">
        <f>IFERROR((H1107*100000)/E1107, "")</f>
        <v>7487.2716382150347</v>
      </c>
      <c r="J1107" s="5">
        <v>3</v>
      </c>
      <c r="K1107" t="s">
        <v>653</v>
      </c>
      <c r="L1107" t="str">
        <f t="shared" si="17"/>
        <v>Bommenahalli-3</v>
      </c>
      <c r="P1107" s="8">
        <v>2</v>
      </c>
      <c r="Q1107" s="5">
        <v>4230.7692307692305</v>
      </c>
    </row>
    <row r="1108" spans="1:17" x14ac:dyDescent="0.25">
      <c r="A1108" t="s">
        <v>9</v>
      </c>
      <c r="B1108" t="s">
        <v>10</v>
      </c>
      <c r="C1108" t="s">
        <v>400</v>
      </c>
      <c r="D1108">
        <v>1232</v>
      </c>
      <c r="E1108">
        <f>IFERROR(IF(ISNUMBER(FIND(" ", D1108)), AVERAGE(VALUE(LEFT(D1108,FIND(" ",D1108)-1)), VALUE(RIGHT(D1108,LEN(D1108)-FIND(" ",D1108)))), D1108), "")</f>
        <v>1232</v>
      </c>
      <c r="F1108">
        <v>3</v>
      </c>
      <c r="G1108">
        <v>1</v>
      </c>
      <c r="H1108">
        <v>96</v>
      </c>
      <c r="I1108" s="3">
        <f>IFERROR((H1108*100000)/E1108, "")</f>
        <v>7792.2077922077924</v>
      </c>
      <c r="J1108" s="5">
        <v>3</v>
      </c>
      <c r="K1108" t="s">
        <v>653</v>
      </c>
      <c r="L1108" t="str">
        <f t="shared" si="17"/>
        <v>Bommenahalli-3</v>
      </c>
      <c r="P1108" s="7" t="s">
        <v>327</v>
      </c>
      <c r="Q1108" s="5">
        <v>8633.0935251798564</v>
      </c>
    </row>
    <row r="1109" spans="1:17" x14ac:dyDescent="0.25">
      <c r="A1109" t="s">
        <v>9</v>
      </c>
      <c r="B1109" t="s">
        <v>10</v>
      </c>
      <c r="C1109" t="s">
        <v>400</v>
      </c>
      <c r="D1109">
        <v>832</v>
      </c>
      <c r="E1109">
        <f>IFERROR(IF(ISNUMBER(FIND(" ", D1109)), AVERAGE(VALUE(LEFT(D1109,FIND(" ",D1109)-1)), VALUE(RIGHT(D1109,LEN(D1109)-FIND(" ",D1109)))), D1109), "")</f>
        <v>832</v>
      </c>
      <c r="F1109">
        <v>3</v>
      </c>
      <c r="G1109">
        <v>1</v>
      </c>
      <c r="H1109">
        <v>77</v>
      </c>
      <c r="I1109" s="3">
        <f>IFERROR((H1109*100000)/E1109, "")</f>
        <v>9254.8076923076915</v>
      </c>
      <c r="J1109" s="5">
        <v>3</v>
      </c>
      <c r="K1109" t="s">
        <v>653</v>
      </c>
      <c r="L1109" t="str">
        <f t="shared" si="17"/>
        <v>Bommenahalli-3</v>
      </c>
      <c r="P1109" s="8">
        <v>3</v>
      </c>
      <c r="Q1109" s="5">
        <v>8633.0935251798564</v>
      </c>
    </row>
    <row r="1110" spans="1:17" x14ac:dyDescent="0.25">
      <c r="A1110" t="s">
        <v>9</v>
      </c>
      <c r="B1110" t="s">
        <v>10</v>
      </c>
      <c r="C1110" t="s">
        <v>400</v>
      </c>
      <c r="D1110">
        <v>1200</v>
      </c>
      <c r="E1110">
        <f>IFERROR(IF(ISNUMBER(FIND(" ", D1110)), AVERAGE(VALUE(LEFT(D1110,FIND(" ",D1110)-1)), VALUE(RIGHT(D1110,LEN(D1110)-FIND(" ",D1110)))), D1110), "")</f>
        <v>1200</v>
      </c>
      <c r="F1110">
        <v>3</v>
      </c>
      <c r="G1110">
        <v>1</v>
      </c>
      <c r="H1110">
        <v>125</v>
      </c>
      <c r="I1110" s="3">
        <f>IFERROR((H1110*100000)/E1110, "")</f>
        <v>10416.666666666666</v>
      </c>
      <c r="J1110" s="5">
        <v>3</v>
      </c>
      <c r="K1110" t="s">
        <v>653</v>
      </c>
      <c r="L1110" t="str">
        <f t="shared" si="17"/>
        <v>Bommenahalli-3</v>
      </c>
      <c r="P1110" s="7" t="s">
        <v>50</v>
      </c>
      <c r="Q1110" s="5">
        <v>7170.0096472890109</v>
      </c>
    </row>
    <row r="1111" spans="1:17" x14ac:dyDescent="0.25">
      <c r="A1111" t="s">
        <v>9</v>
      </c>
      <c r="B1111" t="s">
        <v>10</v>
      </c>
      <c r="C1111" t="s">
        <v>400</v>
      </c>
      <c r="D1111" t="s">
        <v>596</v>
      </c>
      <c r="E1111" t="str">
        <f>IFERROR(IF(ISNUMBER(FIND(" ", D1111)), AVERAGE(VALUE(LEFT(D1111,FIND(" ",D1111)-1)), VALUE(RIGHT(D1111,LEN(D1111)-FIND(" ",D1111)))), D1111), "")</f>
        <v>15Acres</v>
      </c>
      <c r="F1111">
        <v>3</v>
      </c>
      <c r="G1111">
        <v>1</v>
      </c>
      <c r="H1111">
        <v>217</v>
      </c>
      <c r="I1111" s="3" t="str">
        <f>IFERROR((H1111*100000)/E1111, "")</f>
        <v/>
      </c>
      <c r="J1111" s="5">
        <v>3</v>
      </c>
      <c r="K1111" t="s">
        <v>653</v>
      </c>
      <c r="L1111" t="str">
        <f t="shared" si="17"/>
        <v>Bommenahalli-3</v>
      </c>
      <c r="P1111" s="8">
        <v>2</v>
      </c>
      <c r="Q1111" s="5">
        <v>6384.5200167800576</v>
      </c>
    </row>
    <row r="1112" spans="1:17" x14ac:dyDescent="0.25">
      <c r="A1112" t="s">
        <v>12</v>
      </c>
      <c r="B1112" t="s">
        <v>10</v>
      </c>
      <c r="C1112" t="s">
        <v>400</v>
      </c>
      <c r="D1112" t="s">
        <v>664</v>
      </c>
      <c r="E1112" t="str">
        <f>IFERROR(IF(ISNUMBER(FIND(" ", D1112)), AVERAGE(VALUE(LEFT(D1112,FIND(" ",D1112)-1)), VALUE(RIGHT(D1112,LEN(D1112)-FIND(" ",D1112)))), D1112), "")</f>
        <v>2940Sq</v>
      </c>
      <c r="F1112">
        <v>3</v>
      </c>
      <c r="G1112">
        <v>1</v>
      </c>
      <c r="H1112">
        <v>232</v>
      </c>
      <c r="I1112" s="3" t="str">
        <f>IFERROR((H1112*100000)/E1112, "")</f>
        <v/>
      </c>
      <c r="J1112" s="5">
        <v>3</v>
      </c>
      <c r="K1112" t="s">
        <v>653</v>
      </c>
      <c r="L1112" t="str">
        <f t="shared" si="17"/>
        <v>Bommenahalli-3</v>
      </c>
      <c r="P1112" s="8">
        <v>3</v>
      </c>
      <c r="Q1112" s="5">
        <v>8598.1726118507431</v>
      </c>
    </row>
    <row r="1113" spans="1:17" x14ac:dyDescent="0.25">
      <c r="A1113" t="s">
        <v>9</v>
      </c>
      <c r="B1113" t="s">
        <v>10</v>
      </c>
      <c r="C1113" t="s">
        <v>400</v>
      </c>
      <c r="D1113">
        <v>1632</v>
      </c>
      <c r="E1113">
        <f>IFERROR(IF(ISNUMBER(FIND(" ", D1113)), AVERAGE(VALUE(LEFT(D1113,FIND(" ",D1113)-1)), VALUE(RIGHT(D1113,LEN(D1113)-FIND(" ",D1113)))), D1113), "")</f>
        <v>1632</v>
      </c>
      <c r="F1113">
        <v>3</v>
      </c>
      <c r="G1113">
        <v>1</v>
      </c>
      <c r="H1113">
        <v>128</v>
      </c>
      <c r="I1113" s="3">
        <f>IFERROR((H1113*100000)/E1113, "")</f>
        <v>7843.1372549019607</v>
      </c>
      <c r="J1113" s="5">
        <v>4</v>
      </c>
      <c r="K1113" t="s">
        <v>653</v>
      </c>
      <c r="L1113" t="str">
        <f t="shared" si="17"/>
        <v>Bommenahalli-4</v>
      </c>
      <c r="P1113" s="7" t="s">
        <v>566</v>
      </c>
      <c r="Q1113" s="5">
        <v>233.86106600319016</v>
      </c>
    </row>
    <row r="1114" spans="1:17" x14ac:dyDescent="0.25">
      <c r="A1114" t="s">
        <v>12</v>
      </c>
      <c r="B1114" t="s">
        <v>10</v>
      </c>
      <c r="C1114" t="s">
        <v>400</v>
      </c>
      <c r="D1114">
        <v>1680</v>
      </c>
      <c r="E1114">
        <f>IFERROR(IF(ISNUMBER(FIND(" ", D1114)), AVERAGE(VALUE(LEFT(D1114,FIND(" ",D1114)-1)), VALUE(RIGHT(D1114,LEN(D1114)-FIND(" ",D1114)))), D1114), "")</f>
        <v>1680</v>
      </c>
      <c r="F1114">
        <v>3</v>
      </c>
      <c r="G1114">
        <v>0</v>
      </c>
      <c r="H1114">
        <v>135</v>
      </c>
      <c r="I1114" s="3">
        <f>IFERROR((H1114*100000)/E1114, "")</f>
        <v>8035.7142857142853</v>
      </c>
      <c r="J1114" s="5">
        <v>4</v>
      </c>
      <c r="K1114" t="s">
        <v>653</v>
      </c>
      <c r="L1114" t="str">
        <f t="shared" si="17"/>
        <v>Bommenahalli-4</v>
      </c>
      <c r="P1114" s="8">
        <v>3</v>
      </c>
      <c r="Q1114" s="5">
        <v>233.86106600319016</v>
      </c>
    </row>
    <row r="1115" spans="1:17" x14ac:dyDescent="0.25">
      <c r="A1115" t="s">
        <v>9</v>
      </c>
      <c r="B1115" t="s">
        <v>10</v>
      </c>
      <c r="C1115" t="s">
        <v>400</v>
      </c>
      <c r="D1115">
        <v>1670</v>
      </c>
      <c r="E1115">
        <f>IFERROR(IF(ISNUMBER(FIND(" ", D1115)), AVERAGE(VALUE(LEFT(D1115,FIND(" ",D1115)-1)), VALUE(RIGHT(D1115,LEN(D1115)-FIND(" ",D1115)))), D1115), "")</f>
        <v>1670</v>
      </c>
      <c r="F1115">
        <v>3</v>
      </c>
      <c r="G1115">
        <v>0</v>
      </c>
      <c r="H1115">
        <v>135</v>
      </c>
      <c r="I1115" s="3">
        <f>IFERROR((H1115*100000)/E1115, "")</f>
        <v>8083.8323353293417</v>
      </c>
      <c r="J1115" s="5">
        <v>4</v>
      </c>
      <c r="K1115" t="s">
        <v>653</v>
      </c>
      <c r="L1115" t="str">
        <f t="shared" si="17"/>
        <v>Bommenahalli-4</v>
      </c>
      <c r="P1115" s="7" t="s">
        <v>582</v>
      </c>
      <c r="Q1115" s="5">
        <v>4479.9838714041498</v>
      </c>
    </row>
    <row r="1116" spans="1:17" x14ac:dyDescent="0.25">
      <c r="A1116" t="s">
        <v>12</v>
      </c>
      <c r="B1116" t="s">
        <v>10</v>
      </c>
      <c r="C1116" t="s">
        <v>400</v>
      </c>
      <c r="D1116">
        <v>1632</v>
      </c>
      <c r="E1116">
        <f>IFERROR(IF(ISNUMBER(FIND(" ", D1116)), AVERAGE(VALUE(LEFT(D1116,FIND(" ",D1116)-1)), VALUE(RIGHT(D1116,LEN(D1116)-FIND(" ",D1116)))), D1116), "")</f>
        <v>1632</v>
      </c>
      <c r="F1116">
        <v>3</v>
      </c>
      <c r="G1116">
        <v>0</v>
      </c>
      <c r="H1116">
        <v>140</v>
      </c>
      <c r="I1116" s="3">
        <f>IFERROR((H1116*100000)/E1116, "")</f>
        <v>8578.4313725490192</v>
      </c>
      <c r="J1116" s="5">
        <v>4</v>
      </c>
      <c r="K1116" t="s">
        <v>653</v>
      </c>
      <c r="L1116" t="str">
        <f t="shared" si="17"/>
        <v>Bommenahalli-4</v>
      </c>
      <c r="P1116" s="8">
        <v>3</v>
      </c>
      <c r="Q1116" s="5">
        <v>4479.9838714041498</v>
      </c>
    </row>
    <row r="1117" spans="1:17" x14ac:dyDescent="0.25">
      <c r="A1117" t="s">
        <v>12</v>
      </c>
      <c r="B1117" t="s">
        <v>10</v>
      </c>
      <c r="C1117" t="s">
        <v>400</v>
      </c>
      <c r="D1117">
        <v>1632</v>
      </c>
      <c r="E1117">
        <f>IFERROR(IF(ISNUMBER(FIND(" ", D1117)), AVERAGE(VALUE(LEFT(D1117,FIND(" ",D1117)-1)), VALUE(RIGHT(D1117,LEN(D1117)-FIND(" ",D1117)))), D1117), "")</f>
        <v>1632</v>
      </c>
      <c r="F1117">
        <v>3</v>
      </c>
      <c r="G1117">
        <v>0</v>
      </c>
      <c r="H1117">
        <v>145</v>
      </c>
      <c r="I1117" s="3">
        <f>IFERROR((H1117*100000)/E1117, "")</f>
        <v>8884.8039215686276</v>
      </c>
      <c r="J1117" s="5">
        <v>4</v>
      </c>
      <c r="K1117" t="s">
        <v>653</v>
      </c>
      <c r="L1117" t="str">
        <f t="shared" si="17"/>
        <v>Bommenahalli-4</v>
      </c>
      <c r="P1117" s="7" t="s">
        <v>423</v>
      </c>
      <c r="Q1117" s="5">
        <v>8029.3432178592138</v>
      </c>
    </row>
    <row r="1118" spans="1:17" x14ac:dyDescent="0.25">
      <c r="A1118" t="s">
        <v>9</v>
      </c>
      <c r="B1118" t="s">
        <v>10</v>
      </c>
      <c r="C1118" t="s">
        <v>400</v>
      </c>
      <c r="D1118">
        <v>1355</v>
      </c>
      <c r="E1118">
        <f>IFERROR(IF(ISNUMBER(FIND(" ", D1118)), AVERAGE(VALUE(LEFT(D1118,FIND(" ",D1118)-1)), VALUE(RIGHT(D1118,LEN(D1118)-FIND(" ",D1118)))), D1118), "")</f>
        <v>1355</v>
      </c>
      <c r="F1118">
        <v>3</v>
      </c>
      <c r="G1118">
        <v>0</v>
      </c>
      <c r="H1118">
        <v>135</v>
      </c>
      <c r="I1118" s="3">
        <f>IFERROR((H1118*100000)/E1118, "")</f>
        <v>9963.0996309963102</v>
      </c>
      <c r="J1118" s="5">
        <v>4</v>
      </c>
      <c r="K1118" t="s">
        <v>653</v>
      </c>
      <c r="L1118" t="str">
        <f t="shared" si="17"/>
        <v>Bommenahalli-4</v>
      </c>
      <c r="P1118" s="8">
        <v>2</v>
      </c>
      <c r="Q1118" s="5">
        <v>6666.666666666667</v>
      </c>
    </row>
    <row r="1119" spans="1:17" x14ac:dyDescent="0.25">
      <c r="A1119" t="s">
        <v>9</v>
      </c>
      <c r="B1119" s="1">
        <v>45918</v>
      </c>
      <c r="C1119" t="s">
        <v>400</v>
      </c>
      <c r="D1119">
        <v>2940</v>
      </c>
      <c r="E1119">
        <f>IFERROR(IF(ISNUMBER(FIND(" ", D1119)), AVERAGE(VALUE(LEFT(D1119,FIND(" ",D1119)-1)), VALUE(RIGHT(D1119,LEN(D1119)-FIND(" ",D1119)))), D1119), "")</f>
        <v>2940</v>
      </c>
      <c r="F1119">
        <v>3</v>
      </c>
      <c r="G1119">
        <v>2</v>
      </c>
      <c r="H1119">
        <v>2250</v>
      </c>
      <c r="I1119" s="3">
        <f>IFERROR((H1119*100000)/E1119, "")</f>
        <v>76530.612244897959</v>
      </c>
      <c r="J1119" s="5">
        <v>4</v>
      </c>
      <c r="K1119" t="s">
        <v>653</v>
      </c>
      <c r="L1119" t="str">
        <f t="shared" si="17"/>
        <v>Bommenahalli-4</v>
      </c>
      <c r="P1119" s="8">
        <v>3</v>
      </c>
      <c r="Q1119" s="5">
        <v>8483.568734923394</v>
      </c>
    </row>
    <row r="1120" spans="1:17" x14ac:dyDescent="0.25">
      <c r="A1120" t="s">
        <v>7</v>
      </c>
      <c r="B1120" t="s">
        <v>10</v>
      </c>
      <c r="C1120" t="s">
        <v>500</v>
      </c>
      <c r="D1120">
        <v>1520</v>
      </c>
      <c r="E1120">
        <f>IFERROR(IF(ISNUMBER(FIND(" ", D1120)), AVERAGE(VALUE(LEFT(D1120,FIND(" ",D1120)-1)), VALUE(RIGHT(D1120,LEN(D1120)-FIND(" ",D1120)))), D1120), "")</f>
        <v>1520</v>
      </c>
      <c r="F1120">
        <v>3</v>
      </c>
      <c r="G1120">
        <v>2</v>
      </c>
      <c r="H1120">
        <v>111</v>
      </c>
      <c r="I1120" s="3">
        <f>IFERROR((H1120*100000)/E1120, "")</f>
        <v>7302.6315789473683</v>
      </c>
      <c r="J1120" s="5">
        <v>3</v>
      </c>
      <c r="K1120" t="s">
        <v>652</v>
      </c>
      <c r="L1120" t="str">
        <f t="shared" si="17"/>
        <v>Brindavan Nagar-3</v>
      </c>
      <c r="P1120" s="7" t="s">
        <v>87</v>
      </c>
      <c r="Q1120" s="5">
        <v>5026.9023977900042</v>
      </c>
    </row>
    <row r="1121" spans="1:17" x14ac:dyDescent="0.25">
      <c r="A1121" t="s">
        <v>12</v>
      </c>
      <c r="B1121" t="s">
        <v>10</v>
      </c>
      <c r="C1121" t="s">
        <v>500</v>
      </c>
      <c r="D1121">
        <v>1250</v>
      </c>
      <c r="E1121">
        <f>IFERROR(IF(ISNUMBER(FIND(" ", D1121)), AVERAGE(VALUE(LEFT(D1121,FIND(" ",D1121)-1)), VALUE(RIGHT(D1121,LEN(D1121)-FIND(" ",D1121)))), D1121), "")</f>
        <v>1250</v>
      </c>
      <c r="F1121">
        <v>3</v>
      </c>
      <c r="G1121">
        <v>2</v>
      </c>
      <c r="H1121">
        <v>139</v>
      </c>
      <c r="I1121" s="3">
        <f>IFERROR((H1121*100000)/E1121, "")</f>
        <v>11120</v>
      </c>
      <c r="J1121" s="5">
        <v>3</v>
      </c>
      <c r="K1121" t="s">
        <v>652</v>
      </c>
      <c r="L1121" t="str">
        <f t="shared" si="17"/>
        <v>Brindavan Nagar-3</v>
      </c>
      <c r="P1121" s="8">
        <v>1</v>
      </c>
      <c r="Q1121" s="5">
        <v>4812.0300751879695</v>
      </c>
    </row>
    <row r="1122" spans="1:17" x14ac:dyDescent="0.25">
      <c r="A1122" t="s">
        <v>7</v>
      </c>
      <c r="B1122" t="s">
        <v>10</v>
      </c>
      <c r="C1122" t="s">
        <v>548</v>
      </c>
      <c r="D1122">
        <v>1252</v>
      </c>
      <c r="E1122">
        <f>IFERROR(IF(ISNUMBER(FIND(" ", D1122)), AVERAGE(VALUE(LEFT(D1122,FIND(" ",D1122)-1)), VALUE(RIGHT(D1122,LEN(D1122)-FIND(" ",D1122)))), D1122), "")</f>
        <v>1252</v>
      </c>
      <c r="F1122">
        <v>2</v>
      </c>
      <c r="G1122">
        <v>2</v>
      </c>
      <c r="H1122">
        <v>55</v>
      </c>
      <c r="I1122" s="3">
        <f>IFERROR((H1122*100000)/E1122, "")</f>
        <v>4392.9712460063902</v>
      </c>
      <c r="J1122" s="5">
        <v>2</v>
      </c>
      <c r="K1122" t="s">
        <v>652</v>
      </c>
      <c r="L1122" t="str">
        <f t="shared" si="17"/>
        <v>Brooke Bond First Cross-2</v>
      </c>
      <c r="P1122" s="8">
        <v>2</v>
      </c>
      <c r="Q1122" s="5">
        <v>5125.2806785692692</v>
      </c>
    </row>
    <row r="1123" spans="1:17" x14ac:dyDescent="0.25">
      <c r="A1123" t="s">
        <v>12</v>
      </c>
      <c r="B1123" t="s">
        <v>10</v>
      </c>
      <c r="C1123" t="s">
        <v>548</v>
      </c>
      <c r="D1123">
        <v>1275</v>
      </c>
      <c r="E1123">
        <f>IFERROR(IF(ISNUMBER(FIND(" ", D1123)), AVERAGE(VALUE(LEFT(D1123,FIND(" ",D1123)-1)), VALUE(RIGHT(D1123,LEN(D1123)-FIND(" ",D1123)))), D1123), "")</f>
        <v>1275</v>
      </c>
      <c r="F1123">
        <v>2</v>
      </c>
      <c r="G1123">
        <v>3</v>
      </c>
      <c r="H1123">
        <v>69</v>
      </c>
      <c r="I1123" s="3">
        <f>IFERROR((H1123*100000)/E1123, "")</f>
        <v>5411.7647058823532</v>
      </c>
      <c r="J1123" s="5">
        <v>2</v>
      </c>
      <c r="K1123" t="s">
        <v>652</v>
      </c>
      <c r="L1123" t="str">
        <f t="shared" si="17"/>
        <v>Brooke Bond First Cross-2</v>
      </c>
      <c r="P1123" s="8">
        <v>3</v>
      </c>
      <c r="Q1123" s="5">
        <v>4888.3928571428569</v>
      </c>
    </row>
    <row r="1124" spans="1:17" x14ac:dyDescent="0.25">
      <c r="A1124" t="s">
        <v>7</v>
      </c>
      <c r="B1124" t="s">
        <v>10</v>
      </c>
      <c r="C1124" t="s">
        <v>548</v>
      </c>
      <c r="D1124">
        <v>1721</v>
      </c>
      <c r="E1124">
        <f>IFERROR(IF(ISNUMBER(FIND(" ", D1124)), AVERAGE(VALUE(LEFT(D1124,FIND(" ",D1124)-1)), VALUE(RIGHT(D1124,LEN(D1124)-FIND(" ",D1124)))), D1124), "")</f>
        <v>1721</v>
      </c>
      <c r="F1124">
        <v>3</v>
      </c>
      <c r="G1124">
        <v>2</v>
      </c>
      <c r="H1124">
        <v>93</v>
      </c>
      <c r="I1124" s="3">
        <f>IFERROR((H1124*100000)/E1124, "")</f>
        <v>5403.8349796629864</v>
      </c>
      <c r="J1124" s="5">
        <v>3</v>
      </c>
      <c r="K1124" t="s">
        <v>652</v>
      </c>
      <c r="L1124" t="str">
        <f t="shared" si="17"/>
        <v>Brooke Bond First Cross-3</v>
      </c>
      <c r="P1124" s="7" t="s">
        <v>14</v>
      </c>
      <c r="Q1124" s="5">
        <v>6613.5253309005193</v>
      </c>
    </row>
    <row r="1125" spans="1:17" x14ac:dyDescent="0.25">
      <c r="A1125" t="s">
        <v>7</v>
      </c>
      <c r="B1125" t="s">
        <v>10</v>
      </c>
      <c r="C1125" t="s">
        <v>548</v>
      </c>
      <c r="D1125">
        <v>1720</v>
      </c>
      <c r="E1125">
        <f>IFERROR(IF(ISNUMBER(FIND(" ", D1125)), AVERAGE(VALUE(LEFT(D1125,FIND(" ",D1125)-1)), VALUE(RIGHT(D1125,LEN(D1125)-FIND(" ",D1125)))), D1125), "")</f>
        <v>1720</v>
      </c>
      <c r="F1125">
        <v>3</v>
      </c>
      <c r="G1125">
        <v>1</v>
      </c>
      <c r="H1125">
        <v>95</v>
      </c>
      <c r="I1125" s="3">
        <f>IFERROR((H1125*100000)/E1125, "")</f>
        <v>5523.2558139534885</v>
      </c>
      <c r="J1125" s="5">
        <v>3</v>
      </c>
      <c r="K1125" t="s">
        <v>652</v>
      </c>
      <c r="L1125" t="str">
        <f t="shared" si="17"/>
        <v>Brooke Bond First Cross-3</v>
      </c>
      <c r="P1125" s="8">
        <v>3</v>
      </c>
      <c r="Q1125" s="5">
        <v>6563.2980621620591</v>
      </c>
    </row>
    <row r="1126" spans="1:17" x14ac:dyDescent="0.25">
      <c r="A1126" t="s">
        <v>12</v>
      </c>
      <c r="B1126" t="s">
        <v>10</v>
      </c>
      <c r="C1126" t="s">
        <v>205</v>
      </c>
      <c r="D1126">
        <v>1588</v>
      </c>
      <c r="E1126">
        <f>IFERROR(IF(ISNUMBER(FIND(" ", D1126)), AVERAGE(VALUE(LEFT(D1126,FIND(" ",D1126)-1)), VALUE(RIGHT(D1126,LEN(D1126)-FIND(" ",D1126)))), D1126), "")</f>
        <v>1588</v>
      </c>
      <c r="F1126">
        <v>2</v>
      </c>
      <c r="G1126">
        <v>3</v>
      </c>
      <c r="H1126">
        <v>58</v>
      </c>
      <c r="I1126" s="3">
        <f>IFERROR((H1126*100000)/E1126, "")</f>
        <v>3652.3929471032748</v>
      </c>
      <c r="J1126" s="5">
        <v>2</v>
      </c>
      <c r="K1126" t="s">
        <v>652</v>
      </c>
      <c r="L1126" t="str">
        <f t="shared" si="17"/>
        <v>Brookefield-2</v>
      </c>
      <c r="P1126" s="8">
        <v>4</v>
      </c>
      <c r="Q1126" s="5">
        <v>6948.3737891569253</v>
      </c>
    </row>
    <row r="1127" spans="1:17" x14ac:dyDescent="0.25">
      <c r="A1127" t="s">
        <v>7</v>
      </c>
      <c r="B1127" t="s">
        <v>10</v>
      </c>
      <c r="C1127" t="s">
        <v>205</v>
      </c>
      <c r="D1127">
        <v>1089</v>
      </c>
      <c r="E1127">
        <f>IFERROR(IF(ISNUMBER(FIND(" ", D1127)), AVERAGE(VALUE(LEFT(D1127,FIND(" ",D1127)-1)), VALUE(RIGHT(D1127,LEN(D1127)-FIND(" ",D1127)))), D1127), "")</f>
        <v>1089</v>
      </c>
      <c r="F1127">
        <v>2</v>
      </c>
      <c r="G1127">
        <v>1</v>
      </c>
      <c r="H1127">
        <v>49</v>
      </c>
      <c r="I1127" s="3">
        <f>IFERROR((H1127*100000)/E1127, "")</f>
        <v>4499.540863177227</v>
      </c>
      <c r="J1127" s="5">
        <v>2</v>
      </c>
      <c r="K1127" t="s">
        <v>652</v>
      </c>
      <c r="L1127" t="str">
        <f t="shared" si="17"/>
        <v>Brookefield-2</v>
      </c>
      <c r="P1127" s="7" t="s">
        <v>422</v>
      </c>
      <c r="Q1127" s="5">
        <v>4975.893599334996</v>
      </c>
    </row>
    <row r="1128" spans="1:17" x14ac:dyDescent="0.25">
      <c r="A1128" t="s">
        <v>7</v>
      </c>
      <c r="B1128" t="s">
        <v>10</v>
      </c>
      <c r="C1128" t="s">
        <v>205</v>
      </c>
      <c r="D1128">
        <v>1080</v>
      </c>
      <c r="E1128">
        <f>IFERROR(IF(ISNUMBER(FIND(" ", D1128)), AVERAGE(VALUE(LEFT(D1128,FIND(" ",D1128)-1)), VALUE(RIGHT(D1128,LEN(D1128)-FIND(" ",D1128)))), D1128), "")</f>
        <v>1080</v>
      </c>
      <c r="F1128">
        <v>2</v>
      </c>
      <c r="G1128">
        <v>3</v>
      </c>
      <c r="H1128">
        <v>50</v>
      </c>
      <c r="I1128" s="3">
        <f>IFERROR((H1128*100000)/E1128, "")</f>
        <v>4629.6296296296296</v>
      </c>
      <c r="J1128" s="5">
        <v>2</v>
      </c>
      <c r="K1128" t="s">
        <v>652</v>
      </c>
      <c r="L1128" t="str">
        <f t="shared" si="17"/>
        <v>Brookefield-2</v>
      </c>
      <c r="P1128" s="8">
        <v>2</v>
      </c>
      <c r="Q1128" s="5">
        <v>4975.893599334996</v>
      </c>
    </row>
    <row r="1129" spans="1:17" x14ac:dyDescent="0.25">
      <c r="A1129" t="s">
        <v>7</v>
      </c>
      <c r="B1129" t="s">
        <v>10</v>
      </c>
      <c r="C1129" t="s">
        <v>205</v>
      </c>
      <c r="D1129">
        <v>1130</v>
      </c>
      <c r="E1129">
        <f>IFERROR(IF(ISNUMBER(FIND(" ", D1129)), AVERAGE(VALUE(LEFT(D1129,FIND(" ",D1129)-1)), VALUE(RIGHT(D1129,LEN(D1129)-FIND(" ",D1129)))), D1129), "")</f>
        <v>1130</v>
      </c>
      <c r="F1129">
        <v>2</v>
      </c>
      <c r="G1129">
        <v>2</v>
      </c>
      <c r="H1129">
        <v>56</v>
      </c>
      <c r="I1129" s="3">
        <f>IFERROR((H1129*100000)/E1129, "")</f>
        <v>4955.7522123893805</v>
      </c>
      <c r="J1129" s="5">
        <v>2</v>
      </c>
      <c r="K1129" t="s">
        <v>652</v>
      </c>
      <c r="L1129" t="str">
        <f t="shared" si="17"/>
        <v>Brookefield-2</v>
      </c>
      <c r="P1129" s="7" t="s">
        <v>306</v>
      </c>
      <c r="Q1129" s="5">
        <v>16000</v>
      </c>
    </row>
    <row r="1130" spans="1:17" x14ac:dyDescent="0.25">
      <c r="A1130" t="s">
        <v>12</v>
      </c>
      <c r="B1130" t="s">
        <v>10</v>
      </c>
      <c r="C1130" t="s">
        <v>205</v>
      </c>
      <c r="D1130">
        <v>1100</v>
      </c>
      <c r="E1130">
        <f>IFERROR(IF(ISNUMBER(FIND(" ", D1130)), AVERAGE(VALUE(LEFT(D1130,FIND(" ",D1130)-1)), VALUE(RIGHT(D1130,LEN(D1130)-FIND(" ",D1130)))), D1130), "")</f>
        <v>1100</v>
      </c>
      <c r="F1130">
        <v>2</v>
      </c>
      <c r="G1130">
        <v>1</v>
      </c>
      <c r="H1130">
        <v>55</v>
      </c>
      <c r="I1130" s="3">
        <f>IFERROR((H1130*100000)/E1130, "")</f>
        <v>5000</v>
      </c>
      <c r="J1130" s="5">
        <v>2</v>
      </c>
      <c r="K1130" t="s">
        <v>652</v>
      </c>
      <c r="L1130" t="str">
        <f t="shared" si="17"/>
        <v>Brookefield-2</v>
      </c>
      <c r="P1130" s="8">
        <v>2</v>
      </c>
      <c r="Q1130" s="5">
        <v>16000</v>
      </c>
    </row>
    <row r="1131" spans="1:17" x14ac:dyDescent="0.25">
      <c r="A1131" t="s">
        <v>7</v>
      </c>
      <c r="B1131" t="s">
        <v>10</v>
      </c>
      <c r="C1131" t="s">
        <v>205</v>
      </c>
      <c r="D1131">
        <v>941</v>
      </c>
      <c r="E1131">
        <f>IFERROR(IF(ISNUMBER(FIND(" ", D1131)), AVERAGE(VALUE(LEFT(D1131,FIND(" ",D1131)-1)), VALUE(RIGHT(D1131,LEN(D1131)-FIND(" ",D1131)))), D1131), "")</f>
        <v>941</v>
      </c>
      <c r="F1131">
        <v>2</v>
      </c>
      <c r="G1131">
        <v>2</v>
      </c>
      <c r="H1131">
        <v>48</v>
      </c>
      <c r="I1131" s="3">
        <f>IFERROR((H1131*100000)/E1131, "")</f>
        <v>5100.9564293304993</v>
      </c>
      <c r="J1131" s="5">
        <v>2</v>
      </c>
      <c r="K1131" t="s">
        <v>652</v>
      </c>
      <c r="L1131" t="str">
        <f t="shared" si="17"/>
        <v>Brookefield-2</v>
      </c>
      <c r="P1131" s="7" t="s">
        <v>124</v>
      </c>
      <c r="Q1131" s="5">
        <v>5057.6633642730558</v>
      </c>
    </row>
    <row r="1132" spans="1:17" x14ac:dyDescent="0.25">
      <c r="A1132" t="s">
        <v>12</v>
      </c>
      <c r="B1132" t="s">
        <v>10</v>
      </c>
      <c r="C1132" t="s">
        <v>205</v>
      </c>
      <c r="D1132">
        <v>1225</v>
      </c>
      <c r="E1132">
        <f>IFERROR(IF(ISNUMBER(FIND(" ", D1132)), AVERAGE(VALUE(LEFT(D1132,FIND(" ",D1132)-1)), VALUE(RIGHT(D1132,LEN(D1132)-FIND(" ",D1132)))), D1132), "")</f>
        <v>1225</v>
      </c>
      <c r="F1132">
        <v>2</v>
      </c>
      <c r="G1132">
        <v>2</v>
      </c>
      <c r="H1132">
        <v>66.5</v>
      </c>
      <c r="I1132" s="3">
        <f>IFERROR((H1132*100000)/E1132, "")</f>
        <v>5428.5714285714284</v>
      </c>
      <c r="J1132" s="5">
        <v>2</v>
      </c>
      <c r="K1132" t="s">
        <v>652</v>
      </c>
      <c r="L1132" t="str">
        <f t="shared" si="17"/>
        <v>Brookefield-2</v>
      </c>
      <c r="P1132" s="8">
        <v>2</v>
      </c>
      <c r="Q1132" s="5">
        <v>4878.2836992397288</v>
      </c>
    </row>
    <row r="1133" spans="1:17" x14ac:dyDescent="0.25">
      <c r="A1133" t="s">
        <v>7</v>
      </c>
      <c r="B1133" t="s">
        <v>10</v>
      </c>
      <c r="C1133" t="s">
        <v>205</v>
      </c>
      <c r="D1133">
        <v>1260</v>
      </c>
      <c r="E1133">
        <f>IFERROR(IF(ISNUMBER(FIND(" ", D1133)), AVERAGE(VALUE(LEFT(D1133,FIND(" ",D1133)-1)), VALUE(RIGHT(D1133,LEN(D1133)-FIND(" ",D1133)))), D1133), "")</f>
        <v>1260</v>
      </c>
      <c r="F1133">
        <v>2</v>
      </c>
      <c r="G1133">
        <v>1</v>
      </c>
      <c r="H1133">
        <v>70</v>
      </c>
      <c r="I1133" s="3">
        <f>IFERROR((H1133*100000)/E1133, "")</f>
        <v>5555.5555555555557</v>
      </c>
      <c r="J1133" s="5">
        <v>2</v>
      </c>
      <c r="K1133" t="s">
        <v>652</v>
      </c>
      <c r="L1133" t="str">
        <f t="shared" si="17"/>
        <v>Brookefield-2</v>
      </c>
      <c r="P1133" s="8">
        <v>3</v>
      </c>
      <c r="Q1133" s="5">
        <v>5313.9200286063788</v>
      </c>
    </row>
    <row r="1134" spans="1:17" x14ac:dyDescent="0.25">
      <c r="A1134" t="s">
        <v>12</v>
      </c>
      <c r="B1134" t="s">
        <v>10</v>
      </c>
      <c r="C1134" t="s">
        <v>205</v>
      </c>
      <c r="D1134">
        <v>1225</v>
      </c>
      <c r="E1134">
        <f>IFERROR(IF(ISNUMBER(FIND(" ", D1134)), AVERAGE(VALUE(LEFT(D1134,FIND(" ",D1134)-1)), VALUE(RIGHT(D1134,LEN(D1134)-FIND(" ",D1134)))), D1134), "")</f>
        <v>1225</v>
      </c>
      <c r="F1134">
        <v>2</v>
      </c>
      <c r="G1134">
        <v>2</v>
      </c>
      <c r="H1134">
        <v>72</v>
      </c>
      <c r="I1134" s="3">
        <f>IFERROR((H1134*100000)/E1134, "")</f>
        <v>5877.5510204081629</v>
      </c>
      <c r="J1134" s="5">
        <v>2</v>
      </c>
      <c r="K1134" t="s">
        <v>652</v>
      </c>
      <c r="L1134" t="str">
        <f t="shared" si="17"/>
        <v>Brookefield-2</v>
      </c>
      <c r="P1134" s="7" t="s">
        <v>191</v>
      </c>
      <c r="Q1134" s="5">
        <v>4748.3887891467248</v>
      </c>
    </row>
    <row r="1135" spans="1:17" x14ac:dyDescent="0.25">
      <c r="A1135" t="s">
        <v>7</v>
      </c>
      <c r="B1135" t="s">
        <v>10</v>
      </c>
      <c r="C1135" t="s">
        <v>205</v>
      </c>
      <c r="D1135">
        <v>1262</v>
      </c>
      <c r="E1135">
        <f>IFERROR(IF(ISNUMBER(FIND(" ", D1135)), AVERAGE(VALUE(LEFT(D1135,FIND(" ",D1135)-1)), VALUE(RIGHT(D1135,LEN(D1135)-FIND(" ",D1135)))), D1135), "")</f>
        <v>1262</v>
      </c>
      <c r="F1135">
        <v>2</v>
      </c>
      <c r="G1135">
        <v>1</v>
      </c>
      <c r="H1135">
        <v>75</v>
      </c>
      <c r="I1135" s="3">
        <f>IFERROR((H1135*100000)/E1135, "")</f>
        <v>5942.9477020602217</v>
      </c>
      <c r="J1135" s="5">
        <v>2</v>
      </c>
      <c r="K1135" t="s">
        <v>652</v>
      </c>
      <c r="L1135" t="str">
        <f t="shared" si="17"/>
        <v>Brookefield-2</v>
      </c>
      <c r="P1135" s="8">
        <v>2</v>
      </c>
      <c r="Q1135" s="5">
        <v>4691.7116452515611</v>
      </c>
    </row>
    <row r="1136" spans="1:17" x14ac:dyDescent="0.25">
      <c r="A1136" t="s">
        <v>7</v>
      </c>
      <c r="B1136" t="s">
        <v>10</v>
      </c>
      <c r="C1136" t="s">
        <v>205</v>
      </c>
      <c r="D1136">
        <v>1150</v>
      </c>
      <c r="E1136">
        <f>IFERROR(IF(ISNUMBER(FIND(" ", D1136)), AVERAGE(VALUE(LEFT(D1136,FIND(" ",D1136)-1)), VALUE(RIGHT(D1136,LEN(D1136)-FIND(" ",D1136)))), D1136), "")</f>
        <v>1150</v>
      </c>
      <c r="F1136">
        <v>2</v>
      </c>
      <c r="G1136">
        <v>3</v>
      </c>
      <c r="H1136">
        <v>69</v>
      </c>
      <c r="I1136" s="3">
        <f>IFERROR((H1136*100000)/E1136, "")</f>
        <v>6000</v>
      </c>
      <c r="J1136" s="5">
        <v>2</v>
      </c>
      <c r="K1136" t="s">
        <v>652</v>
      </c>
      <c r="L1136" t="str">
        <f t="shared" si="17"/>
        <v>Brookefield-2</v>
      </c>
      <c r="P1136" s="8">
        <v>3</v>
      </c>
      <c r="Q1136" s="5">
        <v>4823.9583143402751</v>
      </c>
    </row>
    <row r="1137" spans="1:17" x14ac:dyDescent="0.25">
      <c r="A1137" t="s">
        <v>7</v>
      </c>
      <c r="B1137" t="s">
        <v>10</v>
      </c>
      <c r="C1137" t="s">
        <v>205</v>
      </c>
      <c r="D1137">
        <v>1382</v>
      </c>
      <c r="E1137">
        <f>IFERROR(IF(ISNUMBER(FIND(" ", D1137)), AVERAGE(VALUE(LEFT(D1137,FIND(" ",D1137)-1)), VALUE(RIGHT(D1137,LEN(D1137)-FIND(" ",D1137)))), D1137), "")</f>
        <v>1382</v>
      </c>
      <c r="F1137">
        <v>2</v>
      </c>
      <c r="G1137">
        <v>2</v>
      </c>
      <c r="H1137">
        <v>84.5</v>
      </c>
      <c r="I1137" s="3">
        <f>IFERROR((H1137*100000)/E1137, "")</f>
        <v>6114.3270622286545</v>
      </c>
      <c r="J1137" s="5">
        <v>2</v>
      </c>
      <c r="K1137" t="s">
        <v>652</v>
      </c>
      <c r="L1137" t="str">
        <f t="shared" si="17"/>
        <v>Brookefield-2</v>
      </c>
      <c r="P1137" s="7" t="s">
        <v>401</v>
      </c>
      <c r="Q1137" s="5">
        <v>4964.5390070921985</v>
      </c>
    </row>
    <row r="1138" spans="1:17" x14ac:dyDescent="0.25">
      <c r="A1138" t="s">
        <v>12</v>
      </c>
      <c r="B1138" t="s">
        <v>10</v>
      </c>
      <c r="C1138" t="s">
        <v>205</v>
      </c>
      <c r="D1138">
        <v>1142</v>
      </c>
      <c r="E1138">
        <f>IFERROR(IF(ISNUMBER(FIND(" ", D1138)), AVERAGE(VALUE(LEFT(D1138,FIND(" ",D1138)-1)), VALUE(RIGHT(D1138,LEN(D1138)-FIND(" ",D1138)))), D1138), "")</f>
        <v>1142</v>
      </c>
      <c r="F1138">
        <v>2</v>
      </c>
      <c r="G1138">
        <v>2</v>
      </c>
      <c r="H1138">
        <v>70</v>
      </c>
      <c r="I1138" s="3">
        <f>IFERROR((H1138*100000)/E1138, "")</f>
        <v>6129.5971978984235</v>
      </c>
      <c r="J1138" s="5">
        <v>2</v>
      </c>
      <c r="K1138" t="s">
        <v>652</v>
      </c>
      <c r="L1138" t="str">
        <f t="shared" si="17"/>
        <v>Brookefield-2</v>
      </c>
      <c r="P1138" s="8">
        <v>2</v>
      </c>
      <c r="Q1138" s="5">
        <v>4964.5390070921985</v>
      </c>
    </row>
    <row r="1139" spans="1:17" x14ac:dyDescent="0.25">
      <c r="A1139" t="s">
        <v>7</v>
      </c>
      <c r="B1139" t="s">
        <v>10</v>
      </c>
      <c r="C1139" t="s">
        <v>205</v>
      </c>
      <c r="D1139">
        <v>1125</v>
      </c>
      <c r="E1139">
        <f>IFERROR(IF(ISNUMBER(FIND(" ", D1139)), AVERAGE(VALUE(LEFT(D1139,FIND(" ",D1139)-1)), VALUE(RIGHT(D1139,LEN(D1139)-FIND(" ",D1139)))), D1139), "")</f>
        <v>1125</v>
      </c>
      <c r="F1139">
        <v>2</v>
      </c>
      <c r="G1139">
        <v>2</v>
      </c>
      <c r="H1139">
        <v>70</v>
      </c>
      <c r="I1139" s="3">
        <f>IFERROR((H1139*100000)/E1139, "")</f>
        <v>6222.2222222222226</v>
      </c>
      <c r="J1139" s="5">
        <v>2</v>
      </c>
      <c r="K1139" t="s">
        <v>652</v>
      </c>
      <c r="L1139" t="str">
        <f t="shared" si="17"/>
        <v>Brookefield-2</v>
      </c>
      <c r="P1139" s="7" t="s">
        <v>100</v>
      </c>
      <c r="Q1139" s="5">
        <v>8581.201137171287</v>
      </c>
    </row>
    <row r="1140" spans="1:17" x14ac:dyDescent="0.25">
      <c r="A1140" t="s">
        <v>7</v>
      </c>
      <c r="B1140" t="s">
        <v>10</v>
      </c>
      <c r="C1140" t="s">
        <v>205</v>
      </c>
      <c r="D1140">
        <v>1200</v>
      </c>
      <c r="E1140">
        <f>IFERROR(IF(ISNUMBER(FIND(" ", D1140)), AVERAGE(VALUE(LEFT(D1140,FIND(" ",D1140)-1)), VALUE(RIGHT(D1140,LEN(D1140)-FIND(" ",D1140)))), D1140), "")</f>
        <v>1200</v>
      </c>
      <c r="F1140">
        <v>2</v>
      </c>
      <c r="G1140">
        <v>2</v>
      </c>
      <c r="H1140">
        <v>75</v>
      </c>
      <c r="I1140" s="3">
        <f>IFERROR((H1140*100000)/E1140, "")</f>
        <v>6250</v>
      </c>
      <c r="J1140" s="5">
        <v>2</v>
      </c>
      <c r="K1140" t="s">
        <v>652</v>
      </c>
      <c r="L1140" t="str">
        <f t="shared" si="17"/>
        <v>Brookefield-2</v>
      </c>
      <c r="P1140" s="8">
        <v>3</v>
      </c>
      <c r="Q1140" s="5">
        <v>8581.201137171287</v>
      </c>
    </row>
    <row r="1141" spans="1:17" x14ac:dyDescent="0.25">
      <c r="A1141" t="s">
        <v>7</v>
      </c>
      <c r="B1141" t="s">
        <v>10</v>
      </c>
      <c r="C1141" t="s">
        <v>205</v>
      </c>
      <c r="D1141">
        <v>1389</v>
      </c>
      <c r="E1141">
        <f>IFERROR(IF(ISNUMBER(FIND(" ", D1141)), AVERAGE(VALUE(LEFT(D1141,FIND(" ",D1141)-1)), VALUE(RIGHT(D1141,LEN(D1141)-FIND(" ",D1141)))), D1141), "")</f>
        <v>1389</v>
      </c>
      <c r="F1141">
        <v>2</v>
      </c>
      <c r="G1141">
        <v>2</v>
      </c>
      <c r="H1141">
        <v>94</v>
      </c>
      <c r="I1141" s="3">
        <f>IFERROR((H1141*100000)/E1141, "")</f>
        <v>6767.4586033117348</v>
      </c>
      <c r="J1141" s="5">
        <v>2</v>
      </c>
      <c r="K1141" t="s">
        <v>652</v>
      </c>
      <c r="L1141" t="str">
        <f t="shared" si="17"/>
        <v>Brookefield-2</v>
      </c>
      <c r="P1141" s="7" t="s">
        <v>546</v>
      </c>
      <c r="Q1141" s="5">
        <v>6769.2307692307695</v>
      </c>
    </row>
    <row r="1142" spans="1:17" x14ac:dyDescent="0.25">
      <c r="A1142" t="s">
        <v>7</v>
      </c>
      <c r="B1142" t="s">
        <v>10</v>
      </c>
      <c r="C1142" t="s">
        <v>205</v>
      </c>
      <c r="D1142">
        <v>1139</v>
      </c>
      <c r="E1142">
        <f>IFERROR(IF(ISNUMBER(FIND(" ", D1142)), AVERAGE(VALUE(LEFT(D1142,FIND(" ",D1142)-1)), VALUE(RIGHT(D1142,LEN(D1142)-FIND(" ",D1142)))), D1142), "")</f>
        <v>1139</v>
      </c>
      <c r="F1142">
        <v>2</v>
      </c>
      <c r="G1142">
        <v>2</v>
      </c>
      <c r="H1142">
        <v>80</v>
      </c>
      <c r="I1142" s="3">
        <f>IFERROR((H1142*100000)/E1142, "")</f>
        <v>7023.7050043898153</v>
      </c>
      <c r="J1142" s="5">
        <v>2</v>
      </c>
      <c r="K1142" t="s">
        <v>652</v>
      </c>
      <c r="L1142" t="str">
        <f t="shared" si="17"/>
        <v>Brookefield-2</v>
      </c>
      <c r="P1142" s="8">
        <v>3</v>
      </c>
      <c r="Q1142" s="5">
        <v>6769.2307692307695</v>
      </c>
    </row>
    <row r="1143" spans="1:17" x14ac:dyDescent="0.25">
      <c r="A1143" t="s">
        <v>7</v>
      </c>
      <c r="B1143" t="s">
        <v>10</v>
      </c>
      <c r="C1143" t="s">
        <v>205</v>
      </c>
      <c r="D1143">
        <v>1270</v>
      </c>
      <c r="E1143">
        <f>IFERROR(IF(ISNUMBER(FIND(" ", D1143)), AVERAGE(VALUE(LEFT(D1143,FIND(" ",D1143)-1)), VALUE(RIGHT(D1143,LEN(D1143)-FIND(" ",D1143)))), D1143), "")</f>
        <v>1270</v>
      </c>
      <c r="F1143">
        <v>2</v>
      </c>
      <c r="G1143">
        <v>1</v>
      </c>
      <c r="H1143">
        <v>95</v>
      </c>
      <c r="I1143" s="3">
        <f>IFERROR((H1143*100000)/E1143, "")</f>
        <v>7480.3149606299212</v>
      </c>
      <c r="J1143" s="5">
        <v>2</v>
      </c>
      <c r="K1143" t="s">
        <v>652</v>
      </c>
      <c r="L1143" t="str">
        <f t="shared" si="17"/>
        <v>Brookefield-2</v>
      </c>
      <c r="P1143" s="7" t="s">
        <v>636</v>
      </c>
      <c r="Q1143" s="5">
        <v>6000</v>
      </c>
    </row>
    <row r="1144" spans="1:17" x14ac:dyDescent="0.25">
      <c r="A1144" t="s">
        <v>7</v>
      </c>
      <c r="B1144" t="s">
        <v>10</v>
      </c>
      <c r="C1144" t="s">
        <v>205</v>
      </c>
      <c r="D1144">
        <v>1750</v>
      </c>
      <c r="E1144">
        <f>IFERROR(IF(ISNUMBER(FIND(" ", D1144)), AVERAGE(VALUE(LEFT(D1144,FIND(" ",D1144)-1)), VALUE(RIGHT(D1144,LEN(D1144)-FIND(" ",D1144)))), D1144), "")</f>
        <v>1750</v>
      </c>
      <c r="F1144">
        <v>2</v>
      </c>
      <c r="G1144">
        <v>2</v>
      </c>
      <c r="H1144">
        <v>75</v>
      </c>
      <c r="I1144" s="3">
        <f>IFERROR((H1144*100000)/E1144, "")</f>
        <v>4285.7142857142853</v>
      </c>
      <c r="J1144" s="5">
        <v>3</v>
      </c>
      <c r="K1144" t="s">
        <v>652</v>
      </c>
      <c r="L1144" t="str">
        <f t="shared" si="17"/>
        <v>Brookefield-3</v>
      </c>
      <c r="P1144" s="8">
        <v>2</v>
      </c>
      <c r="Q1144" s="5">
        <v>6000</v>
      </c>
    </row>
    <row r="1145" spans="1:17" x14ac:dyDescent="0.25">
      <c r="A1145" t="s">
        <v>12</v>
      </c>
      <c r="B1145" t="s">
        <v>10</v>
      </c>
      <c r="C1145" t="s">
        <v>205</v>
      </c>
      <c r="D1145">
        <v>1595</v>
      </c>
      <c r="E1145">
        <f>IFERROR(IF(ISNUMBER(FIND(" ", D1145)), AVERAGE(VALUE(LEFT(D1145,FIND(" ",D1145)-1)), VALUE(RIGHT(D1145,LEN(D1145)-FIND(" ",D1145)))), D1145), "")</f>
        <v>1595</v>
      </c>
      <c r="F1145">
        <v>2</v>
      </c>
      <c r="G1145">
        <v>3</v>
      </c>
      <c r="H1145">
        <v>75</v>
      </c>
      <c r="I1145" s="3">
        <f>IFERROR((H1145*100000)/E1145, "")</f>
        <v>4702.1943573667713</v>
      </c>
      <c r="J1145" s="5">
        <v>3</v>
      </c>
      <c r="K1145" t="s">
        <v>652</v>
      </c>
      <c r="L1145" t="str">
        <f t="shared" si="17"/>
        <v>Brookefield-3</v>
      </c>
      <c r="P1145" s="7" t="s">
        <v>558</v>
      </c>
      <c r="Q1145" s="5">
        <v>4370.3703703703704</v>
      </c>
    </row>
    <row r="1146" spans="1:17" x14ac:dyDescent="0.25">
      <c r="A1146" t="s">
        <v>7</v>
      </c>
      <c r="B1146" t="s">
        <v>10</v>
      </c>
      <c r="C1146" t="s">
        <v>205</v>
      </c>
      <c r="D1146">
        <v>1440</v>
      </c>
      <c r="E1146">
        <f>IFERROR(IF(ISNUMBER(FIND(" ", D1146)), AVERAGE(VALUE(LEFT(D1146,FIND(" ",D1146)-1)), VALUE(RIGHT(D1146,LEN(D1146)-FIND(" ",D1146)))), D1146), "")</f>
        <v>1440</v>
      </c>
      <c r="F1146">
        <v>2</v>
      </c>
      <c r="G1146">
        <v>3</v>
      </c>
      <c r="H1146">
        <v>68</v>
      </c>
      <c r="I1146" s="3">
        <f>IFERROR((H1146*100000)/E1146, "")</f>
        <v>4722.2222222222226</v>
      </c>
      <c r="J1146" s="5">
        <v>3</v>
      </c>
      <c r="K1146" t="s">
        <v>652</v>
      </c>
      <c r="L1146" t="str">
        <f t="shared" si="17"/>
        <v>Brookefield-3</v>
      </c>
      <c r="P1146" s="8">
        <v>2</v>
      </c>
      <c r="Q1146" s="5">
        <v>4370.3703703703704</v>
      </c>
    </row>
    <row r="1147" spans="1:17" x14ac:dyDescent="0.25">
      <c r="A1147" t="s">
        <v>7</v>
      </c>
      <c r="B1147" t="s">
        <v>10</v>
      </c>
      <c r="C1147" t="s">
        <v>205</v>
      </c>
      <c r="D1147">
        <v>1518</v>
      </c>
      <c r="E1147">
        <f>IFERROR(IF(ISNUMBER(FIND(" ", D1147)), AVERAGE(VALUE(LEFT(D1147,FIND(" ",D1147)-1)), VALUE(RIGHT(D1147,LEN(D1147)-FIND(" ",D1147)))), D1147), "")</f>
        <v>1518</v>
      </c>
      <c r="F1147">
        <v>3</v>
      </c>
      <c r="G1147">
        <v>3</v>
      </c>
      <c r="H1147">
        <v>80</v>
      </c>
      <c r="I1147" s="3">
        <f>IFERROR((H1147*100000)/E1147, "")</f>
        <v>5270.092226613966</v>
      </c>
      <c r="J1147" s="5">
        <v>3</v>
      </c>
      <c r="K1147" t="s">
        <v>652</v>
      </c>
      <c r="L1147" t="str">
        <f t="shared" si="17"/>
        <v>Brookefield-3</v>
      </c>
      <c r="P1147" s="7" t="s">
        <v>518</v>
      </c>
      <c r="Q1147" s="5">
        <v>4150.833591087795</v>
      </c>
    </row>
    <row r="1148" spans="1:17" x14ac:dyDescent="0.25">
      <c r="A1148" t="s">
        <v>7</v>
      </c>
      <c r="B1148" t="s">
        <v>10</v>
      </c>
      <c r="C1148" t="s">
        <v>205</v>
      </c>
      <c r="D1148">
        <v>1595</v>
      </c>
      <c r="E1148">
        <f>IFERROR(IF(ISNUMBER(FIND(" ", D1148)), AVERAGE(VALUE(LEFT(D1148,FIND(" ",D1148)-1)), VALUE(RIGHT(D1148,LEN(D1148)-FIND(" ",D1148)))), D1148), "")</f>
        <v>1595</v>
      </c>
      <c r="F1148">
        <v>3</v>
      </c>
      <c r="G1148">
        <v>3</v>
      </c>
      <c r="H1148">
        <v>88</v>
      </c>
      <c r="I1148" s="3">
        <f>IFERROR((H1148*100000)/E1148, "")</f>
        <v>5517.2413793103451</v>
      </c>
      <c r="J1148" s="5">
        <v>3</v>
      </c>
      <c r="K1148" t="s">
        <v>652</v>
      </c>
      <c r="L1148" t="str">
        <f t="shared" si="17"/>
        <v>Brookefield-3</v>
      </c>
      <c r="P1148" s="8">
        <v>3</v>
      </c>
      <c r="Q1148" s="5">
        <v>4150.833591087795</v>
      </c>
    </row>
    <row r="1149" spans="1:17" x14ac:dyDescent="0.25">
      <c r="A1149" t="s">
        <v>12</v>
      </c>
      <c r="B1149" t="s">
        <v>10</v>
      </c>
      <c r="C1149" t="s">
        <v>205</v>
      </c>
      <c r="D1149">
        <v>1410</v>
      </c>
      <c r="E1149">
        <f>IFERROR(IF(ISNUMBER(FIND(" ", D1149)), AVERAGE(VALUE(LEFT(D1149,FIND(" ",D1149)-1)), VALUE(RIGHT(D1149,LEN(D1149)-FIND(" ",D1149)))), D1149), "")</f>
        <v>1410</v>
      </c>
      <c r="F1149">
        <v>2</v>
      </c>
      <c r="G1149">
        <v>0</v>
      </c>
      <c r="H1149">
        <v>80</v>
      </c>
      <c r="I1149" s="3">
        <f>IFERROR((H1149*100000)/E1149, "")</f>
        <v>5673.7588652482273</v>
      </c>
      <c r="J1149" s="5">
        <v>3</v>
      </c>
      <c r="K1149" t="s">
        <v>652</v>
      </c>
      <c r="L1149" t="str">
        <f t="shared" si="17"/>
        <v>Brookefield-3</v>
      </c>
      <c r="P1149" s="7" t="s">
        <v>391</v>
      </c>
      <c r="Q1149" s="5">
        <v>5993.1506849315065</v>
      </c>
    </row>
    <row r="1150" spans="1:17" x14ac:dyDescent="0.25">
      <c r="A1150" t="s">
        <v>7</v>
      </c>
      <c r="B1150" t="s">
        <v>10</v>
      </c>
      <c r="C1150" t="s">
        <v>205</v>
      </c>
      <c r="D1150">
        <v>1420</v>
      </c>
      <c r="E1150">
        <f>IFERROR(IF(ISNUMBER(FIND(" ", D1150)), AVERAGE(VALUE(LEFT(D1150,FIND(" ",D1150)-1)), VALUE(RIGHT(D1150,LEN(D1150)-FIND(" ",D1150)))), D1150), "")</f>
        <v>1420</v>
      </c>
      <c r="F1150">
        <v>3</v>
      </c>
      <c r="G1150">
        <v>2</v>
      </c>
      <c r="H1150">
        <v>85</v>
      </c>
      <c r="I1150" s="3">
        <f>IFERROR((H1150*100000)/E1150, "")</f>
        <v>5985.9154929577462</v>
      </c>
      <c r="J1150" s="5">
        <v>3</v>
      </c>
      <c r="K1150" t="s">
        <v>652</v>
      </c>
      <c r="L1150" t="str">
        <f t="shared" si="17"/>
        <v>Brookefield-3</v>
      </c>
      <c r="P1150" s="8">
        <v>3</v>
      </c>
      <c r="Q1150" s="5">
        <v>5993.1506849315065</v>
      </c>
    </row>
    <row r="1151" spans="1:17" x14ac:dyDescent="0.25">
      <c r="A1151" t="s">
        <v>7</v>
      </c>
      <c r="B1151" t="s">
        <v>10</v>
      </c>
      <c r="C1151" t="s">
        <v>205</v>
      </c>
      <c r="D1151">
        <v>1746</v>
      </c>
      <c r="E1151">
        <f>IFERROR(IF(ISNUMBER(FIND(" ", D1151)), AVERAGE(VALUE(LEFT(D1151,FIND(" ",D1151)-1)), VALUE(RIGHT(D1151,LEN(D1151)-FIND(" ",D1151)))), D1151), "")</f>
        <v>1746</v>
      </c>
      <c r="F1151">
        <v>3</v>
      </c>
      <c r="G1151">
        <v>3</v>
      </c>
      <c r="H1151">
        <v>115</v>
      </c>
      <c r="I1151" s="3">
        <f>IFERROR((H1151*100000)/E1151, "")</f>
        <v>6586.4833906071017</v>
      </c>
      <c r="J1151" s="5">
        <v>3</v>
      </c>
      <c r="K1151" t="s">
        <v>652</v>
      </c>
      <c r="L1151" t="str">
        <f t="shared" si="17"/>
        <v>Brookefield-3</v>
      </c>
      <c r="P1151" s="7" t="s">
        <v>641</v>
      </c>
      <c r="Q1151" s="5">
        <v>5000</v>
      </c>
    </row>
    <row r="1152" spans="1:17" x14ac:dyDescent="0.25">
      <c r="A1152" t="s">
        <v>7</v>
      </c>
      <c r="B1152" t="s">
        <v>10</v>
      </c>
      <c r="C1152" t="s">
        <v>205</v>
      </c>
      <c r="D1152">
        <v>1706</v>
      </c>
      <c r="E1152">
        <f>IFERROR(IF(ISNUMBER(FIND(" ", D1152)), AVERAGE(VALUE(LEFT(D1152,FIND(" ",D1152)-1)), VALUE(RIGHT(D1152,LEN(D1152)-FIND(" ",D1152)))), D1152), "")</f>
        <v>1706</v>
      </c>
      <c r="F1152">
        <v>3</v>
      </c>
      <c r="G1152">
        <v>2</v>
      </c>
      <c r="H1152">
        <v>115</v>
      </c>
      <c r="I1152" s="3">
        <f>IFERROR((H1152*100000)/E1152, "")</f>
        <v>6740.9144196951938</v>
      </c>
      <c r="J1152" s="5">
        <v>3</v>
      </c>
      <c r="K1152" t="s">
        <v>652</v>
      </c>
      <c r="L1152" t="str">
        <f t="shared" si="17"/>
        <v>Brookefield-3</v>
      </c>
      <c r="P1152" s="8">
        <v>3</v>
      </c>
      <c r="Q1152" s="5">
        <v>5000</v>
      </c>
    </row>
    <row r="1153" spans="1:17" x14ac:dyDescent="0.25">
      <c r="A1153" t="s">
        <v>7</v>
      </c>
      <c r="B1153" t="s">
        <v>10</v>
      </c>
      <c r="C1153" t="s">
        <v>205</v>
      </c>
      <c r="D1153">
        <v>1476</v>
      </c>
      <c r="E1153">
        <f>IFERROR(IF(ISNUMBER(FIND(" ", D1153)), AVERAGE(VALUE(LEFT(D1153,FIND(" ",D1153)-1)), VALUE(RIGHT(D1153,LEN(D1153)-FIND(" ",D1153)))), D1153), "")</f>
        <v>1476</v>
      </c>
      <c r="F1153">
        <v>3</v>
      </c>
      <c r="G1153">
        <v>2</v>
      </c>
      <c r="H1153">
        <v>105</v>
      </c>
      <c r="I1153" s="3">
        <f>IFERROR((H1153*100000)/E1153, "")</f>
        <v>7113.8211382113823</v>
      </c>
      <c r="J1153" s="5">
        <v>3</v>
      </c>
      <c r="K1153" t="s">
        <v>652</v>
      </c>
      <c r="L1153" t="str">
        <f t="shared" si="17"/>
        <v>Brookefield-3</v>
      </c>
      <c r="P1153" s="7" t="s">
        <v>160</v>
      </c>
      <c r="Q1153" s="5">
        <v>4836.1870760855418</v>
      </c>
    </row>
    <row r="1154" spans="1:17" x14ac:dyDescent="0.25">
      <c r="A1154" t="s">
        <v>7</v>
      </c>
      <c r="B1154" t="s">
        <v>10</v>
      </c>
      <c r="C1154" t="s">
        <v>205</v>
      </c>
      <c r="D1154">
        <v>1594</v>
      </c>
      <c r="E1154">
        <f>IFERROR(IF(ISNUMBER(FIND(" ", D1154)), AVERAGE(VALUE(LEFT(D1154,FIND(" ",D1154)-1)), VALUE(RIGHT(D1154,LEN(D1154)-FIND(" ",D1154)))), D1154), "")</f>
        <v>1594</v>
      </c>
      <c r="F1154">
        <v>3</v>
      </c>
      <c r="G1154">
        <v>2</v>
      </c>
      <c r="H1154">
        <v>140</v>
      </c>
      <c r="I1154" s="3">
        <f>IFERROR((H1154*100000)/E1154, "")</f>
        <v>8782.9360100376416</v>
      </c>
      <c r="J1154" s="5">
        <v>3</v>
      </c>
      <c r="K1154" t="s">
        <v>652</v>
      </c>
      <c r="L1154" t="str">
        <f t="shared" si="17"/>
        <v>Brookefield-3</v>
      </c>
      <c r="P1154" s="8">
        <v>2</v>
      </c>
      <c r="Q1154" s="5">
        <v>4872.5529031585538</v>
      </c>
    </row>
    <row r="1155" spans="1:17" x14ac:dyDescent="0.25">
      <c r="A1155" t="s">
        <v>9</v>
      </c>
      <c r="B1155" t="s">
        <v>10</v>
      </c>
      <c r="C1155" t="s">
        <v>205</v>
      </c>
      <c r="D1155">
        <v>1200</v>
      </c>
      <c r="E1155">
        <f>IFERROR(IF(ISNUMBER(FIND(" ", D1155)), AVERAGE(VALUE(LEFT(D1155,FIND(" ",D1155)-1)), VALUE(RIGHT(D1155,LEN(D1155)-FIND(" ",D1155)))), D1155), "")</f>
        <v>1200</v>
      </c>
      <c r="F1155">
        <v>3</v>
      </c>
      <c r="G1155">
        <v>2</v>
      </c>
      <c r="H1155">
        <v>140</v>
      </c>
      <c r="I1155" s="3">
        <f>IFERROR((H1155*100000)/E1155, "")</f>
        <v>11666.666666666666</v>
      </c>
      <c r="J1155" s="5">
        <v>3</v>
      </c>
      <c r="K1155" t="s">
        <v>653</v>
      </c>
      <c r="L1155" t="str">
        <f t="shared" ref="L1155:L1218" si="18">C1155 &amp; "-" &amp; J1155</f>
        <v>Brookefield-3</v>
      </c>
      <c r="P1155" s="8">
        <v>3</v>
      </c>
      <c r="Q1155" s="5">
        <v>5212.4837435861054</v>
      </c>
    </row>
    <row r="1156" spans="1:17" x14ac:dyDescent="0.25">
      <c r="A1156" t="s">
        <v>9</v>
      </c>
      <c r="B1156" t="s">
        <v>10</v>
      </c>
      <c r="C1156" t="s">
        <v>205</v>
      </c>
      <c r="D1156">
        <v>2000</v>
      </c>
      <c r="E1156">
        <f>IFERROR(IF(ISNUMBER(FIND(" ", D1156)), AVERAGE(VALUE(LEFT(D1156,FIND(" ",D1156)-1)), VALUE(RIGHT(D1156,LEN(D1156)-FIND(" ",D1156)))), D1156), "")</f>
        <v>2000</v>
      </c>
      <c r="F1156">
        <v>3</v>
      </c>
      <c r="G1156">
        <v>2</v>
      </c>
      <c r="H1156">
        <v>300</v>
      </c>
      <c r="I1156" s="3">
        <f>IFERROR((H1156*100000)/E1156, "")</f>
        <v>15000</v>
      </c>
      <c r="J1156" s="5">
        <v>3</v>
      </c>
      <c r="K1156" t="s">
        <v>653</v>
      </c>
      <c r="L1156" t="str">
        <f t="shared" si="18"/>
        <v>Brookefield-3</v>
      </c>
      <c r="P1156" s="8">
        <v>4</v>
      </c>
      <c r="Q1156" s="5">
        <v>3149.1712707182319</v>
      </c>
    </row>
    <row r="1157" spans="1:17" x14ac:dyDescent="0.25">
      <c r="A1157" t="s">
        <v>12</v>
      </c>
      <c r="B1157" t="s">
        <v>10</v>
      </c>
      <c r="C1157" t="s">
        <v>205</v>
      </c>
      <c r="D1157">
        <v>3675</v>
      </c>
      <c r="E1157">
        <f>IFERROR(IF(ISNUMBER(FIND(" ", D1157)), AVERAGE(VALUE(LEFT(D1157,FIND(" ",D1157)-1)), VALUE(RIGHT(D1157,LEN(D1157)-FIND(" ",D1157)))), D1157), "")</f>
        <v>3675</v>
      </c>
      <c r="F1157">
        <v>4</v>
      </c>
      <c r="G1157">
        <v>3</v>
      </c>
      <c r="H1157">
        <v>176</v>
      </c>
      <c r="I1157" s="3">
        <f>IFERROR((H1157*100000)/E1157, "")</f>
        <v>4789.1156462585031</v>
      </c>
      <c r="J1157" s="5">
        <v>4</v>
      </c>
      <c r="K1157" t="s">
        <v>653</v>
      </c>
      <c r="L1157" t="str">
        <f t="shared" si="18"/>
        <v>Brookefield-4</v>
      </c>
      <c r="P1157" s="7" t="s">
        <v>507</v>
      </c>
      <c r="Q1157" s="5">
        <v>4968.4106369820656</v>
      </c>
    </row>
    <row r="1158" spans="1:17" x14ac:dyDescent="0.25">
      <c r="A1158" t="s">
        <v>12</v>
      </c>
      <c r="B1158" t="s">
        <v>10</v>
      </c>
      <c r="C1158" t="s">
        <v>205</v>
      </c>
      <c r="D1158">
        <v>3532</v>
      </c>
      <c r="E1158">
        <f>IFERROR(IF(ISNUMBER(FIND(" ", D1158)), AVERAGE(VALUE(LEFT(D1158,FIND(" ",D1158)-1)), VALUE(RIGHT(D1158,LEN(D1158)-FIND(" ",D1158)))), D1158), "")</f>
        <v>3532</v>
      </c>
      <c r="F1158">
        <v>3</v>
      </c>
      <c r="G1158">
        <v>3</v>
      </c>
      <c r="H1158">
        <v>170</v>
      </c>
      <c r="I1158" s="3">
        <f>IFERROR((H1158*100000)/E1158, "")</f>
        <v>4813.1370328425819</v>
      </c>
      <c r="J1158" s="5">
        <v>4</v>
      </c>
      <c r="K1158" t="s">
        <v>653</v>
      </c>
      <c r="L1158" t="str">
        <f t="shared" si="18"/>
        <v>Brookefield-4</v>
      </c>
      <c r="P1158" s="8">
        <v>2</v>
      </c>
      <c r="Q1158" s="5">
        <v>5003.636363636364</v>
      </c>
    </row>
    <row r="1159" spans="1:17" x14ac:dyDescent="0.25">
      <c r="A1159" t="s">
        <v>7</v>
      </c>
      <c r="B1159" t="s">
        <v>10</v>
      </c>
      <c r="C1159" t="s">
        <v>205</v>
      </c>
      <c r="D1159">
        <v>2400</v>
      </c>
      <c r="E1159">
        <f>IFERROR(IF(ISNUMBER(FIND(" ", D1159)), AVERAGE(VALUE(LEFT(D1159,FIND(" ",D1159)-1)), VALUE(RIGHT(D1159,LEN(D1159)-FIND(" ",D1159)))), D1159), "")</f>
        <v>2400</v>
      </c>
      <c r="F1159">
        <v>3</v>
      </c>
      <c r="G1159">
        <v>3</v>
      </c>
      <c r="H1159">
        <v>140</v>
      </c>
      <c r="I1159" s="3">
        <f>IFERROR((H1159*100000)/E1159, "")</f>
        <v>5833.333333333333</v>
      </c>
      <c r="J1159" s="5">
        <v>4</v>
      </c>
      <c r="K1159" t="s">
        <v>652</v>
      </c>
      <c r="L1159" t="str">
        <f t="shared" si="18"/>
        <v>Brookefield-4</v>
      </c>
      <c r="P1159" s="8">
        <v>3</v>
      </c>
      <c r="Q1159" s="5">
        <v>4897.9591836734689</v>
      </c>
    </row>
    <row r="1160" spans="1:17" x14ac:dyDescent="0.25">
      <c r="A1160" t="s">
        <v>9</v>
      </c>
      <c r="B1160" t="s">
        <v>10</v>
      </c>
      <c r="C1160" t="s">
        <v>205</v>
      </c>
      <c r="D1160">
        <v>1500</v>
      </c>
      <c r="E1160">
        <f>IFERROR(IF(ISNUMBER(FIND(" ", D1160)), AVERAGE(VALUE(LEFT(D1160,FIND(" ",D1160)-1)), VALUE(RIGHT(D1160,LEN(D1160)-FIND(" ",D1160)))), D1160), "")</f>
        <v>1500</v>
      </c>
      <c r="F1160">
        <v>5</v>
      </c>
      <c r="G1160">
        <v>3</v>
      </c>
      <c r="H1160">
        <v>160</v>
      </c>
      <c r="I1160" s="3">
        <f>IFERROR((H1160*100000)/E1160, "")</f>
        <v>10666.666666666666</v>
      </c>
      <c r="J1160" s="5">
        <v>4</v>
      </c>
      <c r="K1160" t="s">
        <v>653</v>
      </c>
      <c r="L1160" t="str">
        <f t="shared" si="18"/>
        <v>Brookefield-4</v>
      </c>
      <c r="P1160" s="7" t="s">
        <v>164</v>
      </c>
      <c r="Q1160" s="5">
        <v>4720.8600147016477</v>
      </c>
    </row>
    <row r="1161" spans="1:17" x14ac:dyDescent="0.25">
      <c r="A1161" t="s">
        <v>9</v>
      </c>
      <c r="B1161" t="s">
        <v>10</v>
      </c>
      <c r="C1161" t="s">
        <v>205</v>
      </c>
      <c r="D1161">
        <v>1950</v>
      </c>
      <c r="E1161">
        <f>IFERROR(IF(ISNUMBER(FIND(" ", D1161)), AVERAGE(VALUE(LEFT(D1161,FIND(" ",D1161)-1)), VALUE(RIGHT(D1161,LEN(D1161)-FIND(" ",D1161)))), D1161), "")</f>
        <v>1950</v>
      </c>
      <c r="F1161">
        <v>6</v>
      </c>
      <c r="G1161">
        <v>3</v>
      </c>
      <c r="H1161">
        <v>175</v>
      </c>
      <c r="I1161" s="3">
        <f>IFERROR((H1161*100000)/E1161, "")</f>
        <v>8974.3589743589746</v>
      </c>
      <c r="J1161" s="5">
        <v>5</v>
      </c>
      <c r="K1161" t="s">
        <v>653</v>
      </c>
      <c r="L1161" t="str">
        <f t="shared" si="18"/>
        <v>Brookefield-5</v>
      </c>
      <c r="P1161" s="8">
        <v>2</v>
      </c>
      <c r="Q1161" s="5">
        <v>4831.54641484492</v>
      </c>
    </row>
    <row r="1162" spans="1:17" x14ac:dyDescent="0.25">
      <c r="A1162" t="s">
        <v>12</v>
      </c>
      <c r="B1162" t="s">
        <v>10</v>
      </c>
      <c r="C1162" t="s">
        <v>407</v>
      </c>
      <c r="D1162">
        <v>840</v>
      </c>
      <c r="E1162">
        <f>IFERROR(IF(ISNUMBER(FIND(" ", D1162)), AVERAGE(VALUE(LEFT(D1162,FIND(" ",D1162)-1)), VALUE(RIGHT(D1162,LEN(D1162)-FIND(" ",D1162)))), D1162), "")</f>
        <v>840</v>
      </c>
      <c r="F1162">
        <v>2</v>
      </c>
      <c r="G1162">
        <v>2</v>
      </c>
      <c r="H1162">
        <v>27</v>
      </c>
      <c r="I1162" s="3">
        <f>IFERROR((H1162*100000)/E1162, "")</f>
        <v>3214.2857142857142</v>
      </c>
      <c r="J1162" s="5">
        <v>2</v>
      </c>
      <c r="K1162" t="s">
        <v>652</v>
      </c>
      <c r="L1162" t="str">
        <f t="shared" si="18"/>
        <v>BSM Extension-2</v>
      </c>
      <c r="P1162" s="8">
        <v>3</v>
      </c>
      <c r="Q1162" s="5">
        <v>4499.4872144151041</v>
      </c>
    </row>
    <row r="1163" spans="1:17" x14ac:dyDescent="0.25">
      <c r="A1163" t="s">
        <v>7</v>
      </c>
      <c r="B1163" t="s">
        <v>10</v>
      </c>
      <c r="C1163" t="s">
        <v>407</v>
      </c>
      <c r="D1163">
        <v>865</v>
      </c>
      <c r="E1163">
        <f>IFERROR(IF(ISNUMBER(FIND(" ", D1163)), AVERAGE(VALUE(LEFT(D1163,FIND(" ",D1163)-1)), VALUE(RIGHT(D1163,LEN(D1163)-FIND(" ",D1163)))), D1163), "")</f>
        <v>865</v>
      </c>
      <c r="F1163">
        <v>2</v>
      </c>
      <c r="G1163">
        <v>2</v>
      </c>
      <c r="H1163">
        <v>33</v>
      </c>
      <c r="I1163" s="3">
        <f>IFERROR((H1163*100000)/E1163, "")</f>
        <v>3815.0289017341042</v>
      </c>
      <c r="J1163" s="5">
        <v>2</v>
      </c>
      <c r="K1163" t="s">
        <v>652</v>
      </c>
      <c r="L1163" t="str">
        <f t="shared" si="18"/>
        <v>BSM Extension-2</v>
      </c>
      <c r="P1163" s="7" t="s">
        <v>83</v>
      </c>
      <c r="Q1163" s="5">
        <v>11409.784778925134</v>
      </c>
    </row>
    <row r="1164" spans="1:17" x14ac:dyDescent="0.25">
      <c r="A1164" t="s">
        <v>7</v>
      </c>
      <c r="B1164" t="s">
        <v>10</v>
      </c>
      <c r="C1164" t="s">
        <v>407</v>
      </c>
      <c r="D1164">
        <v>975</v>
      </c>
      <c r="E1164">
        <f>IFERROR(IF(ISNUMBER(FIND(" ", D1164)), AVERAGE(VALUE(LEFT(D1164,FIND(" ",D1164)-1)), VALUE(RIGHT(D1164,LEN(D1164)-FIND(" ",D1164)))), D1164), "")</f>
        <v>975</v>
      </c>
      <c r="F1164">
        <v>2</v>
      </c>
      <c r="G1164">
        <v>2</v>
      </c>
      <c r="H1164">
        <v>45</v>
      </c>
      <c r="I1164" s="3">
        <f>IFERROR((H1164*100000)/E1164, "")</f>
        <v>4615.3846153846152</v>
      </c>
      <c r="J1164" s="5">
        <v>2</v>
      </c>
      <c r="K1164" t="s">
        <v>652</v>
      </c>
      <c r="L1164" t="str">
        <f t="shared" si="18"/>
        <v>BSM Extension-2</v>
      </c>
      <c r="P1164" s="8">
        <v>1</v>
      </c>
      <c r="Q1164" s="5">
        <v>8790.9846536525383</v>
      </c>
    </row>
    <row r="1165" spans="1:17" x14ac:dyDescent="0.25">
      <c r="A1165" t="s">
        <v>12</v>
      </c>
      <c r="B1165" t="s">
        <v>10</v>
      </c>
      <c r="C1165" t="s">
        <v>407</v>
      </c>
      <c r="D1165">
        <v>900</v>
      </c>
      <c r="E1165">
        <f>IFERROR(IF(ISNUMBER(FIND(" ", D1165)), AVERAGE(VALUE(LEFT(D1165,FIND(" ",D1165)-1)), VALUE(RIGHT(D1165,LEN(D1165)-FIND(" ",D1165)))), D1165), "")</f>
        <v>900</v>
      </c>
      <c r="F1165">
        <v>2</v>
      </c>
      <c r="G1165">
        <v>3</v>
      </c>
      <c r="H1165">
        <v>45</v>
      </c>
      <c r="I1165" s="3">
        <f>IFERROR((H1165*100000)/E1165, "")</f>
        <v>5000</v>
      </c>
      <c r="J1165" s="5">
        <v>2</v>
      </c>
      <c r="K1165" t="s">
        <v>652</v>
      </c>
      <c r="L1165" t="str">
        <f t="shared" si="18"/>
        <v>BSM Extension-2</v>
      </c>
      <c r="P1165" s="8">
        <v>2</v>
      </c>
      <c r="Q1165" s="5">
        <v>9161.2212749502451</v>
      </c>
    </row>
    <row r="1166" spans="1:17" x14ac:dyDescent="0.25">
      <c r="A1166" t="s">
        <v>7</v>
      </c>
      <c r="B1166" t="s">
        <v>10</v>
      </c>
      <c r="C1166" t="s">
        <v>437</v>
      </c>
      <c r="D1166">
        <v>1200</v>
      </c>
      <c r="E1166">
        <f>IFERROR(IF(ISNUMBER(FIND(" ", D1166)), AVERAGE(VALUE(LEFT(D1166,FIND(" ",D1166)-1)), VALUE(RIGHT(D1166,LEN(D1166)-FIND(" ",D1166)))), D1166), "")</f>
        <v>1200</v>
      </c>
      <c r="F1166">
        <v>2</v>
      </c>
      <c r="G1166">
        <v>0</v>
      </c>
      <c r="H1166">
        <v>35</v>
      </c>
      <c r="I1166" s="3">
        <f>IFERROR((H1166*100000)/E1166, "")</f>
        <v>2916.6666666666665</v>
      </c>
      <c r="J1166" s="5">
        <v>2</v>
      </c>
      <c r="K1166" t="s">
        <v>652</v>
      </c>
      <c r="L1166" t="str">
        <f t="shared" si="18"/>
        <v>BTM 2nd Stage-2</v>
      </c>
      <c r="P1166" s="8">
        <v>3</v>
      </c>
      <c r="Q1166" s="5">
        <v>12624.985593080319</v>
      </c>
    </row>
    <row r="1167" spans="1:17" x14ac:dyDescent="0.25">
      <c r="A1167" t="s">
        <v>7</v>
      </c>
      <c r="B1167" t="s">
        <v>10</v>
      </c>
      <c r="C1167" t="s">
        <v>437</v>
      </c>
      <c r="D1167">
        <v>1265</v>
      </c>
      <c r="E1167">
        <f>IFERROR(IF(ISNUMBER(FIND(" ", D1167)), AVERAGE(VALUE(LEFT(D1167,FIND(" ",D1167)-1)), VALUE(RIGHT(D1167,LEN(D1167)-FIND(" ",D1167)))), D1167), "")</f>
        <v>1265</v>
      </c>
      <c r="F1167">
        <v>2</v>
      </c>
      <c r="G1167">
        <v>2</v>
      </c>
      <c r="H1167">
        <v>55</v>
      </c>
      <c r="I1167" s="3">
        <f>IFERROR((H1167*100000)/E1167, "")</f>
        <v>4347.826086956522</v>
      </c>
      <c r="J1167" s="5">
        <v>2</v>
      </c>
      <c r="K1167" t="s">
        <v>652</v>
      </c>
      <c r="L1167" t="str">
        <f t="shared" si="18"/>
        <v>BTM 2nd Stage-2</v>
      </c>
      <c r="P1167" s="8">
        <v>4</v>
      </c>
      <c r="Q1167" s="5">
        <v>12362.068965517241</v>
      </c>
    </row>
    <row r="1168" spans="1:17" x14ac:dyDescent="0.25">
      <c r="A1168" t="s">
        <v>7</v>
      </c>
      <c r="B1168" t="s">
        <v>10</v>
      </c>
      <c r="C1168" t="s">
        <v>437</v>
      </c>
      <c r="D1168">
        <v>1070</v>
      </c>
      <c r="E1168">
        <f>IFERROR(IF(ISNUMBER(FIND(" ", D1168)), AVERAGE(VALUE(LEFT(D1168,FIND(" ",D1168)-1)), VALUE(RIGHT(D1168,LEN(D1168)-FIND(" ",D1168)))), D1168), "")</f>
        <v>1070</v>
      </c>
      <c r="F1168">
        <v>2</v>
      </c>
      <c r="G1168">
        <v>1</v>
      </c>
      <c r="H1168">
        <v>48</v>
      </c>
      <c r="I1168" s="3">
        <f>IFERROR((H1168*100000)/E1168, "")</f>
        <v>4485.9813084112147</v>
      </c>
      <c r="J1168" s="5">
        <v>2</v>
      </c>
      <c r="K1168" t="s">
        <v>652</v>
      </c>
      <c r="L1168" t="str">
        <f t="shared" si="18"/>
        <v>BTM 2nd Stage-2</v>
      </c>
      <c r="P1168" s="7" t="s">
        <v>337</v>
      </c>
      <c r="Q1168" s="5">
        <v>6853.0701754385964</v>
      </c>
    </row>
    <row r="1169" spans="1:17" x14ac:dyDescent="0.25">
      <c r="A1169" t="s">
        <v>154</v>
      </c>
      <c r="B1169" t="s">
        <v>10</v>
      </c>
      <c r="C1169" t="s">
        <v>437</v>
      </c>
      <c r="D1169">
        <v>950</v>
      </c>
      <c r="E1169">
        <f>IFERROR(IF(ISNUMBER(FIND(" ", D1169)), AVERAGE(VALUE(LEFT(D1169,FIND(" ",D1169)-1)), VALUE(RIGHT(D1169,LEN(D1169)-FIND(" ",D1169)))), D1169), "")</f>
        <v>950</v>
      </c>
      <c r="F1169">
        <v>2</v>
      </c>
      <c r="G1169">
        <v>1</v>
      </c>
      <c r="H1169">
        <v>52</v>
      </c>
      <c r="I1169" s="3">
        <f>IFERROR((H1169*100000)/E1169, "")</f>
        <v>5473.6842105263158</v>
      </c>
      <c r="J1169" s="5">
        <v>2</v>
      </c>
      <c r="K1169" t="s">
        <v>652</v>
      </c>
      <c r="L1169" t="str">
        <f t="shared" si="18"/>
        <v>BTM 2nd Stage-2</v>
      </c>
      <c r="P1169" s="8">
        <v>3</v>
      </c>
      <c r="Q1169" s="5">
        <v>6853.0701754385964</v>
      </c>
    </row>
    <row r="1170" spans="1:17" x14ac:dyDescent="0.25">
      <c r="A1170" t="s">
        <v>7</v>
      </c>
      <c r="B1170" t="s">
        <v>10</v>
      </c>
      <c r="C1170" t="s">
        <v>437</v>
      </c>
      <c r="D1170">
        <v>1274</v>
      </c>
      <c r="E1170">
        <f>IFERROR(IF(ISNUMBER(FIND(" ", D1170)), AVERAGE(VALUE(LEFT(D1170,FIND(" ",D1170)-1)), VALUE(RIGHT(D1170,LEN(D1170)-FIND(" ",D1170)))), D1170), "")</f>
        <v>1274</v>
      </c>
      <c r="F1170">
        <v>2</v>
      </c>
      <c r="G1170">
        <v>2</v>
      </c>
      <c r="H1170">
        <v>70</v>
      </c>
      <c r="I1170" s="3">
        <f>IFERROR((H1170*100000)/E1170, "")</f>
        <v>5494.5054945054944</v>
      </c>
      <c r="J1170" s="5">
        <v>2</v>
      </c>
      <c r="K1170" t="s">
        <v>652</v>
      </c>
      <c r="L1170" t="str">
        <f t="shared" si="18"/>
        <v>BTM 2nd Stage-2</v>
      </c>
      <c r="P1170" s="7" t="s">
        <v>545</v>
      </c>
      <c r="Q1170" s="5">
        <v>4687.5</v>
      </c>
    </row>
    <row r="1171" spans="1:17" x14ac:dyDescent="0.25">
      <c r="A1171" t="s">
        <v>7</v>
      </c>
      <c r="B1171" t="s">
        <v>10</v>
      </c>
      <c r="C1171" t="s">
        <v>437</v>
      </c>
      <c r="D1171">
        <v>1000</v>
      </c>
      <c r="E1171">
        <f>IFERROR(IF(ISNUMBER(FIND(" ", D1171)), AVERAGE(VALUE(LEFT(D1171,FIND(" ",D1171)-1)), VALUE(RIGHT(D1171,LEN(D1171)-FIND(" ",D1171)))), D1171), "")</f>
        <v>1000</v>
      </c>
      <c r="F1171">
        <v>2</v>
      </c>
      <c r="G1171">
        <v>2</v>
      </c>
      <c r="H1171">
        <v>58</v>
      </c>
      <c r="I1171" s="3">
        <f>IFERROR((H1171*100000)/E1171, "")</f>
        <v>5800</v>
      </c>
      <c r="J1171" s="5">
        <v>2</v>
      </c>
      <c r="K1171" t="s">
        <v>652</v>
      </c>
      <c r="L1171" t="str">
        <f t="shared" si="18"/>
        <v>BTM 2nd Stage-2</v>
      </c>
      <c r="P1171" s="8">
        <v>3</v>
      </c>
      <c r="Q1171" s="5">
        <v>4687.5</v>
      </c>
    </row>
    <row r="1172" spans="1:17" x14ac:dyDescent="0.25">
      <c r="A1172" t="s">
        <v>7</v>
      </c>
      <c r="B1172" t="s">
        <v>10</v>
      </c>
      <c r="C1172" t="s">
        <v>437</v>
      </c>
      <c r="D1172">
        <v>965</v>
      </c>
      <c r="E1172">
        <f>IFERROR(IF(ISNUMBER(FIND(" ", D1172)), AVERAGE(VALUE(LEFT(D1172,FIND(" ",D1172)-1)), VALUE(RIGHT(D1172,LEN(D1172)-FIND(" ",D1172)))), D1172), "")</f>
        <v>965</v>
      </c>
      <c r="F1172">
        <v>2</v>
      </c>
      <c r="G1172">
        <v>2</v>
      </c>
      <c r="H1172">
        <v>56</v>
      </c>
      <c r="I1172" s="3">
        <f>IFERROR((H1172*100000)/E1172, "")</f>
        <v>5803.1088082901551</v>
      </c>
      <c r="J1172" s="5">
        <v>2</v>
      </c>
      <c r="K1172" t="s">
        <v>652</v>
      </c>
      <c r="L1172" t="str">
        <f t="shared" si="18"/>
        <v>BTM 2nd Stage-2</v>
      </c>
      <c r="P1172" s="7" t="s">
        <v>226</v>
      </c>
      <c r="Q1172" s="5">
        <v>4867.6780221170393</v>
      </c>
    </row>
    <row r="1173" spans="1:17" x14ac:dyDescent="0.25">
      <c r="A1173" t="s">
        <v>7</v>
      </c>
      <c r="B1173" t="s">
        <v>10</v>
      </c>
      <c r="C1173" t="s">
        <v>437</v>
      </c>
      <c r="D1173">
        <v>1200</v>
      </c>
      <c r="E1173">
        <f>IFERROR(IF(ISNUMBER(FIND(" ", D1173)), AVERAGE(VALUE(LEFT(D1173,FIND(" ",D1173)-1)), VALUE(RIGHT(D1173,LEN(D1173)-FIND(" ",D1173)))), D1173), "")</f>
        <v>1200</v>
      </c>
      <c r="F1173">
        <v>2</v>
      </c>
      <c r="G1173">
        <v>2</v>
      </c>
      <c r="H1173">
        <v>70</v>
      </c>
      <c r="I1173" s="3">
        <f>IFERROR((H1173*100000)/E1173, "")</f>
        <v>5833.333333333333</v>
      </c>
      <c r="J1173" s="5">
        <v>2</v>
      </c>
      <c r="K1173" t="s">
        <v>652</v>
      </c>
      <c r="L1173" t="str">
        <f t="shared" si="18"/>
        <v>BTM 2nd Stage-2</v>
      </c>
      <c r="P1173" s="8">
        <v>2</v>
      </c>
      <c r="Q1173" s="5">
        <v>4859.8170022324466</v>
      </c>
    </row>
    <row r="1174" spans="1:17" x14ac:dyDescent="0.25">
      <c r="A1174" t="s">
        <v>12</v>
      </c>
      <c r="B1174" t="s">
        <v>10</v>
      </c>
      <c r="C1174" t="s">
        <v>437</v>
      </c>
      <c r="D1174">
        <v>1280</v>
      </c>
      <c r="E1174">
        <f>IFERROR(IF(ISNUMBER(FIND(" ", D1174)), AVERAGE(VALUE(LEFT(D1174,FIND(" ",D1174)-1)), VALUE(RIGHT(D1174,LEN(D1174)-FIND(" ",D1174)))), D1174), "")</f>
        <v>1280</v>
      </c>
      <c r="F1174">
        <v>2</v>
      </c>
      <c r="G1174">
        <v>2</v>
      </c>
      <c r="H1174">
        <v>80</v>
      </c>
      <c r="I1174" s="3">
        <f>IFERROR((H1174*100000)/E1174, "")</f>
        <v>6250</v>
      </c>
      <c r="J1174" s="5">
        <v>2</v>
      </c>
      <c r="K1174" t="s">
        <v>652</v>
      </c>
      <c r="L1174" t="str">
        <f t="shared" si="18"/>
        <v>BTM 2nd Stage-2</v>
      </c>
      <c r="P1174" s="8">
        <v>3</v>
      </c>
      <c r="Q1174" s="5">
        <v>4872.9187020401005</v>
      </c>
    </row>
    <row r="1175" spans="1:17" x14ac:dyDescent="0.25">
      <c r="A1175" t="s">
        <v>12</v>
      </c>
      <c r="B1175" t="s">
        <v>10</v>
      </c>
      <c r="C1175" t="s">
        <v>437</v>
      </c>
      <c r="D1175">
        <v>1100</v>
      </c>
      <c r="E1175">
        <f>IFERROR(IF(ISNUMBER(FIND(" ", D1175)), AVERAGE(VALUE(LEFT(D1175,FIND(" ",D1175)-1)), VALUE(RIGHT(D1175,LEN(D1175)-FIND(" ",D1175)))), D1175), "")</f>
        <v>1100</v>
      </c>
      <c r="F1175">
        <v>2</v>
      </c>
      <c r="G1175">
        <v>2</v>
      </c>
      <c r="H1175">
        <v>70</v>
      </c>
      <c r="I1175" s="3">
        <f>IFERROR((H1175*100000)/E1175, "")</f>
        <v>6363.636363636364</v>
      </c>
      <c r="J1175" s="5">
        <v>2</v>
      </c>
      <c r="K1175" t="s">
        <v>652</v>
      </c>
      <c r="L1175" t="str">
        <f t="shared" si="18"/>
        <v>BTM 2nd Stage-2</v>
      </c>
      <c r="P1175" s="7" t="s">
        <v>19</v>
      </c>
      <c r="Q1175" s="5">
        <v>5932.0676157946691</v>
      </c>
    </row>
    <row r="1176" spans="1:17" x14ac:dyDescent="0.25">
      <c r="A1176" t="s">
        <v>7</v>
      </c>
      <c r="B1176" t="s">
        <v>10</v>
      </c>
      <c r="C1176" t="s">
        <v>437</v>
      </c>
      <c r="D1176">
        <v>1400</v>
      </c>
      <c r="E1176">
        <f>IFERROR(IF(ISNUMBER(FIND(" ", D1176)), AVERAGE(VALUE(LEFT(D1176,FIND(" ",D1176)-1)), VALUE(RIGHT(D1176,LEN(D1176)-FIND(" ",D1176)))), D1176), "")</f>
        <v>1400</v>
      </c>
      <c r="F1176">
        <v>2</v>
      </c>
      <c r="G1176">
        <v>3</v>
      </c>
      <c r="H1176">
        <v>90</v>
      </c>
      <c r="I1176" s="3">
        <f>IFERROR((H1176*100000)/E1176, "")</f>
        <v>6428.5714285714284</v>
      </c>
      <c r="J1176" s="5">
        <v>2</v>
      </c>
      <c r="K1176" t="s">
        <v>652</v>
      </c>
      <c r="L1176" t="str">
        <f t="shared" si="18"/>
        <v>BTM 2nd Stage-2</v>
      </c>
      <c r="P1176" s="8">
        <v>1</v>
      </c>
      <c r="Q1176" s="5">
        <v>6350.0969068835821</v>
      </c>
    </row>
    <row r="1177" spans="1:17" x14ac:dyDescent="0.25">
      <c r="A1177" t="s">
        <v>7</v>
      </c>
      <c r="B1177" t="s">
        <v>10</v>
      </c>
      <c r="C1177" t="s">
        <v>437</v>
      </c>
      <c r="D1177">
        <v>1147</v>
      </c>
      <c r="E1177">
        <f>IFERROR(IF(ISNUMBER(FIND(" ", D1177)), AVERAGE(VALUE(LEFT(D1177,FIND(" ",D1177)-1)), VALUE(RIGHT(D1177,LEN(D1177)-FIND(" ",D1177)))), D1177), "")</f>
        <v>1147</v>
      </c>
      <c r="F1177">
        <v>2</v>
      </c>
      <c r="G1177">
        <v>1</v>
      </c>
      <c r="H1177">
        <v>75</v>
      </c>
      <c r="I1177" s="3">
        <f>IFERROR((H1177*100000)/E1177, "")</f>
        <v>6538.7968613775065</v>
      </c>
      <c r="J1177" s="5">
        <v>2</v>
      </c>
      <c r="K1177" t="s">
        <v>652</v>
      </c>
      <c r="L1177" t="str">
        <f t="shared" si="18"/>
        <v>BTM 2nd Stage-2</v>
      </c>
      <c r="P1177" s="8">
        <v>2</v>
      </c>
      <c r="Q1177" s="5">
        <v>5631.0473940609463</v>
      </c>
    </row>
    <row r="1178" spans="1:17" x14ac:dyDescent="0.25">
      <c r="A1178" t="s">
        <v>7</v>
      </c>
      <c r="B1178" t="s">
        <v>10</v>
      </c>
      <c r="C1178" t="s">
        <v>437</v>
      </c>
      <c r="D1178">
        <v>1200</v>
      </c>
      <c r="E1178">
        <f>IFERROR(IF(ISNUMBER(FIND(" ", D1178)), AVERAGE(VALUE(LEFT(D1178,FIND(" ",D1178)-1)), VALUE(RIGHT(D1178,LEN(D1178)-FIND(" ",D1178)))), D1178), "")</f>
        <v>1200</v>
      </c>
      <c r="F1178">
        <v>2</v>
      </c>
      <c r="G1178">
        <v>2</v>
      </c>
      <c r="H1178">
        <v>80</v>
      </c>
      <c r="I1178" s="3">
        <f>IFERROR((H1178*100000)/E1178, "")</f>
        <v>6666.666666666667</v>
      </c>
      <c r="J1178" s="5">
        <v>2</v>
      </c>
      <c r="K1178" t="s">
        <v>652</v>
      </c>
      <c r="L1178" t="str">
        <f t="shared" si="18"/>
        <v>BTM 2nd Stage-2</v>
      </c>
      <c r="P1178" s="8">
        <v>3</v>
      </c>
      <c r="Q1178" s="5">
        <v>6035.0112501358926</v>
      </c>
    </row>
    <row r="1179" spans="1:17" x14ac:dyDescent="0.25">
      <c r="A1179" t="s">
        <v>7</v>
      </c>
      <c r="B1179" t="s">
        <v>10</v>
      </c>
      <c r="C1179" t="s">
        <v>437</v>
      </c>
      <c r="D1179">
        <v>1265</v>
      </c>
      <c r="E1179">
        <f>IFERROR(IF(ISNUMBER(FIND(" ", D1179)), AVERAGE(VALUE(LEFT(D1179,FIND(" ",D1179)-1)), VALUE(RIGHT(D1179,LEN(D1179)-FIND(" ",D1179)))), D1179), "")</f>
        <v>1265</v>
      </c>
      <c r="F1179">
        <v>2</v>
      </c>
      <c r="G1179">
        <v>3</v>
      </c>
      <c r="H1179">
        <v>55</v>
      </c>
      <c r="I1179" s="3">
        <f>IFERROR((H1179*100000)/E1179, "")</f>
        <v>4347.826086956522</v>
      </c>
      <c r="J1179" s="5">
        <v>3</v>
      </c>
      <c r="K1179" t="s">
        <v>652</v>
      </c>
      <c r="L1179" t="str">
        <f t="shared" si="18"/>
        <v>BTM 2nd Stage-3</v>
      </c>
      <c r="P1179" s="8">
        <v>4</v>
      </c>
      <c r="Q1179" s="5">
        <v>6330.0478806799938</v>
      </c>
    </row>
    <row r="1180" spans="1:17" x14ac:dyDescent="0.25">
      <c r="A1180" t="s">
        <v>12</v>
      </c>
      <c r="B1180" t="s">
        <v>10</v>
      </c>
      <c r="C1180" t="s">
        <v>437</v>
      </c>
      <c r="D1180">
        <v>1750</v>
      </c>
      <c r="E1180">
        <f>IFERROR(IF(ISNUMBER(FIND(" ", D1180)), AVERAGE(VALUE(LEFT(D1180,FIND(" ",D1180)-1)), VALUE(RIGHT(D1180,LEN(D1180)-FIND(" ",D1180)))), D1180), "")</f>
        <v>1750</v>
      </c>
      <c r="F1180">
        <v>3</v>
      </c>
      <c r="G1180">
        <v>3</v>
      </c>
      <c r="H1180">
        <v>172</v>
      </c>
      <c r="I1180" s="3">
        <f>IFERROR((H1180*100000)/E1180, "")</f>
        <v>9828.5714285714294</v>
      </c>
      <c r="J1180" s="5">
        <v>3</v>
      </c>
      <c r="K1180" t="s">
        <v>652</v>
      </c>
      <c r="L1180" t="str">
        <f t="shared" si="18"/>
        <v>BTM 2nd Stage-3</v>
      </c>
      <c r="P1180" s="7" t="s">
        <v>389</v>
      </c>
      <c r="Q1180" s="5">
        <v>6563.0793150511472</v>
      </c>
    </row>
    <row r="1181" spans="1:17" x14ac:dyDescent="0.25">
      <c r="A1181" t="s">
        <v>7</v>
      </c>
      <c r="B1181" t="s">
        <v>10</v>
      </c>
      <c r="C1181" t="s">
        <v>437</v>
      </c>
      <c r="D1181">
        <v>2200</v>
      </c>
      <c r="E1181">
        <f>IFERROR(IF(ISNUMBER(FIND(" ", D1181)), AVERAGE(VALUE(LEFT(D1181,FIND(" ",D1181)-1)), VALUE(RIGHT(D1181,LEN(D1181)-FIND(" ",D1181)))), D1181), "")</f>
        <v>2200</v>
      </c>
      <c r="F1181">
        <v>3</v>
      </c>
      <c r="G1181">
        <v>3</v>
      </c>
      <c r="H1181">
        <v>220</v>
      </c>
      <c r="I1181" s="3">
        <f>IFERROR((H1181*100000)/E1181, "")</f>
        <v>10000</v>
      </c>
      <c r="J1181" s="5">
        <v>3</v>
      </c>
      <c r="K1181" t="s">
        <v>652</v>
      </c>
      <c r="L1181" t="str">
        <f t="shared" si="18"/>
        <v>BTM 2nd Stage-3</v>
      </c>
      <c r="P1181" s="8">
        <v>2</v>
      </c>
      <c r="Q1181" s="5">
        <v>4158.2830315224683</v>
      </c>
    </row>
    <row r="1182" spans="1:17" x14ac:dyDescent="0.25">
      <c r="A1182" t="s">
        <v>7</v>
      </c>
      <c r="B1182" t="s">
        <v>10</v>
      </c>
      <c r="C1182" t="s">
        <v>437</v>
      </c>
      <c r="D1182">
        <v>2780</v>
      </c>
      <c r="E1182">
        <f>IFERROR(IF(ISNUMBER(FIND(" ", D1182)), AVERAGE(VALUE(LEFT(D1182,FIND(" ",D1182)-1)), VALUE(RIGHT(D1182,LEN(D1182)-FIND(" ",D1182)))), D1182), "")</f>
        <v>2780</v>
      </c>
      <c r="F1182">
        <v>4</v>
      </c>
      <c r="G1182">
        <v>1</v>
      </c>
      <c r="H1182">
        <v>325</v>
      </c>
      <c r="I1182" s="3">
        <f>IFERROR((H1182*100000)/E1182, "")</f>
        <v>11690.647482014389</v>
      </c>
      <c r="J1182" s="5">
        <v>3</v>
      </c>
      <c r="K1182" t="s">
        <v>652</v>
      </c>
      <c r="L1182" t="str">
        <f t="shared" si="18"/>
        <v>BTM 2nd Stage-3</v>
      </c>
      <c r="P1182" s="8">
        <v>3</v>
      </c>
      <c r="Q1182" s="5">
        <v>7516.7314167314171</v>
      </c>
    </row>
    <row r="1183" spans="1:17" x14ac:dyDescent="0.25">
      <c r="A1183" t="s">
        <v>7</v>
      </c>
      <c r="B1183" t="s">
        <v>10</v>
      </c>
      <c r="C1183" t="s">
        <v>437</v>
      </c>
      <c r="D1183">
        <v>2500</v>
      </c>
      <c r="E1183">
        <f>IFERROR(IF(ISNUMBER(FIND(" ", D1183)), AVERAGE(VALUE(LEFT(D1183,FIND(" ",D1183)-1)), VALUE(RIGHT(D1183,LEN(D1183)-FIND(" ",D1183)))), D1183), "")</f>
        <v>2500</v>
      </c>
      <c r="F1183">
        <v>3</v>
      </c>
      <c r="G1183">
        <v>2</v>
      </c>
      <c r="H1183">
        <v>345</v>
      </c>
      <c r="I1183" s="3">
        <f>IFERROR((H1183*100000)/E1183, "")</f>
        <v>13800</v>
      </c>
      <c r="J1183" s="5">
        <v>3</v>
      </c>
      <c r="K1183" t="s">
        <v>652</v>
      </c>
      <c r="L1183" t="str">
        <f t="shared" si="18"/>
        <v>BTM 2nd Stage-3</v>
      </c>
      <c r="P1183" s="8">
        <v>4</v>
      </c>
      <c r="Q1183" s="5">
        <v>8055.5555555555557</v>
      </c>
    </row>
    <row r="1184" spans="1:17" x14ac:dyDescent="0.25">
      <c r="A1184" t="s">
        <v>7</v>
      </c>
      <c r="B1184" t="s">
        <v>10</v>
      </c>
      <c r="C1184" t="s">
        <v>428</v>
      </c>
      <c r="D1184">
        <v>1020</v>
      </c>
      <c r="E1184">
        <f>IFERROR(IF(ISNUMBER(FIND(" ", D1184)), AVERAGE(VALUE(LEFT(D1184,FIND(" ",D1184)-1)), VALUE(RIGHT(D1184,LEN(D1184)-FIND(" ",D1184)))), D1184), "")</f>
        <v>1020</v>
      </c>
      <c r="F1184">
        <v>2</v>
      </c>
      <c r="G1184">
        <v>1</v>
      </c>
      <c r="H1184">
        <v>46.5</v>
      </c>
      <c r="I1184" s="3">
        <f>IFERROR((H1184*100000)/E1184, "")</f>
        <v>4558.8235294117649</v>
      </c>
      <c r="J1184" s="5">
        <v>2</v>
      </c>
      <c r="K1184" t="s">
        <v>652</v>
      </c>
      <c r="L1184" t="str">
        <f t="shared" si="18"/>
        <v>BTM Layout-2</v>
      </c>
      <c r="P1184" s="7" t="s">
        <v>434</v>
      </c>
      <c r="Q1184" s="5">
        <v>4585.1528384279472</v>
      </c>
    </row>
    <row r="1185" spans="1:17" x14ac:dyDescent="0.25">
      <c r="A1185" t="s">
        <v>7</v>
      </c>
      <c r="B1185" t="s">
        <v>10</v>
      </c>
      <c r="C1185" t="s">
        <v>428</v>
      </c>
      <c r="D1185">
        <v>1150</v>
      </c>
      <c r="E1185">
        <f>IFERROR(IF(ISNUMBER(FIND(" ", D1185)), AVERAGE(VALUE(LEFT(D1185,FIND(" ",D1185)-1)), VALUE(RIGHT(D1185,LEN(D1185)-FIND(" ",D1185)))), D1185), "")</f>
        <v>1150</v>
      </c>
      <c r="F1185">
        <v>2</v>
      </c>
      <c r="G1185">
        <v>2</v>
      </c>
      <c r="H1185">
        <v>63</v>
      </c>
      <c r="I1185" s="3">
        <f>IFERROR((H1185*100000)/E1185, "")</f>
        <v>5478.260869565217</v>
      </c>
      <c r="J1185" s="5">
        <v>2</v>
      </c>
      <c r="K1185" t="s">
        <v>652</v>
      </c>
      <c r="L1185" t="str">
        <f t="shared" si="18"/>
        <v>BTM Layout-2</v>
      </c>
      <c r="P1185" s="8">
        <v>2</v>
      </c>
      <c r="Q1185" s="5">
        <v>4585.1528384279472</v>
      </c>
    </row>
    <row r="1186" spans="1:17" x14ac:dyDescent="0.25">
      <c r="A1186" t="s">
        <v>12</v>
      </c>
      <c r="B1186" t="s">
        <v>10</v>
      </c>
      <c r="C1186" t="s">
        <v>428</v>
      </c>
      <c r="D1186">
        <v>935</v>
      </c>
      <c r="E1186">
        <f>IFERROR(IF(ISNUMBER(FIND(" ", D1186)), AVERAGE(VALUE(LEFT(D1186,FIND(" ",D1186)-1)), VALUE(RIGHT(D1186,LEN(D1186)-FIND(" ",D1186)))), D1186), "")</f>
        <v>935</v>
      </c>
      <c r="F1186">
        <v>2</v>
      </c>
      <c r="G1186">
        <v>1</v>
      </c>
      <c r="H1186">
        <v>51.5</v>
      </c>
      <c r="I1186" s="3">
        <f>IFERROR((H1186*100000)/E1186, "")</f>
        <v>5508.0213903743315</v>
      </c>
      <c r="J1186" s="5">
        <v>2</v>
      </c>
      <c r="K1186" t="s">
        <v>652</v>
      </c>
      <c r="L1186" t="str">
        <f t="shared" si="18"/>
        <v>BTM Layout-2</v>
      </c>
      <c r="P1186" s="7" t="s">
        <v>388</v>
      </c>
      <c r="Q1186" s="5">
        <v>4176.4705882352937</v>
      </c>
    </row>
    <row r="1187" spans="1:17" x14ac:dyDescent="0.25">
      <c r="A1187" t="s">
        <v>7</v>
      </c>
      <c r="B1187" t="s">
        <v>10</v>
      </c>
      <c r="C1187" t="s">
        <v>428</v>
      </c>
      <c r="D1187">
        <v>1776</v>
      </c>
      <c r="E1187">
        <f>IFERROR(IF(ISNUMBER(FIND(" ", D1187)), AVERAGE(VALUE(LEFT(D1187,FIND(" ",D1187)-1)), VALUE(RIGHT(D1187,LEN(D1187)-FIND(" ",D1187)))), D1187), "")</f>
        <v>1776</v>
      </c>
      <c r="F1187">
        <v>2</v>
      </c>
      <c r="G1187">
        <v>3</v>
      </c>
      <c r="H1187">
        <v>75</v>
      </c>
      <c r="I1187" s="3">
        <f>IFERROR((H1187*100000)/E1187, "")</f>
        <v>4222.9729729729734</v>
      </c>
      <c r="J1187" s="5">
        <v>3</v>
      </c>
      <c r="K1187" t="s">
        <v>652</v>
      </c>
      <c r="L1187" t="str">
        <f t="shared" si="18"/>
        <v>BTM Layout-3</v>
      </c>
      <c r="P1187" s="8">
        <v>2</v>
      </c>
      <c r="Q1187" s="5">
        <v>4176.4705882352937</v>
      </c>
    </row>
    <row r="1188" spans="1:17" x14ac:dyDescent="0.25">
      <c r="A1188" t="s">
        <v>12</v>
      </c>
      <c r="B1188" t="s">
        <v>10</v>
      </c>
      <c r="C1188" t="s">
        <v>428</v>
      </c>
      <c r="D1188">
        <v>1540</v>
      </c>
      <c r="E1188">
        <f>IFERROR(IF(ISNUMBER(FIND(" ", D1188)), AVERAGE(VALUE(LEFT(D1188,FIND(" ",D1188)-1)), VALUE(RIGHT(D1188,LEN(D1188)-FIND(" ",D1188)))), D1188), "")</f>
        <v>1540</v>
      </c>
      <c r="F1188">
        <v>2</v>
      </c>
      <c r="G1188">
        <v>2</v>
      </c>
      <c r="H1188">
        <v>78</v>
      </c>
      <c r="I1188" s="3">
        <f>IFERROR((H1188*100000)/E1188, "")</f>
        <v>5064.9350649350654</v>
      </c>
      <c r="J1188" s="5">
        <v>3</v>
      </c>
      <c r="K1188" t="s">
        <v>652</v>
      </c>
      <c r="L1188" t="str">
        <f t="shared" si="18"/>
        <v>BTM Layout-3</v>
      </c>
      <c r="P1188" s="7" t="s">
        <v>155</v>
      </c>
      <c r="Q1188" s="5">
        <v>4789.4736842105267</v>
      </c>
    </row>
    <row r="1189" spans="1:17" x14ac:dyDescent="0.25">
      <c r="A1189" t="s">
        <v>7</v>
      </c>
      <c r="B1189" t="s">
        <v>10</v>
      </c>
      <c r="C1189" t="s">
        <v>428</v>
      </c>
      <c r="D1189">
        <v>1458</v>
      </c>
      <c r="E1189">
        <f>IFERROR(IF(ISNUMBER(FIND(" ", D1189)), AVERAGE(VALUE(LEFT(D1189,FIND(" ",D1189)-1)), VALUE(RIGHT(D1189,LEN(D1189)-FIND(" ",D1189)))), D1189), "")</f>
        <v>1458</v>
      </c>
      <c r="F1189">
        <v>3</v>
      </c>
      <c r="G1189">
        <v>2</v>
      </c>
      <c r="H1189">
        <v>79</v>
      </c>
      <c r="I1189" s="3">
        <f>IFERROR((H1189*100000)/E1189, "")</f>
        <v>5418.3813443072704</v>
      </c>
      <c r="J1189" s="5">
        <v>3</v>
      </c>
      <c r="K1189" t="s">
        <v>652</v>
      </c>
      <c r="L1189" t="str">
        <f t="shared" si="18"/>
        <v>BTM Layout-3</v>
      </c>
      <c r="P1189" s="8">
        <v>2</v>
      </c>
      <c r="Q1189" s="5">
        <v>4789.4736842105267</v>
      </c>
    </row>
    <row r="1190" spans="1:17" x14ac:dyDescent="0.25">
      <c r="A1190" t="s">
        <v>12</v>
      </c>
      <c r="B1190" t="s">
        <v>10</v>
      </c>
      <c r="C1190" t="s">
        <v>428</v>
      </c>
      <c r="D1190">
        <v>1450</v>
      </c>
      <c r="E1190">
        <f>IFERROR(IF(ISNUMBER(FIND(" ", D1190)), AVERAGE(VALUE(LEFT(D1190,FIND(" ",D1190)-1)), VALUE(RIGHT(D1190,LEN(D1190)-FIND(" ",D1190)))), D1190), "")</f>
        <v>1450</v>
      </c>
      <c r="F1190">
        <v>2</v>
      </c>
      <c r="G1190">
        <v>2</v>
      </c>
      <c r="H1190">
        <v>81</v>
      </c>
      <c r="I1190" s="3">
        <f>IFERROR((H1190*100000)/E1190, "")</f>
        <v>5586.2068965517237</v>
      </c>
      <c r="J1190" s="5">
        <v>3</v>
      </c>
      <c r="K1190" t="s">
        <v>652</v>
      </c>
      <c r="L1190" t="str">
        <f t="shared" si="18"/>
        <v>BTM Layout-3</v>
      </c>
      <c r="P1190" s="7" t="s">
        <v>471</v>
      </c>
      <c r="Q1190" s="5">
        <v>8106.9182389937105</v>
      </c>
    </row>
    <row r="1191" spans="1:17" x14ac:dyDescent="0.25">
      <c r="A1191" t="s">
        <v>12</v>
      </c>
      <c r="B1191" t="s">
        <v>10</v>
      </c>
      <c r="C1191" t="s">
        <v>428</v>
      </c>
      <c r="D1191">
        <v>1300</v>
      </c>
      <c r="E1191">
        <f>IFERROR(IF(ISNUMBER(FIND(" ", D1191)), AVERAGE(VALUE(LEFT(D1191,FIND(" ",D1191)-1)), VALUE(RIGHT(D1191,LEN(D1191)-FIND(" ",D1191)))), D1191), "")</f>
        <v>1300</v>
      </c>
      <c r="F1191">
        <v>2</v>
      </c>
      <c r="G1191">
        <v>1</v>
      </c>
      <c r="H1191">
        <v>75</v>
      </c>
      <c r="I1191" s="3">
        <f>IFERROR((H1191*100000)/E1191, "")</f>
        <v>5769.2307692307695</v>
      </c>
      <c r="J1191" s="5">
        <v>3</v>
      </c>
      <c r="K1191" t="s">
        <v>652</v>
      </c>
      <c r="L1191" t="str">
        <f t="shared" si="18"/>
        <v>BTM Layout-3</v>
      </c>
      <c r="P1191" s="8">
        <v>2</v>
      </c>
      <c r="Q1191" s="5">
        <v>8666.6666666666661</v>
      </c>
    </row>
    <row r="1192" spans="1:17" x14ac:dyDescent="0.25">
      <c r="A1192" t="s">
        <v>7</v>
      </c>
      <c r="B1192" t="s">
        <v>10</v>
      </c>
      <c r="C1192" t="s">
        <v>428</v>
      </c>
      <c r="D1192">
        <v>1470</v>
      </c>
      <c r="E1192">
        <f>IFERROR(IF(ISNUMBER(FIND(" ", D1192)), AVERAGE(VALUE(LEFT(D1192,FIND(" ",D1192)-1)), VALUE(RIGHT(D1192,LEN(D1192)-FIND(" ",D1192)))), D1192), "")</f>
        <v>1470</v>
      </c>
      <c r="F1192">
        <v>2</v>
      </c>
      <c r="G1192">
        <v>2</v>
      </c>
      <c r="H1192">
        <v>99</v>
      </c>
      <c r="I1192" s="3">
        <f>IFERROR((H1192*100000)/E1192, "")</f>
        <v>6734.6938775510207</v>
      </c>
      <c r="J1192" s="5">
        <v>3</v>
      </c>
      <c r="K1192" t="s">
        <v>652</v>
      </c>
      <c r="L1192" t="str">
        <f t="shared" si="18"/>
        <v>BTM Layout-3</v>
      </c>
      <c r="P1192" s="8">
        <v>3</v>
      </c>
      <c r="Q1192" s="5">
        <v>7547.1698113207549</v>
      </c>
    </row>
    <row r="1193" spans="1:17" x14ac:dyDescent="0.25">
      <c r="A1193" t="s">
        <v>7</v>
      </c>
      <c r="B1193" t="s">
        <v>10</v>
      </c>
      <c r="C1193" t="s">
        <v>428</v>
      </c>
      <c r="D1193">
        <v>1600</v>
      </c>
      <c r="E1193">
        <f>IFERROR(IF(ISNUMBER(FIND(" ", D1193)), AVERAGE(VALUE(LEFT(D1193,FIND(" ",D1193)-1)), VALUE(RIGHT(D1193,LEN(D1193)-FIND(" ",D1193)))), D1193), "")</f>
        <v>1600</v>
      </c>
      <c r="F1193">
        <v>3</v>
      </c>
      <c r="G1193">
        <v>2</v>
      </c>
      <c r="H1193">
        <v>112</v>
      </c>
      <c r="I1193" s="3">
        <f>IFERROR((H1193*100000)/E1193, "")</f>
        <v>7000</v>
      </c>
      <c r="J1193" s="5">
        <v>3</v>
      </c>
      <c r="K1193" t="s">
        <v>652</v>
      </c>
      <c r="L1193" t="str">
        <f t="shared" si="18"/>
        <v>BTM Layout-3</v>
      </c>
      <c r="P1193" s="7" t="s">
        <v>229</v>
      </c>
      <c r="Q1193" s="5">
        <v>3286.0824742268042</v>
      </c>
    </row>
    <row r="1194" spans="1:17" x14ac:dyDescent="0.25">
      <c r="A1194" t="s">
        <v>7</v>
      </c>
      <c r="B1194" t="s">
        <v>10</v>
      </c>
      <c r="C1194" t="s">
        <v>128</v>
      </c>
      <c r="D1194">
        <v>664</v>
      </c>
      <c r="E1194">
        <f>IFERROR(IF(ISNUMBER(FIND(" ", D1194)), AVERAGE(VALUE(LEFT(D1194,FIND(" ",D1194)-1)), VALUE(RIGHT(D1194,LEN(D1194)-FIND(" ",D1194)))), D1194), "")</f>
        <v>664</v>
      </c>
      <c r="F1194">
        <v>1</v>
      </c>
      <c r="G1194">
        <v>0</v>
      </c>
      <c r="H1194">
        <v>27.375</v>
      </c>
      <c r="I1194" s="3">
        <f>IFERROR((H1194*100000)/E1194, "")</f>
        <v>4122.7409638554218</v>
      </c>
      <c r="J1194" s="5">
        <v>1</v>
      </c>
      <c r="K1194" t="s">
        <v>652</v>
      </c>
      <c r="L1194" t="str">
        <f t="shared" si="18"/>
        <v>Budigere-1</v>
      </c>
      <c r="P1194" s="8">
        <v>2</v>
      </c>
      <c r="Q1194" s="5">
        <v>3286.0824742268042</v>
      </c>
    </row>
    <row r="1195" spans="1:17" x14ac:dyDescent="0.25">
      <c r="A1195" t="s">
        <v>7</v>
      </c>
      <c r="B1195" s="1">
        <v>45827</v>
      </c>
      <c r="C1195" t="s">
        <v>128</v>
      </c>
      <c r="D1195">
        <v>764</v>
      </c>
      <c r="E1195">
        <f>IFERROR(IF(ISNUMBER(FIND(" ", D1195)), AVERAGE(VALUE(LEFT(D1195,FIND(" ",D1195)-1)), VALUE(RIGHT(D1195,LEN(D1195)-FIND(" ",D1195)))), D1195), "")</f>
        <v>764</v>
      </c>
      <c r="F1195">
        <v>1</v>
      </c>
      <c r="G1195">
        <v>1</v>
      </c>
      <c r="H1195">
        <v>32</v>
      </c>
      <c r="I1195" s="3">
        <f>IFERROR((H1195*100000)/E1195, "")</f>
        <v>4188.4816753926698</v>
      </c>
      <c r="J1195" s="5">
        <v>1</v>
      </c>
      <c r="K1195" t="s">
        <v>652</v>
      </c>
      <c r="L1195" t="str">
        <f t="shared" si="18"/>
        <v>Budigere-1</v>
      </c>
      <c r="P1195" s="7" t="s">
        <v>134</v>
      </c>
      <c r="Q1195" s="5">
        <v>6458.2734229256857</v>
      </c>
    </row>
    <row r="1196" spans="1:17" x14ac:dyDescent="0.25">
      <c r="A1196" t="s">
        <v>12</v>
      </c>
      <c r="B1196" t="s">
        <v>10</v>
      </c>
      <c r="C1196" t="s">
        <v>128</v>
      </c>
      <c r="D1196">
        <v>664</v>
      </c>
      <c r="E1196">
        <f>IFERROR(IF(ISNUMBER(FIND(" ", D1196)), AVERAGE(VALUE(LEFT(D1196,FIND(" ",D1196)-1)), VALUE(RIGHT(D1196,LEN(D1196)-FIND(" ",D1196)))), D1196), "")</f>
        <v>664</v>
      </c>
      <c r="F1196">
        <v>1</v>
      </c>
      <c r="G1196">
        <v>1</v>
      </c>
      <c r="H1196">
        <v>34</v>
      </c>
      <c r="I1196" s="3">
        <f>IFERROR((H1196*100000)/E1196, "")</f>
        <v>5120.4819277108436</v>
      </c>
      <c r="J1196" s="5">
        <v>1</v>
      </c>
      <c r="K1196" t="s">
        <v>652</v>
      </c>
      <c r="L1196" t="str">
        <f t="shared" si="18"/>
        <v>Budigere-1</v>
      </c>
      <c r="P1196" s="8">
        <v>3</v>
      </c>
      <c r="Q1196" s="5">
        <v>6727.3968776030779</v>
      </c>
    </row>
    <row r="1197" spans="1:17" x14ac:dyDescent="0.25">
      <c r="A1197" t="s">
        <v>7</v>
      </c>
      <c r="B1197" t="s">
        <v>10</v>
      </c>
      <c r="C1197" t="s">
        <v>128</v>
      </c>
      <c r="D1197">
        <v>664</v>
      </c>
      <c r="E1197">
        <f>IFERROR(IF(ISNUMBER(FIND(" ", D1197)), AVERAGE(VALUE(LEFT(D1197,FIND(" ",D1197)-1)), VALUE(RIGHT(D1197,LEN(D1197)-FIND(" ",D1197)))), D1197), "")</f>
        <v>664</v>
      </c>
      <c r="F1197">
        <v>1</v>
      </c>
      <c r="G1197">
        <v>1</v>
      </c>
      <c r="H1197">
        <v>35</v>
      </c>
      <c r="I1197" s="3">
        <f>IFERROR((H1197*100000)/E1197, "")</f>
        <v>5271.0843373493972</v>
      </c>
      <c r="J1197" s="5">
        <v>1</v>
      </c>
      <c r="K1197" t="s">
        <v>652</v>
      </c>
      <c r="L1197" t="str">
        <f t="shared" si="18"/>
        <v>Budigere-1</v>
      </c>
      <c r="P1197" s="8">
        <v>4</v>
      </c>
      <c r="Q1197" s="5">
        <v>5920.0265135709005</v>
      </c>
    </row>
    <row r="1198" spans="1:17" x14ac:dyDescent="0.25">
      <c r="A1198" t="s">
        <v>7</v>
      </c>
      <c r="B1198" s="1">
        <v>45828</v>
      </c>
      <c r="C1198" t="s">
        <v>128</v>
      </c>
      <c r="D1198">
        <v>650</v>
      </c>
      <c r="E1198">
        <f>IFERROR(IF(ISNUMBER(FIND(" ", D1198)), AVERAGE(VALUE(LEFT(D1198,FIND(" ",D1198)-1)), VALUE(RIGHT(D1198,LEN(D1198)-FIND(" ",D1198)))), D1198), "")</f>
        <v>650</v>
      </c>
      <c r="F1198">
        <v>1</v>
      </c>
      <c r="G1198">
        <v>0</v>
      </c>
      <c r="H1198">
        <v>34.545000000000002</v>
      </c>
      <c r="I1198" s="3">
        <f>IFERROR((H1198*100000)/E1198, "")</f>
        <v>5314.6153846153848</v>
      </c>
      <c r="J1198" s="5">
        <v>1</v>
      </c>
      <c r="K1198" t="s">
        <v>652</v>
      </c>
      <c r="L1198" t="str">
        <f t="shared" si="18"/>
        <v>Budigere-1</v>
      </c>
      <c r="P1198" s="7" t="s">
        <v>239</v>
      </c>
      <c r="Q1198" s="5">
        <v>3780.9563692738584</v>
      </c>
    </row>
    <row r="1199" spans="1:17" x14ac:dyDescent="0.25">
      <c r="A1199" t="s">
        <v>7</v>
      </c>
      <c r="B1199" t="s">
        <v>10</v>
      </c>
      <c r="C1199" t="s">
        <v>128</v>
      </c>
      <c r="D1199">
        <v>664</v>
      </c>
      <c r="E1199">
        <f>IFERROR(IF(ISNUMBER(FIND(" ", D1199)), AVERAGE(VALUE(LEFT(D1199,FIND(" ",D1199)-1)), VALUE(RIGHT(D1199,LEN(D1199)-FIND(" ",D1199)))), D1199), "")</f>
        <v>664</v>
      </c>
      <c r="F1199">
        <v>1</v>
      </c>
      <c r="G1199">
        <v>1</v>
      </c>
      <c r="H1199">
        <v>35.4</v>
      </c>
      <c r="I1199" s="3">
        <f>IFERROR((H1199*100000)/E1199, "")</f>
        <v>5331.325301204819</v>
      </c>
      <c r="J1199" s="5">
        <v>1</v>
      </c>
      <c r="K1199" t="s">
        <v>652</v>
      </c>
      <c r="L1199" t="str">
        <f t="shared" si="18"/>
        <v>Budigere-1</v>
      </c>
      <c r="P1199" s="8">
        <v>1</v>
      </c>
      <c r="Q1199" s="5">
        <v>3687.5</v>
      </c>
    </row>
    <row r="1200" spans="1:17" x14ac:dyDescent="0.25">
      <c r="A1200" t="s">
        <v>7</v>
      </c>
      <c r="B1200" t="s">
        <v>10</v>
      </c>
      <c r="C1200" t="s">
        <v>128</v>
      </c>
      <c r="D1200">
        <v>722</v>
      </c>
      <c r="E1200">
        <f>IFERROR(IF(ISNUMBER(FIND(" ", D1200)), AVERAGE(VALUE(LEFT(D1200,FIND(" ",D1200)-1)), VALUE(RIGHT(D1200,LEN(D1200)-FIND(" ",D1200)))), D1200), "")</f>
        <v>722</v>
      </c>
      <c r="F1200">
        <v>1</v>
      </c>
      <c r="G1200">
        <v>0</v>
      </c>
      <c r="H1200">
        <v>46</v>
      </c>
      <c r="I1200" s="3">
        <f>IFERROR((H1200*100000)/E1200, "")</f>
        <v>6371.1911357340723</v>
      </c>
      <c r="J1200" s="5">
        <v>1</v>
      </c>
      <c r="K1200" t="s">
        <v>652</v>
      </c>
      <c r="L1200" t="str">
        <f t="shared" si="18"/>
        <v>Budigere-1</v>
      </c>
      <c r="P1200" s="8">
        <v>2</v>
      </c>
      <c r="Q1200" s="5">
        <v>3682.9249609262856</v>
      </c>
    </row>
    <row r="1201" spans="1:17" x14ac:dyDescent="0.25">
      <c r="A1201" t="s">
        <v>7</v>
      </c>
      <c r="B1201" t="s">
        <v>10</v>
      </c>
      <c r="C1201" t="s">
        <v>128</v>
      </c>
      <c r="D1201">
        <v>1444</v>
      </c>
      <c r="E1201">
        <f>IFERROR(IF(ISNUMBER(FIND(" ", D1201)), AVERAGE(VALUE(LEFT(D1201,FIND(" ",D1201)-1)), VALUE(RIGHT(D1201,LEN(D1201)-FIND(" ",D1201)))), D1201), "")</f>
        <v>1444</v>
      </c>
      <c r="F1201">
        <v>2</v>
      </c>
      <c r="G1201">
        <v>2</v>
      </c>
      <c r="H1201">
        <v>70</v>
      </c>
      <c r="I1201" s="3">
        <f>IFERROR((H1201*100000)/E1201, "")</f>
        <v>4847.6454293628813</v>
      </c>
      <c r="J1201" s="5">
        <v>2</v>
      </c>
      <c r="K1201" t="s">
        <v>652</v>
      </c>
      <c r="L1201" t="str">
        <f t="shared" si="18"/>
        <v>Budigere-2</v>
      </c>
      <c r="P1201" s="8">
        <v>3</v>
      </c>
      <c r="Q1201" s="5">
        <v>3863.2412594166508</v>
      </c>
    </row>
    <row r="1202" spans="1:17" x14ac:dyDescent="0.25">
      <c r="A1202" t="s">
        <v>7</v>
      </c>
      <c r="B1202" t="s">
        <v>10</v>
      </c>
      <c r="C1202" t="s">
        <v>128</v>
      </c>
      <c r="D1202">
        <v>1153</v>
      </c>
      <c r="E1202">
        <f>IFERROR(IF(ISNUMBER(FIND(" ", D1202)), AVERAGE(VALUE(LEFT(D1202,FIND(" ",D1202)-1)), VALUE(RIGHT(D1202,LEN(D1202)-FIND(" ",D1202)))), D1202), "")</f>
        <v>1153</v>
      </c>
      <c r="F1202">
        <v>2</v>
      </c>
      <c r="G1202">
        <v>2</v>
      </c>
      <c r="H1202">
        <v>56</v>
      </c>
      <c r="I1202" s="3">
        <f>IFERROR((H1202*100000)/E1202, "")</f>
        <v>4856.8950563746748</v>
      </c>
      <c r="J1202" s="5">
        <v>2</v>
      </c>
      <c r="K1202" t="s">
        <v>652</v>
      </c>
      <c r="L1202" t="str">
        <f t="shared" si="18"/>
        <v>Budigere-2</v>
      </c>
      <c r="P1202" s="8">
        <v>9</v>
      </c>
      <c r="Q1202" s="5">
        <v>4200</v>
      </c>
    </row>
    <row r="1203" spans="1:17" x14ac:dyDescent="0.25">
      <c r="A1203" t="s">
        <v>7</v>
      </c>
      <c r="B1203" t="s">
        <v>10</v>
      </c>
      <c r="C1203" t="s">
        <v>128</v>
      </c>
      <c r="D1203">
        <v>1153</v>
      </c>
      <c r="E1203">
        <f>IFERROR(IF(ISNUMBER(FIND(" ", D1203)), AVERAGE(VALUE(LEFT(D1203,FIND(" ",D1203)-1)), VALUE(RIGHT(D1203,LEN(D1203)-FIND(" ",D1203)))), D1203), "")</f>
        <v>1153</v>
      </c>
      <c r="F1203">
        <v>2</v>
      </c>
      <c r="G1203">
        <v>2</v>
      </c>
      <c r="H1203">
        <v>56.4</v>
      </c>
      <c r="I1203" s="3">
        <f>IFERROR((H1203*100000)/E1203, "")</f>
        <v>4891.5871639202078</v>
      </c>
      <c r="J1203" s="5">
        <v>2</v>
      </c>
      <c r="K1203" t="s">
        <v>652</v>
      </c>
      <c r="L1203" t="str">
        <f t="shared" si="18"/>
        <v>Budigere-2</v>
      </c>
      <c r="P1203" s="7" t="s">
        <v>166</v>
      </c>
      <c r="Q1203" s="5">
        <v>4496.696184045566</v>
      </c>
    </row>
    <row r="1204" spans="1:17" x14ac:dyDescent="0.25">
      <c r="A1204" t="s">
        <v>7</v>
      </c>
      <c r="B1204" t="s">
        <v>10</v>
      </c>
      <c r="C1204" t="s">
        <v>128</v>
      </c>
      <c r="D1204">
        <v>1153</v>
      </c>
      <c r="E1204">
        <f>IFERROR(IF(ISNUMBER(FIND(" ", D1204)), AVERAGE(VALUE(LEFT(D1204,FIND(" ",D1204)-1)), VALUE(RIGHT(D1204,LEN(D1204)-FIND(" ",D1204)))), D1204), "")</f>
        <v>1153</v>
      </c>
      <c r="F1204">
        <v>2</v>
      </c>
      <c r="G1204">
        <v>2</v>
      </c>
      <c r="H1204">
        <v>56.5</v>
      </c>
      <c r="I1204" s="3">
        <f>IFERROR((H1204*100000)/E1204, "")</f>
        <v>4900.2601908065917</v>
      </c>
      <c r="J1204" s="5">
        <v>2</v>
      </c>
      <c r="K1204" t="s">
        <v>652</v>
      </c>
      <c r="L1204" t="str">
        <f t="shared" si="18"/>
        <v>Budigere-2</v>
      </c>
      <c r="P1204" s="8">
        <v>2</v>
      </c>
      <c r="Q1204" s="5">
        <v>4512.0915550830023</v>
      </c>
    </row>
    <row r="1205" spans="1:17" x14ac:dyDescent="0.25">
      <c r="A1205" t="s">
        <v>7</v>
      </c>
      <c r="B1205" t="s">
        <v>10</v>
      </c>
      <c r="C1205" t="s">
        <v>128</v>
      </c>
      <c r="D1205">
        <v>1153</v>
      </c>
      <c r="E1205">
        <f>IFERROR(IF(ISNUMBER(FIND(" ", D1205)), AVERAGE(VALUE(LEFT(D1205,FIND(" ",D1205)-1)), VALUE(RIGHT(D1205,LEN(D1205)-FIND(" ",D1205)))), D1205), "")</f>
        <v>1153</v>
      </c>
      <c r="F1205">
        <v>2</v>
      </c>
      <c r="G1205">
        <v>2</v>
      </c>
      <c r="H1205">
        <v>56.55</v>
      </c>
      <c r="I1205" s="3">
        <f>IFERROR((H1205*100000)/E1205, "")</f>
        <v>4904.5967042497832</v>
      </c>
      <c r="J1205" s="5">
        <v>2</v>
      </c>
      <c r="K1205" t="s">
        <v>652</v>
      </c>
      <c r="L1205" t="str">
        <f t="shared" si="18"/>
        <v>Budigere-2</v>
      </c>
      <c r="P1205" s="8">
        <v>3</v>
      </c>
      <c r="Q1205" s="5">
        <v>4481.3008130081298</v>
      </c>
    </row>
    <row r="1206" spans="1:17" x14ac:dyDescent="0.25">
      <c r="A1206" t="s">
        <v>7</v>
      </c>
      <c r="B1206" t="s">
        <v>10</v>
      </c>
      <c r="C1206" t="s">
        <v>128</v>
      </c>
      <c r="D1206">
        <v>1162</v>
      </c>
      <c r="E1206">
        <f>IFERROR(IF(ISNUMBER(FIND(" ", D1206)), AVERAGE(VALUE(LEFT(D1206,FIND(" ",D1206)-1)), VALUE(RIGHT(D1206,LEN(D1206)-FIND(" ",D1206)))), D1206), "")</f>
        <v>1162</v>
      </c>
      <c r="F1206">
        <v>2</v>
      </c>
      <c r="G1206">
        <v>1</v>
      </c>
      <c r="H1206">
        <v>57</v>
      </c>
      <c r="I1206" s="3">
        <f>IFERROR((H1206*100000)/E1206, "")</f>
        <v>4905.3356282271943</v>
      </c>
      <c r="J1206" s="5">
        <v>2</v>
      </c>
      <c r="K1206" t="s">
        <v>652</v>
      </c>
      <c r="L1206" t="str">
        <f t="shared" si="18"/>
        <v>Budigere-2</v>
      </c>
      <c r="P1206" s="7" t="s">
        <v>174</v>
      </c>
      <c r="Q1206" s="5">
        <v>4230.7692307692305</v>
      </c>
    </row>
    <row r="1207" spans="1:17" x14ac:dyDescent="0.25">
      <c r="A1207" t="s">
        <v>7</v>
      </c>
      <c r="B1207" t="s">
        <v>10</v>
      </c>
      <c r="C1207" t="s">
        <v>128</v>
      </c>
      <c r="D1207">
        <v>1153</v>
      </c>
      <c r="E1207">
        <f>IFERROR(IF(ISNUMBER(FIND(" ", D1207)), AVERAGE(VALUE(LEFT(D1207,FIND(" ",D1207)-1)), VALUE(RIGHT(D1207,LEN(D1207)-FIND(" ",D1207)))), D1207), "")</f>
        <v>1153</v>
      </c>
      <c r="F1207">
        <v>2</v>
      </c>
      <c r="G1207">
        <v>2</v>
      </c>
      <c r="H1207">
        <v>56.7</v>
      </c>
      <c r="I1207" s="3">
        <f>IFERROR((H1207*100000)/E1207, "")</f>
        <v>4917.6062445793586</v>
      </c>
      <c r="J1207" s="5">
        <v>2</v>
      </c>
      <c r="K1207" t="s">
        <v>652</v>
      </c>
      <c r="L1207" t="str">
        <f t="shared" si="18"/>
        <v>Budigere-2</v>
      </c>
      <c r="P1207" s="8">
        <v>3</v>
      </c>
      <c r="Q1207" s="5">
        <v>4230.7692307692305</v>
      </c>
    </row>
    <row r="1208" spans="1:17" x14ac:dyDescent="0.25">
      <c r="A1208" t="s">
        <v>7</v>
      </c>
      <c r="B1208" s="1">
        <v>45828</v>
      </c>
      <c r="C1208" t="s">
        <v>128</v>
      </c>
      <c r="D1208">
        <v>1150</v>
      </c>
      <c r="E1208">
        <f>IFERROR(IF(ISNUMBER(FIND(" ", D1208)), AVERAGE(VALUE(LEFT(D1208,FIND(" ",D1208)-1)), VALUE(RIGHT(D1208,LEN(D1208)-FIND(" ",D1208)))), D1208), "")</f>
        <v>1150</v>
      </c>
      <c r="F1208">
        <v>2</v>
      </c>
      <c r="G1208">
        <v>0</v>
      </c>
      <c r="H1208">
        <v>56.725000000000001</v>
      </c>
      <c r="I1208" s="3">
        <f>IFERROR((H1208*100000)/E1208, "")</f>
        <v>4932.608695652174</v>
      </c>
      <c r="J1208" s="5">
        <v>2</v>
      </c>
      <c r="K1208" t="s">
        <v>652</v>
      </c>
      <c r="L1208" t="str">
        <f t="shared" si="18"/>
        <v>Budigere-2</v>
      </c>
      <c r="P1208" s="7" t="s">
        <v>516</v>
      </c>
      <c r="Q1208" s="5">
        <v>8850.5718676577071</v>
      </c>
    </row>
    <row r="1209" spans="1:17" x14ac:dyDescent="0.25">
      <c r="A1209" t="s">
        <v>7</v>
      </c>
      <c r="B1209" t="s">
        <v>10</v>
      </c>
      <c r="C1209" t="s">
        <v>128</v>
      </c>
      <c r="D1209">
        <v>1153</v>
      </c>
      <c r="E1209">
        <f>IFERROR(IF(ISNUMBER(FIND(" ", D1209)), AVERAGE(VALUE(LEFT(D1209,FIND(" ",D1209)-1)), VALUE(RIGHT(D1209,LEN(D1209)-FIND(" ",D1209)))), D1209), "")</f>
        <v>1153</v>
      </c>
      <c r="F1209">
        <v>2</v>
      </c>
      <c r="G1209">
        <v>2</v>
      </c>
      <c r="H1209">
        <v>57</v>
      </c>
      <c r="I1209" s="3">
        <f>IFERROR((H1209*100000)/E1209, "")</f>
        <v>4943.6253252385086</v>
      </c>
      <c r="J1209" s="5">
        <v>2</v>
      </c>
      <c r="K1209" t="s">
        <v>652</v>
      </c>
      <c r="L1209" t="str">
        <f t="shared" si="18"/>
        <v>Budigere-2</v>
      </c>
      <c r="P1209" s="8">
        <v>2</v>
      </c>
      <c r="Q1209" s="5">
        <v>10957.900492072171</v>
      </c>
    </row>
    <row r="1210" spans="1:17" x14ac:dyDescent="0.25">
      <c r="A1210" t="s">
        <v>7</v>
      </c>
      <c r="B1210" t="s">
        <v>10</v>
      </c>
      <c r="C1210" t="s">
        <v>128</v>
      </c>
      <c r="D1210">
        <v>1139</v>
      </c>
      <c r="E1210">
        <f>IFERROR(IF(ISNUMBER(FIND(" ", D1210)), AVERAGE(VALUE(LEFT(D1210,FIND(" ",D1210)-1)), VALUE(RIGHT(D1210,LEN(D1210)-FIND(" ",D1210)))), D1210), "")</f>
        <v>1139</v>
      </c>
      <c r="F1210">
        <v>2</v>
      </c>
      <c r="G1210">
        <v>2</v>
      </c>
      <c r="H1210">
        <v>56.5</v>
      </c>
      <c r="I1210" s="3">
        <f>IFERROR((H1210*100000)/E1210, "")</f>
        <v>4960.4916593503076</v>
      </c>
      <c r="J1210" s="5">
        <v>2</v>
      </c>
      <c r="K1210" t="s">
        <v>652</v>
      </c>
      <c r="L1210" t="str">
        <f t="shared" si="18"/>
        <v>Budigere-2</v>
      </c>
      <c r="P1210" s="8">
        <v>4</v>
      </c>
      <c r="Q1210" s="5">
        <v>6743.2432432432433</v>
      </c>
    </row>
    <row r="1211" spans="1:17" x14ac:dyDescent="0.25">
      <c r="A1211" t="s">
        <v>7</v>
      </c>
      <c r="B1211" t="s">
        <v>10</v>
      </c>
      <c r="C1211" t="s">
        <v>128</v>
      </c>
      <c r="D1211">
        <v>1139</v>
      </c>
      <c r="E1211">
        <f>IFERROR(IF(ISNUMBER(FIND(" ", D1211)), AVERAGE(VALUE(LEFT(D1211,FIND(" ",D1211)-1)), VALUE(RIGHT(D1211,LEN(D1211)-FIND(" ",D1211)))), D1211), "")</f>
        <v>1139</v>
      </c>
      <c r="F1211">
        <v>2</v>
      </c>
      <c r="G1211">
        <v>2</v>
      </c>
      <c r="H1211">
        <v>56.8</v>
      </c>
      <c r="I1211" s="3">
        <f>IFERROR((H1211*100000)/E1211, "")</f>
        <v>4986.8305531167689</v>
      </c>
      <c r="J1211" s="5">
        <v>2</v>
      </c>
      <c r="K1211" t="s">
        <v>652</v>
      </c>
      <c r="L1211" t="str">
        <f t="shared" si="18"/>
        <v>Budigere-2</v>
      </c>
      <c r="P1211" s="7" t="s">
        <v>165</v>
      </c>
      <c r="Q1211" s="5">
        <v>5056.3832355652639</v>
      </c>
    </row>
    <row r="1212" spans="1:17" x14ac:dyDescent="0.25">
      <c r="A1212" t="s">
        <v>7</v>
      </c>
      <c r="B1212" t="s">
        <v>10</v>
      </c>
      <c r="C1212" t="s">
        <v>128</v>
      </c>
      <c r="D1212">
        <v>1139</v>
      </c>
      <c r="E1212">
        <f>IFERROR(IF(ISNUMBER(FIND(" ", D1212)), AVERAGE(VALUE(LEFT(D1212,FIND(" ",D1212)-1)), VALUE(RIGHT(D1212,LEN(D1212)-FIND(" ",D1212)))), D1212), "")</f>
        <v>1139</v>
      </c>
      <c r="F1212">
        <v>2</v>
      </c>
      <c r="G1212">
        <v>2</v>
      </c>
      <c r="H1212">
        <v>56.85</v>
      </c>
      <c r="I1212" s="3">
        <f>IFERROR((H1212*100000)/E1212, "")</f>
        <v>4991.2203687445126</v>
      </c>
      <c r="J1212" s="5">
        <v>2</v>
      </c>
      <c r="K1212" t="s">
        <v>652</v>
      </c>
      <c r="L1212" t="str">
        <f t="shared" si="18"/>
        <v>Budigere-2</v>
      </c>
      <c r="P1212" s="8">
        <v>2</v>
      </c>
      <c r="Q1212" s="5">
        <v>4857.3844898706184</v>
      </c>
    </row>
    <row r="1213" spans="1:17" x14ac:dyDescent="0.25">
      <c r="A1213" t="s">
        <v>7</v>
      </c>
      <c r="B1213" t="s">
        <v>10</v>
      </c>
      <c r="C1213" t="s">
        <v>128</v>
      </c>
      <c r="D1213">
        <v>1162</v>
      </c>
      <c r="E1213">
        <f>IFERROR(IF(ISNUMBER(FIND(" ", D1213)), AVERAGE(VALUE(LEFT(D1213,FIND(" ",D1213)-1)), VALUE(RIGHT(D1213,LEN(D1213)-FIND(" ",D1213)))), D1213), "")</f>
        <v>1162</v>
      </c>
      <c r="F1213">
        <v>2</v>
      </c>
      <c r="G1213">
        <v>1</v>
      </c>
      <c r="H1213">
        <v>58</v>
      </c>
      <c r="I1213" s="3">
        <f>IFERROR((H1213*100000)/E1213, "")</f>
        <v>4991.394148020654</v>
      </c>
      <c r="J1213" s="5">
        <v>2</v>
      </c>
      <c r="K1213" t="s">
        <v>652</v>
      </c>
      <c r="L1213" t="str">
        <f t="shared" si="18"/>
        <v>Budigere-2</v>
      </c>
      <c r="P1213" s="8">
        <v>3</v>
      </c>
      <c r="Q1213" s="5">
        <v>5226.9535890178149</v>
      </c>
    </row>
    <row r="1214" spans="1:17" x14ac:dyDescent="0.25">
      <c r="A1214" t="s">
        <v>7</v>
      </c>
      <c r="B1214" t="s">
        <v>10</v>
      </c>
      <c r="C1214" t="s">
        <v>128</v>
      </c>
      <c r="D1214">
        <v>1087</v>
      </c>
      <c r="E1214">
        <f>IFERROR(IF(ISNUMBER(FIND(" ", D1214)), AVERAGE(VALUE(LEFT(D1214,FIND(" ",D1214)-1)), VALUE(RIGHT(D1214,LEN(D1214)-FIND(" ",D1214)))), D1214), "")</f>
        <v>1087</v>
      </c>
      <c r="F1214">
        <v>2</v>
      </c>
      <c r="G1214">
        <v>1</v>
      </c>
      <c r="H1214">
        <v>54.3</v>
      </c>
      <c r="I1214" s="3">
        <f>IFERROR((H1214*100000)/E1214, "")</f>
        <v>4995.4001839926405</v>
      </c>
      <c r="J1214" s="5">
        <v>2</v>
      </c>
      <c r="K1214" t="s">
        <v>652</v>
      </c>
      <c r="L1214" t="str">
        <f t="shared" si="18"/>
        <v>Budigere-2</v>
      </c>
      <c r="P1214" s="7" t="s">
        <v>41</v>
      </c>
      <c r="Q1214" s="5">
        <v>6085.0108959562331</v>
      </c>
    </row>
    <row r="1215" spans="1:17" x14ac:dyDescent="0.25">
      <c r="A1215" t="s">
        <v>7</v>
      </c>
      <c r="B1215" t="s">
        <v>10</v>
      </c>
      <c r="C1215" t="s">
        <v>128</v>
      </c>
      <c r="D1215">
        <v>1153</v>
      </c>
      <c r="E1215">
        <f>IFERROR(IF(ISNUMBER(FIND(" ", D1215)), AVERAGE(VALUE(LEFT(D1215,FIND(" ",D1215)-1)), VALUE(RIGHT(D1215,LEN(D1215)-FIND(" ",D1215)))), D1215), "")</f>
        <v>1153</v>
      </c>
      <c r="F1215">
        <v>2</v>
      </c>
      <c r="G1215">
        <v>2</v>
      </c>
      <c r="H1215">
        <v>58</v>
      </c>
      <c r="I1215" s="3">
        <f>IFERROR((H1215*100000)/E1215, "")</f>
        <v>5030.3555941023415</v>
      </c>
      <c r="J1215" s="5">
        <v>2</v>
      </c>
      <c r="K1215" t="s">
        <v>652</v>
      </c>
      <c r="L1215" t="str">
        <f t="shared" si="18"/>
        <v>Budigere-2</v>
      </c>
      <c r="P1215" s="8">
        <v>2</v>
      </c>
      <c r="Q1215" s="5">
        <v>6777.9872519974861</v>
      </c>
    </row>
    <row r="1216" spans="1:17" x14ac:dyDescent="0.25">
      <c r="A1216" t="s">
        <v>7</v>
      </c>
      <c r="B1216" t="s">
        <v>10</v>
      </c>
      <c r="C1216" t="s">
        <v>128</v>
      </c>
      <c r="D1216">
        <v>1162</v>
      </c>
      <c r="E1216">
        <f>IFERROR(IF(ISNUMBER(FIND(" ", D1216)), AVERAGE(VALUE(LEFT(D1216,FIND(" ",D1216)-1)), VALUE(RIGHT(D1216,LEN(D1216)-FIND(" ",D1216)))), D1216), "")</f>
        <v>1162</v>
      </c>
      <c r="F1216">
        <v>2</v>
      </c>
      <c r="G1216">
        <v>1</v>
      </c>
      <c r="H1216">
        <v>59.9</v>
      </c>
      <c r="I1216" s="3">
        <f>IFERROR((H1216*100000)/E1216, "")</f>
        <v>5154.9053356282275</v>
      </c>
      <c r="J1216" s="5">
        <v>2</v>
      </c>
      <c r="K1216" t="s">
        <v>652</v>
      </c>
      <c r="L1216" t="str">
        <f t="shared" si="18"/>
        <v>Budigere-2</v>
      </c>
      <c r="P1216" s="8">
        <v>3</v>
      </c>
      <c r="Q1216" s="5">
        <v>5201.5205932685203</v>
      </c>
    </row>
    <row r="1217" spans="1:17" x14ac:dyDescent="0.25">
      <c r="A1217" t="s">
        <v>7</v>
      </c>
      <c r="B1217" t="s">
        <v>10</v>
      </c>
      <c r="C1217" t="s">
        <v>128</v>
      </c>
      <c r="D1217">
        <v>1153</v>
      </c>
      <c r="E1217">
        <f>IFERROR(IF(ISNUMBER(FIND(" ", D1217)), AVERAGE(VALUE(LEFT(D1217,FIND(" ",D1217)-1)), VALUE(RIGHT(D1217,LEN(D1217)-FIND(" ",D1217)))), D1217), "")</f>
        <v>1153</v>
      </c>
      <c r="F1217">
        <v>2</v>
      </c>
      <c r="G1217">
        <v>2</v>
      </c>
      <c r="H1217">
        <v>60</v>
      </c>
      <c r="I1217" s="3">
        <f>IFERROR((H1217*100000)/E1217, "")</f>
        <v>5203.816131830009</v>
      </c>
      <c r="J1217" s="5">
        <v>2</v>
      </c>
      <c r="K1217" t="s">
        <v>652</v>
      </c>
      <c r="L1217" t="str">
        <f t="shared" si="18"/>
        <v>Budigere-2</v>
      </c>
      <c r="P1217" s="8">
        <v>4</v>
      </c>
      <c r="Q1217" s="5">
        <v>10000</v>
      </c>
    </row>
    <row r="1218" spans="1:17" x14ac:dyDescent="0.25">
      <c r="A1218" t="s">
        <v>7</v>
      </c>
      <c r="B1218" t="s">
        <v>10</v>
      </c>
      <c r="C1218" t="s">
        <v>128</v>
      </c>
      <c r="D1218">
        <v>1139</v>
      </c>
      <c r="E1218">
        <f>IFERROR(IF(ISNUMBER(FIND(" ", D1218)), AVERAGE(VALUE(LEFT(D1218,FIND(" ",D1218)-1)), VALUE(RIGHT(D1218,LEN(D1218)-FIND(" ",D1218)))), D1218), "")</f>
        <v>1139</v>
      </c>
      <c r="F1218">
        <v>2</v>
      </c>
      <c r="G1218">
        <v>2</v>
      </c>
      <c r="H1218">
        <v>60</v>
      </c>
      <c r="I1218" s="3">
        <f>IFERROR((H1218*100000)/E1218, "")</f>
        <v>5267.7787532923621</v>
      </c>
      <c r="J1218" s="5">
        <v>2</v>
      </c>
      <c r="K1218" t="s">
        <v>652</v>
      </c>
      <c r="L1218" t="str">
        <f t="shared" si="18"/>
        <v>Budigere-2</v>
      </c>
      <c r="P1218" s="7" t="s">
        <v>126</v>
      </c>
      <c r="Q1218" s="5">
        <v>10412.359508326128</v>
      </c>
    </row>
    <row r="1219" spans="1:17" x14ac:dyDescent="0.25">
      <c r="A1219" t="s">
        <v>7</v>
      </c>
      <c r="B1219" t="s">
        <v>10</v>
      </c>
      <c r="C1219" t="s">
        <v>128</v>
      </c>
      <c r="D1219">
        <v>1139</v>
      </c>
      <c r="E1219">
        <f>IFERROR(IF(ISNUMBER(FIND(" ", D1219)), AVERAGE(VALUE(LEFT(D1219,FIND(" ",D1219)-1)), VALUE(RIGHT(D1219,LEN(D1219)-FIND(" ",D1219)))), D1219), "")</f>
        <v>1139</v>
      </c>
      <c r="F1219">
        <v>2</v>
      </c>
      <c r="G1219">
        <v>2</v>
      </c>
      <c r="H1219">
        <v>62</v>
      </c>
      <c r="I1219" s="3">
        <f>IFERROR((H1219*100000)/E1219, "")</f>
        <v>5443.3713784021074</v>
      </c>
      <c r="J1219" s="5">
        <v>2</v>
      </c>
      <c r="K1219" t="s">
        <v>652</v>
      </c>
      <c r="L1219" t="str">
        <f t="shared" ref="L1219:L1282" si="19">C1219 &amp; "-" &amp; J1219</f>
        <v>Budigere-2</v>
      </c>
      <c r="P1219" s="8">
        <v>3</v>
      </c>
      <c r="Q1219" s="5">
        <v>10810.81081081081</v>
      </c>
    </row>
    <row r="1220" spans="1:17" x14ac:dyDescent="0.25">
      <c r="A1220" t="s">
        <v>7</v>
      </c>
      <c r="B1220" t="s">
        <v>10</v>
      </c>
      <c r="C1220" t="s">
        <v>128</v>
      </c>
      <c r="D1220">
        <v>1149</v>
      </c>
      <c r="E1220">
        <f>IFERROR(IF(ISNUMBER(FIND(" ", D1220)), AVERAGE(VALUE(LEFT(D1220,FIND(" ",D1220)-1)), VALUE(RIGHT(D1220,LEN(D1220)-FIND(" ",D1220)))), D1220), "")</f>
        <v>1149</v>
      </c>
      <c r="F1220">
        <v>2</v>
      </c>
      <c r="G1220">
        <v>2</v>
      </c>
      <c r="H1220">
        <v>65</v>
      </c>
      <c r="I1220" s="3">
        <f>IFERROR((H1220*100000)/E1220, "")</f>
        <v>5657.0931244560488</v>
      </c>
      <c r="J1220" s="5">
        <v>2</v>
      </c>
      <c r="K1220" t="s">
        <v>652</v>
      </c>
      <c r="L1220" t="str">
        <f t="shared" si="19"/>
        <v>Budigere-2</v>
      </c>
      <c r="P1220" s="8">
        <v>4</v>
      </c>
      <c r="Q1220" s="5">
        <v>10013.908205841446</v>
      </c>
    </row>
    <row r="1221" spans="1:17" x14ac:dyDescent="0.25">
      <c r="A1221" t="s">
        <v>7</v>
      </c>
      <c r="B1221" t="s">
        <v>10</v>
      </c>
      <c r="C1221" t="s">
        <v>128</v>
      </c>
      <c r="D1221">
        <v>1139</v>
      </c>
      <c r="E1221">
        <f>IFERROR(IF(ISNUMBER(FIND(" ", D1221)), AVERAGE(VALUE(LEFT(D1221,FIND(" ",D1221)-1)), VALUE(RIGHT(D1221,LEN(D1221)-FIND(" ",D1221)))), D1221), "")</f>
        <v>1139</v>
      </c>
      <c r="F1221">
        <v>2</v>
      </c>
      <c r="G1221">
        <v>2</v>
      </c>
      <c r="H1221">
        <v>72</v>
      </c>
      <c r="I1221" s="3">
        <f>IFERROR((H1221*100000)/E1221, "")</f>
        <v>6321.334503950834</v>
      </c>
      <c r="J1221" s="5">
        <v>2</v>
      </c>
      <c r="K1221" t="s">
        <v>652</v>
      </c>
      <c r="L1221" t="str">
        <f t="shared" si="19"/>
        <v>Budigere-2</v>
      </c>
      <c r="P1221" s="7" t="s">
        <v>130</v>
      </c>
      <c r="Q1221" s="5">
        <v>4324.3243243243242</v>
      </c>
    </row>
    <row r="1222" spans="1:17" x14ac:dyDescent="0.25">
      <c r="A1222" t="s">
        <v>7</v>
      </c>
      <c r="B1222" t="s">
        <v>10</v>
      </c>
      <c r="C1222" t="s">
        <v>128</v>
      </c>
      <c r="D1222">
        <v>1991</v>
      </c>
      <c r="E1222">
        <f>IFERROR(IF(ISNUMBER(FIND(" ", D1222)), AVERAGE(VALUE(LEFT(D1222,FIND(" ",D1222)-1)), VALUE(RIGHT(D1222,LEN(D1222)-FIND(" ",D1222)))), D1222), "")</f>
        <v>1991</v>
      </c>
      <c r="F1222">
        <v>4</v>
      </c>
      <c r="G1222">
        <v>2</v>
      </c>
      <c r="H1222">
        <v>88</v>
      </c>
      <c r="I1222" s="3">
        <f>IFERROR((H1222*100000)/E1222, "")</f>
        <v>4419.8895027624312</v>
      </c>
      <c r="J1222" s="5">
        <v>3</v>
      </c>
      <c r="K1222" t="s">
        <v>652</v>
      </c>
      <c r="L1222" t="str">
        <f t="shared" si="19"/>
        <v>Budigere-3</v>
      </c>
      <c r="P1222" s="8">
        <v>2</v>
      </c>
      <c r="Q1222" s="5">
        <v>4324.3243243243242</v>
      </c>
    </row>
    <row r="1223" spans="1:17" x14ac:dyDescent="0.25">
      <c r="A1223" t="s">
        <v>12</v>
      </c>
      <c r="B1223" t="s">
        <v>10</v>
      </c>
      <c r="C1223" t="s">
        <v>128</v>
      </c>
      <c r="D1223">
        <v>1920</v>
      </c>
      <c r="E1223">
        <f>IFERROR(IF(ISNUMBER(FIND(" ", D1223)), AVERAGE(VALUE(LEFT(D1223,FIND(" ",D1223)-1)), VALUE(RIGHT(D1223,LEN(D1223)-FIND(" ",D1223)))), D1223), "")</f>
        <v>1920</v>
      </c>
      <c r="F1223">
        <v>2</v>
      </c>
      <c r="G1223">
        <v>1</v>
      </c>
      <c r="H1223">
        <v>88</v>
      </c>
      <c r="I1223" s="3">
        <f>IFERROR((H1223*100000)/E1223, "")</f>
        <v>4583.333333333333</v>
      </c>
      <c r="J1223" s="5">
        <v>3</v>
      </c>
      <c r="K1223" t="s">
        <v>652</v>
      </c>
      <c r="L1223" t="str">
        <f t="shared" si="19"/>
        <v>Budigere-3</v>
      </c>
      <c r="P1223" s="7" t="s">
        <v>23</v>
      </c>
      <c r="Q1223" s="5">
        <v>5135.0458274281682</v>
      </c>
    </row>
    <row r="1224" spans="1:17" x14ac:dyDescent="0.25">
      <c r="A1224" t="s">
        <v>7</v>
      </c>
      <c r="B1224" t="s">
        <v>10</v>
      </c>
      <c r="C1224" t="s">
        <v>128</v>
      </c>
      <c r="D1224">
        <v>1820</v>
      </c>
      <c r="E1224">
        <f>IFERROR(IF(ISNUMBER(FIND(" ", D1224)), AVERAGE(VALUE(LEFT(D1224,FIND(" ",D1224)-1)), VALUE(RIGHT(D1224,LEN(D1224)-FIND(" ",D1224)))), D1224), "")</f>
        <v>1820</v>
      </c>
      <c r="F1224">
        <v>3</v>
      </c>
      <c r="G1224">
        <v>2</v>
      </c>
      <c r="H1224">
        <v>85</v>
      </c>
      <c r="I1224" s="3">
        <f>IFERROR((H1224*100000)/E1224, "")</f>
        <v>4670.3296703296701</v>
      </c>
      <c r="J1224" s="5">
        <v>3</v>
      </c>
      <c r="K1224" t="s">
        <v>652</v>
      </c>
      <c r="L1224" t="str">
        <f t="shared" si="19"/>
        <v>Budigere-3</v>
      </c>
      <c r="P1224" s="8">
        <v>2</v>
      </c>
      <c r="Q1224" s="5">
        <v>5166.7441292529429</v>
      </c>
    </row>
    <row r="1225" spans="1:17" x14ac:dyDescent="0.25">
      <c r="A1225" t="s">
        <v>7</v>
      </c>
      <c r="B1225" t="s">
        <v>10</v>
      </c>
      <c r="C1225" t="s">
        <v>128</v>
      </c>
      <c r="D1225">
        <v>1820</v>
      </c>
      <c r="E1225">
        <f>IFERROR(IF(ISNUMBER(FIND(" ", D1225)), AVERAGE(VALUE(LEFT(D1225,FIND(" ",D1225)-1)), VALUE(RIGHT(D1225,LEN(D1225)-FIND(" ",D1225)))), D1225), "")</f>
        <v>1820</v>
      </c>
      <c r="F1225">
        <v>3</v>
      </c>
      <c r="G1225">
        <v>2</v>
      </c>
      <c r="H1225">
        <v>85.2</v>
      </c>
      <c r="I1225" s="3">
        <f>IFERROR((H1225*100000)/E1225, "")</f>
        <v>4681.3186813186812</v>
      </c>
      <c r="J1225" s="5">
        <v>3</v>
      </c>
      <c r="K1225" t="s">
        <v>652</v>
      </c>
      <c r="L1225" t="str">
        <f t="shared" si="19"/>
        <v>Budigere-3</v>
      </c>
      <c r="P1225" s="8">
        <v>3</v>
      </c>
      <c r="Q1225" s="5">
        <v>5086.0575427898812</v>
      </c>
    </row>
    <row r="1226" spans="1:17" x14ac:dyDescent="0.25">
      <c r="A1226" t="s">
        <v>7</v>
      </c>
      <c r="B1226" t="s">
        <v>10</v>
      </c>
      <c r="C1226" t="s">
        <v>128</v>
      </c>
      <c r="D1226">
        <v>1820</v>
      </c>
      <c r="E1226">
        <f>IFERROR(IF(ISNUMBER(FIND(" ", D1226)), AVERAGE(VALUE(LEFT(D1226,FIND(" ",D1226)-1)), VALUE(RIGHT(D1226,LEN(D1226)-FIND(" ",D1226)))), D1226), "")</f>
        <v>1820</v>
      </c>
      <c r="F1226">
        <v>3</v>
      </c>
      <c r="G1226">
        <v>2</v>
      </c>
      <c r="H1226">
        <v>85.4</v>
      </c>
      <c r="I1226" s="3">
        <f>IFERROR((H1226*100000)/E1226, "")</f>
        <v>4692.3076923076924</v>
      </c>
      <c r="J1226" s="5">
        <v>3</v>
      </c>
      <c r="K1226" t="s">
        <v>652</v>
      </c>
      <c r="L1226" t="str">
        <f t="shared" si="19"/>
        <v>Budigere-3</v>
      </c>
      <c r="P1226" s="7" t="s">
        <v>514</v>
      </c>
      <c r="Q1226" s="5">
        <v>5241.9354838709678</v>
      </c>
    </row>
    <row r="1227" spans="1:17" x14ac:dyDescent="0.25">
      <c r="A1227" t="s">
        <v>7</v>
      </c>
      <c r="B1227" t="s">
        <v>10</v>
      </c>
      <c r="C1227" t="s">
        <v>128</v>
      </c>
      <c r="D1227">
        <v>1820</v>
      </c>
      <c r="E1227">
        <f>IFERROR(IF(ISNUMBER(FIND(" ", D1227)), AVERAGE(VALUE(LEFT(D1227,FIND(" ",D1227)-1)), VALUE(RIGHT(D1227,LEN(D1227)-FIND(" ",D1227)))), D1227), "")</f>
        <v>1820</v>
      </c>
      <c r="F1227">
        <v>3</v>
      </c>
      <c r="G1227">
        <v>2</v>
      </c>
      <c r="H1227">
        <v>85.5</v>
      </c>
      <c r="I1227" s="3">
        <f>IFERROR((H1227*100000)/E1227, "")</f>
        <v>4697.802197802198</v>
      </c>
      <c r="J1227" s="5">
        <v>3</v>
      </c>
      <c r="K1227" t="s">
        <v>652</v>
      </c>
      <c r="L1227" t="str">
        <f t="shared" si="19"/>
        <v>Budigere-3</v>
      </c>
      <c r="P1227" s="8">
        <v>3</v>
      </c>
      <c r="Q1227" s="5">
        <v>5241.9354838709678</v>
      </c>
    </row>
    <row r="1228" spans="1:17" x14ac:dyDescent="0.25">
      <c r="A1228" t="s">
        <v>7</v>
      </c>
      <c r="B1228" t="s">
        <v>10</v>
      </c>
      <c r="C1228" t="s">
        <v>128</v>
      </c>
      <c r="D1228">
        <v>1820</v>
      </c>
      <c r="E1228">
        <f>IFERROR(IF(ISNUMBER(FIND(" ", D1228)), AVERAGE(VALUE(LEFT(D1228,FIND(" ",D1228)-1)), VALUE(RIGHT(D1228,LEN(D1228)-FIND(" ",D1228)))), D1228), "")</f>
        <v>1820</v>
      </c>
      <c r="F1228">
        <v>3</v>
      </c>
      <c r="G1228">
        <v>2</v>
      </c>
      <c r="H1228">
        <v>89</v>
      </c>
      <c r="I1228" s="3">
        <f>IFERROR((H1228*100000)/E1228, "")</f>
        <v>4890.1098901098903</v>
      </c>
      <c r="J1228" s="5">
        <v>3</v>
      </c>
      <c r="K1228" t="s">
        <v>652</v>
      </c>
      <c r="L1228" t="str">
        <f t="shared" si="19"/>
        <v>Budigere-3</v>
      </c>
      <c r="P1228" s="7" t="s">
        <v>307</v>
      </c>
      <c r="Q1228" s="5">
        <v>5032.3819471645038</v>
      </c>
    </row>
    <row r="1229" spans="1:17" x14ac:dyDescent="0.25">
      <c r="A1229" t="s">
        <v>7</v>
      </c>
      <c r="B1229" t="s">
        <v>10</v>
      </c>
      <c r="C1229" t="s">
        <v>128</v>
      </c>
      <c r="D1229">
        <v>1991</v>
      </c>
      <c r="E1229">
        <f>IFERROR(IF(ISNUMBER(FIND(" ", D1229)), AVERAGE(VALUE(LEFT(D1229,FIND(" ",D1229)-1)), VALUE(RIGHT(D1229,LEN(D1229)-FIND(" ",D1229)))), D1229), "")</f>
        <v>1991</v>
      </c>
      <c r="F1229">
        <v>4</v>
      </c>
      <c r="G1229">
        <v>2</v>
      </c>
      <c r="H1229">
        <v>100</v>
      </c>
      <c r="I1229" s="3">
        <f>IFERROR((H1229*100000)/E1229, "")</f>
        <v>5022.601707684581</v>
      </c>
      <c r="J1229" s="5">
        <v>3</v>
      </c>
      <c r="K1229" t="s">
        <v>652</v>
      </c>
      <c r="L1229" t="str">
        <f t="shared" si="19"/>
        <v>Budigere-3</v>
      </c>
      <c r="P1229" s="8">
        <v>2</v>
      </c>
      <c r="Q1229" s="5">
        <v>5205.3613425248404</v>
      </c>
    </row>
    <row r="1230" spans="1:17" x14ac:dyDescent="0.25">
      <c r="A1230" t="s">
        <v>7</v>
      </c>
      <c r="B1230" s="1">
        <v>45828</v>
      </c>
      <c r="C1230" t="s">
        <v>128</v>
      </c>
      <c r="D1230">
        <v>1510</v>
      </c>
      <c r="E1230">
        <f>IFERROR(IF(ISNUMBER(FIND(" ", D1230)), AVERAGE(VALUE(LEFT(D1230,FIND(" ",D1230)-1)), VALUE(RIGHT(D1230,LEN(D1230)-FIND(" ",D1230)))), D1230), "")</f>
        <v>1510</v>
      </c>
      <c r="F1230">
        <v>3</v>
      </c>
      <c r="G1230">
        <v>0</v>
      </c>
      <c r="H1230">
        <v>76.16</v>
      </c>
      <c r="I1230" s="3">
        <f>IFERROR((H1230*100000)/E1230, "")</f>
        <v>5043.7086092715235</v>
      </c>
      <c r="J1230" s="5">
        <v>3</v>
      </c>
      <c r="K1230" t="s">
        <v>652</v>
      </c>
      <c r="L1230" t="str">
        <f t="shared" si="19"/>
        <v>Budigere-3</v>
      </c>
      <c r="P1230" s="8">
        <v>3</v>
      </c>
      <c r="Q1230" s="5">
        <v>4686.4231564438314</v>
      </c>
    </row>
    <row r="1231" spans="1:17" x14ac:dyDescent="0.25">
      <c r="A1231" t="s">
        <v>7</v>
      </c>
      <c r="B1231" t="s">
        <v>10</v>
      </c>
      <c r="C1231" t="s">
        <v>128</v>
      </c>
      <c r="D1231">
        <v>1636</v>
      </c>
      <c r="E1231">
        <f>IFERROR(IF(ISNUMBER(FIND(" ", D1231)), AVERAGE(VALUE(LEFT(D1231,FIND(" ",D1231)-1)), VALUE(RIGHT(D1231,LEN(D1231)-FIND(" ",D1231)))), D1231), "")</f>
        <v>1636</v>
      </c>
      <c r="F1231">
        <v>3</v>
      </c>
      <c r="G1231">
        <v>2</v>
      </c>
      <c r="H1231">
        <v>83</v>
      </c>
      <c r="I1231" s="3">
        <f>IFERROR((H1231*100000)/E1231, "")</f>
        <v>5073.3496332518334</v>
      </c>
      <c r="J1231" s="5">
        <v>3</v>
      </c>
      <c r="K1231" t="s">
        <v>652</v>
      </c>
      <c r="L1231" t="str">
        <f t="shared" si="19"/>
        <v>Budigere-3</v>
      </c>
      <c r="P1231" s="7" t="s">
        <v>323</v>
      </c>
      <c r="Q1231" s="5">
        <v>4599.292621712978</v>
      </c>
    </row>
    <row r="1232" spans="1:17" x14ac:dyDescent="0.25">
      <c r="A1232" t="s">
        <v>7</v>
      </c>
      <c r="B1232" t="s">
        <v>10</v>
      </c>
      <c r="C1232" t="s">
        <v>128</v>
      </c>
      <c r="D1232">
        <v>1820</v>
      </c>
      <c r="E1232">
        <f>IFERROR(IF(ISNUMBER(FIND(" ", D1232)), AVERAGE(VALUE(LEFT(D1232,FIND(" ",D1232)-1)), VALUE(RIGHT(D1232,LEN(D1232)-FIND(" ",D1232)))), D1232), "")</f>
        <v>1820</v>
      </c>
      <c r="F1232">
        <v>3</v>
      </c>
      <c r="G1232">
        <v>2</v>
      </c>
      <c r="H1232">
        <v>93</v>
      </c>
      <c r="I1232" s="3">
        <f>IFERROR((H1232*100000)/E1232, "")</f>
        <v>5109.8901098901097</v>
      </c>
      <c r="J1232" s="5">
        <v>3</v>
      </c>
      <c r="K1232" t="s">
        <v>652</v>
      </c>
      <c r="L1232" t="str">
        <f t="shared" si="19"/>
        <v>Budigere-3</v>
      </c>
      <c r="P1232" s="8">
        <v>2</v>
      </c>
      <c r="Q1232" s="5">
        <v>4135.6492969396195</v>
      </c>
    </row>
    <row r="1233" spans="1:17" x14ac:dyDescent="0.25">
      <c r="A1233" t="s">
        <v>7</v>
      </c>
      <c r="B1233" t="s">
        <v>10</v>
      </c>
      <c r="C1233" t="s">
        <v>128</v>
      </c>
      <c r="D1233">
        <v>1991</v>
      </c>
      <c r="E1233">
        <f>IFERROR(IF(ISNUMBER(FIND(" ", D1233)), AVERAGE(VALUE(LEFT(D1233,FIND(" ",D1233)-1)), VALUE(RIGHT(D1233,LEN(D1233)-FIND(" ",D1233)))), D1233), "")</f>
        <v>1991</v>
      </c>
      <c r="F1233">
        <v>4</v>
      </c>
      <c r="G1233">
        <v>2</v>
      </c>
      <c r="H1233">
        <v>103</v>
      </c>
      <c r="I1233" s="3">
        <f>IFERROR((H1233*100000)/E1233, "")</f>
        <v>5173.2797589151178</v>
      </c>
      <c r="J1233" s="5">
        <v>3</v>
      </c>
      <c r="K1233" t="s">
        <v>652</v>
      </c>
      <c r="L1233" t="str">
        <f t="shared" si="19"/>
        <v>Budigere-3</v>
      </c>
      <c r="P1233" s="8">
        <v>3</v>
      </c>
      <c r="Q1233" s="5">
        <v>4676.5665091752044</v>
      </c>
    </row>
    <row r="1234" spans="1:17" x14ac:dyDescent="0.25">
      <c r="A1234" t="s">
        <v>7</v>
      </c>
      <c r="B1234" t="s">
        <v>10</v>
      </c>
      <c r="C1234" t="s">
        <v>128</v>
      </c>
      <c r="D1234">
        <v>1636</v>
      </c>
      <c r="E1234">
        <f>IFERROR(IF(ISNUMBER(FIND(" ", D1234)), AVERAGE(VALUE(LEFT(D1234,FIND(" ",D1234)-1)), VALUE(RIGHT(D1234,LEN(D1234)-FIND(" ",D1234)))), D1234), "")</f>
        <v>1636</v>
      </c>
      <c r="F1234">
        <v>3</v>
      </c>
      <c r="G1234">
        <v>2</v>
      </c>
      <c r="H1234">
        <v>85</v>
      </c>
      <c r="I1234" s="3">
        <f>IFERROR((H1234*100000)/E1234, "")</f>
        <v>5195.5990220048898</v>
      </c>
      <c r="J1234" s="5">
        <v>3</v>
      </c>
      <c r="K1234" t="s">
        <v>652</v>
      </c>
      <c r="L1234" t="str">
        <f t="shared" si="19"/>
        <v>Budigere-3</v>
      </c>
      <c r="P1234" s="7" t="s">
        <v>79</v>
      </c>
      <c r="Q1234" s="5">
        <v>4718.3033744673276</v>
      </c>
    </row>
    <row r="1235" spans="1:17" x14ac:dyDescent="0.25">
      <c r="A1235" t="s">
        <v>7</v>
      </c>
      <c r="B1235" t="s">
        <v>10</v>
      </c>
      <c r="C1235" t="s">
        <v>128</v>
      </c>
      <c r="D1235">
        <v>1820</v>
      </c>
      <c r="E1235">
        <f>IFERROR(IF(ISNUMBER(FIND(" ", D1235)), AVERAGE(VALUE(LEFT(D1235,FIND(" ",D1235)-1)), VALUE(RIGHT(D1235,LEN(D1235)-FIND(" ",D1235)))), D1235), "")</f>
        <v>1820</v>
      </c>
      <c r="F1235">
        <v>3</v>
      </c>
      <c r="G1235">
        <v>2</v>
      </c>
      <c r="H1235">
        <v>95</v>
      </c>
      <c r="I1235" s="3">
        <f>IFERROR((H1235*100000)/E1235, "")</f>
        <v>5219.7802197802193</v>
      </c>
      <c r="J1235" s="5">
        <v>3</v>
      </c>
      <c r="K1235" t="s">
        <v>652</v>
      </c>
      <c r="L1235" t="str">
        <f t="shared" si="19"/>
        <v>Budigere-3</v>
      </c>
      <c r="P1235" s="8">
        <v>1</v>
      </c>
      <c r="Q1235" s="5">
        <v>4853.1005034733289</v>
      </c>
    </row>
    <row r="1236" spans="1:17" x14ac:dyDescent="0.25">
      <c r="A1236" t="s">
        <v>12</v>
      </c>
      <c r="B1236" t="s">
        <v>10</v>
      </c>
      <c r="C1236" t="s">
        <v>128</v>
      </c>
      <c r="D1236">
        <v>1820</v>
      </c>
      <c r="E1236">
        <f>IFERROR(IF(ISNUMBER(FIND(" ", D1236)), AVERAGE(VALUE(LEFT(D1236,FIND(" ",D1236)-1)), VALUE(RIGHT(D1236,LEN(D1236)-FIND(" ",D1236)))), D1236), "")</f>
        <v>1820</v>
      </c>
      <c r="F1236">
        <v>3</v>
      </c>
      <c r="G1236">
        <v>2</v>
      </c>
      <c r="H1236">
        <v>95.5</v>
      </c>
      <c r="I1236" s="3">
        <f>IFERROR((H1236*100000)/E1236, "")</f>
        <v>5247.2527472527472</v>
      </c>
      <c r="J1236" s="5">
        <v>3</v>
      </c>
      <c r="K1236" t="s">
        <v>652</v>
      </c>
      <c r="L1236" t="str">
        <f t="shared" si="19"/>
        <v>Budigere-3</v>
      </c>
      <c r="P1236" s="8">
        <v>2</v>
      </c>
      <c r="Q1236" s="5">
        <v>4922.1528334188188</v>
      </c>
    </row>
    <row r="1237" spans="1:17" x14ac:dyDescent="0.25">
      <c r="A1237" t="s">
        <v>7</v>
      </c>
      <c r="B1237" t="s">
        <v>10</v>
      </c>
      <c r="C1237" t="s">
        <v>128</v>
      </c>
      <c r="D1237">
        <v>1636</v>
      </c>
      <c r="E1237">
        <f>IFERROR(IF(ISNUMBER(FIND(" ", D1237)), AVERAGE(VALUE(LEFT(D1237,FIND(" ",D1237)-1)), VALUE(RIGHT(D1237,LEN(D1237)-FIND(" ",D1237)))), D1237), "")</f>
        <v>1636</v>
      </c>
      <c r="F1237">
        <v>3</v>
      </c>
      <c r="G1237">
        <v>2</v>
      </c>
      <c r="H1237">
        <v>88</v>
      </c>
      <c r="I1237" s="3">
        <f>IFERROR((H1237*100000)/E1237, "")</f>
        <v>5378.9731051344743</v>
      </c>
      <c r="J1237" s="5">
        <v>3</v>
      </c>
      <c r="K1237" t="s">
        <v>652</v>
      </c>
      <c r="L1237" t="str">
        <f t="shared" si="19"/>
        <v>Budigere-3</v>
      </c>
      <c r="P1237" s="8">
        <v>3</v>
      </c>
      <c r="Q1237" s="5">
        <v>4563.3045039219023</v>
      </c>
    </row>
    <row r="1238" spans="1:17" x14ac:dyDescent="0.25">
      <c r="A1238" t="s">
        <v>7</v>
      </c>
      <c r="B1238" t="s">
        <v>10</v>
      </c>
      <c r="C1238" t="s">
        <v>128</v>
      </c>
      <c r="D1238">
        <v>1820</v>
      </c>
      <c r="E1238">
        <f>IFERROR(IF(ISNUMBER(FIND(" ", D1238)), AVERAGE(VALUE(LEFT(D1238,FIND(" ",D1238)-1)), VALUE(RIGHT(D1238,LEN(D1238)-FIND(" ",D1238)))), D1238), "")</f>
        <v>1820</v>
      </c>
      <c r="F1238">
        <v>3</v>
      </c>
      <c r="G1238">
        <v>2</v>
      </c>
      <c r="H1238">
        <v>99</v>
      </c>
      <c r="I1238" s="3">
        <f>IFERROR((H1238*100000)/E1238, "")</f>
        <v>5439.5604395604396</v>
      </c>
      <c r="J1238" s="5">
        <v>3</v>
      </c>
      <c r="K1238" t="s">
        <v>652</v>
      </c>
      <c r="L1238" t="str">
        <f t="shared" si="19"/>
        <v>Budigere-3</v>
      </c>
      <c r="P1238" s="7" t="s">
        <v>109</v>
      </c>
      <c r="Q1238" s="5">
        <v>6143.529762611367</v>
      </c>
    </row>
    <row r="1239" spans="1:17" x14ac:dyDescent="0.25">
      <c r="A1239" t="s">
        <v>7</v>
      </c>
      <c r="B1239" t="s">
        <v>10</v>
      </c>
      <c r="C1239" t="s">
        <v>128</v>
      </c>
      <c r="D1239">
        <v>1636</v>
      </c>
      <c r="E1239">
        <f>IFERROR(IF(ISNUMBER(FIND(" ", D1239)), AVERAGE(VALUE(LEFT(D1239,FIND(" ",D1239)-1)), VALUE(RIGHT(D1239,LEN(D1239)-FIND(" ",D1239)))), D1239), "")</f>
        <v>1636</v>
      </c>
      <c r="F1239">
        <v>3</v>
      </c>
      <c r="G1239">
        <v>2</v>
      </c>
      <c r="H1239">
        <v>92</v>
      </c>
      <c r="I1239" s="3">
        <f>IFERROR((H1239*100000)/E1239, "")</f>
        <v>5623.471882640587</v>
      </c>
      <c r="J1239" s="5">
        <v>3</v>
      </c>
      <c r="K1239" t="s">
        <v>652</v>
      </c>
      <c r="L1239" t="str">
        <f t="shared" si="19"/>
        <v>Budigere-3</v>
      </c>
      <c r="P1239" s="8">
        <v>2</v>
      </c>
      <c r="Q1239" s="5">
        <v>4696.0705693664795</v>
      </c>
    </row>
    <row r="1240" spans="1:17" x14ac:dyDescent="0.25">
      <c r="A1240" t="s">
        <v>7</v>
      </c>
      <c r="B1240" t="s">
        <v>10</v>
      </c>
      <c r="C1240" t="s">
        <v>368</v>
      </c>
      <c r="D1240">
        <v>3155</v>
      </c>
      <c r="E1240">
        <f>IFERROR(IF(ISNUMBER(FIND(" ", D1240)), AVERAGE(VALUE(LEFT(D1240,FIND(" ",D1240)-1)), VALUE(RIGHT(D1240,LEN(D1240)-FIND(" ",D1240)))), D1240), "")</f>
        <v>3155</v>
      </c>
      <c r="F1240">
        <v>3</v>
      </c>
      <c r="G1240">
        <v>2</v>
      </c>
      <c r="H1240">
        <v>315</v>
      </c>
      <c r="I1240" s="3">
        <f>IFERROR((H1240*100000)/E1240, "")</f>
        <v>9984.1521394611736</v>
      </c>
      <c r="J1240" s="5">
        <v>3</v>
      </c>
      <c r="K1240" t="s">
        <v>652</v>
      </c>
      <c r="L1240" t="str">
        <f t="shared" si="19"/>
        <v>Byadarahalli-3</v>
      </c>
      <c r="P1240" s="8">
        <v>3</v>
      </c>
      <c r="Q1240" s="5">
        <v>10479.166666666668</v>
      </c>
    </row>
    <row r="1241" spans="1:17" x14ac:dyDescent="0.25">
      <c r="A1241" t="s">
        <v>7</v>
      </c>
      <c r="B1241" t="s">
        <v>10</v>
      </c>
      <c r="C1241" t="s">
        <v>368</v>
      </c>
      <c r="D1241">
        <v>3155</v>
      </c>
      <c r="E1241">
        <f>IFERROR(IF(ISNUMBER(FIND(" ", D1241)), AVERAGE(VALUE(LEFT(D1241,FIND(" ",D1241)-1)), VALUE(RIGHT(D1241,LEN(D1241)-FIND(" ",D1241)))), D1241), "")</f>
        <v>3155</v>
      </c>
      <c r="F1241">
        <v>4</v>
      </c>
      <c r="G1241">
        <v>2</v>
      </c>
      <c r="H1241">
        <v>370</v>
      </c>
      <c r="I1241" s="3">
        <f>IFERROR((H1241*100000)/E1241, "")</f>
        <v>11727.416798732171</v>
      </c>
      <c r="J1241" s="5">
        <v>3</v>
      </c>
      <c r="K1241" t="s">
        <v>652</v>
      </c>
      <c r="L1241" t="str">
        <f t="shared" si="19"/>
        <v>Byadarahalli-3</v>
      </c>
      <c r="P1241" s="8">
        <v>4</v>
      </c>
      <c r="Q1241" s="5">
        <v>2531.6224551785099</v>
      </c>
    </row>
    <row r="1242" spans="1:17" x14ac:dyDescent="0.25">
      <c r="A1242" t="s">
        <v>7</v>
      </c>
      <c r="B1242" t="s">
        <v>10</v>
      </c>
      <c r="C1242" t="s">
        <v>368</v>
      </c>
      <c r="D1242">
        <v>3500</v>
      </c>
      <c r="E1242">
        <f>IFERROR(IF(ISNUMBER(FIND(" ", D1242)), AVERAGE(VALUE(LEFT(D1242,FIND(" ",D1242)-1)), VALUE(RIGHT(D1242,LEN(D1242)-FIND(" ",D1242)))), D1242), "")</f>
        <v>3500</v>
      </c>
      <c r="F1242">
        <v>3</v>
      </c>
      <c r="G1242">
        <v>3</v>
      </c>
      <c r="H1242">
        <v>425</v>
      </c>
      <c r="I1242" s="3">
        <f>IFERROR((H1242*100000)/E1242, "")</f>
        <v>12142.857142857143</v>
      </c>
      <c r="J1242" s="5">
        <v>4</v>
      </c>
      <c r="K1242" t="s">
        <v>652</v>
      </c>
      <c r="L1242" t="str">
        <f t="shared" si="19"/>
        <v>Byadarahalli-4</v>
      </c>
      <c r="P1242" s="7" t="s">
        <v>425</v>
      </c>
      <c r="Q1242" s="5">
        <v>7413.6759833960668</v>
      </c>
    </row>
    <row r="1243" spans="1:17" x14ac:dyDescent="0.25">
      <c r="A1243" t="s">
        <v>7</v>
      </c>
      <c r="B1243" t="s">
        <v>10</v>
      </c>
      <c r="C1243" t="s">
        <v>368</v>
      </c>
      <c r="D1243">
        <v>3500</v>
      </c>
      <c r="E1243">
        <f>IFERROR(IF(ISNUMBER(FIND(" ", D1243)), AVERAGE(VALUE(LEFT(D1243,FIND(" ",D1243)-1)), VALUE(RIGHT(D1243,LEN(D1243)-FIND(" ",D1243)))), D1243), "")</f>
        <v>3500</v>
      </c>
      <c r="F1243">
        <v>3</v>
      </c>
      <c r="G1243">
        <v>3</v>
      </c>
      <c r="H1243">
        <v>450</v>
      </c>
      <c r="I1243" s="3">
        <f>IFERROR((H1243*100000)/E1243, "")</f>
        <v>12857.142857142857</v>
      </c>
      <c r="J1243" s="5">
        <v>4</v>
      </c>
      <c r="K1243" t="s">
        <v>652</v>
      </c>
      <c r="L1243" t="str">
        <f t="shared" si="19"/>
        <v>Byadarahalli-4</v>
      </c>
      <c r="P1243" s="8">
        <v>1</v>
      </c>
      <c r="Q1243" s="5">
        <v>7083.6879432624119</v>
      </c>
    </row>
    <row r="1244" spans="1:17" x14ac:dyDescent="0.25">
      <c r="A1244" t="s">
        <v>12</v>
      </c>
      <c r="B1244" t="s">
        <v>10</v>
      </c>
      <c r="C1244" t="s">
        <v>432</v>
      </c>
      <c r="D1244">
        <v>620</v>
      </c>
      <c r="E1244">
        <f>IFERROR(IF(ISNUMBER(FIND(" ", D1244)), AVERAGE(VALUE(LEFT(D1244,FIND(" ",D1244)-1)), VALUE(RIGHT(D1244,LEN(D1244)-FIND(" ",D1244)))), D1244), "")</f>
        <v>620</v>
      </c>
      <c r="F1244">
        <v>2</v>
      </c>
      <c r="G1244">
        <v>1</v>
      </c>
      <c r="H1244">
        <v>22</v>
      </c>
      <c r="I1244" s="3">
        <f>IFERROR((H1244*100000)/E1244, "")</f>
        <v>3548.3870967741937</v>
      </c>
      <c r="J1244" s="5">
        <v>2</v>
      </c>
      <c r="K1244" t="s">
        <v>652</v>
      </c>
      <c r="L1244" t="str">
        <f t="shared" si="19"/>
        <v>Byagadadhenahalli-2</v>
      </c>
      <c r="P1244" s="8">
        <v>2</v>
      </c>
      <c r="Q1244" s="5">
        <v>7643.9132845529211</v>
      </c>
    </row>
    <row r="1245" spans="1:17" x14ac:dyDescent="0.25">
      <c r="A1245" t="s">
        <v>7</v>
      </c>
      <c r="B1245" t="s">
        <v>10</v>
      </c>
      <c r="C1245" t="s">
        <v>432</v>
      </c>
      <c r="D1245">
        <v>620</v>
      </c>
      <c r="E1245">
        <f>IFERROR(IF(ISNUMBER(FIND(" ", D1245)), AVERAGE(VALUE(LEFT(D1245,FIND(" ",D1245)-1)), VALUE(RIGHT(D1245,LEN(D1245)-FIND(" ",D1245)))), D1245), "")</f>
        <v>620</v>
      </c>
      <c r="F1245">
        <v>2</v>
      </c>
      <c r="G1245">
        <v>1</v>
      </c>
      <c r="H1245">
        <v>23</v>
      </c>
      <c r="I1245" s="3">
        <f>IFERROR((H1245*100000)/E1245, "")</f>
        <v>3709.6774193548385</v>
      </c>
      <c r="J1245" s="5">
        <v>2</v>
      </c>
      <c r="K1245" t="s">
        <v>652</v>
      </c>
      <c r="L1245" t="str">
        <f t="shared" si="19"/>
        <v>Byagadadhenahalli-2</v>
      </c>
      <c r="P1245" s="8">
        <v>3</v>
      </c>
      <c r="Q1245" s="5">
        <v>7663.0528308380663</v>
      </c>
    </row>
    <row r="1246" spans="1:17" x14ac:dyDescent="0.25">
      <c r="A1246" t="s">
        <v>7</v>
      </c>
      <c r="B1246" t="s">
        <v>10</v>
      </c>
      <c r="C1246" t="s">
        <v>432</v>
      </c>
      <c r="D1246">
        <v>620</v>
      </c>
      <c r="E1246">
        <f>IFERROR(IF(ISNUMBER(FIND(" ", D1246)), AVERAGE(VALUE(LEFT(D1246,FIND(" ",D1246)-1)), VALUE(RIGHT(D1246,LEN(D1246)-FIND(" ",D1246)))), D1246), "")</f>
        <v>620</v>
      </c>
      <c r="F1246">
        <v>1</v>
      </c>
      <c r="G1246">
        <v>1</v>
      </c>
      <c r="H1246">
        <v>25</v>
      </c>
      <c r="I1246" s="3">
        <f>IFERROR((H1246*100000)/E1246, "")</f>
        <v>4032.2580645161293</v>
      </c>
      <c r="J1246" s="5">
        <v>2</v>
      </c>
      <c r="K1246" t="s">
        <v>652</v>
      </c>
      <c r="L1246" t="str">
        <f t="shared" si="19"/>
        <v>Byagadadhenahalli-2</v>
      </c>
      <c r="P1246" s="7" t="s">
        <v>118</v>
      </c>
      <c r="Q1246" s="5">
        <v>4040.4467088863544</v>
      </c>
    </row>
    <row r="1247" spans="1:17" x14ac:dyDescent="0.25">
      <c r="A1247" t="s">
        <v>7</v>
      </c>
      <c r="B1247" t="s">
        <v>10</v>
      </c>
      <c r="C1247" t="s">
        <v>432</v>
      </c>
      <c r="D1247">
        <v>1130</v>
      </c>
      <c r="E1247">
        <f>IFERROR(IF(ISNUMBER(FIND(" ", D1247)), AVERAGE(VALUE(LEFT(D1247,FIND(" ",D1247)-1)), VALUE(RIGHT(D1247,LEN(D1247)-FIND(" ",D1247)))), D1247), "")</f>
        <v>1130</v>
      </c>
      <c r="F1247">
        <v>3</v>
      </c>
      <c r="G1247">
        <v>1</v>
      </c>
      <c r="H1247">
        <v>38</v>
      </c>
      <c r="I1247" s="3">
        <f>IFERROR((H1247*100000)/E1247, "")</f>
        <v>3362.8318584070798</v>
      </c>
      <c r="J1247" s="5">
        <v>3</v>
      </c>
      <c r="K1247" t="s">
        <v>652</v>
      </c>
      <c r="L1247" t="str">
        <f t="shared" si="19"/>
        <v>Byagadadhenahalli-3</v>
      </c>
      <c r="P1247" s="8">
        <v>2</v>
      </c>
      <c r="Q1247" s="5">
        <v>4049.7011419401351</v>
      </c>
    </row>
    <row r="1248" spans="1:17" x14ac:dyDescent="0.25">
      <c r="A1248" t="s">
        <v>7</v>
      </c>
      <c r="B1248" s="1">
        <v>45887</v>
      </c>
      <c r="C1248" t="s">
        <v>81</v>
      </c>
      <c r="D1248">
        <v>650</v>
      </c>
      <c r="E1248">
        <f>IFERROR(IF(ISNUMBER(FIND(" ", D1248)), AVERAGE(VALUE(LEFT(D1248,FIND(" ",D1248)-1)), VALUE(RIGHT(D1248,LEN(D1248)-FIND(" ",D1248)))), D1248), "")</f>
        <v>650</v>
      </c>
      <c r="F1248">
        <v>1</v>
      </c>
      <c r="G1248">
        <v>1</v>
      </c>
      <c r="H1248">
        <v>50</v>
      </c>
      <c r="I1248" s="3">
        <f>IFERROR((H1248*100000)/E1248, "")</f>
        <v>7692.3076923076924</v>
      </c>
      <c r="J1248" s="5">
        <v>1</v>
      </c>
      <c r="K1248" t="s">
        <v>652</v>
      </c>
      <c r="L1248" t="str">
        <f t="shared" si="19"/>
        <v>Byatarayanapura-1</v>
      </c>
      <c r="P1248" s="8">
        <v>3</v>
      </c>
      <c r="Q1248" s="5">
        <v>4021.9378427787933</v>
      </c>
    </row>
    <row r="1249" spans="1:17" x14ac:dyDescent="0.25">
      <c r="A1249" t="s">
        <v>7</v>
      </c>
      <c r="B1249" t="s">
        <v>10</v>
      </c>
      <c r="C1249" t="s">
        <v>81</v>
      </c>
      <c r="D1249">
        <v>1413</v>
      </c>
      <c r="E1249">
        <f>IFERROR(IF(ISNUMBER(FIND(" ", D1249)), AVERAGE(VALUE(LEFT(D1249,FIND(" ",D1249)-1)), VALUE(RIGHT(D1249,LEN(D1249)-FIND(" ",D1249)))), D1249), "")</f>
        <v>1413</v>
      </c>
      <c r="F1249">
        <v>2</v>
      </c>
      <c r="G1249">
        <v>2</v>
      </c>
      <c r="H1249">
        <v>75</v>
      </c>
      <c r="I1249" s="3">
        <f>IFERROR((H1249*100000)/E1249, "")</f>
        <v>5307.8556263269638</v>
      </c>
      <c r="J1249" s="5">
        <v>3</v>
      </c>
      <c r="K1249" t="s">
        <v>652</v>
      </c>
      <c r="L1249" t="str">
        <f t="shared" si="19"/>
        <v>Byatarayanapura-3</v>
      </c>
      <c r="P1249" s="7" t="s">
        <v>420</v>
      </c>
      <c r="Q1249" s="5">
        <v>5446.306886635135</v>
      </c>
    </row>
    <row r="1250" spans="1:17" x14ac:dyDescent="0.25">
      <c r="A1250" t="s">
        <v>12</v>
      </c>
      <c r="B1250" t="s">
        <v>10</v>
      </c>
      <c r="C1250" t="s">
        <v>81</v>
      </c>
      <c r="D1250">
        <v>1325</v>
      </c>
      <c r="E1250">
        <f>IFERROR(IF(ISNUMBER(FIND(" ", D1250)), AVERAGE(VALUE(LEFT(D1250,FIND(" ",D1250)-1)), VALUE(RIGHT(D1250,LEN(D1250)-FIND(" ",D1250)))), D1250), "")</f>
        <v>1325</v>
      </c>
      <c r="F1250">
        <v>2</v>
      </c>
      <c r="G1250">
        <v>1</v>
      </c>
      <c r="H1250">
        <v>90</v>
      </c>
      <c r="I1250" s="3">
        <f>IFERROR((H1250*100000)/E1250, "")</f>
        <v>6792.4528301886794</v>
      </c>
      <c r="J1250" s="5">
        <v>3</v>
      </c>
      <c r="K1250" t="s">
        <v>652</v>
      </c>
      <c r="L1250" t="str">
        <f t="shared" si="19"/>
        <v>Byatarayanapura-3</v>
      </c>
      <c r="P1250" s="8">
        <v>2</v>
      </c>
      <c r="Q1250" s="5">
        <v>5227.5043312324678</v>
      </c>
    </row>
    <row r="1251" spans="1:17" x14ac:dyDescent="0.25">
      <c r="A1251" t="s">
        <v>7</v>
      </c>
      <c r="B1251" t="s">
        <v>10</v>
      </c>
      <c r="C1251" t="s">
        <v>411</v>
      </c>
      <c r="D1251">
        <v>1100</v>
      </c>
      <c r="E1251">
        <f>IFERROR(IF(ISNUMBER(FIND(" ", D1251)), AVERAGE(VALUE(LEFT(D1251,FIND(" ",D1251)-1)), VALUE(RIGHT(D1251,LEN(D1251)-FIND(" ",D1251)))), D1251), "")</f>
        <v>1100</v>
      </c>
      <c r="F1251">
        <v>2</v>
      </c>
      <c r="G1251">
        <v>2</v>
      </c>
      <c r="H1251">
        <v>55</v>
      </c>
      <c r="I1251" s="3">
        <f>IFERROR((H1251*100000)/E1251, "")</f>
        <v>5000</v>
      </c>
      <c r="J1251" s="5">
        <v>2</v>
      </c>
      <c r="K1251" t="s">
        <v>652</v>
      </c>
      <c r="L1251" t="str">
        <f t="shared" si="19"/>
        <v>Byrasandra-2</v>
      </c>
      <c r="P1251" s="8">
        <v>3</v>
      </c>
      <c r="Q1251" s="5">
        <v>5810.977812306247</v>
      </c>
    </row>
    <row r="1252" spans="1:17" x14ac:dyDescent="0.25">
      <c r="A1252" t="s">
        <v>7</v>
      </c>
      <c r="B1252" t="s">
        <v>10</v>
      </c>
      <c r="C1252" t="s">
        <v>411</v>
      </c>
      <c r="D1252">
        <v>1140</v>
      </c>
      <c r="E1252">
        <f>IFERROR(IF(ISNUMBER(FIND(" ", D1252)), AVERAGE(VALUE(LEFT(D1252,FIND(" ",D1252)-1)), VALUE(RIGHT(D1252,LEN(D1252)-FIND(" ",D1252)))), D1252), "")</f>
        <v>1140</v>
      </c>
      <c r="F1252">
        <v>2</v>
      </c>
      <c r="G1252">
        <v>3</v>
      </c>
      <c r="H1252">
        <v>60</v>
      </c>
      <c r="I1252" s="3">
        <f>IFERROR((H1252*100000)/E1252, "")</f>
        <v>5263.1578947368425</v>
      </c>
      <c r="J1252" s="5">
        <v>2</v>
      </c>
      <c r="K1252" t="s">
        <v>652</v>
      </c>
      <c r="L1252" t="str">
        <f t="shared" si="19"/>
        <v>Byrasandra-2</v>
      </c>
      <c r="P1252" s="7" t="s">
        <v>520</v>
      </c>
      <c r="Q1252" s="5">
        <v>4313.7254901960787</v>
      </c>
    </row>
    <row r="1253" spans="1:17" x14ac:dyDescent="0.25">
      <c r="A1253" t="s">
        <v>7</v>
      </c>
      <c r="B1253" s="1">
        <v>45827</v>
      </c>
      <c r="C1253" t="s">
        <v>411</v>
      </c>
      <c r="D1253">
        <v>985</v>
      </c>
      <c r="E1253">
        <f>IFERROR(IF(ISNUMBER(FIND(" ", D1253)), AVERAGE(VALUE(LEFT(D1253,FIND(" ",D1253)-1)), VALUE(RIGHT(D1253,LEN(D1253)-FIND(" ",D1253)))), D1253), "")</f>
        <v>985</v>
      </c>
      <c r="F1253">
        <v>2</v>
      </c>
      <c r="G1253">
        <v>1</v>
      </c>
      <c r="H1253">
        <v>63</v>
      </c>
      <c r="I1253" s="3">
        <f>IFERROR((H1253*100000)/E1253, "")</f>
        <v>6395.9390862944165</v>
      </c>
      <c r="J1253" s="5">
        <v>2</v>
      </c>
      <c r="K1253" t="s">
        <v>652</v>
      </c>
      <c r="L1253" t="str">
        <f t="shared" si="19"/>
        <v>Byrasandra-2</v>
      </c>
      <c r="P1253" s="8">
        <v>2</v>
      </c>
      <c r="Q1253" s="5">
        <v>4313.7254901960787</v>
      </c>
    </row>
    <row r="1254" spans="1:17" x14ac:dyDescent="0.25">
      <c r="A1254" t="s">
        <v>7</v>
      </c>
      <c r="B1254" t="s">
        <v>10</v>
      </c>
      <c r="C1254" t="s">
        <v>411</v>
      </c>
      <c r="D1254">
        <v>1690</v>
      </c>
      <c r="E1254">
        <f>IFERROR(IF(ISNUMBER(FIND(" ", D1254)), AVERAGE(VALUE(LEFT(D1254,FIND(" ",D1254)-1)), VALUE(RIGHT(D1254,LEN(D1254)-FIND(" ",D1254)))), D1254), "")</f>
        <v>1690</v>
      </c>
      <c r="F1254">
        <v>2</v>
      </c>
      <c r="G1254">
        <v>2</v>
      </c>
      <c r="H1254">
        <v>55</v>
      </c>
      <c r="I1254" s="3">
        <f>IFERROR((H1254*100000)/E1254, "")</f>
        <v>3254.437869822485</v>
      </c>
      <c r="J1254" s="5">
        <v>3</v>
      </c>
      <c r="K1254" t="s">
        <v>652</v>
      </c>
      <c r="L1254" t="str">
        <f t="shared" si="19"/>
        <v>Byrasandra-3</v>
      </c>
      <c r="P1254" s="7" t="s">
        <v>280</v>
      </c>
      <c r="Q1254" s="5">
        <v>4545.9584128424076</v>
      </c>
    </row>
    <row r="1255" spans="1:17" x14ac:dyDescent="0.25">
      <c r="A1255" t="s">
        <v>7</v>
      </c>
      <c r="B1255" t="s">
        <v>10</v>
      </c>
      <c r="C1255" t="s">
        <v>411</v>
      </c>
      <c r="D1255">
        <v>1390</v>
      </c>
      <c r="E1255">
        <f>IFERROR(IF(ISNUMBER(FIND(" ", D1255)), AVERAGE(VALUE(LEFT(D1255,FIND(" ",D1255)-1)), VALUE(RIGHT(D1255,LEN(D1255)-FIND(" ",D1255)))), D1255), "")</f>
        <v>1390</v>
      </c>
      <c r="F1255">
        <v>2</v>
      </c>
      <c r="G1255">
        <v>1</v>
      </c>
      <c r="H1255">
        <v>50</v>
      </c>
      <c r="I1255" s="3">
        <f>IFERROR((H1255*100000)/E1255, "")</f>
        <v>3597.1223021582732</v>
      </c>
      <c r="J1255" s="5">
        <v>3</v>
      </c>
      <c r="K1255" t="s">
        <v>652</v>
      </c>
      <c r="L1255" t="str">
        <f t="shared" si="19"/>
        <v>Byrasandra-3</v>
      </c>
      <c r="P1255" s="8">
        <v>2</v>
      </c>
      <c r="Q1255" s="5">
        <v>3993.3444259567386</v>
      </c>
    </row>
    <row r="1256" spans="1:17" x14ac:dyDescent="0.25">
      <c r="A1256" t="s">
        <v>7</v>
      </c>
      <c r="B1256" t="s">
        <v>10</v>
      </c>
      <c r="C1256" t="s">
        <v>411</v>
      </c>
      <c r="D1256">
        <v>1455</v>
      </c>
      <c r="E1256">
        <f>IFERROR(IF(ISNUMBER(FIND(" ", D1256)), AVERAGE(VALUE(LEFT(D1256,FIND(" ",D1256)-1)), VALUE(RIGHT(D1256,LEN(D1256)-FIND(" ",D1256)))), D1256), "")</f>
        <v>1455</v>
      </c>
      <c r="F1256">
        <v>2</v>
      </c>
      <c r="G1256">
        <v>2</v>
      </c>
      <c r="H1256">
        <v>56</v>
      </c>
      <c r="I1256" s="3">
        <f>IFERROR((H1256*100000)/E1256, "")</f>
        <v>3848.7972508591065</v>
      </c>
      <c r="J1256" s="5">
        <v>3</v>
      </c>
      <c r="K1256" t="s">
        <v>652</v>
      </c>
      <c r="L1256" t="str">
        <f t="shared" si="19"/>
        <v>Byrasandra-3</v>
      </c>
      <c r="P1256" s="8">
        <v>3</v>
      </c>
      <c r="Q1256" s="5">
        <v>5098.5723997280766</v>
      </c>
    </row>
    <row r="1257" spans="1:17" x14ac:dyDescent="0.25">
      <c r="A1257" t="s">
        <v>12</v>
      </c>
      <c r="B1257" t="s">
        <v>10</v>
      </c>
      <c r="C1257" t="s">
        <v>464</v>
      </c>
      <c r="D1257">
        <v>2400</v>
      </c>
      <c r="E1257">
        <f>IFERROR(IF(ISNUMBER(FIND(" ", D1257)), AVERAGE(VALUE(LEFT(D1257,FIND(" ",D1257)-1)), VALUE(RIGHT(D1257,LEN(D1257)-FIND(" ",D1257)))), D1257), "")</f>
        <v>2400</v>
      </c>
      <c r="F1257">
        <v>3</v>
      </c>
      <c r="G1257">
        <v>1</v>
      </c>
      <c r="H1257">
        <v>260</v>
      </c>
      <c r="I1257" s="3">
        <f>IFERROR((H1257*100000)/E1257, "")</f>
        <v>10833.333333333334</v>
      </c>
      <c r="J1257" s="5">
        <v>3</v>
      </c>
      <c r="K1257" t="s">
        <v>652</v>
      </c>
      <c r="L1257" t="str">
        <f t="shared" si="19"/>
        <v>Cambridge Layout-3</v>
      </c>
      <c r="P1257" s="7" t="s">
        <v>594</v>
      </c>
      <c r="Q1257" s="5">
        <v>4745.7627118644068</v>
      </c>
    </row>
    <row r="1258" spans="1:17" x14ac:dyDescent="0.25">
      <c r="A1258" t="s">
        <v>7</v>
      </c>
      <c r="B1258" t="s">
        <v>10</v>
      </c>
      <c r="C1258" t="s">
        <v>464</v>
      </c>
      <c r="D1258">
        <v>1756</v>
      </c>
      <c r="E1258">
        <f>IFERROR(IF(ISNUMBER(FIND(" ", D1258)), AVERAGE(VALUE(LEFT(D1258,FIND(" ",D1258)-1)), VALUE(RIGHT(D1258,LEN(D1258)-FIND(" ",D1258)))), D1258), "")</f>
        <v>1756</v>
      </c>
      <c r="F1258">
        <v>3</v>
      </c>
      <c r="G1258">
        <v>2</v>
      </c>
      <c r="H1258">
        <v>307</v>
      </c>
      <c r="I1258" s="3">
        <f>IFERROR((H1258*100000)/E1258, "")</f>
        <v>17482.915717539865</v>
      </c>
      <c r="J1258" s="5">
        <v>3</v>
      </c>
      <c r="K1258" t="s">
        <v>652</v>
      </c>
      <c r="L1258" t="str">
        <f t="shared" si="19"/>
        <v>Cambridge Layout-3</v>
      </c>
      <c r="P1258" s="8">
        <v>2</v>
      </c>
      <c r="Q1258" s="5">
        <v>4745.7627118644068</v>
      </c>
    </row>
    <row r="1259" spans="1:17" x14ac:dyDescent="0.25">
      <c r="A1259" t="s">
        <v>7</v>
      </c>
      <c r="B1259" t="s">
        <v>10</v>
      </c>
      <c r="C1259" t="s">
        <v>464</v>
      </c>
      <c r="D1259">
        <v>1669</v>
      </c>
      <c r="E1259">
        <f>IFERROR(IF(ISNUMBER(FIND(" ", D1259)), AVERAGE(VALUE(LEFT(D1259,FIND(" ",D1259)-1)), VALUE(RIGHT(D1259,LEN(D1259)-FIND(" ",D1259)))), D1259), "")</f>
        <v>1669</v>
      </c>
      <c r="F1259">
        <v>3</v>
      </c>
      <c r="G1259">
        <v>2</v>
      </c>
      <c r="H1259">
        <v>298</v>
      </c>
      <c r="I1259" s="3">
        <f>IFERROR((H1259*100000)/E1259, "")</f>
        <v>17855.002995805873</v>
      </c>
      <c r="J1259" s="5">
        <v>3</v>
      </c>
      <c r="K1259" t="s">
        <v>652</v>
      </c>
      <c r="L1259" t="str">
        <f t="shared" si="19"/>
        <v>Cambridge Layout-3</v>
      </c>
      <c r="P1259" s="7" t="s">
        <v>183</v>
      </c>
      <c r="Q1259" s="5">
        <v>5963.0714863179255</v>
      </c>
    </row>
    <row r="1260" spans="1:17" x14ac:dyDescent="0.25">
      <c r="A1260" t="s">
        <v>12</v>
      </c>
      <c r="B1260" t="s">
        <v>10</v>
      </c>
      <c r="C1260" t="s">
        <v>527</v>
      </c>
      <c r="D1260">
        <v>900</v>
      </c>
      <c r="E1260">
        <f>IFERROR(IF(ISNUMBER(FIND(" ", D1260)), AVERAGE(VALUE(LEFT(D1260,FIND(" ",D1260)-1)), VALUE(RIGHT(D1260,LEN(D1260)-FIND(" ",D1260)))), D1260), "")</f>
        <v>900</v>
      </c>
      <c r="F1260">
        <v>2</v>
      </c>
      <c r="G1260">
        <v>3</v>
      </c>
      <c r="H1260">
        <v>35</v>
      </c>
      <c r="I1260" s="3">
        <f>IFERROR((H1260*100000)/E1260, "")</f>
        <v>3888.8888888888887</v>
      </c>
      <c r="J1260" s="5">
        <v>2</v>
      </c>
      <c r="K1260" t="s">
        <v>652</v>
      </c>
      <c r="L1260" t="str">
        <f t="shared" si="19"/>
        <v>Canara Bank Colony-2</v>
      </c>
      <c r="P1260" s="8">
        <v>2</v>
      </c>
      <c r="Q1260" s="5">
        <v>6109.6112054585246</v>
      </c>
    </row>
    <row r="1261" spans="1:17" x14ac:dyDescent="0.25">
      <c r="A1261" t="s">
        <v>12</v>
      </c>
      <c r="B1261" t="s">
        <v>10</v>
      </c>
      <c r="C1261" t="s">
        <v>527</v>
      </c>
      <c r="D1261">
        <v>1650</v>
      </c>
      <c r="E1261">
        <f>IFERROR(IF(ISNUMBER(FIND(" ", D1261)), AVERAGE(VALUE(LEFT(D1261,FIND(" ",D1261)-1)), VALUE(RIGHT(D1261,LEN(D1261)-FIND(" ",D1261)))), D1261), "")</f>
        <v>1650</v>
      </c>
      <c r="F1261">
        <v>2</v>
      </c>
      <c r="G1261">
        <v>1</v>
      </c>
      <c r="H1261">
        <v>52</v>
      </c>
      <c r="I1261" s="3">
        <f>IFERROR((H1261*100000)/E1261, "")</f>
        <v>3151.5151515151515</v>
      </c>
      <c r="J1261" s="5">
        <v>3</v>
      </c>
      <c r="K1261" t="s">
        <v>652</v>
      </c>
      <c r="L1261" t="str">
        <f t="shared" si="19"/>
        <v>Canara Bank Colony-3</v>
      </c>
      <c r="P1261" s="8">
        <v>3</v>
      </c>
      <c r="Q1261" s="5">
        <v>5523.4523288961282</v>
      </c>
    </row>
    <row r="1262" spans="1:17" x14ac:dyDescent="0.25">
      <c r="A1262" t="s">
        <v>7</v>
      </c>
      <c r="B1262" t="s">
        <v>10</v>
      </c>
      <c r="C1262" t="s">
        <v>527</v>
      </c>
      <c r="D1262">
        <v>1600</v>
      </c>
      <c r="E1262">
        <f>IFERROR(IF(ISNUMBER(FIND(" ", D1262)), AVERAGE(VALUE(LEFT(D1262,FIND(" ",D1262)-1)), VALUE(RIGHT(D1262,LEN(D1262)-FIND(" ",D1262)))), D1262), "")</f>
        <v>1600</v>
      </c>
      <c r="F1262">
        <v>2</v>
      </c>
      <c r="G1262">
        <v>1</v>
      </c>
      <c r="H1262">
        <v>90</v>
      </c>
      <c r="I1262" s="3">
        <f>IFERROR((H1262*100000)/E1262, "")</f>
        <v>5625</v>
      </c>
      <c r="J1262" s="5">
        <v>3</v>
      </c>
      <c r="K1262" t="s">
        <v>652</v>
      </c>
      <c r="L1262" t="str">
        <f t="shared" si="19"/>
        <v>Canara Bank Colony-3</v>
      </c>
      <c r="P1262" s="7" t="s">
        <v>486</v>
      </c>
      <c r="Q1262" s="5">
        <v>5472.6316104966872</v>
      </c>
    </row>
    <row r="1263" spans="1:17" x14ac:dyDescent="0.25">
      <c r="A1263" t="s">
        <v>12</v>
      </c>
      <c r="B1263" t="s">
        <v>10</v>
      </c>
      <c r="C1263" t="s">
        <v>332</v>
      </c>
      <c r="D1263">
        <v>1450</v>
      </c>
      <c r="E1263">
        <f>IFERROR(IF(ISNUMBER(FIND(" ", D1263)), AVERAGE(VALUE(LEFT(D1263,FIND(" ",D1263)-1)), VALUE(RIGHT(D1263,LEN(D1263)-FIND(" ",D1263)))), D1263), "")</f>
        <v>1450</v>
      </c>
      <c r="F1263">
        <v>3</v>
      </c>
      <c r="G1263">
        <v>1</v>
      </c>
      <c r="H1263">
        <v>65</v>
      </c>
      <c r="I1263" s="3">
        <f>IFERROR((H1263*100000)/E1263, "")</f>
        <v>4482.7586206896549</v>
      </c>
      <c r="J1263" s="5">
        <v>3</v>
      </c>
      <c r="K1263" t="s">
        <v>652</v>
      </c>
      <c r="L1263" t="str">
        <f t="shared" si="19"/>
        <v>Canara Bank Layout-3</v>
      </c>
      <c r="P1263" s="8">
        <v>2</v>
      </c>
      <c r="Q1263" s="5">
        <v>5690.4288972265131</v>
      </c>
    </row>
    <row r="1264" spans="1:17" x14ac:dyDescent="0.25">
      <c r="A1264" t="s">
        <v>7</v>
      </c>
      <c r="B1264" t="s">
        <v>10</v>
      </c>
      <c r="C1264" t="s">
        <v>564</v>
      </c>
      <c r="D1264">
        <v>1660</v>
      </c>
      <c r="E1264">
        <f>IFERROR(IF(ISNUMBER(FIND(" ", D1264)), AVERAGE(VALUE(LEFT(D1264,FIND(" ",D1264)-1)), VALUE(RIGHT(D1264,LEN(D1264)-FIND(" ",D1264)))), D1264), "")</f>
        <v>1660</v>
      </c>
      <c r="F1264">
        <v>3</v>
      </c>
      <c r="G1264">
        <v>0</v>
      </c>
      <c r="H1264">
        <v>91.855000000000004</v>
      </c>
      <c r="I1264" s="3">
        <f>IFERROR((H1264*100000)/E1264, "")</f>
        <v>5533.4337349397592</v>
      </c>
      <c r="J1264" s="5">
        <v>3</v>
      </c>
      <c r="K1264" t="s">
        <v>652</v>
      </c>
      <c r="L1264" t="str">
        <f t="shared" si="19"/>
        <v>Carmelaram-3</v>
      </c>
      <c r="P1264" s="8">
        <v>3</v>
      </c>
      <c r="Q1264" s="5">
        <v>5037.0370370370374</v>
      </c>
    </row>
    <row r="1265" spans="1:17" x14ac:dyDescent="0.25">
      <c r="A1265" t="s">
        <v>7</v>
      </c>
      <c r="B1265" t="s">
        <v>10</v>
      </c>
      <c r="C1265" t="s">
        <v>564</v>
      </c>
      <c r="D1265">
        <v>1770</v>
      </c>
      <c r="E1265">
        <f>IFERROR(IF(ISNUMBER(FIND(" ", D1265)), AVERAGE(VALUE(LEFT(D1265,FIND(" ",D1265)-1)), VALUE(RIGHT(D1265,LEN(D1265)-FIND(" ",D1265)))), D1265), "")</f>
        <v>1770</v>
      </c>
      <c r="F1265">
        <v>3</v>
      </c>
      <c r="G1265">
        <v>2</v>
      </c>
      <c r="H1265">
        <v>99</v>
      </c>
      <c r="I1265" s="3">
        <f>IFERROR((H1265*100000)/E1265, "")</f>
        <v>5593.2203389830511</v>
      </c>
      <c r="J1265" s="5">
        <v>3</v>
      </c>
      <c r="K1265" t="s">
        <v>652</v>
      </c>
      <c r="L1265" t="str">
        <f t="shared" si="19"/>
        <v>Carmelaram-3</v>
      </c>
      <c r="P1265" s="7" t="s">
        <v>133</v>
      </c>
      <c r="Q1265" s="5">
        <v>5642.023346303502</v>
      </c>
    </row>
    <row r="1266" spans="1:17" x14ac:dyDescent="0.25">
      <c r="A1266" t="s">
        <v>7</v>
      </c>
      <c r="B1266" t="s">
        <v>10</v>
      </c>
      <c r="C1266" t="s">
        <v>564</v>
      </c>
      <c r="D1266">
        <v>2515</v>
      </c>
      <c r="E1266">
        <f>IFERROR(IF(ISNUMBER(FIND(" ", D1266)), AVERAGE(VALUE(LEFT(D1266,FIND(" ",D1266)-1)), VALUE(RIGHT(D1266,LEN(D1266)-FIND(" ",D1266)))), D1266), "")</f>
        <v>2515</v>
      </c>
      <c r="F1266">
        <v>4</v>
      </c>
      <c r="G1266">
        <v>3</v>
      </c>
      <c r="H1266">
        <v>155</v>
      </c>
      <c r="I1266" s="3">
        <f>IFERROR((H1266*100000)/E1266, "")</f>
        <v>6163.0218687872766</v>
      </c>
      <c r="J1266" s="5">
        <v>3</v>
      </c>
      <c r="K1266" t="s">
        <v>652</v>
      </c>
      <c r="L1266" t="str">
        <f t="shared" si="19"/>
        <v>Carmelaram-3</v>
      </c>
      <c r="P1266" s="8">
        <v>2</v>
      </c>
      <c r="Q1266" s="5">
        <v>5642.023346303502</v>
      </c>
    </row>
    <row r="1267" spans="1:17" x14ac:dyDescent="0.25">
      <c r="A1267" t="s">
        <v>9</v>
      </c>
      <c r="B1267" t="s">
        <v>10</v>
      </c>
      <c r="C1267" t="s">
        <v>602</v>
      </c>
      <c r="D1267">
        <v>1830</v>
      </c>
      <c r="E1267">
        <f>IFERROR(IF(ISNUMBER(FIND(" ", D1267)), AVERAGE(VALUE(LEFT(D1267,FIND(" ",D1267)-1)), VALUE(RIGHT(D1267,LEN(D1267)-FIND(" ",D1267)))), D1267), "")</f>
        <v>1830</v>
      </c>
      <c r="F1267">
        <v>4</v>
      </c>
      <c r="G1267">
        <v>2</v>
      </c>
      <c r="H1267">
        <v>325</v>
      </c>
      <c r="I1267" s="3">
        <f>IFERROR((H1267*100000)/E1267, "")</f>
        <v>17759.562841530056</v>
      </c>
      <c r="J1267" s="5">
        <v>4</v>
      </c>
      <c r="K1267" t="s">
        <v>653</v>
      </c>
      <c r="L1267" t="str">
        <f t="shared" si="19"/>
        <v>Chaitanya Ananya-4</v>
      </c>
      <c r="P1267" s="7" t="s">
        <v>569</v>
      </c>
      <c r="Q1267" s="5">
        <v>4210.5263157894733</v>
      </c>
    </row>
    <row r="1268" spans="1:17" x14ac:dyDescent="0.25">
      <c r="A1268" t="s">
        <v>12</v>
      </c>
      <c r="B1268" t="s">
        <v>10</v>
      </c>
      <c r="C1268" t="s">
        <v>504</v>
      </c>
      <c r="D1268">
        <v>1639</v>
      </c>
      <c r="E1268">
        <f>IFERROR(IF(ISNUMBER(FIND(" ", D1268)), AVERAGE(VALUE(LEFT(D1268,FIND(" ",D1268)-1)), VALUE(RIGHT(D1268,LEN(D1268)-FIND(" ",D1268)))), D1268), "")</f>
        <v>1639</v>
      </c>
      <c r="F1268">
        <v>3</v>
      </c>
      <c r="G1268">
        <v>3</v>
      </c>
      <c r="H1268">
        <v>123</v>
      </c>
      <c r="I1268" s="3">
        <f>IFERROR((H1268*100000)/E1268, "")</f>
        <v>7504.5759609518</v>
      </c>
      <c r="J1268" s="5">
        <v>3</v>
      </c>
      <c r="K1268" t="s">
        <v>652</v>
      </c>
      <c r="L1268" t="str">
        <f t="shared" si="19"/>
        <v>Challaghatta-3</v>
      </c>
      <c r="P1268" s="8">
        <v>2</v>
      </c>
      <c r="Q1268" s="5">
        <v>4210.5263157894733</v>
      </c>
    </row>
    <row r="1269" spans="1:17" x14ac:dyDescent="0.25">
      <c r="A1269" t="s">
        <v>7</v>
      </c>
      <c r="B1269" t="s">
        <v>10</v>
      </c>
      <c r="C1269" t="s">
        <v>353</v>
      </c>
      <c r="D1269">
        <v>1475</v>
      </c>
      <c r="E1269">
        <f>IFERROR(IF(ISNUMBER(FIND(" ", D1269)), AVERAGE(VALUE(LEFT(D1269,FIND(" ",D1269)-1)), VALUE(RIGHT(D1269,LEN(D1269)-FIND(" ",D1269)))), D1269), "")</f>
        <v>1475</v>
      </c>
      <c r="F1269">
        <v>2</v>
      </c>
      <c r="G1269">
        <v>2</v>
      </c>
      <c r="H1269">
        <v>120</v>
      </c>
      <c r="I1269" s="3">
        <f>IFERROR((H1269*100000)/E1269, "")</f>
        <v>8135.593220338983</v>
      </c>
      <c r="J1269" s="5">
        <v>3</v>
      </c>
      <c r="K1269" t="s">
        <v>652</v>
      </c>
      <c r="L1269" t="str">
        <f t="shared" si="19"/>
        <v>Chamrajpet-3</v>
      </c>
      <c r="P1269" s="7" t="s">
        <v>347</v>
      </c>
      <c r="Q1269" s="5">
        <v>4538.2728992111815</v>
      </c>
    </row>
    <row r="1270" spans="1:17" x14ac:dyDescent="0.25">
      <c r="A1270" t="s">
        <v>7</v>
      </c>
      <c r="B1270" s="1">
        <v>45734</v>
      </c>
      <c r="C1270" t="s">
        <v>75</v>
      </c>
      <c r="D1270">
        <v>530</v>
      </c>
      <c r="E1270">
        <f>IFERROR(IF(ISNUMBER(FIND(" ", D1270)), AVERAGE(VALUE(LEFT(D1270,FIND(" ",D1270)-1)), VALUE(RIGHT(D1270,LEN(D1270)-FIND(" ",D1270)))), D1270), "")</f>
        <v>530</v>
      </c>
      <c r="F1270">
        <v>1</v>
      </c>
      <c r="G1270">
        <v>0</v>
      </c>
      <c r="H1270">
        <v>11.66</v>
      </c>
      <c r="I1270" s="3">
        <f>IFERROR((H1270*100000)/E1270, "")</f>
        <v>2200</v>
      </c>
      <c r="J1270" s="5">
        <v>1</v>
      </c>
      <c r="K1270" t="s">
        <v>652</v>
      </c>
      <c r="L1270" t="str">
        <f t="shared" si="19"/>
        <v>Chandapura-1</v>
      </c>
      <c r="P1270" s="8">
        <v>1</v>
      </c>
      <c r="Q1270" s="5">
        <v>3750.8127802427566</v>
      </c>
    </row>
    <row r="1271" spans="1:17" x14ac:dyDescent="0.25">
      <c r="A1271" t="s">
        <v>7</v>
      </c>
      <c r="B1271" s="1">
        <v>45887</v>
      </c>
      <c r="C1271" t="s">
        <v>75</v>
      </c>
      <c r="D1271">
        <v>630</v>
      </c>
      <c r="E1271">
        <f>IFERROR(IF(ISNUMBER(FIND(" ", D1271)), AVERAGE(VALUE(LEFT(D1271,FIND(" ",D1271)-1)), VALUE(RIGHT(D1271,LEN(D1271)-FIND(" ",D1271)))), D1271), "")</f>
        <v>630</v>
      </c>
      <c r="F1271">
        <v>1</v>
      </c>
      <c r="G1271">
        <v>0</v>
      </c>
      <c r="H1271">
        <v>13.86</v>
      </c>
      <c r="I1271" s="3">
        <f>IFERROR((H1271*100000)/E1271, "")</f>
        <v>2200</v>
      </c>
      <c r="J1271" s="5">
        <v>1</v>
      </c>
      <c r="K1271" t="s">
        <v>652</v>
      </c>
      <c r="L1271" t="str">
        <f t="shared" si="19"/>
        <v>Chandapura-1</v>
      </c>
      <c r="P1271" s="8">
        <v>2</v>
      </c>
      <c r="Q1271" s="5">
        <v>3676.1759979359567</v>
      </c>
    </row>
    <row r="1272" spans="1:17" x14ac:dyDescent="0.25">
      <c r="A1272" t="s">
        <v>7</v>
      </c>
      <c r="B1272" s="1">
        <v>46009</v>
      </c>
      <c r="C1272" t="s">
        <v>75</v>
      </c>
      <c r="D1272">
        <v>590</v>
      </c>
      <c r="E1272">
        <f>IFERROR(IF(ISNUMBER(FIND(" ", D1272)), AVERAGE(VALUE(LEFT(D1272,FIND(" ",D1272)-1)), VALUE(RIGHT(D1272,LEN(D1272)-FIND(" ",D1272)))), D1272), "")</f>
        <v>590</v>
      </c>
      <c r="F1272">
        <v>1</v>
      </c>
      <c r="G1272">
        <v>0</v>
      </c>
      <c r="H1272">
        <v>13.57</v>
      </c>
      <c r="I1272" s="3">
        <f>IFERROR((H1272*100000)/E1272, "")</f>
        <v>2300</v>
      </c>
      <c r="J1272" s="5">
        <v>1</v>
      </c>
      <c r="K1272" t="s">
        <v>652</v>
      </c>
      <c r="L1272" t="str">
        <f t="shared" si="19"/>
        <v>Chandapura-1</v>
      </c>
      <c r="P1272" s="8">
        <v>3</v>
      </c>
      <c r="Q1272" s="5">
        <v>4446.286519616966</v>
      </c>
    </row>
    <row r="1273" spans="1:17" x14ac:dyDescent="0.25">
      <c r="A1273" t="s">
        <v>7</v>
      </c>
      <c r="B1273" s="1">
        <v>45887</v>
      </c>
      <c r="C1273" t="s">
        <v>75</v>
      </c>
      <c r="D1273">
        <v>645</v>
      </c>
      <c r="E1273">
        <f>IFERROR(IF(ISNUMBER(FIND(" ", D1273)), AVERAGE(VALUE(LEFT(D1273,FIND(" ",D1273)-1)), VALUE(RIGHT(D1273,LEN(D1273)-FIND(" ",D1273)))), D1273), "")</f>
        <v>645</v>
      </c>
      <c r="F1273">
        <v>1</v>
      </c>
      <c r="G1273">
        <v>1</v>
      </c>
      <c r="H1273">
        <v>16.45</v>
      </c>
      <c r="I1273" s="3">
        <f>IFERROR((H1273*100000)/E1273, "")</f>
        <v>2550.3875968992247</v>
      </c>
      <c r="J1273" s="5">
        <v>1</v>
      </c>
      <c r="K1273" t="s">
        <v>652</v>
      </c>
      <c r="L1273" t="str">
        <f t="shared" si="19"/>
        <v>Chandapura-1</v>
      </c>
      <c r="P1273" s="8">
        <v>5</v>
      </c>
      <c r="Q1273" s="5">
        <v>10625</v>
      </c>
    </row>
    <row r="1274" spans="1:17" x14ac:dyDescent="0.25">
      <c r="A1274" t="s">
        <v>7</v>
      </c>
      <c r="B1274" s="1">
        <v>45918</v>
      </c>
      <c r="C1274" t="s">
        <v>75</v>
      </c>
      <c r="D1274">
        <v>645</v>
      </c>
      <c r="E1274">
        <f>IFERROR(IF(ISNUMBER(FIND(" ", D1274)), AVERAGE(VALUE(LEFT(D1274,FIND(" ",D1274)-1)), VALUE(RIGHT(D1274,LEN(D1274)-FIND(" ",D1274)))), D1274), "")</f>
        <v>645</v>
      </c>
      <c r="F1274">
        <v>1</v>
      </c>
      <c r="G1274">
        <v>1</v>
      </c>
      <c r="H1274">
        <v>16.45</v>
      </c>
      <c r="I1274" s="3">
        <f>IFERROR((H1274*100000)/E1274, "")</f>
        <v>2550.3875968992247</v>
      </c>
      <c r="J1274" s="5">
        <v>1</v>
      </c>
      <c r="K1274" t="s">
        <v>652</v>
      </c>
      <c r="L1274" t="str">
        <f t="shared" si="19"/>
        <v>Chandapura-1</v>
      </c>
      <c r="P1274" s="7" t="s">
        <v>249</v>
      </c>
      <c r="Q1274" s="5">
        <v>5220.5993893396517</v>
      </c>
    </row>
    <row r="1275" spans="1:17" x14ac:dyDescent="0.25">
      <c r="A1275" t="s">
        <v>7</v>
      </c>
      <c r="B1275" s="1">
        <v>45856</v>
      </c>
      <c r="C1275" t="s">
        <v>75</v>
      </c>
      <c r="D1275">
        <v>645</v>
      </c>
      <c r="E1275">
        <f>IFERROR(IF(ISNUMBER(FIND(" ", D1275)), AVERAGE(VALUE(LEFT(D1275,FIND(" ",D1275)-1)), VALUE(RIGHT(D1275,LEN(D1275)-FIND(" ",D1275)))), D1275), "")</f>
        <v>645</v>
      </c>
      <c r="F1275">
        <v>1</v>
      </c>
      <c r="G1275">
        <v>1</v>
      </c>
      <c r="H1275">
        <v>16.45</v>
      </c>
      <c r="I1275" s="3">
        <f>IFERROR((H1275*100000)/E1275, "")</f>
        <v>2550.3875968992247</v>
      </c>
      <c r="J1275" s="5">
        <v>1</v>
      </c>
      <c r="K1275" t="s">
        <v>652</v>
      </c>
      <c r="L1275" t="str">
        <f t="shared" si="19"/>
        <v>Chandapura-1</v>
      </c>
      <c r="P1275" s="8">
        <v>2</v>
      </c>
      <c r="Q1275" s="5">
        <v>4249.9758123456713</v>
      </c>
    </row>
    <row r="1276" spans="1:17" x14ac:dyDescent="0.25">
      <c r="A1276" t="s">
        <v>7</v>
      </c>
      <c r="B1276" s="1">
        <v>45919</v>
      </c>
      <c r="C1276" t="s">
        <v>75</v>
      </c>
      <c r="D1276">
        <v>520</v>
      </c>
      <c r="E1276">
        <f>IFERROR(IF(ISNUMBER(FIND(" ", D1276)), AVERAGE(VALUE(LEFT(D1276,FIND(" ",D1276)-1)), VALUE(RIGHT(D1276,LEN(D1276)-FIND(" ",D1276)))), D1276), "")</f>
        <v>520</v>
      </c>
      <c r="F1276">
        <v>1</v>
      </c>
      <c r="G1276">
        <v>1</v>
      </c>
      <c r="H1276">
        <v>14.04</v>
      </c>
      <c r="I1276" s="3">
        <f>IFERROR((H1276*100000)/E1276, "")</f>
        <v>2700</v>
      </c>
      <c r="J1276" s="5">
        <v>1</v>
      </c>
      <c r="K1276" t="s">
        <v>652</v>
      </c>
      <c r="L1276" t="str">
        <f t="shared" si="19"/>
        <v>Chandapura-1</v>
      </c>
      <c r="P1276" s="8">
        <v>3</v>
      </c>
      <c r="Q1276" s="5">
        <v>6061.7109273535443</v>
      </c>
    </row>
    <row r="1277" spans="1:17" x14ac:dyDescent="0.25">
      <c r="A1277" t="s">
        <v>7</v>
      </c>
      <c r="B1277" s="1">
        <v>45887</v>
      </c>
      <c r="C1277" t="s">
        <v>75</v>
      </c>
      <c r="D1277">
        <v>520</v>
      </c>
      <c r="E1277">
        <f>IFERROR(IF(ISNUMBER(FIND(" ", D1277)), AVERAGE(VALUE(LEFT(D1277,FIND(" ",D1277)-1)), VALUE(RIGHT(D1277,LEN(D1277)-FIND(" ",D1277)))), D1277), "")</f>
        <v>520</v>
      </c>
      <c r="F1277">
        <v>1</v>
      </c>
      <c r="G1277">
        <v>1</v>
      </c>
      <c r="H1277">
        <v>14.04</v>
      </c>
      <c r="I1277" s="3">
        <f>IFERROR((H1277*100000)/E1277, "")</f>
        <v>2700</v>
      </c>
      <c r="J1277" s="5">
        <v>1</v>
      </c>
      <c r="K1277" t="s">
        <v>652</v>
      </c>
      <c r="L1277" t="str">
        <f t="shared" si="19"/>
        <v>Chandapura-1</v>
      </c>
      <c r="P1277" s="8">
        <v>4</v>
      </c>
      <c r="Q1277" s="5">
        <v>4994.3116788028365</v>
      </c>
    </row>
    <row r="1278" spans="1:17" x14ac:dyDescent="0.25">
      <c r="A1278" t="s">
        <v>7</v>
      </c>
      <c r="B1278" s="1">
        <v>45826</v>
      </c>
      <c r="C1278" t="s">
        <v>75</v>
      </c>
      <c r="D1278">
        <v>520</v>
      </c>
      <c r="E1278">
        <f>IFERROR(IF(ISNUMBER(FIND(" ", D1278)), AVERAGE(VALUE(LEFT(D1278,FIND(" ",D1278)-1)), VALUE(RIGHT(D1278,LEN(D1278)-FIND(" ",D1278)))), D1278), "")</f>
        <v>520</v>
      </c>
      <c r="F1278">
        <v>1</v>
      </c>
      <c r="G1278">
        <v>0</v>
      </c>
      <c r="H1278">
        <v>15.135</v>
      </c>
      <c r="I1278" s="3">
        <f>IFERROR((H1278*100000)/E1278, "")</f>
        <v>2910.5769230769229</v>
      </c>
      <c r="J1278" s="5">
        <v>1</v>
      </c>
      <c r="K1278" t="s">
        <v>652</v>
      </c>
      <c r="L1278" t="str">
        <f t="shared" si="19"/>
        <v>Chandapura-1</v>
      </c>
      <c r="P1278" s="7" t="s">
        <v>424</v>
      </c>
      <c r="Q1278" s="5">
        <v>5217.9487179487178</v>
      </c>
    </row>
    <row r="1279" spans="1:17" x14ac:dyDescent="0.25">
      <c r="A1279" t="s">
        <v>12</v>
      </c>
      <c r="B1279" t="s">
        <v>10</v>
      </c>
      <c r="C1279" t="s">
        <v>75</v>
      </c>
      <c r="D1279">
        <v>850</v>
      </c>
      <c r="E1279">
        <f>IFERROR(IF(ISNUMBER(FIND(" ", D1279)), AVERAGE(VALUE(LEFT(D1279,FIND(" ",D1279)-1)), VALUE(RIGHT(D1279,LEN(D1279)-FIND(" ",D1279)))), D1279), "")</f>
        <v>850</v>
      </c>
      <c r="F1279">
        <v>1</v>
      </c>
      <c r="G1279">
        <v>1</v>
      </c>
      <c r="H1279">
        <v>18.5</v>
      </c>
      <c r="I1279" s="3">
        <f>IFERROR((H1279*100000)/E1279, "")</f>
        <v>2176.4705882352941</v>
      </c>
      <c r="J1279" s="5">
        <v>2</v>
      </c>
      <c r="K1279" t="s">
        <v>652</v>
      </c>
      <c r="L1279" t="str">
        <f t="shared" si="19"/>
        <v>Chandapura-2</v>
      </c>
      <c r="P1279" s="8">
        <v>3</v>
      </c>
      <c r="Q1279" s="5">
        <v>6000</v>
      </c>
    </row>
    <row r="1280" spans="1:17" x14ac:dyDescent="0.25">
      <c r="A1280" t="s">
        <v>7</v>
      </c>
      <c r="B1280" t="s">
        <v>10</v>
      </c>
      <c r="C1280" t="s">
        <v>75</v>
      </c>
      <c r="D1280">
        <v>750</v>
      </c>
      <c r="E1280">
        <f>IFERROR(IF(ISNUMBER(FIND(" ", D1280)), AVERAGE(VALUE(LEFT(D1280,FIND(" ",D1280)-1)), VALUE(RIGHT(D1280,LEN(D1280)-FIND(" ",D1280)))), D1280), "")</f>
        <v>750</v>
      </c>
      <c r="F1280">
        <v>1</v>
      </c>
      <c r="G1280">
        <v>1</v>
      </c>
      <c r="H1280">
        <v>18.5</v>
      </c>
      <c r="I1280" s="3">
        <f>IFERROR((H1280*100000)/E1280, "")</f>
        <v>2466.6666666666665</v>
      </c>
      <c r="J1280" s="5">
        <v>2</v>
      </c>
      <c r="K1280" t="s">
        <v>652</v>
      </c>
      <c r="L1280" t="str">
        <f t="shared" si="19"/>
        <v>Chandapura-2</v>
      </c>
      <c r="P1280" s="8">
        <v>4</v>
      </c>
      <c r="Q1280" s="5">
        <v>3653.8461538461538</v>
      </c>
    </row>
    <row r="1281" spans="1:17" x14ac:dyDescent="0.25">
      <c r="A1281" t="s">
        <v>7</v>
      </c>
      <c r="B1281" t="s">
        <v>10</v>
      </c>
      <c r="C1281" t="s">
        <v>75</v>
      </c>
      <c r="D1281">
        <v>800</v>
      </c>
      <c r="E1281">
        <f>IFERROR(IF(ISNUMBER(FIND(" ", D1281)), AVERAGE(VALUE(LEFT(D1281,FIND(" ",D1281)-1)), VALUE(RIGHT(D1281,LEN(D1281)-FIND(" ",D1281)))), D1281), "")</f>
        <v>800</v>
      </c>
      <c r="F1281">
        <v>1</v>
      </c>
      <c r="G1281">
        <v>1</v>
      </c>
      <c r="H1281">
        <v>20</v>
      </c>
      <c r="I1281" s="3">
        <f>IFERROR((H1281*100000)/E1281, "")</f>
        <v>2500</v>
      </c>
      <c r="J1281" s="5">
        <v>2</v>
      </c>
      <c r="K1281" t="s">
        <v>652</v>
      </c>
      <c r="L1281" t="str">
        <f t="shared" si="19"/>
        <v>Chandapura-2</v>
      </c>
      <c r="P1281" s="7" t="s">
        <v>283</v>
      </c>
      <c r="Q1281" s="5">
        <v>4363.636363636364</v>
      </c>
    </row>
    <row r="1282" spans="1:17" x14ac:dyDescent="0.25">
      <c r="A1282" t="s">
        <v>7</v>
      </c>
      <c r="B1282" s="1">
        <v>45887</v>
      </c>
      <c r="C1282" t="s">
        <v>75</v>
      </c>
      <c r="D1282">
        <v>975</v>
      </c>
      <c r="E1282">
        <f>IFERROR(IF(ISNUMBER(FIND(" ", D1282)), AVERAGE(VALUE(LEFT(D1282,FIND(" ",D1282)-1)), VALUE(RIGHT(D1282,LEN(D1282)-FIND(" ",D1282)))), D1282), "")</f>
        <v>975</v>
      </c>
      <c r="F1282">
        <v>2</v>
      </c>
      <c r="G1282">
        <v>1</v>
      </c>
      <c r="H1282">
        <v>24.86</v>
      </c>
      <c r="I1282" s="3">
        <f>IFERROR((H1282*100000)/E1282, "")</f>
        <v>2549.7435897435898</v>
      </c>
      <c r="J1282" s="5">
        <v>2</v>
      </c>
      <c r="K1282" t="s">
        <v>652</v>
      </c>
      <c r="L1282" t="str">
        <f t="shared" si="19"/>
        <v>Chandapura-2</v>
      </c>
      <c r="P1282" s="8">
        <v>2</v>
      </c>
      <c r="Q1282" s="5">
        <v>4363.636363636364</v>
      </c>
    </row>
    <row r="1283" spans="1:17" x14ac:dyDescent="0.25">
      <c r="A1283" t="s">
        <v>7</v>
      </c>
      <c r="B1283" s="1">
        <v>45795</v>
      </c>
      <c r="C1283" t="s">
        <v>75</v>
      </c>
      <c r="D1283">
        <v>975</v>
      </c>
      <c r="E1283">
        <f>IFERROR(IF(ISNUMBER(FIND(" ", D1283)), AVERAGE(VALUE(LEFT(D1283,FIND(" ",D1283)-1)), VALUE(RIGHT(D1283,LEN(D1283)-FIND(" ",D1283)))), D1283), "")</f>
        <v>975</v>
      </c>
      <c r="F1283">
        <v>2</v>
      </c>
      <c r="G1283">
        <v>1</v>
      </c>
      <c r="H1283">
        <v>24.86</v>
      </c>
      <c r="I1283" s="3">
        <f>IFERROR((H1283*100000)/E1283, "")</f>
        <v>2549.7435897435898</v>
      </c>
      <c r="J1283" s="5">
        <v>2</v>
      </c>
      <c r="K1283" t="s">
        <v>652</v>
      </c>
      <c r="L1283" t="str">
        <f t="shared" ref="L1283:L1346" si="20">C1283 &amp; "-" &amp; J1283</f>
        <v>Chandapura-2</v>
      </c>
      <c r="P1283" s="7" t="s">
        <v>393</v>
      </c>
      <c r="Q1283" s="5">
        <v>6598.0392156862745</v>
      </c>
    </row>
    <row r="1284" spans="1:17" x14ac:dyDescent="0.25">
      <c r="A1284" t="s">
        <v>7</v>
      </c>
      <c r="B1284" s="1">
        <v>45856</v>
      </c>
      <c r="C1284" t="s">
        <v>75</v>
      </c>
      <c r="D1284">
        <v>1015</v>
      </c>
      <c r="E1284">
        <f>IFERROR(IF(ISNUMBER(FIND(" ", D1284)), AVERAGE(VALUE(LEFT(D1284,FIND(" ",D1284)-1)), VALUE(RIGHT(D1284,LEN(D1284)-FIND(" ",D1284)))), D1284), "")</f>
        <v>1015</v>
      </c>
      <c r="F1284">
        <v>2</v>
      </c>
      <c r="G1284">
        <v>2</v>
      </c>
      <c r="H1284">
        <v>25.88</v>
      </c>
      <c r="I1284" s="3">
        <f>IFERROR((H1284*100000)/E1284, "")</f>
        <v>2549.7536945812808</v>
      </c>
      <c r="J1284" s="5">
        <v>2</v>
      </c>
      <c r="K1284" t="s">
        <v>652</v>
      </c>
      <c r="L1284" t="str">
        <f t="shared" si="20"/>
        <v>Chandapura-2</v>
      </c>
      <c r="P1284" s="8">
        <v>2</v>
      </c>
      <c r="Q1284" s="5">
        <v>6862.7450980392159</v>
      </c>
    </row>
    <row r="1285" spans="1:17" x14ac:dyDescent="0.25">
      <c r="A1285" t="s">
        <v>7</v>
      </c>
      <c r="B1285" s="1">
        <v>45918</v>
      </c>
      <c r="C1285" t="s">
        <v>75</v>
      </c>
      <c r="D1285">
        <v>1015</v>
      </c>
      <c r="E1285">
        <f>IFERROR(IF(ISNUMBER(FIND(" ", D1285)), AVERAGE(VALUE(LEFT(D1285,FIND(" ",D1285)-1)), VALUE(RIGHT(D1285,LEN(D1285)-FIND(" ",D1285)))), D1285), "")</f>
        <v>1015</v>
      </c>
      <c r="F1285">
        <v>2</v>
      </c>
      <c r="G1285">
        <v>2</v>
      </c>
      <c r="H1285">
        <v>25.88</v>
      </c>
      <c r="I1285" s="3">
        <f>IFERROR((H1285*100000)/E1285, "")</f>
        <v>2549.7536945812808</v>
      </c>
      <c r="J1285" s="5">
        <v>2</v>
      </c>
      <c r="K1285" t="s">
        <v>652</v>
      </c>
      <c r="L1285" t="str">
        <f t="shared" si="20"/>
        <v>Chandapura-2</v>
      </c>
      <c r="P1285" s="8">
        <v>3</v>
      </c>
      <c r="Q1285" s="5">
        <v>6333.333333333333</v>
      </c>
    </row>
    <row r="1286" spans="1:17" x14ac:dyDescent="0.25">
      <c r="A1286" t="s">
        <v>7</v>
      </c>
      <c r="B1286" s="1">
        <v>45887</v>
      </c>
      <c r="C1286" t="s">
        <v>75</v>
      </c>
      <c r="D1286">
        <v>1015</v>
      </c>
      <c r="E1286">
        <f>IFERROR(IF(ISNUMBER(FIND(" ", D1286)), AVERAGE(VALUE(LEFT(D1286,FIND(" ",D1286)-1)), VALUE(RIGHT(D1286,LEN(D1286)-FIND(" ",D1286)))), D1286), "")</f>
        <v>1015</v>
      </c>
      <c r="F1286">
        <v>2</v>
      </c>
      <c r="G1286">
        <v>2</v>
      </c>
      <c r="H1286">
        <v>25.88</v>
      </c>
      <c r="I1286" s="3">
        <f>IFERROR((H1286*100000)/E1286, "")</f>
        <v>2549.7536945812808</v>
      </c>
      <c r="J1286" s="5">
        <v>2</v>
      </c>
      <c r="K1286" t="s">
        <v>652</v>
      </c>
      <c r="L1286" t="str">
        <f t="shared" si="20"/>
        <v>Chandapura-2</v>
      </c>
      <c r="P1286" s="7" t="s">
        <v>311</v>
      </c>
      <c r="Q1286" s="5">
        <v>4488.7067400890191</v>
      </c>
    </row>
    <row r="1287" spans="1:17" x14ac:dyDescent="0.25">
      <c r="A1287" t="s">
        <v>7</v>
      </c>
      <c r="B1287" s="1">
        <v>46009</v>
      </c>
      <c r="C1287" t="s">
        <v>75</v>
      </c>
      <c r="D1287">
        <v>1015</v>
      </c>
      <c r="E1287">
        <f>IFERROR(IF(ISNUMBER(FIND(" ", D1287)), AVERAGE(VALUE(LEFT(D1287,FIND(" ",D1287)-1)), VALUE(RIGHT(D1287,LEN(D1287)-FIND(" ",D1287)))), D1287), "")</f>
        <v>1015</v>
      </c>
      <c r="F1287">
        <v>2</v>
      </c>
      <c r="G1287">
        <v>2</v>
      </c>
      <c r="H1287">
        <v>25.88</v>
      </c>
      <c r="I1287" s="3">
        <f>IFERROR((H1287*100000)/E1287, "")</f>
        <v>2549.7536945812808</v>
      </c>
      <c r="J1287" s="5">
        <v>2</v>
      </c>
      <c r="K1287" t="s">
        <v>652</v>
      </c>
      <c r="L1287" t="str">
        <f t="shared" si="20"/>
        <v>Chandapura-2</v>
      </c>
      <c r="P1287" s="8">
        <v>1</v>
      </c>
      <c r="Q1287" s="5">
        <v>4189.6361631753034</v>
      </c>
    </row>
    <row r="1288" spans="1:17" x14ac:dyDescent="0.25">
      <c r="A1288" t="s">
        <v>7</v>
      </c>
      <c r="B1288" s="1">
        <v>45918</v>
      </c>
      <c r="C1288" t="s">
        <v>75</v>
      </c>
      <c r="D1288">
        <v>985</v>
      </c>
      <c r="E1288">
        <f>IFERROR(IF(ISNUMBER(FIND(" ", D1288)), AVERAGE(VALUE(LEFT(D1288,FIND(" ",D1288)-1)), VALUE(RIGHT(D1288,LEN(D1288)-FIND(" ",D1288)))), D1288), "")</f>
        <v>985</v>
      </c>
      <c r="F1288">
        <v>2</v>
      </c>
      <c r="G1288">
        <v>1</v>
      </c>
      <c r="H1288">
        <v>25.12</v>
      </c>
      <c r="I1288" s="3">
        <f>IFERROR((H1288*100000)/E1288, "")</f>
        <v>2550.2538071065992</v>
      </c>
      <c r="J1288" s="5">
        <v>2</v>
      </c>
      <c r="K1288" t="s">
        <v>652</v>
      </c>
      <c r="L1288" t="str">
        <f t="shared" si="20"/>
        <v>Chandapura-2</v>
      </c>
      <c r="P1288" s="8">
        <v>2</v>
      </c>
      <c r="Q1288" s="5">
        <v>4588.3969323935908</v>
      </c>
    </row>
    <row r="1289" spans="1:17" x14ac:dyDescent="0.25">
      <c r="A1289" t="s">
        <v>7</v>
      </c>
      <c r="B1289" s="1">
        <v>45887</v>
      </c>
      <c r="C1289" t="s">
        <v>75</v>
      </c>
      <c r="D1289">
        <v>985</v>
      </c>
      <c r="E1289">
        <f>IFERROR(IF(ISNUMBER(FIND(" ", D1289)), AVERAGE(VALUE(LEFT(D1289,FIND(" ",D1289)-1)), VALUE(RIGHT(D1289,LEN(D1289)-FIND(" ",D1289)))), D1289), "")</f>
        <v>985</v>
      </c>
      <c r="F1289">
        <v>2</v>
      </c>
      <c r="G1289">
        <v>1</v>
      </c>
      <c r="H1289">
        <v>25.12</v>
      </c>
      <c r="I1289" s="3">
        <f>IFERROR((H1289*100000)/E1289, "")</f>
        <v>2550.2538071065992</v>
      </c>
      <c r="J1289" s="5">
        <v>2</v>
      </c>
      <c r="K1289" t="s">
        <v>652</v>
      </c>
      <c r="L1289" t="str">
        <f t="shared" si="20"/>
        <v>Chandapura-2</v>
      </c>
      <c r="P1289" s="7" t="s">
        <v>493</v>
      </c>
      <c r="Q1289" s="5">
        <v>3806.1797752808989</v>
      </c>
    </row>
    <row r="1290" spans="1:17" x14ac:dyDescent="0.25">
      <c r="A1290" t="s">
        <v>12</v>
      </c>
      <c r="B1290" t="s">
        <v>10</v>
      </c>
      <c r="C1290" t="s">
        <v>75</v>
      </c>
      <c r="D1290">
        <v>650</v>
      </c>
      <c r="E1290">
        <f>IFERROR(IF(ISNUMBER(FIND(" ", D1290)), AVERAGE(VALUE(LEFT(D1290,FIND(" ",D1290)-1)), VALUE(RIGHT(D1290,LEN(D1290)-FIND(" ",D1290)))), D1290), "")</f>
        <v>650</v>
      </c>
      <c r="F1290">
        <v>1</v>
      </c>
      <c r="G1290">
        <v>1</v>
      </c>
      <c r="H1290">
        <v>17</v>
      </c>
      <c r="I1290" s="3">
        <f>IFERROR((H1290*100000)/E1290, "")</f>
        <v>2615.3846153846152</v>
      </c>
      <c r="J1290" s="5">
        <v>2</v>
      </c>
      <c r="K1290" t="s">
        <v>652</v>
      </c>
      <c r="L1290" t="str">
        <f t="shared" si="20"/>
        <v>Chandapura-2</v>
      </c>
      <c r="P1290" s="8">
        <v>2</v>
      </c>
      <c r="Q1290" s="5">
        <v>3750</v>
      </c>
    </row>
    <row r="1291" spans="1:17" x14ac:dyDescent="0.25">
      <c r="A1291" t="s">
        <v>7</v>
      </c>
      <c r="B1291" s="1">
        <v>45887</v>
      </c>
      <c r="C1291" t="s">
        <v>75</v>
      </c>
      <c r="D1291">
        <v>950</v>
      </c>
      <c r="E1291">
        <f>IFERROR(IF(ISNUMBER(FIND(" ", D1291)), AVERAGE(VALUE(LEFT(D1291,FIND(" ",D1291)-1)), VALUE(RIGHT(D1291,LEN(D1291)-FIND(" ",D1291)))), D1291), "")</f>
        <v>950</v>
      </c>
      <c r="F1291">
        <v>2</v>
      </c>
      <c r="G1291">
        <v>1</v>
      </c>
      <c r="H1291">
        <v>25.65</v>
      </c>
      <c r="I1291" s="3">
        <f>IFERROR((H1291*100000)/E1291, "")</f>
        <v>2700</v>
      </c>
      <c r="J1291" s="5">
        <v>2</v>
      </c>
      <c r="K1291" t="s">
        <v>652</v>
      </c>
      <c r="L1291" t="str">
        <f t="shared" si="20"/>
        <v>Chandapura-2</v>
      </c>
      <c r="P1291" s="8">
        <v>3</v>
      </c>
      <c r="Q1291" s="5">
        <v>3862.3595505617977</v>
      </c>
    </row>
    <row r="1292" spans="1:17" x14ac:dyDescent="0.25">
      <c r="A1292" t="s">
        <v>7</v>
      </c>
      <c r="B1292" s="1">
        <v>45887</v>
      </c>
      <c r="C1292" t="s">
        <v>75</v>
      </c>
      <c r="D1292">
        <v>1025</v>
      </c>
      <c r="E1292">
        <f>IFERROR(IF(ISNUMBER(FIND(" ", D1292)), AVERAGE(VALUE(LEFT(D1292,FIND(" ",D1292)-1)), VALUE(RIGHT(D1292,LEN(D1292)-FIND(" ",D1292)))), D1292), "")</f>
        <v>1025</v>
      </c>
      <c r="F1292">
        <v>2</v>
      </c>
      <c r="G1292">
        <v>2</v>
      </c>
      <c r="H1292">
        <v>27.68</v>
      </c>
      <c r="I1292" s="3">
        <f>IFERROR((H1292*100000)/E1292, "")</f>
        <v>2700.4878048780488</v>
      </c>
      <c r="J1292" s="5">
        <v>2</v>
      </c>
      <c r="K1292" t="s">
        <v>652</v>
      </c>
      <c r="L1292" t="str">
        <f t="shared" si="20"/>
        <v>Chandapura-2</v>
      </c>
      <c r="P1292" s="7" t="s">
        <v>430</v>
      </c>
      <c r="Q1292" s="5">
        <v>3749.9999999999995</v>
      </c>
    </row>
    <row r="1293" spans="1:17" x14ac:dyDescent="0.25">
      <c r="A1293" t="s">
        <v>7</v>
      </c>
      <c r="B1293" s="1">
        <v>46010</v>
      </c>
      <c r="C1293" t="s">
        <v>75</v>
      </c>
      <c r="D1293">
        <v>1025</v>
      </c>
      <c r="E1293">
        <f>IFERROR(IF(ISNUMBER(FIND(" ", D1293)), AVERAGE(VALUE(LEFT(D1293,FIND(" ",D1293)-1)), VALUE(RIGHT(D1293,LEN(D1293)-FIND(" ",D1293)))), D1293), "")</f>
        <v>1025</v>
      </c>
      <c r="F1293">
        <v>2</v>
      </c>
      <c r="G1293">
        <v>2</v>
      </c>
      <c r="H1293">
        <v>27.68</v>
      </c>
      <c r="I1293" s="3">
        <f>IFERROR((H1293*100000)/E1293, "")</f>
        <v>2700.4878048780488</v>
      </c>
      <c r="J1293" s="5">
        <v>2</v>
      </c>
      <c r="K1293" t="s">
        <v>652</v>
      </c>
      <c r="L1293" t="str">
        <f t="shared" si="20"/>
        <v>Chandapura-2</v>
      </c>
      <c r="P1293" s="8">
        <v>2</v>
      </c>
      <c r="Q1293" s="5">
        <v>3749.9999999999995</v>
      </c>
    </row>
    <row r="1294" spans="1:17" x14ac:dyDescent="0.25">
      <c r="A1294" t="s">
        <v>7</v>
      </c>
      <c r="B1294" t="s">
        <v>10</v>
      </c>
      <c r="C1294" t="s">
        <v>75</v>
      </c>
      <c r="D1294">
        <v>700</v>
      </c>
      <c r="E1294">
        <f>IFERROR(IF(ISNUMBER(FIND(" ", D1294)), AVERAGE(VALUE(LEFT(D1294,FIND(" ",D1294)-1)), VALUE(RIGHT(D1294,LEN(D1294)-FIND(" ",D1294)))), D1294), "")</f>
        <v>700</v>
      </c>
      <c r="F1294">
        <v>1</v>
      </c>
      <c r="G1294">
        <v>1</v>
      </c>
      <c r="H1294">
        <v>19</v>
      </c>
      <c r="I1294" s="3">
        <f>IFERROR((H1294*100000)/E1294, "")</f>
        <v>2714.2857142857142</v>
      </c>
      <c r="J1294" s="5">
        <v>2</v>
      </c>
      <c r="K1294" t="s">
        <v>652</v>
      </c>
      <c r="L1294" t="str">
        <f t="shared" si="20"/>
        <v>Chandapura-2</v>
      </c>
      <c r="P1294" s="7" t="s">
        <v>316</v>
      </c>
      <c r="Q1294" s="5">
        <v>4192.2861934041366</v>
      </c>
    </row>
    <row r="1295" spans="1:17" x14ac:dyDescent="0.25">
      <c r="A1295" t="s">
        <v>12</v>
      </c>
      <c r="B1295" t="s">
        <v>10</v>
      </c>
      <c r="C1295" t="s">
        <v>75</v>
      </c>
      <c r="D1295">
        <v>740</v>
      </c>
      <c r="E1295">
        <f>IFERROR(IF(ISNUMBER(FIND(" ", D1295)), AVERAGE(VALUE(LEFT(D1295,FIND(" ",D1295)-1)), VALUE(RIGHT(D1295,LEN(D1295)-FIND(" ",D1295)))), D1295), "")</f>
        <v>740</v>
      </c>
      <c r="F1295">
        <v>1</v>
      </c>
      <c r="G1295">
        <v>1</v>
      </c>
      <c r="H1295">
        <v>22</v>
      </c>
      <c r="I1295" s="3">
        <f>IFERROR((H1295*100000)/E1295, "")</f>
        <v>2972.9729729729729</v>
      </c>
      <c r="J1295" s="5">
        <v>2</v>
      </c>
      <c r="K1295" t="s">
        <v>652</v>
      </c>
      <c r="L1295" t="str">
        <f t="shared" si="20"/>
        <v>Chandapura-2</v>
      </c>
      <c r="P1295" s="8">
        <v>3</v>
      </c>
      <c r="Q1295" s="5">
        <v>4192.2861934041366</v>
      </c>
    </row>
    <row r="1296" spans="1:17" x14ac:dyDescent="0.25">
      <c r="A1296" t="s">
        <v>7</v>
      </c>
      <c r="B1296" t="s">
        <v>10</v>
      </c>
      <c r="C1296" t="s">
        <v>75</v>
      </c>
      <c r="D1296">
        <v>800</v>
      </c>
      <c r="E1296">
        <f>IFERROR(IF(ISNUMBER(FIND(" ", D1296)), AVERAGE(VALUE(LEFT(D1296,FIND(" ",D1296)-1)), VALUE(RIGHT(D1296,LEN(D1296)-FIND(" ",D1296)))), D1296), "")</f>
        <v>800</v>
      </c>
      <c r="F1296">
        <v>2</v>
      </c>
      <c r="G1296">
        <v>1</v>
      </c>
      <c r="H1296">
        <v>25</v>
      </c>
      <c r="I1296" s="3">
        <f>IFERROR((H1296*100000)/E1296, "")</f>
        <v>3125</v>
      </c>
      <c r="J1296" s="5">
        <v>2</v>
      </c>
      <c r="K1296" t="s">
        <v>652</v>
      </c>
      <c r="L1296" t="str">
        <f t="shared" si="20"/>
        <v>Chandapura-2</v>
      </c>
      <c r="P1296" s="7" t="s">
        <v>570</v>
      </c>
      <c r="Q1296" s="5">
        <v>4375</v>
      </c>
    </row>
    <row r="1297" spans="1:17" x14ac:dyDescent="0.25">
      <c r="A1297" t="s">
        <v>7</v>
      </c>
      <c r="B1297" s="1">
        <v>46009</v>
      </c>
      <c r="C1297" t="s">
        <v>75</v>
      </c>
      <c r="D1297">
        <v>937</v>
      </c>
      <c r="E1297">
        <f>IFERROR(IF(ISNUMBER(FIND(" ", D1297)), AVERAGE(VALUE(LEFT(D1297,FIND(" ",D1297)-1)), VALUE(RIGHT(D1297,LEN(D1297)-FIND(" ",D1297)))), D1297), "")</f>
        <v>937</v>
      </c>
      <c r="F1297">
        <v>2</v>
      </c>
      <c r="G1297">
        <v>1</v>
      </c>
      <c r="H1297">
        <v>30</v>
      </c>
      <c r="I1297" s="3">
        <f>IFERROR((H1297*100000)/E1297, "")</f>
        <v>3201.7075773745996</v>
      </c>
      <c r="J1297" s="5">
        <v>2</v>
      </c>
      <c r="K1297" t="s">
        <v>652</v>
      </c>
      <c r="L1297" t="str">
        <f t="shared" si="20"/>
        <v>Chandapura-2</v>
      </c>
      <c r="P1297" s="8">
        <v>2</v>
      </c>
      <c r="Q1297" s="5">
        <v>4375</v>
      </c>
    </row>
    <row r="1298" spans="1:17" x14ac:dyDescent="0.25">
      <c r="A1298" t="s">
        <v>7</v>
      </c>
      <c r="B1298" s="1">
        <v>46011</v>
      </c>
      <c r="C1298" t="s">
        <v>75</v>
      </c>
      <c r="D1298">
        <v>876</v>
      </c>
      <c r="E1298">
        <f>IFERROR(IF(ISNUMBER(FIND(" ", D1298)), AVERAGE(VALUE(LEFT(D1298,FIND(" ",D1298)-1)), VALUE(RIGHT(D1298,LEN(D1298)-FIND(" ",D1298)))), D1298), "")</f>
        <v>876</v>
      </c>
      <c r="F1298">
        <v>2</v>
      </c>
      <c r="G1298">
        <v>2</v>
      </c>
      <c r="H1298">
        <v>28.47</v>
      </c>
      <c r="I1298" s="3">
        <f>IFERROR((H1298*100000)/E1298, "")</f>
        <v>3250</v>
      </c>
      <c r="J1298" s="5">
        <v>2</v>
      </c>
      <c r="K1298" t="s">
        <v>652</v>
      </c>
      <c r="L1298" t="str">
        <f t="shared" si="20"/>
        <v>Chandapura-2</v>
      </c>
      <c r="P1298" s="7" t="s">
        <v>505</v>
      </c>
      <c r="Q1298" s="5">
        <v>4872.1275018532251</v>
      </c>
    </row>
    <row r="1299" spans="1:17" x14ac:dyDescent="0.25">
      <c r="A1299" t="s">
        <v>7</v>
      </c>
      <c r="B1299" t="s">
        <v>10</v>
      </c>
      <c r="C1299" t="s">
        <v>75</v>
      </c>
      <c r="D1299">
        <v>876</v>
      </c>
      <c r="E1299">
        <f>IFERROR(IF(ISNUMBER(FIND(" ", D1299)), AVERAGE(VALUE(LEFT(D1299,FIND(" ",D1299)-1)), VALUE(RIGHT(D1299,LEN(D1299)-FIND(" ",D1299)))), D1299), "")</f>
        <v>876</v>
      </c>
      <c r="F1299">
        <v>2</v>
      </c>
      <c r="G1299">
        <v>2</v>
      </c>
      <c r="H1299">
        <v>29.5</v>
      </c>
      <c r="I1299" s="3">
        <f>IFERROR((H1299*100000)/E1299, "")</f>
        <v>3367.5799086757993</v>
      </c>
      <c r="J1299" s="5">
        <v>2</v>
      </c>
      <c r="K1299" t="s">
        <v>652</v>
      </c>
      <c r="L1299" t="str">
        <f t="shared" si="20"/>
        <v>Chandapura-2</v>
      </c>
      <c r="P1299" s="8">
        <v>2</v>
      </c>
      <c r="Q1299" s="5">
        <v>4872.1275018532251</v>
      </c>
    </row>
    <row r="1300" spans="1:17" x14ac:dyDescent="0.25">
      <c r="A1300" t="s">
        <v>7</v>
      </c>
      <c r="B1300" t="s">
        <v>10</v>
      </c>
      <c r="C1300" t="s">
        <v>75</v>
      </c>
      <c r="D1300">
        <v>922</v>
      </c>
      <c r="E1300">
        <f>IFERROR(IF(ISNUMBER(FIND(" ", D1300)), AVERAGE(VALUE(LEFT(D1300,FIND(" ",D1300)-1)), VALUE(RIGHT(D1300,LEN(D1300)-FIND(" ",D1300)))), D1300), "")</f>
        <v>922</v>
      </c>
      <c r="F1300">
        <v>2</v>
      </c>
      <c r="G1300">
        <v>1</v>
      </c>
      <c r="H1300">
        <v>36</v>
      </c>
      <c r="I1300" s="3">
        <f>IFERROR((H1300*100000)/E1300, "")</f>
        <v>3904.5553145336225</v>
      </c>
      <c r="J1300" s="5">
        <v>2</v>
      </c>
      <c r="K1300" t="s">
        <v>652</v>
      </c>
      <c r="L1300" t="str">
        <f t="shared" si="20"/>
        <v>Chandapura-2</v>
      </c>
      <c r="P1300" s="7" t="s">
        <v>17</v>
      </c>
      <c r="Q1300" s="5">
        <v>6986.1984148543188</v>
      </c>
    </row>
    <row r="1301" spans="1:17" x14ac:dyDescent="0.25">
      <c r="A1301" t="s">
        <v>12</v>
      </c>
      <c r="B1301" t="s">
        <v>10</v>
      </c>
      <c r="C1301" t="s">
        <v>75</v>
      </c>
      <c r="D1301">
        <v>1080</v>
      </c>
      <c r="E1301">
        <f>IFERROR(IF(ISNUMBER(FIND(" ", D1301)), AVERAGE(VALUE(LEFT(D1301,FIND(" ",D1301)-1)), VALUE(RIGHT(D1301,LEN(D1301)-FIND(" ",D1301)))), D1301), "")</f>
        <v>1080</v>
      </c>
      <c r="F1301">
        <v>2</v>
      </c>
      <c r="G1301">
        <v>3</v>
      </c>
      <c r="H1301">
        <v>45</v>
      </c>
      <c r="I1301" s="3">
        <f>IFERROR((H1301*100000)/E1301, "")</f>
        <v>4166.666666666667</v>
      </c>
      <c r="J1301" s="5">
        <v>2</v>
      </c>
      <c r="K1301" t="s">
        <v>652</v>
      </c>
      <c r="L1301" t="str">
        <f t="shared" si="20"/>
        <v>Chandapura-2</v>
      </c>
      <c r="P1301" s="8">
        <v>2</v>
      </c>
      <c r="Q1301" s="5">
        <v>6728.4274242273004</v>
      </c>
    </row>
    <row r="1302" spans="1:17" x14ac:dyDescent="0.25">
      <c r="A1302" t="s">
        <v>7</v>
      </c>
      <c r="B1302" s="1">
        <v>45707</v>
      </c>
      <c r="C1302" t="s">
        <v>75</v>
      </c>
      <c r="D1302">
        <v>598</v>
      </c>
      <c r="E1302">
        <f>IFERROR(IF(ISNUMBER(FIND(" ", D1302)), AVERAGE(VALUE(LEFT(D1302,FIND(" ",D1302)-1)), VALUE(RIGHT(D1302,LEN(D1302)-FIND(" ",D1302)))), D1302), "")</f>
        <v>598</v>
      </c>
      <c r="F1302">
        <v>2</v>
      </c>
      <c r="G1302">
        <v>0</v>
      </c>
      <c r="H1302">
        <v>25.29</v>
      </c>
      <c r="I1302" s="3">
        <f>IFERROR((H1302*100000)/E1302, "")</f>
        <v>4229.0969899665552</v>
      </c>
      <c r="J1302" s="5">
        <v>2</v>
      </c>
      <c r="K1302" t="s">
        <v>652</v>
      </c>
      <c r="L1302" t="str">
        <f t="shared" si="20"/>
        <v>Chandapura-2</v>
      </c>
      <c r="P1302" s="8">
        <v>3</v>
      </c>
      <c r="Q1302" s="5">
        <v>5866.666666666667</v>
      </c>
    </row>
    <row r="1303" spans="1:17" x14ac:dyDescent="0.25">
      <c r="A1303" t="s">
        <v>12</v>
      </c>
      <c r="B1303" t="s">
        <v>10</v>
      </c>
      <c r="C1303" t="s">
        <v>75</v>
      </c>
      <c r="D1303">
        <v>120851</v>
      </c>
      <c r="E1303">
        <f>IFERROR(IF(ISNUMBER(FIND(" ", D1303)), AVERAGE(VALUE(LEFT(D1303,FIND(" ",D1303)-1)), VALUE(RIGHT(D1303,LEN(D1303)-FIND(" ",D1303)))), D1303), "")</f>
        <v>120851</v>
      </c>
      <c r="F1303">
        <v>3</v>
      </c>
      <c r="G1303">
        <v>2</v>
      </c>
      <c r="H1303">
        <v>42</v>
      </c>
      <c r="I1303" s="3">
        <f>IFERROR((H1303*100000)/E1303, "")</f>
        <v>34.75353948250325</v>
      </c>
      <c r="J1303" s="5">
        <v>3</v>
      </c>
      <c r="K1303" t="s">
        <v>652</v>
      </c>
      <c r="L1303" t="str">
        <f t="shared" si="20"/>
        <v>Chandapura-3</v>
      </c>
      <c r="P1303" s="8">
        <v>4</v>
      </c>
      <c r="Q1303" s="5">
        <v>7253.7969372235129</v>
      </c>
    </row>
    <row r="1304" spans="1:17" x14ac:dyDescent="0.25">
      <c r="A1304" t="s">
        <v>7</v>
      </c>
      <c r="B1304" s="1">
        <v>45948</v>
      </c>
      <c r="C1304" t="s">
        <v>75</v>
      </c>
      <c r="D1304">
        <v>1305</v>
      </c>
      <c r="E1304">
        <f>IFERROR(IF(ISNUMBER(FIND(" ", D1304)), AVERAGE(VALUE(LEFT(D1304,FIND(" ",D1304)-1)), VALUE(RIGHT(D1304,LEN(D1304)-FIND(" ",D1304)))), D1304), "")</f>
        <v>1305</v>
      </c>
      <c r="F1304">
        <v>3</v>
      </c>
      <c r="G1304">
        <v>1</v>
      </c>
      <c r="H1304">
        <v>33.28</v>
      </c>
      <c r="I1304" s="3">
        <f>IFERROR((H1304*100000)/E1304, "")</f>
        <v>2550.1915708812262</v>
      </c>
      <c r="J1304" s="5">
        <v>3</v>
      </c>
      <c r="K1304" t="s">
        <v>652</v>
      </c>
      <c r="L1304" t="str">
        <f t="shared" si="20"/>
        <v>Chandapura-3</v>
      </c>
      <c r="P1304" s="7" t="s">
        <v>533</v>
      </c>
      <c r="Q1304" s="5">
        <v>7990.7312049433567</v>
      </c>
    </row>
    <row r="1305" spans="1:17" x14ac:dyDescent="0.25">
      <c r="A1305" t="s">
        <v>7</v>
      </c>
      <c r="B1305" s="1">
        <v>45856</v>
      </c>
      <c r="C1305" t="s">
        <v>75</v>
      </c>
      <c r="D1305">
        <v>1305</v>
      </c>
      <c r="E1305">
        <f>IFERROR(IF(ISNUMBER(FIND(" ", D1305)), AVERAGE(VALUE(LEFT(D1305,FIND(" ",D1305)-1)), VALUE(RIGHT(D1305,LEN(D1305)-FIND(" ",D1305)))), D1305), "")</f>
        <v>1305</v>
      </c>
      <c r="F1305">
        <v>3</v>
      </c>
      <c r="G1305">
        <v>1</v>
      </c>
      <c r="H1305">
        <v>33.28</v>
      </c>
      <c r="I1305" s="3">
        <f>IFERROR((H1305*100000)/E1305, "")</f>
        <v>2550.1915708812262</v>
      </c>
      <c r="J1305" s="5">
        <v>3</v>
      </c>
      <c r="K1305" t="s">
        <v>652</v>
      </c>
      <c r="L1305" t="str">
        <f t="shared" si="20"/>
        <v>Chandapura-3</v>
      </c>
      <c r="P1305" s="8">
        <v>3</v>
      </c>
      <c r="Q1305" s="5">
        <v>7990.7312049433567</v>
      </c>
    </row>
    <row r="1306" spans="1:17" x14ac:dyDescent="0.25">
      <c r="A1306" t="s">
        <v>7</v>
      </c>
      <c r="B1306" s="1">
        <v>45918</v>
      </c>
      <c r="C1306" t="s">
        <v>75</v>
      </c>
      <c r="D1306">
        <v>1305</v>
      </c>
      <c r="E1306">
        <f>IFERROR(IF(ISNUMBER(FIND(" ", D1306)), AVERAGE(VALUE(LEFT(D1306,FIND(" ",D1306)-1)), VALUE(RIGHT(D1306,LEN(D1306)-FIND(" ",D1306)))), D1306), "")</f>
        <v>1305</v>
      </c>
      <c r="F1306">
        <v>3</v>
      </c>
      <c r="G1306">
        <v>1</v>
      </c>
      <c r="H1306">
        <v>33.28</v>
      </c>
      <c r="I1306" s="3">
        <f>IFERROR((H1306*100000)/E1306, "")</f>
        <v>2550.1915708812262</v>
      </c>
      <c r="J1306" s="5">
        <v>3</v>
      </c>
      <c r="K1306" t="s">
        <v>652</v>
      </c>
      <c r="L1306" t="str">
        <f t="shared" si="20"/>
        <v>Chandapura-3</v>
      </c>
      <c r="P1306" s="7" t="s">
        <v>148</v>
      </c>
      <c r="Q1306" s="5">
        <v>5719.0999931007218</v>
      </c>
    </row>
    <row r="1307" spans="1:17" x14ac:dyDescent="0.25">
      <c r="A1307" t="s">
        <v>7</v>
      </c>
      <c r="B1307" s="1">
        <v>45856</v>
      </c>
      <c r="C1307" t="s">
        <v>75</v>
      </c>
      <c r="D1307">
        <v>1185</v>
      </c>
      <c r="E1307">
        <f>IFERROR(IF(ISNUMBER(FIND(" ", D1307)), AVERAGE(VALUE(LEFT(D1307,FIND(" ",D1307)-1)), VALUE(RIGHT(D1307,LEN(D1307)-FIND(" ",D1307)))), D1307), "")</f>
        <v>1185</v>
      </c>
      <c r="F1307">
        <v>2</v>
      </c>
      <c r="G1307">
        <v>2</v>
      </c>
      <c r="H1307">
        <v>30.22</v>
      </c>
      <c r="I1307" s="3">
        <f>IFERROR((H1307*100000)/E1307, "")</f>
        <v>2550.2109704641352</v>
      </c>
      <c r="J1307" s="5">
        <v>3</v>
      </c>
      <c r="K1307" t="s">
        <v>652</v>
      </c>
      <c r="L1307" t="str">
        <f t="shared" si="20"/>
        <v>Chandapura-3</v>
      </c>
      <c r="P1307" s="8">
        <v>2</v>
      </c>
      <c r="Q1307" s="5">
        <v>5354.2134845044693</v>
      </c>
    </row>
    <row r="1308" spans="1:17" x14ac:dyDescent="0.25">
      <c r="A1308" t="s">
        <v>7</v>
      </c>
      <c r="B1308" s="1">
        <v>45918</v>
      </c>
      <c r="C1308" t="s">
        <v>75</v>
      </c>
      <c r="D1308">
        <v>1230</v>
      </c>
      <c r="E1308">
        <f>IFERROR(IF(ISNUMBER(FIND(" ", D1308)), AVERAGE(VALUE(LEFT(D1308,FIND(" ",D1308)-1)), VALUE(RIGHT(D1308,LEN(D1308)-FIND(" ",D1308)))), D1308), "")</f>
        <v>1230</v>
      </c>
      <c r="F1308">
        <v>2</v>
      </c>
      <c r="G1308">
        <v>2</v>
      </c>
      <c r="H1308">
        <v>31.37</v>
      </c>
      <c r="I1308" s="3">
        <f>IFERROR((H1308*100000)/E1308, "")</f>
        <v>2550.4065040650407</v>
      </c>
      <c r="J1308" s="5">
        <v>3</v>
      </c>
      <c r="K1308" t="s">
        <v>652</v>
      </c>
      <c r="L1308" t="str">
        <f t="shared" si="20"/>
        <v>Chandapura-3</v>
      </c>
      <c r="P1308" s="8">
        <v>3</v>
      </c>
      <c r="Q1308" s="5">
        <v>5859.2489404021235</v>
      </c>
    </row>
    <row r="1309" spans="1:17" x14ac:dyDescent="0.25">
      <c r="A1309" t="s">
        <v>7</v>
      </c>
      <c r="B1309" s="1">
        <v>45795</v>
      </c>
      <c r="C1309" t="s">
        <v>75</v>
      </c>
      <c r="D1309">
        <v>1190</v>
      </c>
      <c r="E1309">
        <f>IFERROR(IF(ISNUMBER(FIND(" ", D1309)), AVERAGE(VALUE(LEFT(D1309,FIND(" ",D1309)-1)), VALUE(RIGHT(D1309,LEN(D1309)-FIND(" ",D1309)))), D1309), "")</f>
        <v>1190</v>
      </c>
      <c r="F1309">
        <v>2</v>
      </c>
      <c r="G1309">
        <v>2</v>
      </c>
      <c r="H1309">
        <v>30.35</v>
      </c>
      <c r="I1309" s="3">
        <f>IFERROR((H1309*100000)/E1309, "")</f>
        <v>2550.4201680672268</v>
      </c>
      <c r="J1309" s="5">
        <v>3</v>
      </c>
      <c r="K1309" t="s">
        <v>652</v>
      </c>
      <c r="L1309" t="str">
        <f t="shared" si="20"/>
        <v>Chandapura-3</v>
      </c>
      <c r="P1309" s="8">
        <v>4</v>
      </c>
      <c r="Q1309" s="5">
        <v>5956.6738942680558</v>
      </c>
    </row>
    <row r="1310" spans="1:17" x14ac:dyDescent="0.25">
      <c r="A1310" t="s">
        <v>7</v>
      </c>
      <c r="B1310" s="1">
        <v>45887</v>
      </c>
      <c r="C1310" t="s">
        <v>75</v>
      </c>
      <c r="D1310">
        <v>1190</v>
      </c>
      <c r="E1310">
        <f>IFERROR(IF(ISNUMBER(FIND(" ", D1310)), AVERAGE(VALUE(LEFT(D1310,FIND(" ",D1310)-1)), VALUE(RIGHT(D1310,LEN(D1310)-FIND(" ",D1310)))), D1310), "")</f>
        <v>1190</v>
      </c>
      <c r="F1310">
        <v>2</v>
      </c>
      <c r="G1310">
        <v>2</v>
      </c>
      <c r="H1310">
        <v>30.35</v>
      </c>
      <c r="I1310" s="3">
        <f>IFERROR((H1310*100000)/E1310, "")</f>
        <v>2550.4201680672268</v>
      </c>
      <c r="J1310" s="5">
        <v>3</v>
      </c>
      <c r="K1310" t="s">
        <v>652</v>
      </c>
      <c r="L1310" t="str">
        <f t="shared" si="20"/>
        <v>Chandapura-3</v>
      </c>
      <c r="P1310" s="8">
        <v>5</v>
      </c>
      <c r="Q1310" s="5">
        <v>6800</v>
      </c>
    </row>
    <row r="1311" spans="1:17" x14ac:dyDescent="0.25">
      <c r="A1311" t="s">
        <v>7</v>
      </c>
      <c r="B1311" s="1">
        <v>45918</v>
      </c>
      <c r="C1311" t="s">
        <v>75</v>
      </c>
      <c r="D1311">
        <v>1190</v>
      </c>
      <c r="E1311">
        <f>IFERROR(IF(ISNUMBER(FIND(" ", D1311)), AVERAGE(VALUE(LEFT(D1311,FIND(" ",D1311)-1)), VALUE(RIGHT(D1311,LEN(D1311)-FIND(" ",D1311)))), D1311), "")</f>
        <v>1190</v>
      </c>
      <c r="F1311">
        <v>2</v>
      </c>
      <c r="G1311">
        <v>2</v>
      </c>
      <c r="H1311">
        <v>30.35</v>
      </c>
      <c r="I1311" s="3">
        <f>IFERROR((H1311*100000)/E1311, "")</f>
        <v>2550.4201680672268</v>
      </c>
      <c r="J1311" s="5">
        <v>3</v>
      </c>
      <c r="K1311" t="s">
        <v>652</v>
      </c>
      <c r="L1311" t="str">
        <f t="shared" si="20"/>
        <v>Chandapura-3</v>
      </c>
      <c r="P1311" s="7" t="s">
        <v>561</v>
      </c>
      <c r="Q1311" s="5">
        <v>8886.363636363636</v>
      </c>
    </row>
    <row r="1312" spans="1:17" x14ac:dyDescent="0.25">
      <c r="A1312" t="s">
        <v>7</v>
      </c>
      <c r="B1312" t="s">
        <v>10</v>
      </c>
      <c r="C1312" t="s">
        <v>75</v>
      </c>
      <c r="D1312">
        <v>1095</v>
      </c>
      <c r="E1312">
        <f>IFERROR(IF(ISNUMBER(FIND(" ", D1312)), AVERAGE(VALUE(LEFT(D1312,FIND(" ",D1312)-1)), VALUE(RIGHT(D1312,LEN(D1312)-FIND(" ",D1312)))), D1312), "")</f>
        <v>1095</v>
      </c>
      <c r="F1312">
        <v>2</v>
      </c>
      <c r="G1312">
        <v>2</v>
      </c>
      <c r="H1312">
        <v>28</v>
      </c>
      <c r="I1312" s="3">
        <f>IFERROR((H1312*100000)/E1312, "")</f>
        <v>2557.077625570776</v>
      </c>
      <c r="J1312" s="5">
        <v>3</v>
      </c>
      <c r="K1312" t="s">
        <v>652</v>
      </c>
      <c r="L1312" t="str">
        <f t="shared" si="20"/>
        <v>Chandapura-3</v>
      </c>
      <c r="P1312" s="8">
        <v>4</v>
      </c>
      <c r="Q1312" s="5">
        <v>8886.363636363636</v>
      </c>
    </row>
    <row r="1313" spans="1:17" x14ac:dyDescent="0.25">
      <c r="A1313" t="s">
        <v>7</v>
      </c>
      <c r="B1313" s="1">
        <v>46010</v>
      </c>
      <c r="C1313" t="s">
        <v>75</v>
      </c>
      <c r="D1313">
        <v>1110</v>
      </c>
      <c r="E1313">
        <f>IFERROR(IF(ISNUMBER(FIND(" ", D1313)), AVERAGE(VALUE(LEFT(D1313,FIND(" ",D1313)-1)), VALUE(RIGHT(D1313,LEN(D1313)-FIND(" ",D1313)))), D1313), "")</f>
        <v>1110</v>
      </c>
      <c r="F1313">
        <v>2</v>
      </c>
      <c r="G1313">
        <v>2</v>
      </c>
      <c r="H1313">
        <v>29.97</v>
      </c>
      <c r="I1313" s="3">
        <f>IFERROR((H1313*100000)/E1313, "")</f>
        <v>2700</v>
      </c>
      <c r="J1313" s="5">
        <v>3</v>
      </c>
      <c r="K1313" t="s">
        <v>652</v>
      </c>
      <c r="L1313" t="str">
        <f t="shared" si="20"/>
        <v>Chandapura-3</v>
      </c>
      <c r="P1313" s="7" t="s">
        <v>135</v>
      </c>
      <c r="Q1313" s="5">
        <v>6391.3989321241033</v>
      </c>
    </row>
    <row r="1314" spans="1:17" x14ac:dyDescent="0.25">
      <c r="A1314" t="s">
        <v>7</v>
      </c>
      <c r="B1314" s="1">
        <v>45676</v>
      </c>
      <c r="C1314" t="s">
        <v>75</v>
      </c>
      <c r="D1314">
        <v>1110</v>
      </c>
      <c r="E1314">
        <f>IFERROR(IF(ISNUMBER(FIND(" ", D1314)), AVERAGE(VALUE(LEFT(D1314,FIND(" ",D1314)-1)), VALUE(RIGHT(D1314,LEN(D1314)-FIND(" ",D1314)))), D1314), "")</f>
        <v>1110</v>
      </c>
      <c r="F1314">
        <v>2</v>
      </c>
      <c r="G1314">
        <v>2</v>
      </c>
      <c r="H1314">
        <v>29.97</v>
      </c>
      <c r="I1314" s="3">
        <f>IFERROR((H1314*100000)/E1314, "")</f>
        <v>2700</v>
      </c>
      <c r="J1314" s="5">
        <v>3</v>
      </c>
      <c r="K1314" t="s">
        <v>652</v>
      </c>
      <c r="L1314" t="str">
        <f t="shared" si="20"/>
        <v>Chandapura-3</v>
      </c>
      <c r="P1314" s="8">
        <v>2</v>
      </c>
      <c r="Q1314" s="5">
        <v>6153.8461538461543</v>
      </c>
    </row>
    <row r="1315" spans="1:17" x14ac:dyDescent="0.25">
      <c r="A1315" t="s">
        <v>7</v>
      </c>
      <c r="B1315" s="1">
        <v>45676</v>
      </c>
      <c r="C1315" t="s">
        <v>75</v>
      </c>
      <c r="D1315">
        <v>1225</v>
      </c>
      <c r="E1315">
        <f>IFERROR(IF(ISNUMBER(FIND(" ", D1315)), AVERAGE(VALUE(LEFT(D1315,FIND(" ",D1315)-1)), VALUE(RIGHT(D1315,LEN(D1315)-FIND(" ",D1315)))), D1315), "")</f>
        <v>1225</v>
      </c>
      <c r="F1315">
        <v>3</v>
      </c>
      <c r="G1315">
        <v>1</v>
      </c>
      <c r="H1315">
        <v>33.08</v>
      </c>
      <c r="I1315" s="3">
        <f>IFERROR((H1315*100000)/E1315, "")</f>
        <v>2700.408163265306</v>
      </c>
      <c r="J1315" s="5">
        <v>3</v>
      </c>
      <c r="K1315" t="s">
        <v>652</v>
      </c>
      <c r="L1315" t="str">
        <f t="shared" si="20"/>
        <v>Chandapura-3</v>
      </c>
      <c r="P1315" s="8">
        <v>3</v>
      </c>
      <c r="Q1315" s="5">
        <v>6510.1753212630774</v>
      </c>
    </row>
    <row r="1316" spans="1:17" x14ac:dyDescent="0.25">
      <c r="A1316" t="s">
        <v>7</v>
      </c>
      <c r="B1316" t="s">
        <v>10</v>
      </c>
      <c r="C1316" t="s">
        <v>75</v>
      </c>
      <c r="D1316">
        <v>1505</v>
      </c>
      <c r="E1316">
        <f>IFERROR(IF(ISNUMBER(FIND(" ", D1316)), AVERAGE(VALUE(LEFT(D1316,FIND(" ",D1316)-1)), VALUE(RIGHT(D1316,LEN(D1316)-FIND(" ",D1316)))), D1316), "")</f>
        <v>1505</v>
      </c>
      <c r="F1316">
        <v>2</v>
      </c>
      <c r="G1316">
        <v>2</v>
      </c>
      <c r="H1316">
        <v>42</v>
      </c>
      <c r="I1316" s="3">
        <f>IFERROR((H1316*100000)/E1316, "")</f>
        <v>2790.6976744186045</v>
      </c>
      <c r="J1316" s="5">
        <v>3</v>
      </c>
      <c r="K1316" t="s">
        <v>652</v>
      </c>
      <c r="L1316" t="str">
        <f t="shared" si="20"/>
        <v>Chandapura-3</v>
      </c>
      <c r="P1316" s="7" t="s">
        <v>224</v>
      </c>
      <c r="Q1316" s="5">
        <v>4927.7777777777774</v>
      </c>
    </row>
    <row r="1317" spans="1:17" x14ac:dyDescent="0.25">
      <c r="A1317" t="s">
        <v>7</v>
      </c>
      <c r="B1317" t="s">
        <v>10</v>
      </c>
      <c r="C1317" t="s">
        <v>75</v>
      </c>
      <c r="D1317">
        <v>1095</v>
      </c>
      <c r="E1317">
        <f>IFERROR(IF(ISNUMBER(FIND(" ", D1317)), AVERAGE(VALUE(LEFT(D1317,FIND(" ",D1317)-1)), VALUE(RIGHT(D1317,LEN(D1317)-FIND(" ",D1317)))), D1317), "")</f>
        <v>1095</v>
      </c>
      <c r="F1317">
        <v>2</v>
      </c>
      <c r="G1317">
        <v>2</v>
      </c>
      <c r="H1317">
        <v>32</v>
      </c>
      <c r="I1317" s="3">
        <f>IFERROR((H1317*100000)/E1317, "")</f>
        <v>2922.3744292237443</v>
      </c>
      <c r="J1317" s="5">
        <v>3</v>
      </c>
      <c r="K1317" t="s">
        <v>652</v>
      </c>
      <c r="L1317" t="str">
        <f t="shared" si="20"/>
        <v>Chandapura-3</v>
      </c>
      <c r="P1317" s="8">
        <v>2</v>
      </c>
      <c r="Q1317" s="5">
        <v>5300</v>
      </c>
    </row>
    <row r="1318" spans="1:17" x14ac:dyDescent="0.25">
      <c r="A1318" t="s">
        <v>7</v>
      </c>
      <c r="B1318" t="s">
        <v>10</v>
      </c>
      <c r="C1318" t="s">
        <v>75</v>
      </c>
      <c r="D1318">
        <v>1345</v>
      </c>
      <c r="E1318">
        <f>IFERROR(IF(ISNUMBER(FIND(" ", D1318)), AVERAGE(VALUE(LEFT(D1318,FIND(" ",D1318)-1)), VALUE(RIGHT(D1318,LEN(D1318)-FIND(" ",D1318)))), D1318), "")</f>
        <v>1345</v>
      </c>
      <c r="F1318">
        <v>2</v>
      </c>
      <c r="G1318">
        <v>2</v>
      </c>
      <c r="H1318">
        <v>39.5</v>
      </c>
      <c r="I1318" s="3">
        <f>IFERROR((H1318*100000)/E1318, "")</f>
        <v>2936.8029739776953</v>
      </c>
      <c r="J1318" s="5">
        <v>3</v>
      </c>
      <c r="K1318" t="s">
        <v>652</v>
      </c>
      <c r="L1318" t="str">
        <f t="shared" si="20"/>
        <v>Chandapura-3</v>
      </c>
      <c r="P1318" s="8">
        <v>4</v>
      </c>
      <c r="Q1318" s="5">
        <v>4555.5555555555557</v>
      </c>
    </row>
    <row r="1319" spans="1:17" x14ac:dyDescent="0.25">
      <c r="A1319" t="s">
        <v>7</v>
      </c>
      <c r="B1319" t="s">
        <v>10</v>
      </c>
      <c r="C1319" t="s">
        <v>75</v>
      </c>
      <c r="D1319">
        <v>1065</v>
      </c>
      <c r="E1319">
        <f>IFERROR(IF(ISNUMBER(FIND(" ", D1319)), AVERAGE(VALUE(LEFT(D1319,FIND(" ",D1319)-1)), VALUE(RIGHT(D1319,LEN(D1319)-FIND(" ",D1319)))), D1319), "")</f>
        <v>1065</v>
      </c>
      <c r="F1319">
        <v>2</v>
      </c>
      <c r="G1319">
        <v>1</v>
      </c>
      <c r="H1319">
        <v>33</v>
      </c>
      <c r="I1319" s="3">
        <f>IFERROR((H1319*100000)/E1319, "")</f>
        <v>3098.5915492957747</v>
      </c>
      <c r="J1319" s="5">
        <v>3</v>
      </c>
      <c r="K1319" t="s">
        <v>652</v>
      </c>
      <c r="L1319" t="str">
        <f t="shared" si="20"/>
        <v>Chandapura-3</v>
      </c>
      <c r="P1319" s="7" t="s">
        <v>372</v>
      </c>
      <c r="Q1319" s="5">
        <v>7801.7607785849159</v>
      </c>
    </row>
    <row r="1320" spans="1:17" x14ac:dyDescent="0.25">
      <c r="A1320" t="s">
        <v>7</v>
      </c>
      <c r="B1320" t="s">
        <v>10</v>
      </c>
      <c r="C1320" t="s">
        <v>75</v>
      </c>
      <c r="D1320">
        <v>1323</v>
      </c>
      <c r="E1320">
        <f>IFERROR(IF(ISNUMBER(FIND(" ", D1320)), AVERAGE(VALUE(LEFT(D1320,FIND(" ",D1320)-1)), VALUE(RIGHT(D1320,LEN(D1320)-FIND(" ",D1320)))), D1320), "")</f>
        <v>1323</v>
      </c>
      <c r="F1320">
        <v>2</v>
      </c>
      <c r="G1320">
        <v>1</v>
      </c>
      <c r="H1320">
        <v>42</v>
      </c>
      <c r="I1320" s="3">
        <f>IFERROR((H1320*100000)/E1320, "")</f>
        <v>3174.6031746031745</v>
      </c>
      <c r="J1320" s="5">
        <v>3</v>
      </c>
      <c r="K1320" t="s">
        <v>652</v>
      </c>
      <c r="L1320" t="str">
        <f t="shared" si="20"/>
        <v>Chandapura-3</v>
      </c>
      <c r="P1320" s="8">
        <v>2</v>
      </c>
      <c r="Q1320" s="5">
        <v>4535.4791514264816</v>
      </c>
    </row>
    <row r="1321" spans="1:17" x14ac:dyDescent="0.25">
      <c r="A1321" t="s">
        <v>7</v>
      </c>
      <c r="B1321" t="s">
        <v>10</v>
      </c>
      <c r="C1321" t="s">
        <v>75</v>
      </c>
      <c r="D1321">
        <v>1208</v>
      </c>
      <c r="E1321">
        <f>IFERROR(IF(ISNUMBER(FIND(" ", D1321)), AVERAGE(VALUE(LEFT(D1321,FIND(" ",D1321)-1)), VALUE(RIGHT(D1321,LEN(D1321)-FIND(" ",D1321)))), D1321), "")</f>
        <v>1208</v>
      </c>
      <c r="F1321">
        <v>3</v>
      </c>
      <c r="G1321">
        <v>1</v>
      </c>
      <c r="H1321">
        <v>45</v>
      </c>
      <c r="I1321" s="3">
        <f>IFERROR((H1321*100000)/E1321, "")</f>
        <v>3725.1655629139073</v>
      </c>
      <c r="J1321" s="5">
        <v>3</v>
      </c>
      <c r="K1321" t="s">
        <v>652</v>
      </c>
      <c r="L1321" t="str">
        <f t="shared" si="20"/>
        <v>Chandapura-3</v>
      </c>
      <c r="P1321" s="8">
        <v>3</v>
      </c>
      <c r="Q1321" s="5">
        <v>7668.3770014556048</v>
      </c>
    </row>
    <row r="1322" spans="1:17" x14ac:dyDescent="0.25">
      <c r="A1322" t="s">
        <v>9</v>
      </c>
      <c r="B1322" t="s">
        <v>10</v>
      </c>
      <c r="C1322" t="s">
        <v>75</v>
      </c>
      <c r="D1322">
        <v>1200</v>
      </c>
      <c r="E1322">
        <f>IFERROR(IF(ISNUMBER(FIND(" ", D1322)), AVERAGE(VALUE(LEFT(D1322,FIND(" ",D1322)-1)), VALUE(RIGHT(D1322,LEN(D1322)-FIND(" ",D1322)))), D1322), "")</f>
        <v>1200</v>
      </c>
      <c r="F1322">
        <v>3</v>
      </c>
      <c r="G1322">
        <v>2</v>
      </c>
      <c r="H1322">
        <v>65</v>
      </c>
      <c r="I1322" s="3">
        <f>IFERROR((H1322*100000)/E1322, "")</f>
        <v>5416.666666666667</v>
      </c>
      <c r="J1322" s="5">
        <v>3</v>
      </c>
      <c r="K1322" t="s">
        <v>653</v>
      </c>
      <c r="L1322" t="str">
        <f t="shared" si="20"/>
        <v>Chandapura-3</v>
      </c>
      <c r="P1322" s="8">
        <v>4</v>
      </c>
      <c r="Q1322" s="5">
        <v>9568.2853692934477</v>
      </c>
    </row>
    <row r="1323" spans="1:17" x14ac:dyDescent="0.25">
      <c r="A1323" t="s">
        <v>9</v>
      </c>
      <c r="B1323" t="s">
        <v>10</v>
      </c>
      <c r="C1323" t="s">
        <v>75</v>
      </c>
      <c r="D1323">
        <v>1200</v>
      </c>
      <c r="E1323">
        <f>IFERROR(IF(ISNUMBER(FIND(" ", D1323)), AVERAGE(VALUE(LEFT(D1323,FIND(" ",D1323)-1)), VALUE(RIGHT(D1323,LEN(D1323)-FIND(" ",D1323)))), D1323), "")</f>
        <v>1200</v>
      </c>
      <c r="F1323">
        <v>5</v>
      </c>
      <c r="G1323">
        <v>2</v>
      </c>
      <c r="H1323">
        <v>92</v>
      </c>
      <c r="I1323" s="3">
        <f>IFERROR((H1323*100000)/E1323, "")</f>
        <v>7666.666666666667</v>
      </c>
      <c r="J1323" s="5">
        <v>4</v>
      </c>
      <c r="K1323" t="s">
        <v>653</v>
      </c>
      <c r="L1323" t="str">
        <f t="shared" si="20"/>
        <v>Chandapura-4</v>
      </c>
      <c r="P1323" s="7" t="s">
        <v>511</v>
      </c>
      <c r="Q1323" s="5">
        <v>5746.2686567164183</v>
      </c>
    </row>
    <row r="1324" spans="1:17" x14ac:dyDescent="0.25">
      <c r="A1324" t="s">
        <v>9</v>
      </c>
      <c r="B1324" t="s">
        <v>10</v>
      </c>
      <c r="C1324" t="s">
        <v>75</v>
      </c>
      <c r="D1324">
        <v>1200</v>
      </c>
      <c r="E1324">
        <f>IFERROR(IF(ISNUMBER(FIND(" ", D1324)), AVERAGE(VALUE(LEFT(D1324,FIND(" ",D1324)-1)), VALUE(RIGHT(D1324,LEN(D1324)-FIND(" ",D1324)))), D1324), "")</f>
        <v>1200</v>
      </c>
      <c r="F1324">
        <v>3</v>
      </c>
      <c r="G1324">
        <v>1</v>
      </c>
      <c r="H1324">
        <v>79</v>
      </c>
      <c r="I1324" s="3">
        <f>IFERROR((H1324*100000)/E1324, "")</f>
        <v>6583.333333333333</v>
      </c>
      <c r="J1324" s="5">
        <v>5</v>
      </c>
      <c r="K1324" t="s">
        <v>653</v>
      </c>
      <c r="L1324" t="str">
        <f t="shared" si="20"/>
        <v>Chandapura-5</v>
      </c>
      <c r="P1324" s="8">
        <v>3</v>
      </c>
      <c r="Q1324" s="5">
        <v>5746.2686567164183</v>
      </c>
    </row>
    <row r="1325" spans="1:17" x14ac:dyDescent="0.25">
      <c r="A1325" t="s">
        <v>7</v>
      </c>
      <c r="B1325" s="1">
        <v>45676</v>
      </c>
      <c r="C1325" t="s">
        <v>93</v>
      </c>
      <c r="D1325">
        <v>1260</v>
      </c>
      <c r="E1325">
        <f>IFERROR(IF(ISNUMBER(FIND(" ", D1325)), AVERAGE(VALUE(LEFT(D1325,FIND(" ",D1325)-1)), VALUE(RIGHT(D1325,LEN(D1325)-FIND(" ",D1325)))), D1325), "")</f>
        <v>1260</v>
      </c>
      <c r="F1325">
        <v>2</v>
      </c>
      <c r="G1325">
        <v>2</v>
      </c>
      <c r="H1325">
        <v>85.05</v>
      </c>
      <c r="I1325" s="3">
        <f>IFERROR((H1325*100000)/E1325, "")</f>
        <v>6750</v>
      </c>
      <c r="J1325" s="5">
        <v>3</v>
      </c>
      <c r="K1325" t="s">
        <v>652</v>
      </c>
      <c r="L1325" t="str">
        <f t="shared" si="20"/>
        <v>Chandra Layout-3</v>
      </c>
      <c r="P1325" s="7" t="s">
        <v>410</v>
      </c>
      <c r="Q1325" s="5">
        <v>4909.090909090909</v>
      </c>
    </row>
    <row r="1326" spans="1:17" x14ac:dyDescent="0.25">
      <c r="A1326" t="s">
        <v>7</v>
      </c>
      <c r="B1326" t="s">
        <v>10</v>
      </c>
      <c r="C1326" t="s">
        <v>334</v>
      </c>
      <c r="D1326">
        <v>1115</v>
      </c>
      <c r="E1326">
        <f>IFERROR(IF(ISNUMBER(FIND(" ", D1326)), AVERAGE(VALUE(LEFT(D1326,FIND(" ",D1326)-1)), VALUE(RIGHT(D1326,LEN(D1326)-FIND(" ",D1326)))), D1326), "")</f>
        <v>1115</v>
      </c>
      <c r="F1326">
        <v>2</v>
      </c>
      <c r="G1326">
        <v>1</v>
      </c>
      <c r="H1326">
        <v>33.450000000000003</v>
      </c>
      <c r="I1326" s="3">
        <f>IFERROR((H1326*100000)/E1326, "")</f>
        <v>3000.0000000000005</v>
      </c>
      <c r="J1326" s="5">
        <v>2</v>
      </c>
      <c r="K1326" t="s">
        <v>652</v>
      </c>
      <c r="L1326" t="str">
        <f t="shared" si="20"/>
        <v>Channasandra-2</v>
      </c>
      <c r="P1326" s="8">
        <v>2</v>
      </c>
      <c r="Q1326" s="5">
        <v>4909.090909090909</v>
      </c>
    </row>
    <row r="1327" spans="1:17" x14ac:dyDescent="0.25">
      <c r="A1327" t="s">
        <v>7</v>
      </c>
      <c r="B1327" t="s">
        <v>10</v>
      </c>
      <c r="C1327" t="s">
        <v>334</v>
      </c>
      <c r="D1327">
        <v>1093</v>
      </c>
      <c r="E1327">
        <f>IFERROR(IF(ISNUMBER(FIND(" ", D1327)), AVERAGE(VALUE(LEFT(D1327,FIND(" ",D1327)-1)), VALUE(RIGHT(D1327,LEN(D1327)-FIND(" ",D1327)))), D1327), "")</f>
        <v>1093</v>
      </c>
      <c r="F1327">
        <v>2</v>
      </c>
      <c r="G1327">
        <v>1</v>
      </c>
      <c r="H1327">
        <v>34</v>
      </c>
      <c r="I1327" s="3">
        <f>IFERROR((H1327*100000)/E1327, "")</f>
        <v>3110.7044830741079</v>
      </c>
      <c r="J1327" s="5">
        <v>2</v>
      </c>
      <c r="K1327" t="s">
        <v>652</v>
      </c>
      <c r="L1327" t="str">
        <f t="shared" si="20"/>
        <v>Channasandra-2</v>
      </c>
      <c r="P1327" s="7" t="s">
        <v>119</v>
      </c>
      <c r="Q1327" s="5">
        <v>6254.8797453877633</v>
      </c>
    </row>
    <row r="1328" spans="1:17" x14ac:dyDescent="0.25">
      <c r="A1328" t="s">
        <v>7</v>
      </c>
      <c r="B1328" t="s">
        <v>10</v>
      </c>
      <c r="C1328" t="s">
        <v>334</v>
      </c>
      <c r="D1328">
        <v>1010</v>
      </c>
      <c r="E1328">
        <f>IFERROR(IF(ISNUMBER(FIND(" ", D1328)), AVERAGE(VALUE(LEFT(D1328,FIND(" ",D1328)-1)), VALUE(RIGHT(D1328,LEN(D1328)-FIND(" ",D1328)))), D1328), "")</f>
        <v>1010</v>
      </c>
      <c r="F1328">
        <v>2</v>
      </c>
      <c r="G1328">
        <v>1</v>
      </c>
      <c r="H1328">
        <v>32</v>
      </c>
      <c r="I1328" s="3">
        <f>IFERROR((H1328*100000)/E1328, "")</f>
        <v>3168.3168316831684</v>
      </c>
      <c r="J1328" s="5">
        <v>2</v>
      </c>
      <c r="K1328" t="s">
        <v>652</v>
      </c>
      <c r="L1328" t="str">
        <f t="shared" si="20"/>
        <v>Channasandra-2</v>
      </c>
      <c r="P1328" s="8">
        <v>2</v>
      </c>
      <c r="Q1328" s="5">
        <v>5530.8219913909788</v>
      </c>
    </row>
    <row r="1329" spans="1:17" x14ac:dyDescent="0.25">
      <c r="A1329" t="s">
        <v>7</v>
      </c>
      <c r="B1329" t="s">
        <v>10</v>
      </c>
      <c r="C1329" t="s">
        <v>334</v>
      </c>
      <c r="D1329">
        <v>1123</v>
      </c>
      <c r="E1329">
        <f>IFERROR(IF(ISNUMBER(FIND(" ", D1329)), AVERAGE(VALUE(LEFT(D1329,FIND(" ",D1329)-1)), VALUE(RIGHT(D1329,LEN(D1329)-FIND(" ",D1329)))), D1329), "")</f>
        <v>1123</v>
      </c>
      <c r="F1329">
        <v>2</v>
      </c>
      <c r="G1329">
        <v>1</v>
      </c>
      <c r="H1329">
        <v>36</v>
      </c>
      <c r="I1329" s="3">
        <f>IFERROR((H1329*100000)/E1329, "")</f>
        <v>3205.6990204808549</v>
      </c>
      <c r="J1329" s="5">
        <v>2</v>
      </c>
      <c r="K1329" t="s">
        <v>652</v>
      </c>
      <c r="L1329" t="str">
        <f t="shared" si="20"/>
        <v>Channasandra-2</v>
      </c>
      <c r="P1329" s="8">
        <v>3</v>
      </c>
      <c r="Q1329" s="5">
        <v>6286.8614037750785</v>
      </c>
    </row>
    <row r="1330" spans="1:17" x14ac:dyDescent="0.25">
      <c r="A1330" t="s">
        <v>7</v>
      </c>
      <c r="B1330" t="s">
        <v>10</v>
      </c>
      <c r="C1330" t="s">
        <v>334</v>
      </c>
      <c r="D1330">
        <v>1115</v>
      </c>
      <c r="E1330">
        <f>IFERROR(IF(ISNUMBER(FIND(" ", D1330)), AVERAGE(VALUE(LEFT(D1330,FIND(" ",D1330)-1)), VALUE(RIGHT(D1330,LEN(D1330)-FIND(" ",D1330)))), D1330), "")</f>
        <v>1115</v>
      </c>
      <c r="F1330">
        <v>2</v>
      </c>
      <c r="G1330">
        <v>1</v>
      </c>
      <c r="H1330">
        <v>35.799999999999997</v>
      </c>
      <c r="I1330" s="3">
        <f>IFERROR((H1330*100000)/E1330, "")</f>
        <v>3210.7623318385645</v>
      </c>
      <c r="J1330" s="5">
        <v>2</v>
      </c>
      <c r="K1330" t="s">
        <v>652</v>
      </c>
      <c r="L1330" t="str">
        <f t="shared" si="20"/>
        <v>Channasandra-2</v>
      </c>
      <c r="P1330" s="8">
        <v>4</v>
      </c>
      <c r="Q1330" s="5">
        <v>10407.336319044573</v>
      </c>
    </row>
    <row r="1331" spans="1:17" x14ac:dyDescent="0.25">
      <c r="A1331" t="s">
        <v>7</v>
      </c>
      <c r="B1331" t="s">
        <v>10</v>
      </c>
      <c r="C1331" t="s">
        <v>334</v>
      </c>
      <c r="D1331">
        <v>1104</v>
      </c>
      <c r="E1331">
        <f>IFERROR(IF(ISNUMBER(FIND(" ", D1331)), AVERAGE(VALUE(LEFT(D1331,FIND(" ",D1331)-1)), VALUE(RIGHT(D1331,LEN(D1331)-FIND(" ",D1331)))), D1331), "")</f>
        <v>1104</v>
      </c>
      <c r="F1331">
        <v>2</v>
      </c>
      <c r="G1331">
        <v>1</v>
      </c>
      <c r="H1331">
        <v>35.5</v>
      </c>
      <c r="I1331" s="3">
        <f>IFERROR((H1331*100000)/E1331, "")</f>
        <v>3215.5797101449275</v>
      </c>
      <c r="J1331" s="5">
        <v>2</v>
      </c>
      <c r="K1331" t="s">
        <v>652</v>
      </c>
      <c r="L1331" t="str">
        <f t="shared" si="20"/>
        <v>Channasandra-2</v>
      </c>
      <c r="P1331" s="7" t="s">
        <v>360</v>
      </c>
      <c r="Q1331" s="5">
        <v>4648.8209651878578</v>
      </c>
    </row>
    <row r="1332" spans="1:17" x14ac:dyDescent="0.25">
      <c r="A1332" t="s">
        <v>7</v>
      </c>
      <c r="B1332" t="s">
        <v>10</v>
      </c>
      <c r="C1332" t="s">
        <v>334</v>
      </c>
      <c r="D1332">
        <v>1065</v>
      </c>
      <c r="E1332">
        <f>IFERROR(IF(ISNUMBER(FIND(" ", D1332)), AVERAGE(VALUE(LEFT(D1332,FIND(" ",D1332)-1)), VALUE(RIGHT(D1332,LEN(D1332)-FIND(" ",D1332)))), D1332), "")</f>
        <v>1065</v>
      </c>
      <c r="F1332">
        <v>2</v>
      </c>
      <c r="G1332">
        <v>1</v>
      </c>
      <c r="H1332">
        <v>35</v>
      </c>
      <c r="I1332" s="3">
        <f>IFERROR((H1332*100000)/E1332, "")</f>
        <v>3286.3849765258215</v>
      </c>
      <c r="J1332" s="5">
        <v>2</v>
      </c>
      <c r="K1332" t="s">
        <v>652</v>
      </c>
      <c r="L1332" t="str">
        <f t="shared" si="20"/>
        <v>Channasandra-2</v>
      </c>
      <c r="P1332" s="8">
        <v>2</v>
      </c>
      <c r="Q1332" s="5">
        <v>4606.7748486573191</v>
      </c>
    </row>
    <row r="1333" spans="1:17" x14ac:dyDescent="0.25">
      <c r="A1333" t="s">
        <v>7</v>
      </c>
      <c r="B1333" t="s">
        <v>10</v>
      </c>
      <c r="C1333" t="s">
        <v>334</v>
      </c>
      <c r="D1333">
        <v>1050</v>
      </c>
      <c r="E1333">
        <f>IFERROR(IF(ISNUMBER(FIND(" ", D1333)), AVERAGE(VALUE(LEFT(D1333,FIND(" ",D1333)-1)), VALUE(RIGHT(D1333,LEN(D1333)-FIND(" ",D1333)))), D1333), "")</f>
        <v>1050</v>
      </c>
      <c r="F1333">
        <v>2</v>
      </c>
      <c r="G1333">
        <v>1</v>
      </c>
      <c r="H1333">
        <v>35</v>
      </c>
      <c r="I1333" s="3">
        <f>IFERROR((H1333*100000)/E1333, "")</f>
        <v>3333.3333333333335</v>
      </c>
      <c r="J1333" s="5">
        <v>2</v>
      </c>
      <c r="K1333" t="s">
        <v>652</v>
      </c>
      <c r="L1333" t="str">
        <f t="shared" si="20"/>
        <v>Channasandra-2</v>
      </c>
      <c r="P1333" s="8">
        <v>3</v>
      </c>
      <c r="Q1333" s="5">
        <v>4690.8670817183956</v>
      </c>
    </row>
    <row r="1334" spans="1:17" x14ac:dyDescent="0.25">
      <c r="A1334" t="s">
        <v>7</v>
      </c>
      <c r="B1334" t="s">
        <v>10</v>
      </c>
      <c r="C1334" t="s">
        <v>334</v>
      </c>
      <c r="D1334">
        <v>1030</v>
      </c>
      <c r="E1334">
        <f>IFERROR(IF(ISNUMBER(FIND(" ", D1334)), AVERAGE(VALUE(LEFT(D1334,FIND(" ",D1334)-1)), VALUE(RIGHT(D1334,LEN(D1334)-FIND(" ",D1334)))), D1334), "")</f>
        <v>1030</v>
      </c>
      <c r="F1334">
        <v>2</v>
      </c>
      <c r="G1334">
        <v>1</v>
      </c>
      <c r="H1334">
        <v>34.5</v>
      </c>
      <c r="I1334" s="3">
        <f>IFERROR((H1334*100000)/E1334, "")</f>
        <v>3349.5145631067962</v>
      </c>
      <c r="J1334" s="5">
        <v>2</v>
      </c>
      <c r="K1334" t="s">
        <v>652</v>
      </c>
      <c r="L1334" t="str">
        <f t="shared" si="20"/>
        <v>Channasandra-2</v>
      </c>
      <c r="P1334" s="7" t="s">
        <v>501</v>
      </c>
      <c r="Q1334" s="5">
        <v>7878.787878787879</v>
      </c>
    </row>
    <row r="1335" spans="1:17" x14ac:dyDescent="0.25">
      <c r="A1335" t="s">
        <v>7</v>
      </c>
      <c r="B1335" t="s">
        <v>10</v>
      </c>
      <c r="C1335" t="s">
        <v>334</v>
      </c>
      <c r="D1335">
        <v>1065</v>
      </c>
      <c r="E1335">
        <f>IFERROR(IF(ISNUMBER(FIND(" ", D1335)), AVERAGE(VALUE(LEFT(D1335,FIND(" ",D1335)-1)), VALUE(RIGHT(D1335,LEN(D1335)-FIND(" ",D1335)))), D1335), "")</f>
        <v>1065</v>
      </c>
      <c r="F1335">
        <v>2</v>
      </c>
      <c r="G1335">
        <v>1</v>
      </c>
      <c r="H1335">
        <v>36</v>
      </c>
      <c r="I1335" s="3">
        <f>IFERROR((H1335*100000)/E1335, "")</f>
        <v>3380.2816901408451</v>
      </c>
      <c r="J1335" s="5">
        <v>2</v>
      </c>
      <c r="K1335" t="s">
        <v>652</v>
      </c>
      <c r="L1335" t="str">
        <f t="shared" si="20"/>
        <v>Channasandra-2</v>
      </c>
      <c r="P1335" s="8">
        <v>2</v>
      </c>
      <c r="Q1335" s="5">
        <v>7878.787878787879</v>
      </c>
    </row>
    <row r="1336" spans="1:17" x14ac:dyDescent="0.25">
      <c r="A1336" t="s">
        <v>7</v>
      </c>
      <c r="B1336" t="s">
        <v>10</v>
      </c>
      <c r="C1336" t="s">
        <v>334</v>
      </c>
      <c r="D1336">
        <v>1093</v>
      </c>
      <c r="E1336">
        <f>IFERROR(IF(ISNUMBER(FIND(" ", D1336)), AVERAGE(VALUE(LEFT(D1336,FIND(" ",D1336)-1)), VALUE(RIGHT(D1336,LEN(D1336)-FIND(" ",D1336)))), D1336), "")</f>
        <v>1093</v>
      </c>
      <c r="F1336">
        <v>2</v>
      </c>
      <c r="G1336">
        <v>1</v>
      </c>
      <c r="H1336">
        <v>37</v>
      </c>
      <c r="I1336" s="3">
        <f>IFERROR((H1336*100000)/E1336, "")</f>
        <v>3385.1784080512352</v>
      </c>
      <c r="J1336" s="5">
        <v>2</v>
      </c>
      <c r="K1336" t="s">
        <v>652</v>
      </c>
      <c r="L1336" t="str">
        <f t="shared" si="20"/>
        <v>Channasandra-2</v>
      </c>
      <c r="P1336" s="7" t="s">
        <v>285</v>
      </c>
      <c r="Q1336" s="5">
        <v>11774.936569738213</v>
      </c>
    </row>
    <row r="1337" spans="1:17" x14ac:dyDescent="0.25">
      <c r="A1337" t="s">
        <v>7</v>
      </c>
      <c r="B1337" s="1">
        <v>45765</v>
      </c>
      <c r="C1337" t="s">
        <v>334</v>
      </c>
      <c r="D1337">
        <v>1000</v>
      </c>
      <c r="E1337">
        <f>IFERROR(IF(ISNUMBER(FIND(" ", D1337)), AVERAGE(VALUE(LEFT(D1337,FIND(" ",D1337)-1)), VALUE(RIGHT(D1337,LEN(D1337)-FIND(" ",D1337)))), D1337), "")</f>
        <v>1000</v>
      </c>
      <c r="F1337">
        <v>2</v>
      </c>
      <c r="G1337">
        <v>2</v>
      </c>
      <c r="H1337">
        <v>35</v>
      </c>
      <c r="I1337" s="3">
        <f>IFERROR((H1337*100000)/E1337, "")</f>
        <v>3500</v>
      </c>
      <c r="J1337" s="5">
        <v>2</v>
      </c>
      <c r="K1337" t="s">
        <v>652</v>
      </c>
      <c r="L1337" t="str">
        <f t="shared" si="20"/>
        <v>Channasandra-2</v>
      </c>
      <c r="P1337" s="8">
        <v>4</v>
      </c>
      <c r="Q1337" s="5">
        <v>11774.936569738213</v>
      </c>
    </row>
    <row r="1338" spans="1:17" x14ac:dyDescent="0.25">
      <c r="A1338" t="s">
        <v>7</v>
      </c>
      <c r="B1338" s="1">
        <v>45978</v>
      </c>
      <c r="C1338" t="s">
        <v>334</v>
      </c>
      <c r="D1338">
        <v>1009</v>
      </c>
      <c r="E1338">
        <f>IFERROR(IF(ISNUMBER(FIND(" ", D1338)), AVERAGE(VALUE(LEFT(D1338,FIND(" ",D1338)-1)), VALUE(RIGHT(D1338,LEN(D1338)-FIND(" ",D1338)))), D1338), "")</f>
        <v>1009</v>
      </c>
      <c r="F1338">
        <v>2</v>
      </c>
      <c r="G1338">
        <v>1</v>
      </c>
      <c r="H1338">
        <v>38.340000000000003</v>
      </c>
      <c r="I1338" s="3">
        <f>IFERROR((H1338*100000)/E1338, "")</f>
        <v>3799.8017839445001</v>
      </c>
      <c r="J1338" s="5">
        <v>2</v>
      </c>
      <c r="K1338" t="s">
        <v>652</v>
      </c>
      <c r="L1338" t="str">
        <f t="shared" si="20"/>
        <v>Channasandra-2</v>
      </c>
      <c r="P1338" s="7" t="s">
        <v>598</v>
      </c>
      <c r="Q1338" s="5">
        <v>5686.622999365678</v>
      </c>
    </row>
    <row r="1339" spans="1:17" x14ac:dyDescent="0.25">
      <c r="A1339" t="s">
        <v>7</v>
      </c>
      <c r="B1339" s="1">
        <v>45855</v>
      </c>
      <c r="C1339" t="s">
        <v>334</v>
      </c>
      <c r="D1339">
        <v>1065</v>
      </c>
      <c r="E1339">
        <f>IFERROR(IF(ISNUMBER(FIND(" ", D1339)), AVERAGE(VALUE(LEFT(D1339,FIND(" ",D1339)-1)), VALUE(RIGHT(D1339,LEN(D1339)-FIND(" ",D1339)))), D1339), "")</f>
        <v>1065</v>
      </c>
      <c r="F1339">
        <v>2</v>
      </c>
      <c r="G1339">
        <v>1</v>
      </c>
      <c r="H1339">
        <v>40.47</v>
      </c>
      <c r="I1339" s="3">
        <f>IFERROR((H1339*100000)/E1339, "")</f>
        <v>3800</v>
      </c>
      <c r="J1339" s="5">
        <v>2</v>
      </c>
      <c r="K1339" t="s">
        <v>652</v>
      </c>
      <c r="L1339" t="str">
        <f t="shared" si="20"/>
        <v>Channasandra-2</v>
      </c>
      <c r="P1339" s="8">
        <v>2</v>
      </c>
      <c r="Q1339" s="5">
        <v>5686.622999365678</v>
      </c>
    </row>
    <row r="1340" spans="1:17" x14ac:dyDescent="0.25">
      <c r="A1340" t="s">
        <v>7</v>
      </c>
      <c r="B1340" s="1">
        <v>46009</v>
      </c>
      <c r="C1340" t="s">
        <v>334</v>
      </c>
      <c r="D1340">
        <v>1050</v>
      </c>
      <c r="E1340">
        <f>IFERROR(IF(ISNUMBER(FIND(" ", D1340)), AVERAGE(VALUE(LEFT(D1340,FIND(" ",D1340)-1)), VALUE(RIGHT(D1340,LEN(D1340)-FIND(" ",D1340)))), D1340), "")</f>
        <v>1050</v>
      </c>
      <c r="F1340">
        <v>2</v>
      </c>
      <c r="G1340">
        <v>1</v>
      </c>
      <c r="H1340">
        <v>44.41</v>
      </c>
      <c r="I1340" s="3">
        <f>IFERROR((H1340*100000)/E1340, "")</f>
        <v>4229.5238095238092</v>
      </c>
      <c r="J1340" s="5">
        <v>2</v>
      </c>
      <c r="K1340" t="s">
        <v>652</v>
      </c>
      <c r="L1340" t="str">
        <f t="shared" si="20"/>
        <v>Channasandra-2</v>
      </c>
      <c r="P1340" s="7" t="s">
        <v>117</v>
      </c>
      <c r="Q1340" s="5">
        <v>5831.9291896956001</v>
      </c>
    </row>
    <row r="1341" spans="1:17" x14ac:dyDescent="0.25">
      <c r="A1341" t="s">
        <v>7</v>
      </c>
      <c r="B1341" s="1">
        <v>46009</v>
      </c>
      <c r="C1341" t="s">
        <v>334</v>
      </c>
      <c r="D1341">
        <v>830</v>
      </c>
      <c r="E1341">
        <f>IFERROR(IF(ISNUMBER(FIND(" ", D1341)), AVERAGE(VALUE(LEFT(D1341,FIND(" ",D1341)-1)), VALUE(RIGHT(D1341,LEN(D1341)-FIND(" ",D1341)))), D1341), "")</f>
        <v>830</v>
      </c>
      <c r="F1341">
        <v>2</v>
      </c>
      <c r="G1341">
        <v>1</v>
      </c>
      <c r="H1341">
        <v>36.28</v>
      </c>
      <c r="I1341" s="3">
        <f>IFERROR((H1341*100000)/E1341, "")</f>
        <v>4371.0843373493972</v>
      </c>
      <c r="J1341" s="5">
        <v>2</v>
      </c>
      <c r="K1341" t="s">
        <v>652</v>
      </c>
      <c r="L1341" t="str">
        <f t="shared" si="20"/>
        <v>Channasandra-2</v>
      </c>
      <c r="P1341" s="8">
        <v>2</v>
      </c>
      <c r="Q1341" s="5">
        <v>6086.0777613665814</v>
      </c>
    </row>
    <row r="1342" spans="1:17" x14ac:dyDescent="0.25">
      <c r="A1342" t="s">
        <v>7</v>
      </c>
      <c r="B1342" t="s">
        <v>10</v>
      </c>
      <c r="C1342" t="s">
        <v>334</v>
      </c>
      <c r="D1342">
        <v>1310</v>
      </c>
      <c r="E1342">
        <f>IFERROR(IF(ISNUMBER(FIND(" ", D1342)), AVERAGE(VALUE(LEFT(D1342,FIND(" ",D1342)-1)), VALUE(RIGHT(D1342,LEN(D1342)-FIND(" ",D1342)))), D1342), "")</f>
        <v>1310</v>
      </c>
      <c r="F1342">
        <v>2</v>
      </c>
      <c r="G1342">
        <v>2</v>
      </c>
      <c r="H1342">
        <v>45</v>
      </c>
      <c r="I1342" s="3">
        <f>IFERROR((H1342*100000)/E1342, "")</f>
        <v>3435.1145038167938</v>
      </c>
      <c r="J1342" s="5">
        <v>3</v>
      </c>
      <c r="K1342" t="s">
        <v>652</v>
      </c>
      <c r="L1342" t="str">
        <f t="shared" si="20"/>
        <v>Channasandra-3</v>
      </c>
      <c r="P1342" s="8">
        <v>3</v>
      </c>
      <c r="Q1342" s="5">
        <v>5387.1691892713825</v>
      </c>
    </row>
    <row r="1343" spans="1:17" x14ac:dyDescent="0.25">
      <c r="A1343" t="s">
        <v>12</v>
      </c>
      <c r="B1343" t="s">
        <v>10</v>
      </c>
      <c r="C1343" t="s">
        <v>334</v>
      </c>
      <c r="D1343">
        <v>1340</v>
      </c>
      <c r="E1343">
        <f>IFERROR(IF(ISNUMBER(FIND(" ", D1343)), AVERAGE(VALUE(LEFT(D1343,FIND(" ",D1343)-1)), VALUE(RIGHT(D1343,LEN(D1343)-FIND(" ",D1343)))), D1343), "")</f>
        <v>1340</v>
      </c>
      <c r="F1343">
        <v>2</v>
      </c>
      <c r="G1343">
        <v>2</v>
      </c>
      <c r="H1343">
        <v>48.33</v>
      </c>
      <c r="I1343" s="3">
        <f>IFERROR((H1343*100000)/E1343, "")</f>
        <v>3606.7164179104479</v>
      </c>
      <c r="J1343" s="5">
        <v>3</v>
      </c>
      <c r="K1343" t="s">
        <v>652</v>
      </c>
      <c r="L1343" t="str">
        <f t="shared" si="20"/>
        <v>Channasandra-3</v>
      </c>
      <c r="P1343" s="7" t="s">
        <v>440</v>
      </c>
      <c r="Q1343" s="5">
        <v>4736.7268746579093</v>
      </c>
    </row>
    <row r="1344" spans="1:17" x14ac:dyDescent="0.25">
      <c r="A1344" t="s">
        <v>7</v>
      </c>
      <c r="B1344" t="s">
        <v>10</v>
      </c>
      <c r="C1344" t="s">
        <v>334</v>
      </c>
      <c r="D1344">
        <v>1470</v>
      </c>
      <c r="E1344">
        <f>IFERROR(IF(ISNUMBER(FIND(" ", D1344)), AVERAGE(VALUE(LEFT(D1344,FIND(" ",D1344)-1)), VALUE(RIGHT(D1344,LEN(D1344)-FIND(" ",D1344)))), D1344), "")</f>
        <v>1470</v>
      </c>
      <c r="F1344">
        <v>2</v>
      </c>
      <c r="G1344">
        <v>1</v>
      </c>
      <c r="H1344">
        <v>90</v>
      </c>
      <c r="I1344" s="3">
        <f>IFERROR((H1344*100000)/E1344, "")</f>
        <v>6122.4489795918371</v>
      </c>
      <c r="J1344" s="5">
        <v>3</v>
      </c>
      <c r="K1344" t="s">
        <v>652</v>
      </c>
      <c r="L1344" t="str">
        <f t="shared" si="20"/>
        <v>Channasandra-3</v>
      </c>
      <c r="P1344" s="8">
        <v>1</v>
      </c>
      <c r="Q1344" s="5">
        <v>4000</v>
      </c>
    </row>
    <row r="1345" spans="1:17" x14ac:dyDescent="0.25">
      <c r="A1345" t="s">
        <v>7</v>
      </c>
      <c r="B1345" t="s">
        <v>10</v>
      </c>
      <c r="C1345" t="s">
        <v>455</v>
      </c>
      <c r="D1345">
        <v>1115</v>
      </c>
      <c r="E1345">
        <f>IFERROR(IF(ISNUMBER(FIND(" ", D1345)), AVERAGE(VALUE(LEFT(D1345,FIND(" ",D1345)-1)), VALUE(RIGHT(D1345,LEN(D1345)-FIND(" ",D1345)))), D1345), "")</f>
        <v>1115</v>
      </c>
      <c r="F1345">
        <v>2</v>
      </c>
      <c r="G1345">
        <v>1</v>
      </c>
      <c r="H1345">
        <v>50</v>
      </c>
      <c r="I1345" s="3">
        <f>IFERROR((H1345*100000)/E1345, "")</f>
        <v>4484.3049327354256</v>
      </c>
      <c r="J1345" s="5">
        <v>2</v>
      </c>
      <c r="K1345" t="s">
        <v>652</v>
      </c>
      <c r="L1345" t="str">
        <f t="shared" si="20"/>
        <v>Channasandra Layout-2</v>
      </c>
      <c r="P1345" s="8">
        <v>3</v>
      </c>
      <c r="Q1345" s="5">
        <v>5473.4537493158186</v>
      </c>
    </row>
    <row r="1346" spans="1:17" x14ac:dyDescent="0.25">
      <c r="A1346" t="s">
        <v>7</v>
      </c>
      <c r="B1346" t="s">
        <v>10</v>
      </c>
      <c r="C1346" t="s">
        <v>455</v>
      </c>
      <c r="D1346">
        <v>1563</v>
      </c>
      <c r="E1346">
        <f>IFERROR(IF(ISNUMBER(FIND(" ", D1346)), AVERAGE(VALUE(LEFT(D1346,FIND(" ",D1346)-1)), VALUE(RIGHT(D1346,LEN(D1346)-FIND(" ",D1346)))), D1346), "")</f>
        <v>1563</v>
      </c>
      <c r="F1346">
        <v>2</v>
      </c>
      <c r="G1346">
        <v>2</v>
      </c>
      <c r="H1346">
        <v>52</v>
      </c>
      <c r="I1346" s="3">
        <f>IFERROR((H1346*100000)/E1346, "")</f>
        <v>3326.9353806781828</v>
      </c>
      <c r="J1346" s="5">
        <v>3</v>
      </c>
      <c r="K1346" t="s">
        <v>652</v>
      </c>
      <c r="L1346" t="str">
        <f t="shared" si="20"/>
        <v>Channasandra Layout-3</v>
      </c>
      <c r="P1346" s="7" t="s">
        <v>278</v>
      </c>
      <c r="Q1346" s="5">
        <v>3894.4723618090452</v>
      </c>
    </row>
    <row r="1347" spans="1:17" x14ac:dyDescent="0.25">
      <c r="A1347" t="s">
        <v>7</v>
      </c>
      <c r="B1347" t="s">
        <v>10</v>
      </c>
      <c r="C1347" t="s">
        <v>455</v>
      </c>
      <c r="D1347">
        <v>1535</v>
      </c>
      <c r="E1347">
        <f>IFERROR(IF(ISNUMBER(FIND(" ", D1347)), AVERAGE(VALUE(LEFT(D1347,FIND(" ",D1347)-1)), VALUE(RIGHT(D1347,LEN(D1347)-FIND(" ",D1347)))), D1347), "")</f>
        <v>1535</v>
      </c>
      <c r="F1347">
        <v>3</v>
      </c>
      <c r="G1347">
        <v>1</v>
      </c>
      <c r="H1347">
        <v>55</v>
      </c>
      <c r="I1347" s="3">
        <f>IFERROR((H1347*100000)/E1347, "")</f>
        <v>3583.0618892508141</v>
      </c>
      <c r="J1347" s="5">
        <v>3</v>
      </c>
      <c r="K1347" t="s">
        <v>652</v>
      </c>
      <c r="L1347" t="str">
        <f t="shared" ref="L1347:L1410" si="21">C1347 &amp; "-" &amp; J1347</f>
        <v>Channasandra Layout-3</v>
      </c>
      <c r="P1347" s="8">
        <v>2</v>
      </c>
      <c r="Q1347" s="5">
        <v>3894.4723618090452</v>
      </c>
    </row>
    <row r="1348" spans="1:17" x14ac:dyDescent="0.25">
      <c r="A1348" t="s">
        <v>7</v>
      </c>
      <c r="B1348" t="s">
        <v>10</v>
      </c>
      <c r="C1348" t="s">
        <v>455</v>
      </c>
      <c r="D1348">
        <v>1265</v>
      </c>
      <c r="E1348">
        <f>IFERROR(IF(ISNUMBER(FIND(" ", D1348)), AVERAGE(VALUE(LEFT(D1348,FIND(" ",D1348)-1)), VALUE(RIGHT(D1348,LEN(D1348)-FIND(" ",D1348)))), D1348), "")</f>
        <v>1265</v>
      </c>
      <c r="F1348">
        <v>2</v>
      </c>
      <c r="G1348">
        <v>1</v>
      </c>
      <c r="H1348">
        <v>82</v>
      </c>
      <c r="I1348" s="3">
        <f>IFERROR((H1348*100000)/E1348, "")</f>
        <v>6482.213438735178</v>
      </c>
      <c r="J1348" s="5">
        <v>3</v>
      </c>
      <c r="K1348" t="s">
        <v>652</v>
      </c>
      <c r="L1348" t="str">
        <f t="shared" si="21"/>
        <v>Channasandra Layout-3</v>
      </c>
      <c r="P1348" s="7" t="s">
        <v>218</v>
      </c>
      <c r="Q1348" s="5">
        <v>5166.666666666667</v>
      </c>
    </row>
    <row r="1349" spans="1:17" x14ac:dyDescent="0.25">
      <c r="A1349" t="s">
        <v>7</v>
      </c>
      <c r="B1349" t="s">
        <v>10</v>
      </c>
      <c r="C1349" t="s">
        <v>284</v>
      </c>
      <c r="D1349">
        <v>1180</v>
      </c>
      <c r="E1349">
        <f>IFERROR(IF(ISNUMBER(FIND(" ", D1349)), AVERAGE(VALUE(LEFT(D1349,FIND(" ",D1349)-1)), VALUE(RIGHT(D1349,LEN(D1349)-FIND(" ",D1349)))), D1349), "")</f>
        <v>1180</v>
      </c>
      <c r="F1349">
        <v>2</v>
      </c>
      <c r="G1349">
        <v>2</v>
      </c>
      <c r="H1349">
        <v>40</v>
      </c>
      <c r="I1349" s="3">
        <f>IFERROR((H1349*100000)/E1349, "")</f>
        <v>3389.8305084745762</v>
      </c>
      <c r="J1349" s="5">
        <v>2</v>
      </c>
      <c r="K1349" t="s">
        <v>652</v>
      </c>
      <c r="L1349" t="str">
        <f t="shared" si="21"/>
        <v>Chelekare-2</v>
      </c>
      <c r="P1349" s="8">
        <v>2</v>
      </c>
      <c r="Q1349" s="5">
        <v>5166.666666666667</v>
      </c>
    </row>
    <row r="1350" spans="1:17" x14ac:dyDescent="0.25">
      <c r="A1350" t="s">
        <v>12</v>
      </c>
      <c r="B1350" t="s">
        <v>10</v>
      </c>
      <c r="C1350" t="s">
        <v>284</v>
      </c>
      <c r="D1350">
        <v>1000</v>
      </c>
      <c r="E1350">
        <f>IFERROR(IF(ISNUMBER(FIND(" ", D1350)), AVERAGE(VALUE(LEFT(D1350,FIND(" ",D1350)-1)), VALUE(RIGHT(D1350,LEN(D1350)-FIND(" ",D1350)))), D1350), "")</f>
        <v>1000</v>
      </c>
      <c r="F1350">
        <v>2</v>
      </c>
      <c r="G1350">
        <v>1</v>
      </c>
      <c r="H1350">
        <v>45</v>
      </c>
      <c r="I1350" s="3">
        <f>IFERROR((H1350*100000)/E1350, "")</f>
        <v>4500</v>
      </c>
      <c r="J1350" s="5">
        <v>2</v>
      </c>
      <c r="K1350" t="s">
        <v>652</v>
      </c>
      <c r="L1350" t="str">
        <f t="shared" si="21"/>
        <v>Chelekare-2</v>
      </c>
      <c r="P1350" s="7" t="s">
        <v>114</v>
      </c>
      <c r="Q1350" s="5">
        <v>4740.3699493123313</v>
      </c>
    </row>
    <row r="1351" spans="1:17" x14ac:dyDescent="0.25">
      <c r="A1351" t="s">
        <v>12</v>
      </c>
      <c r="B1351" t="s">
        <v>10</v>
      </c>
      <c r="C1351" t="s">
        <v>581</v>
      </c>
      <c r="D1351">
        <v>1080</v>
      </c>
      <c r="E1351">
        <f>IFERROR(IF(ISNUMBER(FIND(" ", D1351)), AVERAGE(VALUE(LEFT(D1351,FIND(" ",D1351)-1)), VALUE(RIGHT(D1351,LEN(D1351)-FIND(" ",D1351)))), D1351), "")</f>
        <v>1080</v>
      </c>
      <c r="F1351">
        <v>2</v>
      </c>
      <c r="G1351">
        <v>2</v>
      </c>
      <c r="H1351">
        <v>44.8</v>
      </c>
      <c r="I1351" s="3">
        <f>IFERROR((H1351*100000)/E1351, "")</f>
        <v>4148.1481481481478</v>
      </c>
      <c r="J1351" s="5">
        <v>2</v>
      </c>
      <c r="K1351" t="s">
        <v>652</v>
      </c>
      <c r="L1351" t="str">
        <f t="shared" si="21"/>
        <v>Chennappa Layout-2</v>
      </c>
      <c r="P1351" s="8">
        <v>2</v>
      </c>
      <c r="Q1351" s="5">
        <v>4587.0357246992708</v>
      </c>
    </row>
    <row r="1352" spans="1:17" x14ac:dyDescent="0.25">
      <c r="A1352" t="s">
        <v>12</v>
      </c>
      <c r="B1352" t="s">
        <v>10</v>
      </c>
      <c r="C1352" t="s">
        <v>581</v>
      </c>
      <c r="D1352">
        <v>1220</v>
      </c>
      <c r="E1352">
        <f>IFERROR(IF(ISNUMBER(FIND(" ", D1352)), AVERAGE(VALUE(LEFT(D1352,FIND(" ",D1352)-1)), VALUE(RIGHT(D1352,LEN(D1352)-FIND(" ",D1352)))), D1352), "")</f>
        <v>1220</v>
      </c>
      <c r="F1352">
        <v>2</v>
      </c>
      <c r="G1352">
        <v>2</v>
      </c>
      <c r="H1352">
        <v>52</v>
      </c>
      <c r="I1352" s="3">
        <f>IFERROR((H1352*100000)/E1352, "")</f>
        <v>4262.2950819672133</v>
      </c>
      <c r="J1352" s="5">
        <v>2</v>
      </c>
      <c r="K1352" t="s">
        <v>652</v>
      </c>
      <c r="L1352" t="str">
        <f t="shared" si="21"/>
        <v>Chennappa Layout-2</v>
      </c>
      <c r="P1352" s="8">
        <v>3</v>
      </c>
      <c r="Q1352" s="5">
        <v>5353.7068477645726</v>
      </c>
    </row>
    <row r="1353" spans="1:17" x14ac:dyDescent="0.25">
      <c r="A1353" t="s">
        <v>12</v>
      </c>
      <c r="B1353" t="s">
        <v>10</v>
      </c>
      <c r="C1353" t="s">
        <v>581</v>
      </c>
      <c r="D1353">
        <v>1050</v>
      </c>
      <c r="E1353">
        <f>IFERROR(IF(ISNUMBER(FIND(" ", D1353)), AVERAGE(VALUE(LEFT(D1353,FIND(" ",D1353)-1)), VALUE(RIGHT(D1353,LEN(D1353)-FIND(" ",D1353)))), D1353), "")</f>
        <v>1050</v>
      </c>
      <c r="F1353">
        <v>2</v>
      </c>
      <c r="G1353">
        <v>2</v>
      </c>
      <c r="H1353">
        <v>45</v>
      </c>
      <c r="I1353" s="3">
        <f>IFERROR((H1353*100000)/E1353, "")</f>
        <v>4285.7142857142853</v>
      </c>
      <c r="J1353" s="5">
        <v>2</v>
      </c>
      <c r="K1353" t="s">
        <v>652</v>
      </c>
      <c r="L1353" t="str">
        <f t="shared" si="21"/>
        <v>Chennappa Layout-2</v>
      </c>
      <c r="P1353" s="7" t="s">
        <v>78</v>
      </c>
      <c r="Q1353" s="5">
        <v>5882.3529411764703</v>
      </c>
    </row>
    <row r="1354" spans="1:17" x14ac:dyDescent="0.25">
      <c r="A1354" t="s">
        <v>12</v>
      </c>
      <c r="B1354" t="s">
        <v>10</v>
      </c>
      <c r="C1354" t="s">
        <v>581</v>
      </c>
      <c r="D1354">
        <v>1280</v>
      </c>
      <c r="E1354">
        <f>IFERROR(IF(ISNUMBER(FIND(" ", D1354)), AVERAGE(VALUE(LEFT(D1354,FIND(" ",D1354)-1)), VALUE(RIGHT(D1354,LEN(D1354)-FIND(" ",D1354)))), D1354), "")</f>
        <v>1280</v>
      </c>
      <c r="F1354">
        <v>2</v>
      </c>
      <c r="G1354">
        <v>1</v>
      </c>
      <c r="H1354">
        <v>48</v>
      </c>
      <c r="I1354" s="3">
        <f>IFERROR((H1354*100000)/E1354, "")</f>
        <v>3750</v>
      </c>
      <c r="J1354" s="5">
        <v>3</v>
      </c>
      <c r="K1354" t="s">
        <v>652</v>
      </c>
      <c r="L1354" t="str">
        <f t="shared" si="21"/>
        <v>Chennappa Layout-3</v>
      </c>
      <c r="P1354" s="8">
        <v>3</v>
      </c>
      <c r="Q1354" s="5">
        <v>5882.3529411764703</v>
      </c>
    </row>
    <row r="1355" spans="1:17" x14ac:dyDescent="0.25">
      <c r="A1355" t="s">
        <v>7</v>
      </c>
      <c r="B1355" t="s">
        <v>10</v>
      </c>
      <c r="C1355" t="s">
        <v>643</v>
      </c>
      <c r="D1355">
        <v>1220</v>
      </c>
      <c r="E1355">
        <f>IFERROR(IF(ISNUMBER(FIND(" ", D1355)), AVERAGE(VALUE(LEFT(D1355,FIND(" ",D1355)-1)), VALUE(RIGHT(D1355,LEN(D1355)-FIND(" ",D1355)))), D1355), "")</f>
        <v>1220</v>
      </c>
      <c r="F1355">
        <v>2</v>
      </c>
      <c r="G1355">
        <v>2</v>
      </c>
      <c r="H1355">
        <v>60</v>
      </c>
      <c r="I1355" s="3">
        <f>IFERROR((H1355*100000)/E1355, "")</f>
        <v>4918.0327868852455</v>
      </c>
      <c r="J1355" s="5">
        <v>2</v>
      </c>
      <c r="K1355" t="s">
        <v>652</v>
      </c>
      <c r="L1355" t="str">
        <f t="shared" si="21"/>
        <v>Chikbasavanapura-2</v>
      </c>
      <c r="P1355" s="7" t="s">
        <v>369</v>
      </c>
      <c r="Q1355" s="5">
        <v>5091.213298791019</v>
      </c>
    </row>
    <row r="1356" spans="1:17" x14ac:dyDescent="0.25">
      <c r="A1356" t="s">
        <v>12</v>
      </c>
      <c r="B1356" t="s">
        <v>10</v>
      </c>
      <c r="C1356" t="s">
        <v>371</v>
      </c>
      <c r="D1356">
        <v>1250</v>
      </c>
      <c r="E1356">
        <f>IFERROR(IF(ISNUMBER(FIND(" ", D1356)), AVERAGE(VALUE(LEFT(D1356,FIND(" ",D1356)-1)), VALUE(RIGHT(D1356,LEN(D1356)-FIND(" ",D1356)))), D1356), "")</f>
        <v>1250</v>
      </c>
      <c r="F1356">
        <v>2</v>
      </c>
      <c r="G1356">
        <v>3</v>
      </c>
      <c r="H1356">
        <v>75</v>
      </c>
      <c r="I1356" s="3">
        <f>IFERROR((H1356*100000)/E1356, "")</f>
        <v>6000</v>
      </c>
      <c r="J1356" s="5">
        <v>2</v>
      </c>
      <c r="K1356" t="s">
        <v>652</v>
      </c>
      <c r="L1356" t="str">
        <f t="shared" si="21"/>
        <v>Chikka Banaswadi-2</v>
      </c>
      <c r="P1356" s="8">
        <v>2</v>
      </c>
      <c r="Q1356" s="5">
        <v>5091.213298791019</v>
      </c>
    </row>
    <row r="1357" spans="1:17" x14ac:dyDescent="0.25">
      <c r="A1357" t="s">
        <v>7</v>
      </c>
      <c r="B1357" t="s">
        <v>10</v>
      </c>
      <c r="C1357" t="s">
        <v>371</v>
      </c>
      <c r="D1357">
        <v>1555</v>
      </c>
      <c r="E1357">
        <f>IFERROR(IF(ISNUMBER(FIND(" ", D1357)), AVERAGE(VALUE(LEFT(D1357,FIND(" ",D1357)-1)), VALUE(RIGHT(D1357,LEN(D1357)-FIND(" ",D1357)))), D1357), "")</f>
        <v>1555</v>
      </c>
      <c r="F1357">
        <v>3</v>
      </c>
      <c r="G1357">
        <v>3</v>
      </c>
      <c r="H1357">
        <v>73</v>
      </c>
      <c r="I1357" s="3">
        <f>IFERROR((H1357*100000)/E1357, "")</f>
        <v>4694.5337620578775</v>
      </c>
      <c r="J1357" s="5">
        <v>3</v>
      </c>
      <c r="K1357" t="s">
        <v>652</v>
      </c>
      <c r="L1357" t="str">
        <f t="shared" si="21"/>
        <v>Chikka Banaswadi-3</v>
      </c>
      <c r="P1357" s="7" t="s">
        <v>536</v>
      </c>
      <c r="Q1357" s="5">
        <v>3815.0512339792708</v>
      </c>
    </row>
    <row r="1358" spans="1:17" x14ac:dyDescent="0.25">
      <c r="A1358" t="s">
        <v>9</v>
      </c>
      <c r="B1358" s="1">
        <v>45795</v>
      </c>
      <c r="C1358" t="s">
        <v>11</v>
      </c>
      <c r="D1358">
        <v>3297</v>
      </c>
      <c r="E1358">
        <f>IFERROR(IF(ISNUMBER(FIND(" ", D1358)), AVERAGE(VALUE(LEFT(D1358,FIND(" ",D1358)-1)), VALUE(RIGHT(D1358,LEN(D1358)-FIND(" ",D1358)))), D1358), "")</f>
        <v>3297</v>
      </c>
      <c r="F1358">
        <v>3</v>
      </c>
      <c r="G1358">
        <v>1</v>
      </c>
      <c r="H1358">
        <v>135</v>
      </c>
      <c r="I1358" s="3">
        <f>IFERROR((H1358*100000)/E1358, "")</f>
        <v>4094.631483166515</v>
      </c>
      <c r="J1358" s="5">
        <v>3</v>
      </c>
      <c r="K1358" t="s">
        <v>653</v>
      </c>
      <c r="L1358" t="str">
        <f t="shared" si="21"/>
        <v>Chikka Tirupathi-3</v>
      </c>
      <c r="P1358" s="8">
        <v>1</v>
      </c>
      <c r="Q1358" s="5">
        <v>4210.8886107634553</v>
      </c>
    </row>
    <row r="1359" spans="1:17" x14ac:dyDescent="0.25">
      <c r="A1359" t="s">
        <v>9</v>
      </c>
      <c r="B1359" t="s">
        <v>10</v>
      </c>
      <c r="C1359" t="s">
        <v>11</v>
      </c>
      <c r="D1359">
        <v>1808</v>
      </c>
      <c r="E1359">
        <f>IFERROR(IF(ISNUMBER(FIND(" ", D1359)), AVERAGE(VALUE(LEFT(D1359,FIND(" ",D1359)-1)), VALUE(RIGHT(D1359,LEN(D1359)-FIND(" ",D1359)))), D1359), "")</f>
        <v>1808</v>
      </c>
      <c r="F1359">
        <v>4</v>
      </c>
      <c r="G1359">
        <v>2</v>
      </c>
      <c r="H1359">
        <v>80.27</v>
      </c>
      <c r="I1359" s="3">
        <f>IFERROR((H1359*100000)/E1359, "")</f>
        <v>4439.712389380531</v>
      </c>
      <c r="J1359" s="5">
        <v>3</v>
      </c>
      <c r="K1359" t="s">
        <v>653</v>
      </c>
      <c r="L1359" t="str">
        <f t="shared" si="21"/>
        <v>Chikka Tirupathi-3</v>
      </c>
      <c r="P1359" s="8">
        <v>2</v>
      </c>
      <c r="Q1359" s="5">
        <v>3683.1054417178761</v>
      </c>
    </row>
    <row r="1360" spans="1:17" x14ac:dyDescent="0.25">
      <c r="A1360" t="s">
        <v>9</v>
      </c>
      <c r="B1360" t="s">
        <v>10</v>
      </c>
      <c r="C1360" t="s">
        <v>11</v>
      </c>
      <c r="D1360">
        <v>2153</v>
      </c>
      <c r="E1360">
        <f>IFERROR(IF(ISNUMBER(FIND(" ", D1360)), AVERAGE(VALUE(LEFT(D1360,FIND(" ",D1360)-1)), VALUE(RIGHT(D1360,LEN(D1360)-FIND(" ",D1360)))), D1360), "")</f>
        <v>2153</v>
      </c>
      <c r="F1360">
        <v>4</v>
      </c>
      <c r="G1360">
        <v>3</v>
      </c>
      <c r="H1360">
        <v>120</v>
      </c>
      <c r="I1360" s="3">
        <f>IFERROR((H1360*100000)/E1360, "")</f>
        <v>5573.6182071528101</v>
      </c>
      <c r="J1360" s="5">
        <v>3</v>
      </c>
      <c r="K1360" t="s">
        <v>653</v>
      </c>
      <c r="L1360" t="str">
        <f t="shared" si="21"/>
        <v>Chikka Tirupathi-3</v>
      </c>
      <c r="P1360" s="7" t="s">
        <v>269</v>
      </c>
      <c r="Q1360" s="5">
        <v>4838.7096774193551</v>
      </c>
    </row>
    <row r="1361" spans="1:17" x14ac:dyDescent="0.25">
      <c r="A1361" t="s">
        <v>9</v>
      </c>
      <c r="B1361" s="1">
        <v>46007</v>
      </c>
      <c r="C1361" t="s">
        <v>11</v>
      </c>
      <c r="D1361">
        <v>4500</v>
      </c>
      <c r="E1361">
        <f>IFERROR(IF(ISNUMBER(FIND(" ", D1361)), AVERAGE(VALUE(LEFT(D1361,FIND(" ",D1361)-1)), VALUE(RIGHT(D1361,LEN(D1361)-FIND(" ",D1361)))), D1361), "")</f>
        <v>4500</v>
      </c>
      <c r="F1361">
        <v>5</v>
      </c>
      <c r="G1361">
        <v>3</v>
      </c>
      <c r="H1361">
        <v>150</v>
      </c>
      <c r="I1361" s="3">
        <f>IFERROR((H1361*100000)/E1361, "")</f>
        <v>3333.3333333333335</v>
      </c>
      <c r="J1361" s="5">
        <v>4</v>
      </c>
      <c r="K1361" t="s">
        <v>653</v>
      </c>
      <c r="L1361" t="str">
        <f t="shared" si="21"/>
        <v>Chikka Tirupathi-4</v>
      </c>
      <c r="P1361" s="8">
        <v>2</v>
      </c>
      <c r="Q1361" s="5">
        <v>4838.7096774193551</v>
      </c>
    </row>
    <row r="1362" spans="1:17" x14ac:dyDescent="0.25">
      <c r="A1362" t="s">
        <v>12</v>
      </c>
      <c r="B1362" t="s">
        <v>10</v>
      </c>
      <c r="C1362" t="s">
        <v>11</v>
      </c>
      <c r="D1362">
        <v>2704</v>
      </c>
      <c r="E1362">
        <f>IFERROR(IF(ISNUMBER(FIND(" ", D1362)), AVERAGE(VALUE(LEFT(D1362,FIND(" ",D1362)-1)), VALUE(RIGHT(D1362,LEN(D1362)-FIND(" ",D1362)))), D1362), "")</f>
        <v>2704</v>
      </c>
      <c r="F1362">
        <v>5</v>
      </c>
      <c r="G1362">
        <v>0</v>
      </c>
      <c r="H1362">
        <v>105</v>
      </c>
      <c r="I1362" s="3">
        <f>IFERROR((H1362*100000)/E1362, "")</f>
        <v>3883.1360946745563</v>
      </c>
      <c r="J1362" s="5">
        <v>4</v>
      </c>
      <c r="K1362" t="s">
        <v>653</v>
      </c>
      <c r="L1362" t="str">
        <f t="shared" si="21"/>
        <v>Chikka Tirupathi-4</v>
      </c>
      <c r="P1362" s="7" t="s">
        <v>177</v>
      </c>
      <c r="Q1362" s="5">
        <v>8333.3333333333339</v>
      </c>
    </row>
    <row r="1363" spans="1:17" x14ac:dyDescent="0.25">
      <c r="A1363" t="s">
        <v>12</v>
      </c>
      <c r="B1363" t="s">
        <v>10</v>
      </c>
      <c r="C1363" t="s">
        <v>11</v>
      </c>
      <c r="D1363">
        <v>3250</v>
      </c>
      <c r="E1363">
        <f>IFERROR(IF(ISNUMBER(FIND(" ", D1363)), AVERAGE(VALUE(LEFT(D1363,FIND(" ",D1363)-1)), VALUE(RIGHT(D1363,LEN(D1363)-FIND(" ",D1363)))), D1363), "")</f>
        <v>3250</v>
      </c>
      <c r="F1363">
        <v>4</v>
      </c>
      <c r="G1363">
        <v>2</v>
      </c>
      <c r="H1363">
        <v>136</v>
      </c>
      <c r="I1363" s="3">
        <f>IFERROR((H1363*100000)/E1363, "")</f>
        <v>4184.6153846153848</v>
      </c>
      <c r="J1363" s="5">
        <v>4</v>
      </c>
      <c r="K1363" t="s">
        <v>653</v>
      </c>
      <c r="L1363" t="str">
        <f t="shared" si="21"/>
        <v>Chikka Tirupathi-4</v>
      </c>
      <c r="P1363" s="8">
        <v>3</v>
      </c>
      <c r="Q1363" s="5">
        <v>8333.3333333333339</v>
      </c>
    </row>
    <row r="1364" spans="1:17" x14ac:dyDescent="0.25">
      <c r="A1364" t="s">
        <v>9</v>
      </c>
      <c r="B1364" s="1">
        <v>46009</v>
      </c>
      <c r="C1364" t="s">
        <v>11</v>
      </c>
      <c r="D1364">
        <v>3500</v>
      </c>
      <c r="E1364">
        <f>IFERROR(IF(ISNUMBER(FIND(" ", D1364)), AVERAGE(VALUE(LEFT(D1364,FIND(" ",D1364)-1)), VALUE(RIGHT(D1364,LEN(D1364)-FIND(" ",D1364)))), D1364), "")</f>
        <v>3500</v>
      </c>
      <c r="F1364">
        <v>5</v>
      </c>
      <c r="G1364">
        <v>3</v>
      </c>
      <c r="H1364">
        <v>150</v>
      </c>
      <c r="I1364" s="3">
        <f>IFERROR((H1364*100000)/E1364, "")</f>
        <v>4285.7142857142853</v>
      </c>
      <c r="J1364" s="5">
        <v>4</v>
      </c>
      <c r="K1364" t="s">
        <v>653</v>
      </c>
      <c r="L1364" t="str">
        <f t="shared" si="21"/>
        <v>Chikka Tirupathi-4</v>
      </c>
      <c r="P1364" s="7" t="s">
        <v>405</v>
      </c>
      <c r="Q1364" s="5">
        <v>7495.2964187214384</v>
      </c>
    </row>
    <row r="1365" spans="1:17" x14ac:dyDescent="0.25">
      <c r="A1365" t="s">
        <v>9</v>
      </c>
      <c r="B1365" t="s">
        <v>10</v>
      </c>
      <c r="C1365" t="s">
        <v>11</v>
      </c>
      <c r="D1365">
        <v>2600</v>
      </c>
      <c r="E1365">
        <f>IFERROR(IF(ISNUMBER(FIND(" ", D1365)), AVERAGE(VALUE(LEFT(D1365,FIND(" ",D1365)-1)), VALUE(RIGHT(D1365,LEN(D1365)-FIND(" ",D1365)))), D1365), "")</f>
        <v>2600</v>
      </c>
      <c r="F1365">
        <v>5</v>
      </c>
      <c r="G1365">
        <v>3</v>
      </c>
      <c r="H1365">
        <v>120</v>
      </c>
      <c r="I1365" s="3">
        <f>IFERROR((H1365*100000)/E1365, "")</f>
        <v>4615.3846153846152</v>
      </c>
      <c r="J1365" s="5">
        <v>4</v>
      </c>
      <c r="K1365" t="s">
        <v>653</v>
      </c>
      <c r="L1365" t="str">
        <f t="shared" si="21"/>
        <v>Chikka Tirupathi-4</v>
      </c>
      <c r="P1365" s="8">
        <v>2</v>
      </c>
      <c r="Q1365" s="5">
        <v>6102.0710059171597</v>
      </c>
    </row>
    <row r="1366" spans="1:17" x14ac:dyDescent="0.25">
      <c r="A1366" t="s">
        <v>9</v>
      </c>
      <c r="B1366" t="s">
        <v>10</v>
      </c>
      <c r="C1366" t="s">
        <v>11</v>
      </c>
      <c r="D1366">
        <v>2665</v>
      </c>
      <c r="E1366">
        <f>IFERROR(IF(ISNUMBER(FIND(" ", D1366)), AVERAGE(VALUE(LEFT(D1366,FIND(" ",D1366)-1)), VALUE(RIGHT(D1366,LEN(D1366)-FIND(" ",D1366)))), D1366), "")</f>
        <v>2665</v>
      </c>
      <c r="F1366">
        <v>5</v>
      </c>
      <c r="G1366">
        <v>3</v>
      </c>
      <c r="H1366">
        <v>125</v>
      </c>
      <c r="I1366" s="3">
        <f>IFERROR((H1366*100000)/E1366, "")</f>
        <v>4690.4315196998123</v>
      </c>
      <c r="J1366" s="5">
        <v>4</v>
      </c>
      <c r="K1366" t="s">
        <v>653</v>
      </c>
      <c r="L1366" t="str">
        <f t="shared" si="21"/>
        <v>Chikka Tirupathi-4</v>
      </c>
      <c r="P1366" s="8">
        <v>3</v>
      </c>
      <c r="Q1366" s="5">
        <v>8026.0686177976095</v>
      </c>
    </row>
    <row r="1367" spans="1:17" x14ac:dyDescent="0.25">
      <c r="A1367" t="s">
        <v>9</v>
      </c>
      <c r="B1367" t="s">
        <v>10</v>
      </c>
      <c r="C1367" t="s">
        <v>11</v>
      </c>
      <c r="D1367">
        <v>2325</v>
      </c>
      <c r="E1367">
        <f>IFERROR(IF(ISNUMBER(FIND(" ", D1367)), AVERAGE(VALUE(LEFT(D1367,FIND(" ",D1367)-1)), VALUE(RIGHT(D1367,LEN(D1367)-FIND(" ",D1367)))), D1367), "")</f>
        <v>2325</v>
      </c>
      <c r="F1367">
        <v>4</v>
      </c>
      <c r="G1367">
        <v>1</v>
      </c>
      <c r="H1367">
        <v>120</v>
      </c>
      <c r="I1367" s="3">
        <f>IFERROR((H1367*100000)/E1367, "")</f>
        <v>5161.2903225806449</v>
      </c>
      <c r="J1367" s="5">
        <v>4</v>
      </c>
      <c r="K1367" t="s">
        <v>653</v>
      </c>
      <c r="L1367" t="str">
        <f t="shared" si="21"/>
        <v>Chikka Tirupathi-4</v>
      </c>
      <c r="P1367" s="8">
        <v>4</v>
      </c>
      <c r="Q1367" s="5">
        <v>10182.201652117874</v>
      </c>
    </row>
    <row r="1368" spans="1:17" x14ac:dyDescent="0.25">
      <c r="A1368" t="s">
        <v>12</v>
      </c>
      <c r="B1368" t="s">
        <v>10</v>
      </c>
      <c r="C1368" t="s">
        <v>11</v>
      </c>
      <c r="D1368">
        <v>3356</v>
      </c>
      <c r="E1368">
        <f>IFERROR(IF(ISNUMBER(FIND(" ", D1368)), AVERAGE(VALUE(LEFT(D1368,FIND(" ",D1368)-1)), VALUE(RIGHT(D1368,LEN(D1368)-FIND(" ",D1368)))), D1368), "")</f>
        <v>3356</v>
      </c>
      <c r="F1368">
        <v>5</v>
      </c>
      <c r="G1368">
        <v>2</v>
      </c>
      <c r="H1368">
        <v>105</v>
      </c>
      <c r="I1368" s="3">
        <f>IFERROR((H1368*100000)/E1368, "")</f>
        <v>3128.7246722288437</v>
      </c>
      <c r="J1368" s="5">
        <v>5</v>
      </c>
      <c r="K1368" t="s">
        <v>653</v>
      </c>
      <c r="L1368" t="str">
        <f t="shared" si="21"/>
        <v>Chikka Tirupathi-5</v>
      </c>
      <c r="P1368" s="7" t="s">
        <v>466</v>
      </c>
      <c r="Q1368" s="5">
        <v>75.728890571753126</v>
      </c>
    </row>
    <row r="1369" spans="1:17" x14ac:dyDescent="0.25">
      <c r="A1369" t="s">
        <v>7</v>
      </c>
      <c r="B1369" t="s">
        <v>10</v>
      </c>
      <c r="C1369" t="s">
        <v>244</v>
      </c>
      <c r="D1369">
        <v>600</v>
      </c>
      <c r="E1369">
        <f>IFERROR(IF(ISNUMBER(FIND(" ", D1369)), AVERAGE(VALUE(LEFT(D1369,FIND(" ",D1369)-1)), VALUE(RIGHT(D1369,LEN(D1369)-FIND(" ",D1369)))), D1369), "")</f>
        <v>600</v>
      </c>
      <c r="F1369">
        <v>1</v>
      </c>
      <c r="G1369">
        <v>2</v>
      </c>
      <c r="H1369">
        <v>25</v>
      </c>
      <c r="I1369" s="3">
        <f>IFERROR((H1369*100000)/E1369, "")</f>
        <v>4166.666666666667</v>
      </c>
      <c r="J1369" s="5">
        <v>2</v>
      </c>
      <c r="K1369" t="s">
        <v>652</v>
      </c>
      <c r="L1369" t="str">
        <f t="shared" si="21"/>
        <v>Chikkabanavar-2</v>
      </c>
      <c r="P1369" s="8">
        <v>2</v>
      </c>
      <c r="Q1369" s="5">
        <v>75.728890571753126</v>
      </c>
    </row>
    <row r="1370" spans="1:17" x14ac:dyDescent="0.25">
      <c r="A1370" t="s">
        <v>12</v>
      </c>
      <c r="B1370" t="s">
        <v>10</v>
      </c>
      <c r="C1370" t="s">
        <v>211</v>
      </c>
      <c r="D1370">
        <v>3309</v>
      </c>
      <c r="E1370">
        <f>IFERROR(IF(ISNUMBER(FIND(" ", D1370)), AVERAGE(VALUE(LEFT(D1370,FIND(" ",D1370)-1)), VALUE(RIGHT(D1370,LEN(D1370)-FIND(" ",D1370)))), D1370), "")</f>
        <v>3309</v>
      </c>
      <c r="F1370">
        <v>4</v>
      </c>
      <c r="G1370">
        <v>3</v>
      </c>
      <c r="H1370">
        <v>325</v>
      </c>
      <c r="I1370" s="3">
        <f>IFERROR((H1370*100000)/E1370, "")</f>
        <v>9821.6983983076461</v>
      </c>
      <c r="J1370" s="5">
        <v>4</v>
      </c>
      <c r="K1370" t="s">
        <v>653</v>
      </c>
      <c r="L1370" t="str">
        <f t="shared" si="21"/>
        <v>Chikkabidarakallu-4</v>
      </c>
      <c r="P1370" s="7" t="s">
        <v>597</v>
      </c>
      <c r="Q1370" s="5">
        <v>4198.4732824427483</v>
      </c>
    </row>
    <row r="1371" spans="1:17" x14ac:dyDescent="0.25">
      <c r="A1371" t="s">
        <v>7</v>
      </c>
      <c r="B1371" s="1">
        <v>45706</v>
      </c>
      <c r="C1371" t="s">
        <v>534</v>
      </c>
      <c r="D1371">
        <v>1138</v>
      </c>
      <c r="E1371">
        <f>IFERROR(IF(ISNUMBER(FIND(" ", D1371)), AVERAGE(VALUE(LEFT(D1371,FIND(" ",D1371)-1)), VALUE(RIGHT(D1371,LEN(D1371)-FIND(" ",D1371)))), D1371), "")</f>
        <v>1138</v>
      </c>
      <c r="F1371">
        <v>2</v>
      </c>
      <c r="G1371">
        <v>1</v>
      </c>
      <c r="H1371">
        <v>32</v>
      </c>
      <c r="I1371" s="3">
        <f>IFERROR((H1371*100000)/E1371, "")</f>
        <v>2811.9507908611599</v>
      </c>
      <c r="J1371" s="5">
        <v>2</v>
      </c>
      <c r="K1371" t="s">
        <v>652</v>
      </c>
      <c r="L1371" t="str">
        <f t="shared" si="21"/>
        <v>Chikkadunnasandra-2</v>
      </c>
      <c r="P1371" s="8">
        <v>3</v>
      </c>
      <c r="Q1371" s="5">
        <v>4198.4732824427483</v>
      </c>
    </row>
    <row r="1372" spans="1:17" x14ac:dyDescent="0.25">
      <c r="A1372" t="s">
        <v>7</v>
      </c>
      <c r="B1372" t="s">
        <v>10</v>
      </c>
      <c r="C1372" t="s">
        <v>534</v>
      </c>
      <c r="D1372">
        <v>1200</v>
      </c>
      <c r="E1372">
        <f>IFERROR(IF(ISNUMBER(FIND(" ", D1372)), AVERAGE(VALUE(LEFT(D1372,FIND(" ",D1372)-1)), VALUE(RIGHT(D1372,LEN(D1372)-FIND(" ",D1372)))), D1372), "")</f>
        <v>1200</v>
      </c>
      <c r="F1372">
        <v>2</v>
      </c>
      <c r="G1372">
        <v>2</v>
      </c>
      <c r="H1372">
        <v>45</v>
      </c>
      <c r="I1372" s="3">
        <f>IFERROR((H1372*100000)/E1372, "")</f>
        <v>3750</v>
      </c>
      <c r="J1372" s="5">
        <v>2</v>
      </c>
      <c r="K1372" t="s">
        <v>652</v>
      </c>
      <c r="L1372" t="str">
        <f t="shared" si="21"/>
        <v>Chikkadunnasandra-2</v>
      </c>
      <c r="P1372" s="7" t="s">
        <v>614</v>
      </c>
      <c r="Q1372" s="5">
        <v>12028.469750889679</v>
      </c>
    </row>
    <row r="1373" spans="1:17" x14ac:dyDescent="0.25">
      <c r="A1373" t="s">
        <v>7</v>
      </c>
      <c r="B1373" t="s">
        <v>10</v>
      </c>
      <c r="C1373" t="s">
        <v>534</v>
      </c>
      <c r="D1373">
        <v>1398</v>
      </c>
      <c r="E1373">
        <f>IFERROR(IF(ISNUMBER(FIND(" ", D1373)), AVERAGE(VALUE(LEFT(D1373,FIND(" ",D1373)-1)), VALUE(RIGHT(D1373,LEN(D1373)-FIND(" ",D1373)))), D1373), "")</f>
        <v>1398</v>
      </c>
      <c r="F1373">
        <v>3</v>
      </c>
      <c r="G1373">
        <v>0</v>
      </c>
      <c r="H1373">
        <v>51</v>
      </c>
      <c r="I1373" s="3">
        <f>IFERROR((H1373*100000)/E1373, "")</f>
        <v>3648.0686695278969</v>
      </c>
      <c r="J1373" s="5">
        <v>3</v>
      </c>
      <c r="K1373" t="s">
        <v>652</v>
      </c>
      <c r="L1373" t="str">
        <f t="shared" si="21"/>
        <v>Chikkadunnasandra-3</v>
      </c>
      <c r="P1373" s="8">
        <v>3</v>
      </c>
      <c r="Q1373" s="5">
        <v>12028.469750889679</v>
      </c>
    </row>
    <row r="1374" spans="1:17" x14ac:dyDescent="0.25">
      <c r="A1374" t="s">
        <v>9</v>
      </c>
      <c r="B1374" t="s">
        <v>10</v>
      </c>
      <c r="C1374" t="s">
        <v>621</v>
      </c>
      <c r="D1374">
        <v>4382</v>
      </c>
      <c r="E1374">
        <f>IFERROR(IF(ISNUMBER(FIND(" ", D1374)), AVERAGE(VALUE(LEFT(D1374,FIND(" ",D1374)-1)), VALUE(RIGHT(D1374,LEN(D1374)-FIND(" ",D1374)))), D1374), "")</f>
        <v>4382</v>
      </c>
      <c r="F1374">
        <v>4</v>
      </c>
      <c r="G1374">
        <v>3</v>
      </c>
      <c r="H1374">
        <v>400</v>
      </c>
      <c r="I1374" s="3">
        <f>IFERROR((H1374*100000)/E1374, "")</f>
        <v>9128.251939753538</v>
      </c>
      <c r="J1374" s="5">
        <v>4</v>
      </c>
      <c r="K1374" t="s">
        <v>653</v>
      </c>
      <c r="L1374" t="str">
        <f t="shared" si="21"/>
        <v>Chikkagubbi-4</v>
      </c>
      <c r="P1374" s="7" t="s">
        <v>256</v>
      </c>
      <c r="Q1374" s="5">
        <v>7293.8424473512177</v>
      </c>
    </row>
    <row r="1375" spans="1:17" x14ac:dyDescent="0.25">
      <c r="A1375" t="s">
        <v>12</v>
      </c>
      <c r="B1375" t="s">
        <v>10</v>
      </c>
      <c r="C1375" t="s">
        <v>40</v>
      </c>
      <c r="D1375">
        <v>1224</v>
      </c>
      <c r="E1375">
        <f>IFERROR(IF(ISNUMBER(FIND(" ", D1375)), AVERAGE(VALUE(LEFT(D1375,FIND(" ",D1375)-1)), VALUE(RIGHT(D1375,LEN(D1375)-FIND(" ",D1375)))), D1375), "")</f>
        <v>1224</v>
      </c>
      <c r="F1375">
        <v>2</v>
      </c>
      <c r="G1375">
        <v>2</v>
      </c>
      <c r="H1375">
        <v>45</v>
      </c>
      <c r="I1375" s="3">
        <f>IFERROR((H1375*100000)/E1375, "")</f>
        <v>3676.4705882352941</v>
      </c>
      <c r="J1375" s="5">
        <v>2</v>
      </c>
      <c r="K1375" t="s">
        <v>652</v>
      </c>
      <c r="L1375" t="str">
        <f t="shared" si="21"/>
        <v>Chikkalasandra-2</v>
      </c>
      <c r="P1375" s="8">
        <v>2</v>
      </c>
      <c r="Q1375" s="5">
        <v>8621.5903979061877</v>
      </c>
    </row>
    <row r="1376" spans="1:17" x14ac:dyDescent="0.25">
      <c r="A1376" t="s">
        <v>12</v>
      </c>
      <c r="B1376" t="s">
        <v>10</v>
      </c>
      <c r="C1376" t="s">
        <v>40</v>
      </c>
      <c r="D1376">
        <v>1070</v>
      </c>
      <c r="E1376">
        <f>IFERROR(IF(ISNUMBER(FIND(" ", D1376)), AVERAGE(VALUE(LEFT(D1376,FIND(" ",D1376)-1)), VALUE(RIGHT(D1376,LEN(D1376)-FIND(" ",D1376)))), D1376), "")</f>
        <v>1070</v>
      </c>
      <c r="F1376">
        <v>2</v>
      </c>
      <c r="G1376">
        <v>2</v>
      </c>
      <c r="H1376">
        <v>50</v>
      </c>
      <c r="I1376" s="3">
        <f>IFERROR((H1376*100000)/E1376, "")</f>
        <v>4672.8971962616824</v>
      </c>
      <c r="J1376" s="5">
        <v>2</v>
      </c>
      <c r="K1376" t="s">
        <v>652</v>
      </c>
      <c r="L1376" t="str">
        <f t="shared" si="21"/>
        <v>Chikkalasandra-2</v>
      </c>
      <c r="P1376" s="8">
        <v>3</v>
      </c>
      <c r="Q1376" s="5">
        <v>5634.1575091575087</v>
      </c>
    </row>
    <row r="1377" spans="1:17" x14ac:dyDescent="0.25">
      <c r="A1377" t="s">
        <v>7</v>
      </c>
      <c r="B1377" t="s">
        <v>10</v>
      </c>
      <c r="C1377" t="s">
        <v>40</v>
      </c>
      <c r="D1377">
        <v>1290</v>
      </c>
      <c r="E1377">
        <f>IFERROR(IF(ISNUMBER(FIND(" ", D1377)), AVERAGE(VALUE(LEFT(D1377,FIND(" ",D1377)-1)), VALUE(RIGHT(D1377,LEN(D1377)-FIND(" ",D1377)))), D1377), "")</f>
        <v>1290</v>
      </c>
      <c r="F1377">
        <v>2</v>
      </c>
      <c r="G1377">
        <v>2</v>
      </c>
      <c r="H1377">
        <v>72</v>
      </c>
      <c r="I1377" s="3">
        <f>IFERROR((H1377*100000)/E1377, "")</f>
        <v>5581.395348837209</v>
      </c>
      <c r="J1377" s="5">
        <v>2</v>
      </c>
      <c r="K1377" t="s">
        <v>652</v>
      </c>
      <c r="L1377" t="str">
        <f t="shared" si="21"/>
        <v>Chikkalasandra-2</v>
      </c>
      <c r="P1377" s="7" t="s">
        <v>295</v>
      </c>
      <c r="Q1377" s="5">
        <v>5358.7136062048548</v>
      </c>
    </row>
    <row r="1378" spans="1:17" x14ac:dyDescent="0.25">
      <c r="A1378" t="s">
        <v>7</v>
      </c>
      <c r="B1378" t="s">
        <v>10</v>
      </c>
      <c r="C1378" t="s">
        <v>40</v>
      </c>
      <c r="D1378">
        <v>1365</v>
      </c>
      <c r="E1378">
        <f>IFERROR(IF(ISNUMBER(FIND(" ", D1378)), AVERAGE(VALUE(LEFT(D1378,FIND(" ",D1378)-1)), VALUE(RIGHT(D1378,LEN(D1378)-FIND(" ",D1378)))), D1378), "")</f>
        <v>1365</v>
      </c>
      <c r="F1378">
        <v>2</v>
      </c>
      <c r="G1378">
        <v>2</v>
      </c>
      <c r="H1378">
        <v>49</v>
      </c>
      <c r="I1378" s="3">
        <f>IFERROR((H1378*100000)/E1378, "")</f>
        <v>3589.7435897435898</v>
      </c>
      <c r="J1378" s="5">
        <v>3</v>
      </c>
      <c r="K1378" t="s">
        <v>652</v>
      </c>
      <c r="L1378" t="str">
        <f t="shared" si="21"/>
        <v>Chikkalasandra-3</v>
      </c>
      <c r="P1378" s="8">
        <v>1</v>
      </c>
      <c r="Q1378" s="5">
        <v>5886.9487716035037</v>
      </c>
    </row>
    <row r="1379" spans="1:17" x14ac:dyDescent="0.25">
      <c r="A1379" t="s">
        <v>12</v>
      </c>
      <c r="B1379" t="s">
        <v>10</v>
      </c>
      <c r="C1379" t="s">
        <v>40</v>
      </c>
      <c r="D1379">
        <v>1375</v>
      </c>
      <c r="E1379">
        <f>IFERROR(IF(ISNUMBER(FIND(" ", D1379)), AVERAGE(VALUE(LEFT(D1379,FIND(" ",D1379)-1)), VALUE(RIGHT(D1379,LEN(D1379)-FIND(" ",D1379)))), D1379), "")</f>
        <v>1375</v>
      </c>
      <c r="F1379">
        <v>2</v>
      </c>
      <c r="G1379">
        <v>1</v>
      </c>
      <c r="H1379">
        <v>50</v>
      </c>
      <c r="I1379" s="3">
        <f>IFERROR((H1379*100000)/E1379, "")</f>
        <v>3636.3636363636365</v>
      </c>
      <c r="J1379" s="5">
        <v>3</v>
      </c>
      <c r="K1379" t="s">
        <v>652</v>
      </c>
      <c r="L1379" t="str">
        <f t="shared" si="21"/>
        <v>Chikkalasandra-3</v>
      </c>
      <c r="P1379" s="8">
        <v>2</v>
      </c>
      <c r="Q1379" s="5">
        <v>4805.1576089683067</v>
      </c>
    </row>
    <row r="1380" spans="1:17" x14ac:dyDescent="0.25">
      <c r="A1380" t="s">
        <v>12</v>
      </c>
      <c r="B1380" t="s">
        <v>10</v>
      </c>
      <c r="C1380" t="s">
        <v>40</v>
      </c>
      <c r="D1380">
        <v>1425</v>
      </c>
      <c r="E1380">
        <f>IFERROR(IF(ISNUMBER(FIND(" ", D1380)), AVERAGE(VALUE(LEFT(D1380,FIND(" ",D1380)-1)), VALUE(RIGHT(D1380,LEN(D1380)-FIND(" ",D1380)))), D1380), "")</f>
        <v>1425</v>
      </c>
      <c r="F1380">
        <v>1</v>
      </c>
      <c r="G1380">
        <v>0</v>
      </c>
      <c r="H1380">
        <v>54</v>
      </c>
      <c r="I1380" s="3">
        <f>IFERROR((H1380*100000)/E1380, "")</f>
        <v>3789.4736842105262</v>
      </c>
      <c r="J1380" s="5">
        <v>3</v>
      </c>
      <c r="K1380" t="s">
        <v>652</v>
      </c>
      <c r="L1380" t="str">
        <f t="shared" si="21"/>
        <v>Chikkalasandra-3</v>
      </c>
      <c r="P1380" s="8">
        <v>3</v>
      </c>
      <c r="Q1380" s="5">
        <v>5325.3692063063027</v>
      </c>
    </row>
    <row r="1381" spans="1:17" x14ac:dyDescent="0.25">
      <c r="A1381" t="s">
        <v>12</v>
      </c>
      <c r="B1381" t="s">
        <v>10</v>
      </c>
      <c r="C1381" t="s">
        <v>40</v>
      </c>
      <c r="D1381">
        <v>1428</v>
      </c>
      <c r="E1381">
        <f>IFERROR(IF(ISNUMBER(FIND(" ", D1381)), AVERAGE(VALUE(LEFT(D1381,FIND(" ",D1381)-1)), VALUE(RIGHT(D1381,LEN(D1381)-FIND(" ",D1381)))), D1381), "")</f>
        <v>1428</v>
      </c>
      <c r="F1381">
        <v>2</v>
      </c>
      <c r="G1381">
        <v>1</v>
      </c>
      <c r="H1381">
        <v>80</v>
      </c>
      <c r="I1381" s="3">
        <f>IFERROR((H1381*100000)/E1381, "")</f>
        <v>5602.2408963585431</v>
      </c>
      <c r="J1381" s="5">
        <v>3</v>
      </c>
      <c r="K1381" t="s">
        <v>652</v>
      </c>
      <c r="L1381" t="str">
        <f t="shared" si="21"/>
        <v>Chikkalasandra-3</v>
      </c>
      <c r="P1381" s="8">
        <v>4</v>
      </c>
      <c r="Q1381" s="5">
        <v>8174.3869209809263</v>
      </c>
    </row>
    <row r="1382" spans="1:17" x14ac:dyDescent="0.25">
      <c r="A1382" t="s">
        <v>12</v>
      </c>
      <c r="B1382" t="s">
        <v>10</v>
      </c>
      <c r="C1382" t="s">
        <v>530</v>
      </c>
      <c r="D1382">
        <v>1045</v>
      </c>
      <c r="E1382">
        <f>IFERROR(IF(ISNUMBER(FIND(" ", D1382)), AVERAGE(VALUE(LEFT(D1382,FIND(" ",D1382)-1)), VALUE(RIGHT(D1382,LEN(D1382)-FIND(" ",D1382)))), D1382), "")</f>
        <v>1045</v>
      </c>
      <c r="F1382">
        <v>2</v>
      </c>
      <c r="G1382">
        <v>2</v>
      </c>
      <c r="H1382">
        <v>42</v>
      </c>
      <c r="I1382" s="3">
        <f>IFERROR((H1382*100000)/E1382, "")</f>
        <v>4019.1387559808613</v>
      </c>
      <c r="J1382" s="5">
        <v>2</v>
      </c>
      <c r="K1382" t="s">
        <v>652</v>
      </c>
      <c r="L1382" t="str">
        <f t="shared" si="21"/>
        <v>Chikkathoguru-2</v>
      </c>
      <c r="P1382" s="7" t="s">
        <v>611</v>
      </c>
      <c r="Q1382" s="5">
        <v>5511.0186451984937</v>
      </c>
    </row>
    <row r="1383" spans="1:17" x14ac:dyDescent="0.25">
      <c r="A1383" t="s">
        <v>12</v>
      </c>
      <c r="B1383" t="s">
        <v>10</v>
      </c>
      <c r="C1383" t="s">
        <v>530</v>
      </c>
      <c r="D1383">
        <v>1113</v>
      </c>
      <c r="E1383">
        <f>IFERROR(IF(ISNUMBER(FIND(" ", D1383)), AVERAGE(VALUE(LEFT(D1383,FIND(" ",D1383)-1)), VALUE(RIGHT(D1383,LEN(D1383)-FIND(" ",D1383)))), D1383), "")</f>
        <v>1113</v>
      </c>
      <c r="F1383">
        <v>2</v>
      </c>
      <c r="G1383">
        <v>2</v>
      </c>
      <c r="H1383">
        <v>46</v>
      </c>
      <c r="I1383" s="3">
        <f>IFERROR((H1383*100000)/E1383, "")</f>
        <v>4132.9739442946993</v>
      </c>
      <c r="J1383" s="5">
        <v>2</v>
      </c>
      <c r="K1383" t="s">
        <v>652</v>
      </c>
      <c r="L1383" t="str">
        <f t="shared" si="21"/>
        <v>Chikkathoguru-2</v>
      </c>
      <c r="P1383" s="8">
        <v>3</v>
      </c>
      <c r="Q1383" s="5">
        <v>5511.0186451984937</v>
      </c>
    </row>
    <row r="1384" spans="1:17" x14ac:dyDescent="0.25">
      <c r="A1384" t="s">
        <v>7</v>
      </c>
      <c r="B1384" t="s">
        <v>10</v>
      </c>
      <c r="C1384" t="s">
        <v>620</v>
      </c>
      <c r="D1384">
        <v>2300</v>
      </c>
      <c r="E1384">
        <f>IFERROR(IF(ISNUMBER(FIND(" ", D1384)), AVERAGE(VALUE(LEFT(D1384,FIND(" ",D1384)-1)), VALUE(RIGHT(D1384,LEN(D1384)-FIND(" ",D1384)))), D1384), "")</f>
        <v>2300</v>
      </c>
      <c r="F1384">
        <v>3</v>
      </c>
      <c r="G1384">
        <v>2</v>
      </c>
      <c r="H1384">
        <v>280</v>
      </c>
      <c r="I1384" s="3">
        <f>IFERROR((H1384*100000)/E1384, "")</f>
        <v>12173.91304347826</v>
      </c>
      <c r="J1384" s="5">
        <v>3</v>
      </c>
      <c r="K1384" t="s">
        <v>652</v>
      </c>
      <c r="L1384" t="str">
        <f t="shared" si="21"/>
        <v>Chikku Lakshmaiah Layout-3</v>
      </c>
      <c r="P1384" s="7" t="s">
        <v>321</v>
      </c>
      <c r="Q1384" s="5">
        <v>4113.5335252982313</v>
      </c>
    </row>
    <row r="1385" spans="1:17" x14ac:dyDescent="0.25">
      <c r="A1385" t="s">
        <v>7</v>
      </c>
      <c r="B1385" t="s">
        <v>10</v>
      </c>
      <c r="C1385" t="s">
        <v>620</v>
      </c>
      <c r="D1385">
        <v>2292</v>
      </c>
      <c r="E1385">
        <f>IFERROR(IF(ISNUMBER(FIND(" ", D1385)), AVERAGE(VALUE(LEFT(D1385,FIND(" ",D1385)-1)), VALUE(RIGHT(D1385,LEN(D1385)-FIND(" ",D1385)))), D1385), "")</f>
        <v>2292</v>
      </c>
      <c r="F1385">
        <v>2</v>
      </c>
      <c r="G1385">
        <v>1</v>
      </c>
      <c r="H1385">
        <v>285</v>
      </c>
      <c r="I1385" s="3">
        <f>IFERROR((H1385*100000)/E1385, "")</f>
        <v>12434.554973821989</v>
      </c>
      <c r="J1385" s="5">
        <v>3</v>
      </c>
      <c r="K1385" t="s">
        <v>652</v>
      </c>
      <c r="L1385" t="str">
        <f t="shared" si="21"/>
        <v>Chikku Lakshmaiah Layout-3</v>
      </c>
      <c r="P1385" s="8">
        <v>3</v>
      </c>
      <c r="Q1385" s="5">
        <v>4113.5335252982313</v>
      </c>
    </row>
    <row r="1386" spans="1:17" x14ac:dyDescent="0.25">
      <c r="A1386" t="s">
        <v>12</v>
      </c>
      <c r="B1386" t="s">
        <v>10</v>
      </c>
      <c r="C1386" t="s">
        <v>421</v>
      </c>
      <c r="D1386">
        <v>1020</v>
      </c>
      <c r="E1386">
        <f>IFERROR(IF(ISNUMBER(FIND(" ", D1386)), AVERAGE(VALUE(LEFT(D1386,FIND(" ",D1386)-1)), VALUE(RIGHT(D1386,LEN(D1386)-FIND(" ",D1386)))), D1386), "")</f>
        <v>1020</v>
      </c>
      <c r="F1386">
        <v>2</v>
      </c>
      <c r="G1386">
        <v>2</v>
      </c>
      <c r="H1386">
        <v>40</v>
      </c>
      <c r="I1386" s="3">
        <f>IFERROR((H1386*100000)/E1386, "")</f>
        <v>3921.5686274509803</v>
      </c>
      <c r="J1386" s="5">
        <v>2</v>
      </c>
      <c r="K1386" t="s">
        <v>652</v>
      </c>
      <c r="L1386" t="str">
        <f t="shared" si="21"/>
        <v>Chinnapanahalli-2</v>
      </c>
      <c r="P1386" s="7" t="s">
        <v>499</v>
      </c>
      <c r="Q1386" s="5">
        <v>3271.0280373831774</v>
      </c>
    </row>
    <row r="1387" spans="1:17" x14ac:dyDescent="0.25">
      <c r="A1387" t="s">
        <v>7</v>
      </c>
      <c r="B1387" t="s">
        <v>10</v>
      </c>
      <c r="C1387" t="s">
        <v>352</v>
      </c>
      <c r="D1387">
        <v>126667</v>
      </c>
      <c r="E1387">
        <f>IFERROR(IF(ISNUMBER(FIND(" ", D1387)), AVERAGE(VALUE(LEFT(D1387,FIND(" ",D1387)-1)), VALUE(RIGHT(D1387,LEN(D1387)-FIND(" ",D1387)))), D1387), "")</f>
        <v>126667</v>
      </c>
      <c r="F1387">
        <v>2</v>
      </c>
      <c r="G1387">
        <v>0</v>
      </c>
      <c r="H1387">
        <v>69</v>
      </c>
      <c r="I1387" s="3">
        <f>IFERROR((H1387*100000)/E1387, "")</f>
        <v>54.473540859103004</v>
      </c>
      <c r="J1387" s="5">
        <v>2</v>
      </c>
      <c r="K1387" t="s">
        <v>652</v>
      </c>
      <c r="L1387" t="str">
        <f t="shared" si="21"/>
        <v>Chokkanahalli-2</v>
      </c>
      <c r="P1387" s="8">
        <v>2</v>
      </c>
      <c r="Q1387" s="5">
        <v>3271.0280373831774</v>
      </c>
    </row>
    <row r="1388" spans="1:17" x14ac:dyDescent="0.25">
      <c r="A1388" t="s">
        <v>12</v>
      </c>
      <c r="B1388" t="s">
        <v>10</v>
      </c>
      <c r="C1388" t="s">
        <v>439</v>
      </c>
      <c r="D1388">
        <v>850</v>
      </c>
      <c r="E1388">
        <f>IFERROR(IF(ISNUMBER(FIND(" ", D1388)), AVERAGE(VALUE(LEFT(D1388,FIND(" ",D1388)-1)), VALUE(RIGHT(D1388,LEN(D1388)-FIND(" ",D1388)))), D1388), "")</f>
        <v>850</v>
      </c>
      <c r="F1388">
        <v>2</v>
      </c>
      <c r="G1388">
        <v>1</v>
      </c>
      <c r="H1388">
        <v>33</v>
      </c>
      <c r="I1388" s="3">
        <f>IFERROR((H1388*100000)/E1388, "")</f>
        <v>3882.3529411764707</v>
      </c>
      <c r="J1388" s="5">
        <v>2</v>
      </c>
      <c r="K1388" t="s">
        <v>652</v>
      </c>
      <c r="L1388" t="str">
        <f t="shared" si="21"/>
        <v>Chokkasandra-2</v>
      </c>
      <c r="P1388" s="7" t="s">
        <v>568</v>
      </c>
      <c r="Q1388" s="5">
        <v>14102.564102564103</v>
      </c>
    </row>
    <row r="1389" spans="1:17" x14ac:dyDescent="0.25">
      <c r="A1389" t="s">
        <v>7</v>
      </c>
      <c r="B1389" t="s">
        <v>10</v>
      </c>
      <c r="C1389" t="s">
        <v>62</v>
      </c>
      <c r="D1389">
        <v>1370</v>
      </c>
      <c r="E1389">
        <f>IFERROR(IF(ISNUMBER(FIND(" ", D1389)), AVERAGE(VALUE(LEFT(D1389,FIND(" ",D1389)-1)), VALUE(RIGHT(D1389,LEN(D1389)-FIND(" ",D1389)))), D1389), "")</f>
        <v>1370</v>
      </c>
      <c r="F1389">
        <v>2</v>
      </c>
      <c r="G1389">
        <v>2</v>
      </c>
      <c r="H1389">
        <v>75</v>
      </c>
      <c r="I1389" s="3">
        <f>IFERROR((H1389*100000)/E1389, "")</f>
        <v>5474.4525547445255</v>
      </c>
      <c r="J1389" s="5">
        <v>3</v>
      </c>
      <c r="K1389" t="s">
        <v>652</v>
      </c>
      <c r="L1389" t="str">
        <f t="shared" si="21"/>
        <v>Cholanayakanahalli-3</v>
      </c>
      <c r="P1389" s="8">
        <v>4</v>
      </c>
      <c r="Q1389" s="5">
        <v>14102.564102564103</v>
      </c>
    </row>
    <row r="1390" spans="1:17" x14ac:dyDescent="0.25">
      <c r="A1390" t="s">
        <v>12</v>
      </c>
      <c r="B1390" t="s">
        <v>10</v>
      </c>
      <c r="C1390" t="s">
        <v>62</v>
      </c>
      <c r="D1390">
        <v>2511</v>
      </c>
      <c r="E1390">
        <f>IFERROR(IF(ISNUMBER(FIND(" ", D1390)), AVERAGE(VALUE(LEFT(D1390,FIND(" ",D1390)-1)), VALUE(RIGHT(D1390,LEN(D1390)-FIND(" ",D1390)))), D1390), "")</f>
        <v>2511</v>
      </c>
      <c r="F1390">
        <v>3</v>
      </c>
      <c r="G1390">
        <v>3</v>
      </c>
      <c r="H1390">
        <v>205</v>
      </c>
      <c r="I1390" s="3">
        <f>IFERROR((H1390*100000)/E1390, "")</f>
        <v>8164.078056551175</v>
      </c>
      <c r="J1390" s="5">
        <v>3</v>
      </c>
      <c r="K1390" t="s">
        <v>652</v>
      </c>
      <c r="L1390" t="str">
        <f t="shared" si="21"/>
        <v>Cholanayakanahalli-3</v>
      </c>
      <c r="P1390" s="7" t="s">
        <v>638</v>
      </c>
      <c r="Q1390" s="5">
        <v>7000</v>
      </c>
    </row>
    <row r="1391" spans="1:17" x14ac:dyDescent="0.25">
      <c r="A1391" t="s">
        <v>7</v>
      </c>
      <c r="B1391" t="s">
        <v>10</v>
      </c>
      <c r="C1391" t="s">
        <v>340</v>
      </c>
      <c r="D1391">
        <v>1075</v>
      </c>
      <c r="E1391">
        <f>IFERROR(IF(ISNUMBER(FIND(" ", D1391)), AVERAGE(VALUE(LEFT(D1391,FIND(" ",D1391)-1)), VALUE(RIGHT(D1391,LEN(D1391)-FIND(" ",D1391)))), D1391), "")</f>
        <v>1075</v>
      </c>
      <c r="F1391">
        <v>2</v>
      </c>
      <c r="G1391">
        <v>2</v>
      </c>
      <c r="H1391">
        <v>45</v>
      </c>
      <c r="I1391" s="3">
        <f>IFERROR((H1391*100000)/E1391, "")</f>
        <v>4186.0465116279074</v>
      </c>
      <c r="J1391" s="5">
        <v>2</v>
      </c>
      <c r="K1391" t="s">
        <v>652</v>
      </c>
      <c r="L1391" t="str">
        <f t="shared" si="21"/>
        <v>Choodasandra-2</v>
      </c>
      <c r="P1391" s="8">
        <v>3</v>
      </c>
      <c r="Q1391" s="5">
        <v>7000</v>
      </c>
    </row>
    <row r="1392" spans="1:17" x14ac:dyDescent="0.25">
      <c r="A1392" t="s">
        <v>12</v>
      </c>
      <c r="B1392" t="s">
        <v>10</v>
      </c>
      <c r="C1392" t="s">
        <v>340</v>
      </c>
      <c r="D1392">
        <v>1065</v>
      </c>
      <c r="E1392">
        <f>IFERROR(IF(ISNUMBER(FIND(" ", D1392)), AVERAGE(VALUE(LEFT(D1392,FIND(" ",D1392)-1)), VALUE(RIGHT(D1392,LEN(D1392)-FIND(" ",D1392)))), D1392), "")</f>
        <v>1065</v>
      </c>
      <c r="F1392">
        <v>2</v>
      </c>
      <c r="G1392">
        <v>1</v>
      </c>
      <c r="H1392">
        <v>46</v>
      </c>
      <c r="I1392" s="3">
        <f>IFERROR((H1392*100000)/E1392, "")</f>
        <v>4319.2488262910801</v>
      </c>
      <c r="J1392" s="5">
        <v>2</v>
      </c>
      <c r="K1392" t="s">
        <v>652</v>
      </c>
      <c r="L1392" t="str">
        <f t="shared" si="21"/>
        <v>Choodasandra-2</v>
      </c>
      <c r="P1392" s="7" t="s">
        <v>25</v>
      </c>
      <c r="Q1392" s="5">
        <v>4203.498382882879</v>
      </c>
    </row>
    <row r="1393" spans="1:17" x14ac:dyDescent="0.25">
      <c r="A1393" t="s">
        <v>7</v>
      </c>
      <c r="B1393" t="s">
        <v>10</v>
      </c>
      <c r="C1393" t="s">
        <v>340</v>
      </c>
      <c r="D1393">
        <v>1300</v>
      </c>
      <c r="E1393">
        <f>IFERROR(IF(ISNUMBER(FIND(" ", D1393)), AVERAGE(VALUE(LEFT(D1393,FIND(" ",D1393)-1)), VALUE(RIGHT(D1393,LEN(D1393)-FIND(" ",D1393)))), D1393), "")</f>
        <v>1300</v>
      </c>
      <c r="F1393">
        <v>2</v>
      </c>
      <c r="G1393">
        <v>3</v>
      </c>
      <c r="H1393">
        <v>57</v>
      </c>
      <c r="I1393" s="3">
        <f>IFERROR((H1393*100000)/E1393, "")</f>
        <v>4384.6153846153848</v>
      </c>
      <c r="J1393" s="5">
        <v>2</v>
      </c>
      <c r="K1393" t="s">
        <v>652</v>
      </c>
      <c r="L1393" t="str">
        <f t="shared" si="21"/>
        <v>Choodasandra-2</v>
      </c>
      <c r="P1393" s="8">
        <v>1</v>
      </c>
      <c r="Q1393" s="5">
        <v>4899.691358024691</v>
      </c>
    </row>
    <row r="1394" spans="1:17" x14ac:dyDescent="0.25">
      <c r="A1394" t="s">
        <v>7</v>
      </c>
      <c r="B1394" t="s">
        <v>10</v>
      </c>
      <c r="C1394" t="s">
        <v>340</v>
      </c>
      <c r="D1394">
        <v>1115</v>
      </c>
      <c r="E1394">
        <f>IFERROR(IF(ISNUMBER(FIND(" ", D1394)), AVERAGE(VALUE(LEFT(D1394,FIND(" ",D1394)-1)), VALUE(RIGHT(D1394,LEN(D1394)-FIND(" ",D1394)))), D1394), "")</f>
        <v>1115</v>
      </c>
      <c r="F1394">
        <v>2</v>
      </c>
      <c r="G1394">
        <v>2</v>
      </c>
      <c r="H1394">
        <v>50</v>
      </c>
      <c r="I1394" s="3">
        <f>IFERROR((H1394*100000)/E1394, "")</f>
        <v>4484.3049327354256</v>
      </c>
      <c r="J1394" s="5">
        <v>2</v>
      </c>
      <c r="K1394" t="s">
        <v>652</v>
      </c>
      <c r="L1394" t="str">
        <f t="shared" si="21"/>
        <v>Choodasandra-2</v>
      </c>
      <c r="P1394" s="8">
        <v>2</v>
      </c>
      <c r="Q1394" s="5">
        <v>4188.8982884725083</v>
      </c>
    </row>
    <row r="1395" spans="1:17" x14ac:dyDescent="0.25">
      <c r="A1395" t="s">
        <v>7</v>
      </c>
      <c r="B1395" t="s">
        <v>10</v>
      </c>
      <c r="C1395" t="s">
        <v>340</v>
      </c>
      <c r="D1395">
        <v>1115</v>
      </c>
      <c r="E1395">
        <f>IFERROR(IF(ISNUMBER(FIND(" ", D1395)), AVERAGE(VALUE(LEFT(D1395,FIND(" ",D1395)-1)), VALUE(RIGHT(D1395,LEN(D1395)-FIND(" ",D1395)))), D1395), "")</f>
        <v>1115</v>
      </c>
      <c r="F1395">
        <v>2</v>
      </c>
      <c r="G1395">
        <v>1</v>
      </c>
      <c r="H1395">
        <v>50</v>
      </c>
      <c r="I1395" s="3">
        <f>IFERROR((H1395*100000)/E1395, "")</f>
        <v>4484.3049327354256</v>
      </c>
      <c r="J1395" s="5">
        <v>2</v>
      </c>
      <c r="K1395" t="s">
        <v>652</v>
      </c>
      <c r="L1395" t="str">
        <f t="shared" si="21"/>
        <v>Choodasandra-2</v>
      </c>
      <c r="P1395" s="8">
        <v>3</v>
      </c>
      <c r="Q1395" s="5">
        <v>4215.3621553730736</v>
      </c>
    </row>
    <row r="1396" spans="1:17" x14ac:dyDescent="0.25">
      <c r="A1396" t="s">
        <v>7</v>
      </c>
      <c r="B1396" t="s">
        <v>10</v>
      </c>
      <c r="C1396" t="s">
        <v>340</v>
      </c>
      <c r="D1396">
        <v>1215</v>
      </c>
      <c r="E1396">
        <f>IFERROR(IF(ISNUMBER(FIND(" ", D1396)), AVERAGE(VALUE(LEFT(D1396,FIND(" ",D1396)-1)), VALUE(RIGHT(D1396,LEN(D1396)-FIND(" ",D1396)))), D1396), "")</f>
        <v>1215</v>
      </c>
      <c r="F1396">
        <v>2</v>
      </c>
      <c r="G1396">
        <v>2</v>
      </c>
      <c r="H1396">
        <v>59</v>
      </c>
      <c r="I1396" s="3">
        <f>IFERROR((H1396*100000)/E1396, "")</f>
        <v>4855.9670781893001</v>
      </c>
      <c r="J1396" s="5">
        <v>2</v>
      </c>
      <c r="K1396" t="s">
        <v>652</v>
      </c>
      <c r="L1396" t="str">
        <f t="shared" si="21"/>
        <v>Choodasandra-2</v>
      </c>
      <c r="P1396" s="7" t="s">
        <v>519</v>
      </c>
      <c r="Q1396" s="5">
        <v>5056.9968553459112</v>
      </c>
    </row>
    <row r="1397" spans="1:17" x14ac:dyDescent="0.25">
      <c r="A1397" t="s">
        <v>7</v>
      </c>
      <c r="B1397" t="s">
        <v>10</v>
      </c>
      <c r="C1397" t="s">
        <v>340</v>
      </c>
      <c r="D1397">
        <v>725</v>
      </c>
      <c r="E1397">
        <f>IFERROR(IF(ISNUMBER(FIND(" ", D1397)), AVERAGE(VALUE(LEFT(D1397,FIND(" ",D1397)-1)), VALUE(RIGHT(D1397,LEN(D1397)-FIND(" ",D1397)))), D1397), "")</f>
        <v>725</v>
      </c>
      <c r="F1397">
        <v>2</v>
      </c>
      <c r="G1397">
        <v>2</v>
      </c>
      <c r="H1397">
        <v>36</v>
      </c>
      <c r="I1397" s="3">
        <f>IFERROR((H1397*100000)/E1397, "")</f>
        <v>4965.5172413793107</v>
      </c>
      <c r="J1397" s="5">
        <v>2</v>
      </c>
      <c r="K1397" t="s">
        <v>652</v>
      </c>
      <c r="L1397" t="str">
        <f t="shared" si="21"/>
        <v>Choodasandra-2</v>
      </c>
      <c r="P1397" s="8">
        <v>2</v>
      </c>
      <c r="Q1397" s="5">
        <v>5056.9968553459112</v>
      </c>
    </row>
    <row r="1398" spans="1:17" x14ac:dyDescent="0.25">
      <c r="A1398" t="s">
        <v>7</v>
      </c>
      <c r="B1398" s="1">
        <v>45795</v>
      </c>
      <c r="C1398" t="s">
        <v>340</v>
      </c>
      <c r="D1398">
        <v>1197</v>
      </c>
      <c r="E1398">
        <f>IFERROR(IF(ISNUMBER(FIND(" ", D1398)), AVERAGE(VALUE(LEFT(D1398,FIND(" ",D1398)-1)), VALUE(RIGHT(D1398,LEN(D1398)-FIND(" ",D1398)))), D1398), "")</f>
        <v>1197</v>
      </c>
      <c r="F1398">
        <v>2</v>
      </c>
      <c r="G1398">
        <v>1</v>
      </c>
      <c r="H1398">
        <v>63</v>
      </c>
      <c r="I1398" s="3">
        <f>IFERROR((H1398*100000)/E1398, "")</f>
        <v>5263.1578947368425</v>
      </c>
      <c r="J1398" s="5">
        <v>2</v>
      </c>
      <c r="K1398" t="s">
        <v>652</v>
      </c>
      <c r="L1398" t="str">
        <f t="shared" si="21"/>
        <v>Choodasandra-2</v>
      </c>
      <c r="P1398" s="7" t="s">
        <v>18</v>
      </c>
      <c r="Q1398" s="5">
        <v>12746.470652203219</v>
      </c>
    </row>
    <row r="1399" spans="1:17" x14ac:dyDescent="0.25">
      <c r="A1399" t="s">
        <v>12</v>
      </c>
      <c r="B1399" t="s">
        <v>10</v>
      </c>
      <c r="C1399" t="s">
        <v>340</v>
      </c>
      <c r="D1399">
        <v>1140</v>
      </c>
      <c r="E1399">
        <f>IFERROR(IF(ISNUMBER(FIND(" ", D1399)), AVERAGE(VALUE(LEFT(D1399,FIND(" ",D1399)-1)), VALUE(RIGHT(D1399,LEN(D1399)-FIND(" ",D1399)))), D1399), "")</f>
        <v>1140</v>
      </c>
      <c r="F1399">
        <v>2</v>
      </c>
      <c r="G1399">
        <v>2</v>
      </c>
      <c r="H1399">
        <v>62</v>
      </c>
      <c r="I1399" s="3">
        <f>IFERROR((H1399*100000)/E1399, "")</f>
        <v>5438.5964912280706</v>
      </c>
      <c r="J1399" s="5">
        <v>2</v>
      </c>
      <c r="K1399" t="s">
        <v>652</v>
      </c>
      <c r="L1399" t="str">
        <f t="shared" si="21"/>
        <v>Choodasandra-2</v>
      </c>
      <c r="P1399" s="8">
        <v>2</v>
      </c>
      <c r="Q1399" s="5">
        <v>10616.524302885304</v>
      </c>
    </row>
    <row r="1400" spans="1:17" x14ac:dyDescent="0.25">
      <c r="A1400" t="s">
        <v>7</v>
      </c>
      <c r="B1400" t="s">
        <v>10</v>
      </c>
      <c r="C1400" t="s">
        <v>340</v>
      </c>
      <c r="D1400">
        <v>1180</v>
      </c>
      <c r="E1400">
        <f>IFERROR(IF(ISNUMBER(FIND(" ", D1400)), AVERAGE(VALUE(LEFT(D1400,FIND(" ",D1400)-1)), VALUE(RIGHT(D1400,LEN(D1400)-FIND(" ",D1400)))), D1400), "")</f>
        <v>1180</v>
      </c>
      <c r="F1400">
        <v>2</v>
      </c>
      <c r="G1400">
        <v>1</v>
      </c>
      <c r="H1400">
        <v>71.22</v>
      </c>
      <c r="I1400" s="3">
        <f>IFERROR((H1400*100000)/E1400, "")</f>
        <v>6035.593220338983</v>
      </c>
      <c r="J1400" s="5">
        <v>2</v>
      </c>
      <c r="K1400" t="s">
        <v>652</v>
      </c>
      <c r="L1400" t="str">
        <f t="shared" si="21"/>
        <v>Choodasandra-2</v>
      </c>
      <c r="P1400" s="8">
        <v>3</v>
      </c>
      <c r="Q1400" s="5">
        <v>13537.370042722336</v>
      </c>
    </row>
    <row r="1401" spans="1:17" x14ac:dyDescent="0.25">
      <c r="A1401" t="s">
        <v>7</v>
      </c>
      <c r="B1401" t="s">
        <v>10</v>
      </c>
      <c r="C1401" t="s">
        <v>340</v>
      </c>
      <c r="D1401">
        <v>1220</v>
      </c>
      <c r="E1401">
        <f>IFERROR(IF(ISNUMBER(FIND(" ", D1401)), AVERAGE(VALUE(LEFT(D1401,FIND(" ",D1401)-1)), VALUE(RIGHT(D1401,LEN(D1401)-FIND(" ",D1401)))), D1401), "")</f>
        <v>1220</v>
      </c>
      <c r="F1401">
        <v>3</v>
      </c>
      <c r="G1401">
        <v>2</v>
      </c>
      <c r="H1401">
        <v>56</v>
      </c>
      <c r="I1401" s="3">
        <f>IFERROR((H1401*100000)/E1401, "")</f>
        <v>4590.1639344262294</v>
      </c>
      <c r="J1401" s="5">
        <v>3</v>
      </c>
      <c r="K1401" t="s">
        <v>652</v>
      </c>
      <c r="L1401" t="str">
        <f t="shared" si="21"/>
        <v>Choodasandra-3</v>
      </c>
      <c r="P1401" s="8">
        <v>4</v>
      </c>
      <c r="Q1401" s="5">
        <v>14246.658876515938</v>
      </c>
    </row>
    <row r="1402" spans="1:17" x14ac:dyDescent="0.25">
      <c r="A1402" t="s">
        <v>7</v>
      </c>
      <c r="B1402" t="s">
        <v>10</v>
      </c>
      <c r="C1402" t="s">
        <v>340</v>
      </c>
      <c r="D1402">
        <v>1220</v>
      </c>
      <c r="E1402">
        <f>IFERROR(IF(ISNUMBER(FIND(" ", D1402)), AVERAGE(VALUE(LEFT(D1402,FIND(" ",D1402)-1)), VALUE(RIGHT(D1402,LEN(D1402)-FIND(" ",D1402)))), D1402), "")</f>
        <v>1220</v>
      </c>
      <c r="F1402">
        <v>3</v>
      </c>
      <c r="G1402">
        <v>1</v>
      </c>
      <c r="H1402">
        <v>56</v>
      </c>
      <c r="I1402" s="3">
        <f>IFERROR((H1402*100000)/E1402, "")</f>
        <v>4590.1639344262294</v>
      </c>
      <c r="J1402" s="5">
        <v>3</v>
      </c>
      <c r="K1402" t="s">
        <v>652</v>
      </c>
      <c r="L1402" t="str">
        <f t="shared" si="21"/>
        <v>Choodasandra-3</v>
      </c>
      <c r="P1402" s="8">
        <v>5</v>
      </c>
      <c r="Q1402" s="5">
        <v>10530.01053001053</v>
      </c>
    </row>
    <row r="1403" spans="1:17" x14ac:dyDescent="0.25">
      <c r="A1403" t="s">
        <v>7</v>
      </c>
      <c r="B1403" t="s">
        <v>10</v>
      </c>
      <c r="C1403" t="s">
        <v>340</v>
      </c>
      <c r="D1403">
        <v>1560</v>
      </c>
      <c r="E1403">
        <f>IFERROR(IF(ISNUMBER(FIND(" ", D1403)), AVERAGE(VALUE(LEFT(D1403,FIND(" ",D1403)-1)), VALUE(RIGHT(D1403,LEN(D1403)-FIND(" ",D1403)))), D1403), "")</f>
        <v>1560</v>
      </c>
      <c r="F1403">
        <v>3</v>
      </c>
      <c r="G1403">
        <v>2</v>
      </c>
      <c r="H1403">
        <v>78</v>
      </c>
      <c r="I1403" s="3">
        <f>IFERROR((H1403*100000)/E1403, "")</f>
        <v>5000</v>
      </c>
      <c r="J1403" s="5">
        <v>3</v>
      </c>
      <c r="K1403" t="s">
        <v>652</v>
      </c>
      <c r="L1403" t="str">
        <f t="shared" si="21"/>
        <v>Choodasandra-3</v>
      </c>
      <c r="P1403" s="7" t="s">
        <v>616</v>
      </c>
      <c r="Q1403" s="5">
        <v>5899.9032362111593</v>
      </c>
    </row>
    <row r="1404" spans="1:17" x14ac:dyDescent="0.25">
      <c r="A1404" t="s">
        <v>7</v>
      </c>
      <c r="B1404" s="1">
        <v>45855</v>
      </c>
      <c r="C1404" t="s">
        <v>340</v>
      </c>
      <c r="D1404">
        <v>1530</v>
      </c>
      <c r="E1404">
        <f>IFERROR(IF(ISNUMBER(FIND(" ", D1404)), AVERAGE(VALUE(LEFT(D1404,FIND(" ",D1404)-1)), VALUE(RIGHT(D1404,LEN(D1404)-FIND(" ",D1404)))), D1404), "")</f>
        <v>1530</v>
      </c>
      <c r="F1404">
        <v>3</v>
      </c>
      <c r="G1404">
        <v>2</v>
      </c>
      <c r="H1404">
        <v>77</v>
      </c>
      <c r="I1404" s="3">
        <f>IFERROR((H1404*100000)/E1404, "")</f>
        <v>5032.6797385620912</v>
      </c>
      <c r="J1404" s="5">
        <v>3</v>
      </c>
      <c r="K1404" t="s">
        <v>652</v>
      </c>
      <c r="L1404" t="str">
        <f t="shared" si="21"/>
        <v>Choodasandra-3</v>
      </c>
      <c r="P1404" s="8">
        <v>3</v>
      </c>
      <c r="Q1404" s="5">
        <v>5899.9032362111593</v>
      </c>
    </row>
    <row r="1405" spans="1:17" x14ac:dyDescent="0.25">
      <c r="A1405" t="s">
        <v>7</v>
      </c>
      <c r="B1405" t="s">
        <v>10</v>
      </c>
      <c r="C1405" t="s">
        <v>340</v>
      </c>
      <c r="D1405">
        <v>1465</v>
      </c>
      <c r="E1405">
        <f>IFERROR(IF(ISNUMBER(FIND(" ", D1405)), AVERAGE(VALUE(LEFT(D1405,FIND(" ",D1405)-1)), VALUE(RIGHT(D1405,LEN(D1405)-FIND(" ",D1405)))), D1405), "")</f>
        <v>1465</v>
      </c>
      <c r="F1405">
        <v>3</v>
      </c>
      <c r="G1405">
        <v>3</v>
      </c>
      <c r="H1405">
        <v>75</v>
      </c>
      <c r="I1405" s="3">
        <f>IFERROR((H1405*100000)/E1405, "")</f>
        <v>5119.4539249146756</v>
      </c>
      <c r="J1405" s="5">
        <v>3</v>
      </c>
      <c r="K1405" t="s">
        <v>652</v>
      </c>
      <c r="L1405" t="str">
        <f t="shared" si="21"/>
        <v>Choodasandra-3</v>
      </c>
      <c r="P1405" s="7" t="s">
        <v>477</v>
      </c>
      <c r="Q1405" s="5">
        <v>5878.4693007430824</v>
      </c>
    </row>
    <row r="1406" spans="1:17" x14ac:dyDescent="0.25">
      <c r="A1406" t="s">
        <v>7</v>
      </c>
      <c r="B1406" t="s">
        <v>10</v>
      </c>
      <c r="C1406" t="s">
        <v>340</v>
      </c>
      <c r="D1406">
        <v>1254</v>
      </c>
      <c r="E1406">
        <f>IFERROR(IF(ISNUMBER(FIND(" ", D1406)), AVERAGE(VALUE(LEFT(D1406,FIND(" ",D1406)-1)), VALUE(RIGHT(D1406,LEN(D1406)-FIND(" ",D1406)))), D1406), "")</f>
        <v>1254</v>
      </c>
      <c r="F1406">
        <v>2</v>
      </c>
      <c r="G1406">
        <v>1</v>
      </c>
      <c r="H1406">
        <v>65</v>
      </c>
      <c r="I1406" s="3">
        <f>IFERROR((H1406*100000)/E1406, "")</f>
        <v>5183.4130781499207</v>
      </c>
      <c r="J1406" s="5">
        <v>3</v>
      </c>
      <c r="K1406" t="s">
        <v>652</v>
      </c>
      <c r="L1406" t="str">
        <f t="shared" si="21"/>
        <v>Choodasandra-3</v>
      </c>
      <c r="P1406" s="8">
        <v>2</v>
      </c>
      <c r="Q1406" s="5">
        <v>5933.1971628955389</v>
      </c>
    </row>
    <row r="1407" spans="1:17" x14ac:dyDescent="0.25">
      <c r="A1407" t="s">
        <v>12</v>
      </c>
      <c r="B1407" t="s">
        <v>10</v>
      </c>
      <c r="C1407" t="s">
        <v>340</v>
      </c>
      <c r="D1407">
        <v>3204</v>
      </c>
      <c r="E1407">
        <f>IFERROR(IF(ISNUMBER(FIND(" ", D1407)), AVERAGE(VALUE(LEFT(D1407,FIND(" ",D1407)-1)), VALUE(RIGHT(D1407,LEN(D1407)-FIND(" ",D1407)))), D1407), "")</f>
        <v>3204</v>
      </c>
      <c r="F1407">
        <v>4</v>
      </c>
      <c r="G1407">
        <v>3</v>
      </c>
      <c r="H1407">
        <v>395</v>
      </c>
      <c r="I1407" s="3">
        <f>IFERROR((H1407*100000)/E1407, "")</f>
        <v>12328.339575530586</v>
      </c>
      <c r="J1407" s="5">
        <v>3</v>
      </c>
      <c r="K1407" t="s">
        <v>653</v>
      </c>
      <c r="L1407" t="str">
        <f t="shared" si="21"/>
        <v>Choodasandra-3</v>
      </c>
      <c r="P1407" s="8">
        <v>3</v>
      </c>
      <c r="Q1407" s="5">
        <v>5714.2857142857147</v>
      </c>
    </row>
    <row r="1408" spans="1:17" x14ac:dyDescent="0.25">
      <c r="A1408" t="s">
        <v>12</v>
      </c>
      <c r="B1408" s="1">
        <v>45765</v>
      </c>
      <c r="C1408" t="s">
        <v>340</v>
      </c>
      <c r="D1408">
        <v>2429</v>
      </c>
      <c r="E1408">
        <f>IFERROR(IF(ISNUMBER(FIND(" ", D1408)), AVERAGE(VALUE(LEFT(D1408,FIND(" ",D1408)-1)), VALUE(RIGHT(D1408,LEN(D1408)-FIND(" ",D1408)))), D1408), "")</f>
        <v>2429</v>
      </c>
      <c r="F1408">
        <v>3</v>
      </c>
      <c r="G1408">
        <v>1</v>
      </c>
      <c r="H1408">
        <v>210</v>
      </c>
      <c r="I1408" s="3">
        <f>IFERROR((H1408*100000)/E1408, "")</f>
        <v>8645.5331412103751</v>
      </c>
      <c r="J1408" s="5">
        <v>4</v>
      </c>
      <c r="K1408" t="s">
        <v>653</v>
      </c>
      <c r="L1408" t="str">
        <f t="shared" si="21"/>
        <v>Choodasandra-4</v>
      </c>
      <c r="P1408" s="7" t="s">
        <v>235</v>
      </c>
      <c r="Q1408" s="5">
        <v>6515.3219975126767</v>
      </c>
    </row>
    <row r="1409" spans="1:17" x14ac:dyDescent="0.25">
      <c r="A1409" t="s">
        <v>9</v>
      </c>
      <c r="B1409" t="s">
        <v>10</v>
      </c>
      <c r="C1409" t="s">
        <v>340</v>
      </c>
      <c r="D1409">
        <v>3200</v>
      </c>
      <c r="E1409">
        <f>IFERROR(IF(ISNUMBER(FIND(" ", D1409)), AVERAGE(VALUE(LEFT(D1409,FIND(" ",D1409)-1)), VALUE(RIGHT(D1409,LEN(D1409)-FIND(" ",D1409)))), D1409), "")</f>
        <v>3200</v>
      </c>
      <c r="F1409">
        <v>4</v>
      </c>
      <c r="G1409">
        <v>2</v>
      </c>
      <c r="H1409">
        <v>375</v>
      </c>
      <c r="I1409" s="3">
        <f>IFERROR((H1409*100000)/E1409, "")</f>
        <v>11718.75</v>
      </c>
      <c r="J1409" s="5">
        <v>4</v>
      </c>
      <c r="K1409" t="s">
        <v>653</v>
      </c>
      <c r="L1409" t="str">
        <f t="shared" si="21"/>
        <v>Choodasandra-4</v>
      </c>
      <c r="P1409" s="8">
        <v>2</v>
      </c>
      <c r="Q1409" s="5">
        <v>5829.9173876275418</v>
      </c>
    </row>
    <row r="1410" spans="1:17" x14ac:dyDescent="0.25">
      <c r="A1410" t="s">
        <v>12</v>
      </c>
      <c r="B1410" t="s">
        <v>10</v>
      </c>
      <c r="C1410" t="s">
        <v>412</v>
      </c>
      <c r="D1410">
        <v>1250</v>
      </c>
      <c r="E1410">
        <f>IFERROR(IF(ISNUMBER(FIND(" ", D1410)), AVERAGE(VALUE(LEFT(D1410,FIND(" ",D1410)-1)), VALUE(RIGHT(D1410,LEN(D1410)-FIND(" ",D1410)))), D1410), "")</f>
        <v>1250</v>
      </c>
      <c r="F1410">
        <v>2</v>
      </c>
      <c r="G1410">
        <v>1</v>
      </c>
      <c r="H1410">
        <v>80</v>
      </c>
      <c r="I1410" s="3">
        <f>IFERROR((H1410*100000)/E1410, "")</f>
        <v>6400</v>
      </c>
      <c r="J1410" s="5">
        <v>3</v>
      </c>
      <c r="K1410" t="s">
        <v>652</v>
      </c>
      <c r="L1410" t="str">
        <f t="shared" si="21"/>
        <v>Chowdeshwari Layout-3</v>
      </c>
      <c r="P1410" s="8">
        <v>3</v>
      </c>
      <c r="Q1410" s="5">
        <v>7983.1739683002506</v>
      </c>
    </row>
    <row r="1411" spans="1:17" x14ac:dyDescent="0.25">
      <c r="A1411" t="s">
        <v>12</v>
      </c>
      <c r="B1411" s="1">
        <v>46010</v>
      </c>
      <c r="C1411" t="s">
        <v>600</v>
      </c>
      <c r="D1411">
        <v>2920</v>
      </c>
      <c r="E1411">
        <f>IFERROR(IF(ISNUMBER(FIND(" ", D1411)), AVERAGE(VALUE(LEFT(D1411,FIND(" ",D1411)-1)), VALUE(RIGHT(D1411,LEN(D1411)-FIND(" ",D1411)))), D1411), "")</f>
        <v>2920</v>
      </c>
      <c r="F1411">
        <v>4</v>
      </c>
      <c r="G1411">
        <v>3</v>
      </c>
      <c r="H1411">
        <v>536</v>
      </c>
      <c r="I1411" s="3">
        <f>IFERROR((H1411*100000)/E1411, "")</f>
        <v>18356.164383561645</v>
      </c>
      <c r="J1411" s="5">
        <v>4</v>
      </c>
      <c r="K1411" t="s">
        <v>652</v>
      </c>
      <c r="L1411" t="str">
        <f t="shared" ref="L1411:L1474" si="22">C1411 &amp; "-" &amp; J1411</f>
        <v>Church Street-4</v>
      </c>
      <c r="P1411" s="8">
        <v>4</v>
      </c>
      <c r="Q1411" s="5">
        <v>6476.5048971057568</v>
      </c>
    </row>
    <row r="1412" spans="1:17" x14ac:dyDescent="0.25">
      <c r="A1412" t="s">
        <v>7</v>
      </c>
      <c r="B1412" t="s">
        <v>10</v>
      </c>
      <c r="C1412" t="s">
        <v>515</v>
      </c>
      <c r="D1412">
        <v>902</v>
      </c>
      <c r="E1412">
        <f>IFERROR(IF(ISNUMBER(FIND(" ", D1412)), AVERAGE(VALUE(LEFT(D1412,FIND(" ",D1412)-1)), VALUE(RIGHT(D1412,LEN(D1412)-FIND(" ",D1412)))), D1412), "")</f>
        <v>902</v>
      </c>
      <c r="F1412">
        <v>2</v>
      </c>
      <c r="G1412">
        <v>2</v>
      </c>
      <c r="H1412">
        <v>42</v>
      </c>
      <c r="I1412" s="3">
        <f>IFERROR((H1412*100000)/E1412, "")</f>
        <v>4656.3192904656316</v>
      </c>
      <c r="J1412" s="5">
        <v>2</v>
      </c>
      <c r="K1412" t="s">
        <v>652</v>
      </c>
      <c r="L1412" t="str">
        <f t="shared" si="22"/>
        <v>Ckikkakammana Halli-2</v>
      </c>
      <c r="P1412" s="7" t="s">
        <v>33</v>
      </c>
      <c r="Q1412" s="5">
        <v>5448.1510745144096</v>
      </c>
    </row>
    <row r="1413" spans="1:17" x14ac:dyDescent="0.25">
      <c r="A1413" t="s">
        <v>7</v>
      </c>
      <c r="B1413" t="s">
        <v>10</v>
      </c>
      <c r="C1413" t="s">
        <v>495</v>
      </c>
      <c r="D1413">
        <v>1100</v>
      </c>
      <c r="E1413">
        <f>IFERROR(IF(ISNUMBER(FIND(" ", D1413)), AVERAGE(VALUE(LEFT(D1413,FIND(" ",D1413)-1)), VALUE(RIGHT(D1413,LEN(D1413)-FIND(" ",D1413)))), D1413), "")</f>
        <v>1100</v>
      </c>
      <c r="F1413">
        <v>2</v>
      </c>
      <c r="G1413">
        <v>1</v>
      </c>
      <c r="H1413">
        <v>85</v>
      </c>
      <c r="I1413" s="3">
        <f>IFERROR((H1413*100000)/E1413, "")</f>
        <v>7727.272727272727</v>
      </c>
      <c r="J1413" s="5">
        <v>2</v>
      </c>
      <c r="K1413" t="s">
        <v>652</v>
      </c>
      <c r="L1413" t="str">
        <f t="shared" si="22"/>
        <v>Cleveland Town-2</v>
      </c>
      <c r="P1413" s="8">
        <v>2</v>
      </c>
      <c r="Q1413" s="5">
        <v>4429.0878431938763</v>
      </c>
    </row>
    <row r="1414" spans="1:17" x14ac:dyDescent="0.25">
      <c r="A1414" t="s">
        <v>12</v>
      </c>
      <c r="B1414" t="s">
        <v>10</v>
      </c>
      <c r="C1414" t="s">
        <v>495</v>
      </c>
      <c r="D1414">
        <v>1991</v>
      </c>
      <c r="E1414">
        <f>IFERROR(IF(ISNUMBER(FIND(" ", D1414)), AVERAGE(VALUE(LEFT(D1414,FIND(" ",D1414)-1)), VALUE(RIGHT(D1414,LEN(D1414)-FIND(" ",D1414)))), D1414), "")</f>
        <v>1991</v>
      </c>
      <c r="F1414">
        <v>3</v>
      </c>
      <c r="G1414">
        <v>2</v>
      </c>
      <c r="H1414">
        <v>160</v>
      </c>
      <c r="I1414" s="3">
        <f>IFERROR((H1414*100000)/E1414, "")</f>
        <v>8036.1627322953291</v>
      </c>
      <c r="J1414" s="5">
        <v>3</v>
      </c>
      <c r="K1414" t="s">
        <v>652</v>
      </c>
      <c r="L1414" t="str">
        <f t="shared" si="22"/>
        <v>Cleveland Town-3</v>
      </c>
      <c r="P1414" s="8">
        <v>3</v>
      </c>
      <c r="Q1414" s="5">
        <v>5705.5829726755092</v>
      </c>
    </row>
    <row r="1415" spans="1:17" x14ac:dyDescent="0.25">
      <c r="A1415" t="s">
        <v>7</v>
      </c>
      <c r="B1415" t="s">
        <v>10</v>
      </c>
      <c r="C1415" t="s">
        <v>589</v>
      </c>
      <c r="D1415">
        <v>1156</v>
      </c>
      <c r="E1415">
        <f>IFERROR(IF(ISNUMBER(FIND(" ", D1415)), AVERAGE(VALUE(LEFT(D1415,FIND(" ",D1415)-1)), VALUE(RIGHT(D1415,LEN(D1415)-FIND(" ",D1415)))), D1415), "")</f>
        <v>1156</v>
      </c>
      <c r="F1415">
        <v>2</v>
      </c>
      <c r="G1415">
        <v>2</v>
      </c>
      <c r="H1415">
        <v>46</v>
      </c>
      <c r="I1415" s="3">
        <f>IFERROR((H1415*100000)/E1415, "")</f>
        <v>3979.2387543252594</v>
      </c>
      <c r="J1415" s="5">
        <v>2</v>
      </c>
      <c r="K1415" t="s">
        <v>652</v>
      </c>
      <c r="L1415" t="str">
        <f t="shared" si="22"/>
        <v>Coconut Grove Layout-2</v>
      </c>
      <c r="P1415" s="8">
        <v>4</v>
      </c>
      <c r="Q1415" s="5">
        <v>7893.7926085396484</v>
      </c>
    </row>
    <row r="1416" spans="1:17" x14ac:dyDescent="0.25">
      <c r="A1416" t="s">
        <v>12</v>
      </c>
      <c r="B1416" t="s">
        <v>10</v>
      </c>
      <c r="C1416" t="s">
        <v>589</v>
      </c>
      <c r="D1416">
        <v>1007</v>
      </c>
      <c r="E1416">
        <f>IFERROR(IF(ISNUMBER(FIND(" ", D1416)), AVERAGE(VALUE(LEFT(D1416,FIND(" ",D1416)-1)), VALUE(RIGHT(D1416,LEN(D1416)-FIND(" ",D1416)))), D1416), "")</f>
        <v>1007</v>
      </c>
      <c r="F1416">
        <v>2</v>
      </c>
      <c r="G1416">
        <v>2</v>
      </c>
      <c r="H1416">
        <v>43</v>
      </c>
      <c r="I1416" s="3">
        <f>IFERROR((H1416*100000)/E1416, "")</f>
        <v>4270.1092353525319</v>
      </c>
      <c r="J1416" s="5">
        <v>2</v>
      </c>
      <c r="K1416" t="s">
        <v>652</v>
      </c>
      <c r="L1416" t="str">
        <f t="shared" si="22"/>
        <v>Coconut Grove Layout-2</v>
      </c>
      <c r="P1416" s="8">
        <v>5</v>
      </c>
      <c r="Q1416" s="5">
        <v>18750</v>
      </c>
    </row>
    <row r="1417" spans="1:17" x14ac:dyDescent="0.25">
      <c r="A1417" t="s">
        <v>7</v>
      </c>
      <c r="B1417" t="s">
        <v>10</v>
      </c>
      <c r="C1417" t="s">
        <v>589</v>
      </c>
      <c r="D1417">
        <v>1515</v>
      </c>
      <c r="E1417">
        <f>IFERROR(IF(ISNUMBER(FIND(" ", D1417)), AVERAGE(VALUE(LEFT(D1417,FIND(" ",D1417)-1)), VALUE(RIGHT(D1417,LEN(D1417)-FIND(" ",D1417)))), D1417), "")</f>
        <v>1515</v>
      </c>
      <c r="F1417">
        <v>3</v>
      </c>
      <c r="G1417">
        <v>3</v>
      </c>
      <c r="H1417">
        <v>80.5</v>
      </c>
      <c r="I1417" s="3">
        <f>IFERROR((H1417*100000)/E1417, "")</f>
        <v>5313.5313531353131</v>
      </c>
      <c r="J1417" s="5">
        <v>3</v>
      </c>
      <c r="K1417" t="s">
        <v>652</v>
      </c>
      <c r="L1417" t="str">
        <f t="shared" si="22"/>
        <v>Coconut Grove Layout-3</v>
      </c>
      <c r="P1417" s="7" t="s">
        <v>26</v>
      </c>
      <c r="Q1417" s="5">
        <v>13136.381869233854</v>
      </c>
    </row>
    <row r="1418" spans="1:17" x14ac:dyDescent="0.25">
      <c r="A1418" t="s">
        <v>7</v>
      </c>
      <c r="B1418" t="s">
        <v>10</v>
      </c>
      <c r="C1418" t="s">
        <v>140</v>
      </c>
      <c r="D1418">
        <v>1155</v>
      </c>
      <c r="E1418">
        <f>IFERROR(IF(ISNUMBER(FIND(" ", D1418)), AVERAGE(VALUE(LEFT(D1418,FIND(" ",D1418)-1)), VALUE(RIGHT(D1418,LEN(D1418)-FIND(" ",D1418)))), D1418), "")</f>
        <v>1155</v>
      </c>
      <c r="F1418">
        <v>2</v>
      </c>
      <c r="G1418">
        <v>3</v>
      </c>
      <c r="H1418">
        <v>56</v>
      </c>
      <c r="I1418" s="3">
        <f>IFERROR((H1418*100000)/E1418, "")</f>
        <v>4848.484848484848</v>
      </c>
      <c r="J1418" s="5">
        <v>2</v>
      </c>
      <c r="K1418" t="s">
        <v>652</v>
      </c>
      <c r="L1418" t="str">
        <f t="shared" si="22"/>
        <v>Coffee Board Layout-2</v>
      </c>
      <c r="P1418" s="8">
        <v>2</v>
      </c>
      <c r="Q1418" s="5">
        <v>12333.333333333334</v>
      </c>
    </row>
    <row r="1419" spans="1:17" x14ac:dyDescent="0.25">
      <c r="A1419" t="s">
        <v>7</v>
      </c>
      <c r="B1419" t="s">
        <v>10</v>
      </c>
      <c r="C1419" t="s">
        <v>140</v>
      </c>
      <c r="D1419">
        <v>16525</v>
      </c>
      <c r="E1419">
        <f>IFERROR(IF(ISNUMBER(FIND(" ", D1419)), AVERAGE(VALUE(LEFT(D1419,FIND(" ",D1419)-1)), VALUE(RIGHT(D1419,LEN(D1419)-FIND(" ",D1419)))), D1419), "")</f>
        <v>16525</v>
      </c>
      <c r="F1419">
        <v>3</v>
      </c>
      <c r="G1419">
        <v>2</v>
      </c>
      <c r="H1419">
        <v>90</v>
      </c>
      <c r="I1419" s="3">
        <f>IFERROR((H1419*100000)/E1419, "")</f>
        <v>544.62934947049928</v>
      </c>
      <c r="J1419" s="5">
        <v>3</v>
      </c>
      <c r="K1419" t="s">
        <v>652</v>
      </c>
      <c r="L1419" t="str">
        <f t="shared" si="22"/>
        <v>Coffee Board Layout-3</v>
      </c>
      <c r="P1419" s="8">
        <v>3</v>
      </c>
      <c r="Q1419" s="5">
        <v>13537.906137184116</v>
      </c>
    </row>
    <row r="1420" spans="1:17" x14ac:dyDescent="0.25">
      <c r="A1420" t="s">
        <v>7</v>
      </c>
      <c r="B1420" t="s">
        <v>10</v>
      </c>
      <c r="C1420" t="s">
        <v>140</v>
      </c>
      <c r="D1420">
        <v>3045</v>
      </c>
      <c r="E1420">
        <f>IFERROR(IF(ISNUMBER(FIND(" ", D1420)), AVERAGE(VALUE(LEFT(D1420,FIND(" ",D1420)-1)), VALUE(RIGHT(D1420,LEN(D1420)-FIND(" ",D1420)))), D1420), "")</f>
        <v>3045</v>
      </c>
      <c r="F1420">
        <v>3</v>
      </c>
      <c r="G1420">
        <v>2</v>
      </c>
      <c r="H1420">
        <v>170</v>
      </c>
      <c r="I1420" s="3">
        <f>IFERROR((H1420*100000)/E1420, "")</f>
        <v>5582.9228243021344</v>
      </c>
      <c r="J1420" s="5">
        <v>3</v>
      </c>
      <c r="K1420" t="s">
        <v>652</v>
      </c>
      <c r="L1420" t="str">
        <f t="shared" si="22"/>
        <v>Coffee Board Layout-3</v>
      </c>
      <c r="P1420" s="7" t="s">
        <v>82</v>
      </c>
      <c r="Q1420" s="5">
        <v>4579.7409499202222</v>
      </c>
    </row>
    <row r="1421" spans="1:17" x14ac:dyDescent="0.25">
      <c r="A1421" t="s">
        <v>12</v>
      </c>
      <c r="B1421" t="s">
        <v>10</v>
      </c>
      <c r="C1421" t="s">
        <v>351</v>
      </c>
      <c r="D1421">
        <v>1850</v>
      </c>
      <c r="E1421">
        <f>IFERROR(IF(ISNUMBER(FIND(" ", D1421)), AVERAGE(VALUE(LEFT(D1421,FIND(" ",D1421)-1)), VALUE(RIGHT(D1421,LEN(D1421)-FIND(" ",D1421)))), D1421), "")</f>
        <v>1850</v>
      </c>
      <c r="F1421">
        <v>3</v>
      </c>
      <c r="G1421">
        <v>3</v>
      </c>
      <c r="H1421">
        <v>110</v>
      </c>
      <c r="I1421" s="3">
        <f>IFERROR((H1421*100000)/E1421, "")</f>
        <v>5945.9459459459458</v>
      </c>
      <c r="J1421" s="5">
        <v>3</v>
      </c>
      <c r="K1421" t="s">
        <v>652</v>
      </c>
      <c r="L1421" t="str">
        <f t="shared" si="22"/>
        <v>Cooke Town-3</v>
      </c>
      <c r="P1421" s="8">
        <v>1</v>
      </c>
      <c r="Q1421" s="5">
        <v>7222.2222222222226</v>
      </c>
    </row>
    <row r="1422" spans="1:17" x14ac:dyDescent="0.25">
      <c r="A1422" t="s">
        <v>7</v>
      </c>
      <c r="B1422" t="s">
        <v>10</v>
      </c>
      <c r="C1422" t="s">
        <v>351</v>
      </c>
      <c r="D1422">
        <v>1600</v>
      </c>
      <c r="E1422">
        <f>IFERROR(IF(ISNUMBER(FIND(" ", D1422)), AVERAGE(VALUE(LEFT(D1422,FIND(" ",D1422)-1)), VALUE(RIGHT(D1422,LEN(D1422)-FIND(" ",D1422)))), D1422), "")</f>
        <v>1600</v>
      </c>
      <c r="F1422">
        <v>3</v>
      </c>
      <c r="G1422">
        <v>2</v>
      </c>
      <c r="H1422">
        <v>260</v>
      </c>
      <c r="I1422" s="3">
        <f>IFERROR((H1422*100000)/E1422, "")</f>
        <v>16250</v>
      </c>
      <c r="J1422" s="5">
        <v>3</v>
      </c>
      <c r="K1422" t="s">
        <v>652</v>
      </c>
      <c r="L1422" t="str">
        <f t="shared" si="22"/>
        <v>Cooke Town-3</v>
      </c>
      <c r="P1422" s="8">
        <v>2</v>
      </c>
      <c r="Q1422" s="5">
        <v>4379.8173018331227</v>
      </c>
    </row>
    <row r="1423" spans="1:17" x14ac:dyDescent="0.25">
      <c r="A1423" t="s">
        <v>7</v>
      </c>
      <c r="B1423" t="s">
        <v>10</v>
      </c>
      <c r="C1423" t="s">
        <v>290</v>
      </c>
      <c r="D1423">
        <v>605</v>
      </c>
      <c r="E1423">
        <f>IFERROR(IF(ISNUMBER(FIND(" ", D1423)), AVERAGE(VALUE(LEFT(D1423,FIND(" ",D1423)-1)), VALUE(RIGHT(D1423,LEN(D1423)-FIND(" ",D1423)))), D1423), "")</f>
        <v>605</v>
      </c>
      <c r="F1423">
        <v>1</v>
      </c>
      <c r="G1423">
        <v>1</v>
      </c>
      <c r="H1423">
        <v>29</v>
      </c>
      <c r="I1423" s="3">
        <f>IFERROR((H1423*100000)/E1423, "")</f>
        <v>4793.3884297520663</v>
      </c>
      <c r="J1423" s="5">
        <v>1</v>
      </c>
      <c r="K1423" t="s">
        <v>652</v>
      </c>
      <c r="L1423" t="str">
        <f t="shared" si="22"/>
        <v>Cox Town-1</v>
      </c>
      <c r="P1423" s="8">
        <v>3</v>
      </c>
      <c r="Q1423" s="5">
        <v>4651.0156397211231</v>
      </c>
    </row>
    <row r="1424" spans="1:17" x14ac:dyDescent="0.25">
      <c r="A1424" t="s">
        <v>7</v>
      </c>
      <c r="B1424" t="s">
        <v>10</v>
      </c>
      <c r="C1424" t="s">
        <v>290</v>
      </c>
      <c r="D1424">
        <v>1000</v>
      </c>
      <c r="E1424">
        <f>IFERROR(IF(ISNUMBER(FIND(" ", D1424)), AVERAGE(VALUE(LEFT(D1424,FIND(" ",D1424)-1)), VALUE(RIGHT(D1424,LEN(D1424)-FIND(" ",D1424)))), D1424), "")</f>
        <v>1000</v>
      </c>
      <c r="F1424">
        <v>2</v>
      </c>
      <c r="G1424">
        <v>3</v>
      </c>
      <c r="H1424">
        <v>58</v>
      </c>
      <c r="I1424" s="3">
        <f>IFERROR((H1424*100000)/E1424, "")</f>
        <v>5800</v>
      </c>
      <c r="J1424" s="5">
        <v>2</v>
      </c>
      <c r="K1424" t="s">
        <v>652</v>
      </c>
      <c r="L1424" t="str">
        <f t="shared" si="22"/>
        <v>Cox Town-2</v>
      </c>
      <c r="P1424" s="7" t="s">
        <v>593</v>
      </c>
      <c r="Q1424" s="5">
        <v>3600</v>
      </c>
    </row>
    <row r="1425" spans="1:17" x14ac:dyDescent="0.25">
      <c r="A1425" t="s">
        <v>7</v>
      </c>
      <c r="B1425" t="s">
        <v>10</v>
      </c>
      <c r="C1425" t="s">
        <v>290</v>
      </c>
      <c r="D1425">
        <v>1250</v>
      </c>
      <c r="E1425">
        <f>IFERROR(IF(ISNUMBER(FIND(" ", D1425)), AVERAGE(VALUE(LEFT(D1425,FIND(" ",D1425)-1)), VALUE(RIGHT(D1425,LEN(D1425)-FIND(" ",D1425)))), D1425), "")</f>
        <v>1250</v>
      </c>
      <c r="F1425">
        <v>2</v>
      </c>
      <c r="G1425">
        <v>2</v>
      </c>
      <c r="H1425">
        <v>95</v>
      </c>
      <c r="I1425" s="3">
        <f>IFERROR((H1425*100000)/E1425, "")</f>
        <v>7600</v>
      </c>
      <c r="J1425" s="5">
        <v>2</v>
      </c>
      <c r="K1425" t="s">
        <v>652</v>
      </c>
      <c r="L1425" t="str">
        <f t="shared" si="22"/>
        <v>Cox Town-2</v>
      </c>
      <c r="P1425" s="8">
        <v>2</v>
      </c>
      <c r="Q1425" s="5">
        <v>3600</v>
      </c>
    </row>
    <row r="1426" spans="1:17" x14ac:dyDescent="0.25">
      <c r="A1426" t="s">
        <v>7</v>
      </c>
      <c r="B1426" t="s">
        <v>10</v>
      </c>
      <c r="C1426" t="s">
        <v>290</v>
      </c>
      <c r="D1426">
        <v>1730</v>
      </c>
      <c r="E1426">
        <f>IFERROR(IF(ISNUMBER(FIND(" ", D1426)), AVERAGE(VALUE(LEFT(D1426,FIND(" ",D1426)-1)), VALUE(RIGHT(D1426,LEN(D1426)-FIND(" ",D1426)))), D1426), "")</f>
        <v>1730</v>
      </c>
      <c r="F1426">
        <v>3</v>
      </c>
      <c r="G1426">
        <v>3</v>
      </c>
      <c r="H1426">
        <v>140</v>
      </c>
      <c r="I1426" s="3">
        <f>IFERROR((H1426*100000)/E1426, "")</f>
        <v>8092.4855491329481</v>
      </c>
      <c r="J1426" s="5">
        <v>3</v>
      </c>
      <c r="K1426" t="s">
        <v>652</v>
      </c>
      <c r="L1426" t="str">
        <f t="shared" si="22"/>
        <v>Cox Town-3</v>
      </c>
      <c r="P1426" s="8">
        <v>3</v>
      </c>
      <c r="Q1426" s="5">
        <v>3600</v>
      </c>
    </row>
    <row r="1427" spans="1:17" x14ac:dyDescent="0.25">
      <c r="A1427" t="s">
        <v>7</v>
      </c>
      <c r="B1427" t="s">
        <v>10</v>
      </c>
      <c r="C1427" t="s">
        <v>381</v>
      </c>
      <c r="D1427">
        <v>1010</v>
      </c>
      <c r="E1427">
        <f>IFERROR(IF(ISNUMBER(FIND(" ", D1427)), AVERAGE(VALUE(LEFT(D1427,FIND(" ",D1427)-1)), VALUE(RIGHT(D1427,LEN(D1427)-FIND(" ",D1427)))), D1427), "")</f>
        <v>1010</v>
      </c>
      <c r="F1427">
        <v>2</v>
      </c>
      <c r="G1427">
        <v>3</v>
      </c>
      <c r="H1427">
        <v>148</v>
      </c>
      <c r="I1427" s="3">
        <f>IFERROR((H1427*100000)/E1427, "")</f>
        <v>14653.465346534653</v>
      </c>
      <c r="J1427" s="5">
        <v>2</v>
      </c>
      <c r="K1427" t="s">
        <v>652</v>
      </c>
      <c r="L1427" t="str">
        <f t="shared" si="22"/>
        <v>Craig Park Layout-2</v>
      </c>
      <c r="P1427" s="7" t="s">
        <v>619</v>
      </c>
      <c r="Q1427" s="5">
        <v>3882.3529411764707</v>
      </c>
    </row>
    <row r="1428" spans="1:17" x14ac:dyDescent="0.25">
      <c r="A1428" t="s">
        <v>7</v>
      </c>
      <c r="B1428" t="s">
        <v>10</v>
      </c>
      <c r="C1428" t="s">
        <v>512</v>
      </c>
      <c r="D1428">
        <v>1230</v>
      </c>
      <c r="E1428">
        <f>IFERROR(IF(ISNUMBER(FIND(" ", D1428)), AVERAGE(VALUE(LEFT(D1428,FIND(" ",D1428)-1)), VALUE(RIGHT(D1428,LEN(D1428)-FIND(" ",D1428)))), D1428), "")</f>
        <v>1230</v>
      </c>
      <c r="F1428">
        <v>2</v>
      </c>
      <c r="G1428">
        <v>2</v>
      </c>
      <c r="H1428">
        <v>57</v>
      </c>
      <c r="I1428" s="3">
        <f>IFERROR((H1428*100000)/E1428, "")</f>
        <v>4634.1463414634145</v>
      </c>
      <c r="J1428" s="5">
        <v>2</v>
      </c>
      <c r="K1428" t="s">
        <v>652</v>
      </c>
      <c r="L1428" t="str">
        <f t="shared" si="22"/>
        <v>Crimson Layout-2</v>
      </c>
      <c r="P1428" s="8">
        <v>2</v>
      </c>
      <c r="Q1428" s="5">
        <v>3882.3529411764707</v>
      </c>
    </row>
    <row r="1429" spans="1:17" x14ac:dyDescent="0.25">
      <c r="A1429" t="s">
        <v>7</v>
      </c>
      <c r="B1429" t="s">
        <v>10</v>
      </c>
      <c r="C1429" t="s">
        <v>512</v>
      </c>
      <c r="D1429">
        <v>1250</v>
      </c>
      <c r="E1429">
        <f>IFERROR(IF(ISNUMBER(FIND(" ", D1429)), AVERAGE(VALUE(LEFT(D1429,FIND(" ",D1429)-1)), VALUE(RIGHT(D1429,LEN(D1429)-FIND(" ",D1429)))), D1429), "")</f>
        <v>1250</v>
      </c>
      <c r="F1429">
        <v>2</v>
      </c>
      <c r="G1429">
        <v>2</v>
      </c>
      <c r="H1429">
        <v>60</v>
      </c>
      <c r="I1429" s="3">
        <f>IFERROR((H1429*100000)/E1429, "")</f>
        <v>4800</v>
      </c>
      <c r="J1429" s="5">
        <v>2</v>
      </c>
      <c r="K1429" t="s">
        <v>652</v>
      </c>
      <c r="L1429" t="str">
        <f t="shared" si="22"/>
        <v>Crimson Layout-2</v>
      </c>
      <c r="P1429" s="7" t="s">
        <v>238</v>
      </c>
      <c r="Q1429" s="5">
        <v>5384.6153846153848</v>
      </c>
    </row>
    <row r="1430" spans="1:17" x14ac:dyDescent="0.25">
      <c r="A1430" t="s">
        <v>7</v>
      </c>
      <c r="B1430" t="s">
        <v>10</v>
      </c>
      <c r="C1430" t="s">
        <v>512</v>
      </c>
      <c r="D1430">
        <v>1830</v>
      </c>
      <c r="E1430">
        <f>IFERROR(IF(ISNUMBER(FIND(" ", D1430)), AVERAGE(VALUE(LEFT(D1430,FIND(" ",D1430)-1)), VALUE(RIGHT(D1430,LEN(D1430)-FIND(" ",D1430)))), D1430), "")</f>
        <v>1830</v>
      </c>
      <c r="F1430">
        <v>3</v>
      </c>
      <c r="G1430">
        <v>2</v>
      </c>
      <c r="H1430">
        <v>95</v>
      </c>
      <c r="I1430" s="3">
        <f>IFERROR((H1430*100000)/E1430, "")</f>
        <v>5191.2568306010926</v>
      </c>
      <c r="J1430" s="5">
        <v>3</v>
      </c>
      <c r="K1430" t="s">
        <v>652</v>
      </c>
      <c r="L1430" t="str">
        <f t="shared" si="22"/>
        <v>Crimson Layout-3</v>
      </c>
      <c r="P1430" s="8">
        <v>3</v>
      </c>
      <c r="Q1430" s="5">
        <v>5384.6153846153848</v>
      </c>
    </row>
    <row r="1431" spans="1:17" x14ac:dyDescent="0.25">
      <c r="A1431" t="s">
        <v>7</v>
      </c>
      <c r="B1431" t="s">
        <v>10</v>
      </c>
      <c r="C1431" t="s">
        <v>282</v>
      </c>
      <c r="D1431">
        <v>2880</v>
      </c>
      <c r="E1431">
        <f>IFERROR(IF(ISNUMBER(FIND(" ", D1431)), AVERAGE(VALUE(LEFT(D1431,FIND(" ",D1431)-1)), VALUE(RIGHT(D1431,LEN(D1431)-FIND(" ",D1431)))), D1431), "")</f>
        <v>2880</v>
      </c>
      <c r="F1431">
        <v>3</v>
      </c>
      <c r="G1431">
        <v>2</v>
      </c>
      <c r="H1431">
        <v>501</v>
      </c>
      <c r="I1431" s="3">
        <f>IFERROR((H1431*100000)/E1431, "")</f>
        <v>17395.833333333332</v>
      </c>
      <c r="J1431" s="5">
        <v>3</v>
      </c>
      <c r="K1431" t="s">
        <v>652</v>
      </c>
      <c r="L1431" t="str">
        <f t="shared" si="22"/>
        <v>Cunningham Road-3</v>
      </c>
      <c r="P1431" s="7" t="s">
        <v>356</v>
      </c>
      <c r="Q1431" s="5">
        <v>4549.7598076462291</v>
      </c>
    </row>
    <row r="1432" spans="1:17" x14ac:dyDescent="0.25">
      <c r="A1432" t="s">
        <v>7</v>
      </c>
      <c r="B1432" t="s">
        <v>10</v>
      </c>
      <c r="C1432" t="s">
        <v>282</v>
      </c>
      <c r="D1432">
        <v>2700</v>
      </c>
      <c r="E1432">
        <f>IFERROR(IF(ISNUMBER(FIND(" ", D1432)), AVERAGE(VALUE(LEFT(D1432,FIND(" ",D1432)-1)), VALUE(RIGHT(D1432,LEN(D1432)-FIND(" ",D1432)))), D1432), "")</f>
        <v>2700</v>
      </c>
      <c r="F1432">
        <v>3</v>
      </c>
      <c r="G1432">
        <v>1</v>
      </c>
      <c r="H1432">
        <v>501</v>
      </c>
      <c r="I1432" s="3">
        <f>IFERROR((H1432*100000)/E1432, "")</f>
        <v>18555.555555555555</v>
      </c>
      <c r="J1432" s="5">
        <v>3</v>
      </c>
      <c r="K1432" t="s">
        <v>652</v>
      </c>
      <c r="L1432" t="str">
        <f t="shared" si="22"/>
        <v>Cunningham Road-3</v>
      </c>
      <c r="P1432" s="8">
        <v>1</v>
      </c>
      <c r="Q1432" s="5">
        <v>4614.0651801029162</v>
      </c>
    </row>
    <row r="1433" spans="1:17" x14ac:dyDescent="0.25">
      <c r="A1433" t="s">
        <v>7</v>
      </c>
      <c r="B1433" t="s">
        <v>10</v>
      </c>
      <c r="C1433" t="s">
        <v>282</v>
      </c>
      <c r="D1433">
        <v>4170</v>
      </c>
      <c r="E1433">
        <f>IFERROR(IF(ISNUMBER(FIND(" ", D1433)), AVERAGE(VALUE(LEFT(D1433,FIND(" ",D1433)-1)), VALUE(RIGHT(D1433,LEN(D1433)-FIND(" ",D1433)))), D1433), "")</f>
        <v>4170</v>
      </c>
      <c r="F1433">
        <v>3</v>
      </c>
      <c r="G1433">
        <v>2</v>
      </c>
      <c r="H1433">
        <v>800</v>
      </c>
      <c r="I1433" s="3">
        <f>IFERROR((H1433*100000)/E1433, "")</f>
        <v>19184.652278177458</v>
      </c>
      <c r="J1433" s="5">
        <v>3</v>
      </c>
      <c r="K1433" t="s">
        <v>652</v>
      </c>
      <c r="L1433" t="str">
        <f t="shared" si="22"/>
        <v>Cunningham Road-3</v>
      </c>
      <c r="P1433" s="8">
        <v>2</v>
      </c>
      <c r="Q1433" s="5">
        <v>4528.297361790801</v>
      </c>
    </row>
    <row r="1434" spans="1:17" x14ac:dyDescent="0.25">
      <c r="A1434" t="s">
        <v>7</v>
      </c>
      <c r="B1434" t="s">
        <v>10</v>
      </c>
      <c r="C1434" t="s">
        <v>282</v>
      </c>
      <c r="D1434">
        <v>2880</v>
      </c>
      <c r="E1434">
        <f>IFERROR(IF(ISNUMBER(FIND(" ", D1434)), AVERAGE(VALUE(LEFT(D1434,FIND(" ",D1434)-1)), VALUE(RIGHT(D1434,LEN(D1434)-FIND(" ",D1434)))), D1434), "")</f>
        <v>2880</v>
      </c>
      <c r="F1434">
        <v>3</v>
      </c>
      <c r="G1434">
        <v>2</v>
      </c>
      <c r="H1434">
        <v>560</v>
      </c>
      <c r="I1434" s="3">
        <f>IFERROR((H1434*100000)/E1434, "")</f>
        <v>19444.444444444445</v>
      </c>
      <c r="J1434" s="5">
        <v>3</v>
      </c>
      <c r="K1434" t="s">
        <v>652</v>
      </c>
      <c r="L1434" t="str">
        <f t="shared" si="22"/>
        <v>Cunningham Road-3</v>
      </c>
      <c r="P1434" s="8">
        <v>3</v>
      </c>
      <c r="Q1434" s="5">
        <v>4546.7054532539651</v>
      </c>
    </row>
    <row r="1435" spans="1:17" x14ac:dyDescent="0.25">
      <c r="A1435" t="s">
        <v>7</v>
      </c>
      <c r="B1435" s="1">
        <v>45706</v>
      </c>
      <c r="C1435" t="s">
        <v>282</v>
      </c>
      <c r="D1435">
        <v>3815</v>
      </c>
      <c r="E1435">
        <f>IFERROR(IF(ISNUMBER(FIND(" ", D1435)), AVERAGE(VALUE(LEFT(D1435,FIND(" ",D1435)-1)), VALUE(RIGHT(D1435,LEN(D1435)-FIND(" ",D1435)))), D1435), "")</f>
        <v>3815</v>
      </c>
      <c r="F1435">
        <v>3</v>
      </c>
      <c r="G1435">
        <v>1</v>
      </c>
      <c r="H1435">
        <v>763</v>
      </c>
      <c r="I1435" s="3">
        <f>IFERROR((H1435*100000)/E1435, "")</f>
        <v>20000</v>
      </c>
      <c r="J1435" s="5">
        <v>3</v>
      </c>
      <c r="K1435" t="s">
        <v>652</v>
      </c>
      <c r="L1435" t="str">
        <f t="shared" si="22"/>
        <v>Cunningham Road-3</v>
      </c>
      <c r="P1435" s="7" t="s">
        <v>628</v>
      </c>
      <c r="Q1435" s="5">
        <v>5958.9041095890407</v>
      </c>
    </row>
    <row r="1436" spans="1:17" x14ac:dyDescent="0.25">
      <c r="A1436" t="s">
        <v>7</v>
      </c>
      <c r="B1436" t="s">
        <v>10</v>
      </c>
      <c r="C1436" t="s">
        <v>282</v>
      </c>
      <c r="D1436">
        <v>3875</v>
      </c>
      <c r="E1436">
        <f>IFERROR(IF(ISNUMBER(FIND(" ", D1436)), AVERAGE(VALUE(LEFT(D1436,FIND(" ",D1436)-1)), VALUE(RIGHT(D1436,LEN(D1436)-FIND(" ",D1436)))), D1436), "")</f>
        <v>3875</v>
      </c>
      <c r="F1436">
        <v>3</v>
      </c>
      <c r="G1436">
        <v>2</v>
      </c>
      <c r="H1436">
        <v>800</v>
      </c>
      <c r="I1436" s="3">
        <f>IFERROR((H1436*100000)/E1436, "")</f>
        <v>20645.16129032258</v>
      </c>
      <c r="J1436" s="5">
        <v>3</v>
      </c>
      <c r="K1436" t="s">
        <v>652</v>
      </c>
      <c r="L1436" t="str">
        <f t="shared" si="22"/>
        <v>Cunningham Road-3</v>
      </c>
      <c r="P1436" s="8">
        <v>3</v>
      </c>
      <c r="Q1436" s="5">
        <v>5958.9041095890407</v>
      </c>
    </row>
    <row r="1437" spans="1:17" x14ac:dyDescent="0.25">
      <c r="A1437" t="s">
        <v>7</v>
      </c>
      <c r="B1437" t="s">
        <v>10</v>
      </c>
      <c r="C1437" t="s">
        <v>282</v>
      </c>
      <c r="D1437">
        <v>3875</v>
      </c>
      <c r="E1437">
        <f>IFERROR(IF(ISNUMBER(FIND(" ", D1437)), AVERAGE(VALUE(LEFT(D1437,FIND(" ",D1437)-1)), VALUE(RIGHT(D1437,LEN(D1437)-FIND(" ",D1437)))), D1437), "")</f>
        <v>3875</v>
      </c>
      <c r="F1437">
        <v>3</v>
      </c>
      <c r="G1437">
        <v>2</v>
      </c>
      <c r="H1437">
        <v>864</v>
      </c>
      <c r="I1437" s="3">
        <f>IFERROR((H1437*100000)/E1437, "")</f>
        <v>22296.774193548386</v>
      </c>
      <c r="J1437" s="5">
        <v>3</v>
      </c>
      <c r="K1437" t="s">
        <v>652</v>
      </c>
      <c r="L1437" t="str">
        <f t="shared" si="22"/>
        <v>Cunningham Road-3</v>
      </c>
      <c r="P1437" s="7" t="s">
        <v>557</v>
      </c>
      <c r="Q1437" s="5">
        <v>4994.4533001615955</v>
      </c>
    </row>
    <row r="1438" spans="1:17" x14ac:dyDescent="0.25">
      <c r="A1438" t="s">
        <v>7</v>
      </c>
      <c r="B1438" t="s">
        <v>10</v>
      </c>
      <c r="C1438" t="s">
        <v>107</v>
      </c>
      <c r="D1438">
        <v>705</v>
      </c>
      <c r="E1438">
        <f>IFERROR(IF(ISNUMBER(FIND(" ", D1438)), AVERAGE(VALUE(LEFT(D1438,FIND(" ",D1438)-1)), VALUE(RIGHT(D1438,LEN(D1438)-FIND(" ",D1438)))), D1438), "")</f>
        <v>705</v>
      </c>
      <c r="F1438">
        <v>2</v>
      </c>
      <c r="G1438">
        <v>1</v>
      </c>
      <c r="H1438">
        <v>50</v>
      </c>
      <c r="I1438" s="3">
        <f>IFERROR((H1438*100000)/E1438, "")</f>
        <v>7092.1985815602839</v>
      </c>
      <c r="J1438" s="5">
        <v>1</v>
      </c>
      <c r="K1438" t="s">
        <v>652</v>
      </c>
      <c r="L1438" t="str">
        <f t="shared" si="22"/>
        <v>CV Raman Nagar-1</v>
      </c>
      <c r="P1438" s="8">
        <v>2</v>
      </c>
      <c r="Q1438" s="5">
        <v>4898.503987582294</v>
      </c>
    </row>
    <row r="1439" spans="1:17" x14ac:dyDescent="0.25">
      <c r="A1439" t="s">
        <v>7</v>
      </c>
      <c r="B1439" t="s">
        <v>10</v>
      </c>
      <c r="C1439" t="s">
        <v>107</v>
      </c>
      <c r="D1439">
        <v>705</v>
      </c>
      <c r="E1439">
        <f>IFERROR(IF(ISNUMBER(FIND(" ", D1439)), AVERAGE(VALUE(LEFT(D1439,FIND(" ",D1439)-1)), VALUE(RIGHT(D1439,LEN(D1439)-FIND(" ",D1439)))), D1439), "")</f>
        <v>705</v>
      </c>
      <c r="F1439">
        <v>1</v>
      </c>
      <c r="G1439">
        <v>1</v>
      </c>
      <c r="H1439">
        <v>57</v>
      </c>
      <c r="I1439" s="3">
        <f>IFERROR((H1439*100000)/E1439, "")</f>
        <v>8085.1063829787236</v>
      </c>
      <c r="J1439" s="5">
        <v>1</v>
      </c>
      <c r="K1439" t="s">
        <v>652</v>
      </c>
      <c r="L1439" t="str">
        <f t="shared" si="22"/>
        <v>CV Raman Nagar-1</v>
      </c>
      <c r="P1439" s="8">
        <v>3</v>
      </c>
      <c r="Q1439" s="5">
        <v>5090.4026127408961</v>
      </c>
    </row>
    <row r="1440" spans="1:17" x14ac:dyDescent="0.25">
      <c r="A1440" t="s">
        <v>154</v>
      </c>
      <c r="B1440" t="s">
        <v>10</v>
      </c>
      <c r="C1440" t="s">
        <v>107</v>
      </c>
      <c r="D1440">
        <v>1000</v>
      </c>
      <c r="E1440">
        <f>IFERROR(IF(ISNUMBER(FIND(" ", D1440)), AVERAGE(VALUE(LEFT(D1440,FIND(" ",D1440)-1)), VALUE(RIGHT(D1440,LEN(D1440)-FIND(" ",D1440)))), D1440), "")</f>
        <v>1000</v>
      </c>
      <c r="F1440">
        <v>2</v>
      </c>
      <c r="G1440">
        <v>1</v>
      </c>
      <c r="H1440">
        <v>38.5</v>
      </c>
      <c r="I1440" s="3">
        <f>IFERROR((H1440*100000)/E1440, "")</f>
        <v>3850</v>
      </c>
      <c r="J1440" s="5">
        <v>2</v>
      </c>
      <c r="K1440" t="s">
        <v>652</v>
      </c>
      <c r="L1440" t="str">
        <f t="shared" si="22"/>
        <v>CV Raman Nagar-2</v>
      </c>
      <c r="P1440" s="7" t="s">
        <v>438</v>
      </c>
      <c r="Q1440" s="5">
        <v>6528.1899109792284</v>
      </c>
    </row>
    <row r="1441" spans="1:17" x14ac:dyDescent="0.25">
      <c r="A1441" t="s">
        <v>7</v>
      </c>
      <c r="B1441" t="s">
        <v>10</v>
      </c>
      <c r="C1441" t="s">
        <v>107</v>
      </c>
      <c r="D1441">
        <v>1070</v>
      </c>
      <c r="E1441">
        <f>IFERROR(IF(ISNUMBER(FIND(" ", D1441)), AVERAGE(VALUE(LEFT(D1441,FIND(" ",D1441)-1)), VALUE(RIGHT(D1441,LEN(D1441)-FIND(" ",D1441)))), D1441), "")</f>
        <v>1070</v>
      </c>
      <c r="F1441">
        <v>2</v>
      </c>
      <c r="G1441">
        <v>2</v>
      </c>
      <c r="H1441">
        <v>47.5</v>
      </c>
      <c r="I1441" s="3">
        <f>IFERROR((H1441*100000)/E1441, "")</f>
        <v>4439.2523364485978</v>
      </c>
      <c r="J1441" s="5">
        <v>2</v>
      </c>
      <c r="K1441" t="s">
        <v>652</v>
      </c>
      <c r="L1441" t="str">
        <f t="shared" si="22"/>
        <v>CV Raman Nagar-2</v>
      </c>
      <c r="P1441" s="8">
        <v>3</v>
      </c>
      <c r="Q1441" s="5">
        <v>6528.1899109792284</v>
      </c>
    </row>
    <row r="1442" spans="1:17" x14ac:dyDescent="0.25">
      <c r="A1442" t="s">
        <v>7</v>
      </c>
      <c r="B1442" t="s">
        <v>10</v>
      </c>
      <c r="C1442" t="s">
        <v>107</v>
      </c>
      <c r="D1442">
        <v>1040</v>
      </c>
      <c r="E1442">
        <f>IFERROR(IF(ISNUMBER(FIND(" ", D1442)), AVERAGE(VALUE(LEFT(D1442,FIND(" ",D1442)-1)), VALUE(RIGHT(D1442,LEN(D1442)-FIND(" ",D1442)))), D1442), "")</f>
        <v>1040</v>
      </c>
      <c r="F1442">
        <v>2</v>
      </c>
      <c r="G1442">
        <v>1</v>
      </c>
      <c r="H1442">
        <v>50</v>
      </c>
      <c r="I1442" s="3">
        <f>IFERROR((H1442*100000)/E1442, "")</f>
        <v>4807.6923076923076</v>
      </c>
      <c r="J1442" s="5">
        <v>2</v>
      </c>
      <c r="K1442" t="s">
        <v>652</v>
      </c>
      <c r="L1442" t="str">
        <f t="shared" si="22"/>
        <v>CV Raman Nagar-2</v>
      </c>
      <c r="P1442" s="7" t="s">
        <v>544</v>
      </c>
      <c r="Q1442" s="5">
        <v>9368.1631988083609</v>
      </c>
    </row>
    <row r="1443" spans="1:17" x14ac:dyDescent="0.25">
      <c r="A1443" t="s">
        <v>7</v>
      </c>
      <c r="B1443" t="s">
        <v>10</v>
      </c>
      <c r="C1443" t="s">
        <v>107</v>
      </c>
      <c r="D1443">
        <v>1025</v>
      </c>
      <c r="E1443">
        <f>IFERROR(IF(ISNUMBER(FIND(" ", D1443)), AVERAGE(VALUE(LEFT(D1443,FIND(" ",D1443)-1)), VALUE(RIGHT(D1443,LEN(D1443)-FIND(" ",D1443)))), D1443), "")</f>
        <v>1025</v>
      </c>
      <c r="F1443">
        <v>2</v>
      </c>
      <c r="G1443">
        <v>2</v>
      </c>
      <c r="H1443">
        <v>50</v>
      </c>
      <c r="I1443" s="3">
        <f>IFERROR((H1443*100000)/E1443, "")</f>
        <v>4878.0487804878048</v>
      </c>
      <c r="J1443" s="5">
        <v>2</v>
      </c>
      <c r="K1443" t="s">
        <v>652</v>
      </c>
      <c r="L1443" t="str">
        <f t="shared" si="22"/>
        <v>CV Raman Nagar-2</v>
      </c>
      <c r="P1443" s="8">
        <v>2</v>
      </c>
      <c r="Q1443" s="5">
        <v>7186.1471861471864</v>
      </c>
    </row>
    <row r="1444" spans="1:17" x14ac:dyDescent="0.25">
      <c r="A1444" t="s">
        <v>7</v>
      </c>
      <c r="B1444" t="s">
        <v>10</v>
      </c>
      <c r="C1444" t="s">
        <v>107</v>
      </c>
      <c r="D1444">
        <v>1120</v>
      </c>
      <c r="E1444">
        <f>IFERROR(IF(ISNUMBER(FIND(" ", D1444)), AVERAGE(VALUE(LEFT(D1444,FIND(" ",D1444)-1)), VALUE(RIGHT(D1444,LEN(D1444)-FIND(" ",D1444)))), D1444), "")</f>
        <v>1120</v>
      </c>
      <c r="F1444">
        <v>2</v>
      </c>
      <c r="G1444">
        <v>2</v>
      </c>
      <c r="H1444">
        <v>55</v>
      </c>
      <c r="I1444" s="3">
        <f>IFERROR((H1444*100000)/E1444, "")</f>
        <v>4910.7142857142853</v>
      </c>
      <c r="J1444" s="5">
        <v>2</v>
      </c>
      <c r="K1444" t="s">
        <v>652</v>
      </c>
      <c r="L1444" t="str">
        <f t="shared" si="22"/>
        <v>CV Raman Nagar-2</v>
      </c>
      <c r="P1444" s="8">
        <v>3</v>
      </c>
      <c r="Q1444" s="5">
        <v>11550.179211469534</v>
      </c>
    </row>
    <row r="1445" spans="1:17" x14ac:dyDescent="0.25">
      <c r="A1445" t="s">
        <v>7</v>
      </c>
      <c r="B1445" t="s">
        <v>10</v>
      </c>
      <c r="C1445" t="s">
        <v>107</v>
      </c>
      <c r="D1445">
        <v>740</v>
      </c>
      <c r="E1445">
        <f>IFERROR(IF(ISNUMBER(FIND(" ", D1445)), AVERAGE(VALUE(LEFT(D1445,FIND(" ",D1445)-1)), VALUE(RIGHT(D1445,LEN(D1445)-FIND(" ",D1445)))), D1445), "")</f>
        <v>740</v>
      </c>
      <c r="F1445">
        <v>2</v>
      </c>
      <c r="G1445">
        <v>1</v>
      </c>
      <c r="H1445">
        <v>37</v>
      </c>
      <c r="I1445" s="3">
        <f>IFERROR((H1445*100000)/E1445, "")</f>
        <v>5000</v>
      </c>
      <c r="J1445" s="5">
        <v>2</v>
      </c>
      <c r="K1445" t="s">
        <v>652</v>
      </c>
      <c r="L1445" t="str">
        <f t="shared" si="22"/>
        <v>CV Raman Nagar-2</v>
      </c>
      <c r="P1445" s="7" t="s">
        <v>207</v>
      </c>
      <c r="Q1445" s="5">
        <v>8110.3000811030006</v>
      </c>
    </row>
    <row r="1446" spans="1:17" x14ac:dyDescent="0.25">
      <c r="A1446" t="s">
        <v>7</v>
      </c>
      <c r="B1446" t="s">
        <v>10</v>
      </c>
      <c r="C1446" t="s">
        <v>107</v>
      </c>
      <c r="D1446">
        <v>1198</v>
      </c>
      <c r="E1446">
        <f>IFERROR(IF(ISNUMBER(FIND(" ", D1446)), AVERAGE(VALUE(LEFT(D1446,FIND(" ",D1446)-1)), VALUE(RIGHT(D1446,LEN(D1446)-FIND(" ",D1446)))), D1446), "")</f>
        <v>1198</v>
      </c>
      <c r="F1446">
        <v>2</v>
      </c>
      <c r="G1446">
        <v>2</v>
      </c>
      <c r="H1446">
        <v>60</v>
      </c>
      <c r="I1446" s="3">
        <f>IFERROR((H1446*100000)/E1446, "")</f>
        <v>5008.3472454090152</v>
      </c>
      <c r="J1446" s="5">
        <v>2</v>
      </c>
      <c r="K1446" t="s">
        <v>652</v>
      </c>
      <c r="L1446" t="str">
        <f t="shared" si="22"/>
        <v>CV Raman Nagar-2</v>
      </c>
      <c r="P1446" s="8">
        <v>2</v>
      </c>
      <c r="Q1446" s="5">
        <v>8110.3000811030006</v>
      </c>
    </row>
    <row r="1447" spans="1:17" x14ac:dyDescent="0.25">
      <c r="A1447" t="s">
        <v>7</v>
      </c>
      <c r="B1447" t="s">
        <v>10</v>
      </c>
      <c r="C1447" t="s">
        <v>107</v>
      </c>
      <c r="D1447">
        <v>1285</v>
      </c>
      <c r="E1447">
        <f>IFERROR(IF(ISNUMBER(FIND(" ", D1447)), AVERAGE(VALUE(LEFT(D1447,FIND(" ",D1447)-1)), VALUE(RIGHT(D1447,LEN(D1447)-FIND(" ",D1447)))), D1447), "")</f>
        <v>1285</v>
      </c>
      <c r="F1447">
        <v>2</v>
      </c>
      <c r="G1447">
        <v>2</v>
      </c>
      <c r="H1447">
        <v>65</v>
      </c>
      <c r="I1447" s="3">
        <f>IFERROR((H1447*100000)/E1447, "")</f>
        <v>5058.3657587548641</v>
      </c>
      <c r="J1447" s="5">
        <v>2</v>
      </c>
      <c r="K1447" t="s">
        <v>652</v>
      </c>
      <c r="L1447" t="str">
        <f t="shared" si="22"/>
        <v>CV Raman Nagar-2</v>
      </c>
      <c r="P1447" s="7" t="s">
        <v>156</v>
      </c>
      <c r="Q1447" s="5">
        <v>14304.347826086956</v>
      </c>
    </row>
    <row r="1448" spans="1:17" x14ac:dyDescent="0.25">
      <c r="A1448" t="s">
        <v>7</v>
      </c>
      <c r="B1448" t="s">
        <v>10</v>
      </c>
      <c r="C1448" t="s">
        <v>107</v>
      </c>
      <c r="D1448">
        <v>1100</v>
      </c>
      <c r="E1448">
        <f>IFERROR(IF(ISNUMBER(FIND(" ", D1448)), AVERAGE(VALUE(LEFT(D1448,FIND(" ",D1448)-1)), VALUE(RIGHT(D1448,LEN(D1448)-FIND(" ",D1448)))), D1448), "")</f>
        <v>1100</v>
      </c>
      <c r="F1448">
        <v>2</v>
      </c>
      <c r="G1448">
        <v>1</v>
      </c>
      <c r="H1448">
        <v>58</v>
      </c>
      <c r="I1448" s="3">
        <f>IFERROR((H1448*100000)/E1448, "")</f>
        <v>5272.727272727273</v>
      </c>
      <c r="J1448" s="5">
        <v>2</v>
      </c>
      <c r="K1448" t="s">
        <v>652</v>
      </c>
      <c r="L1448" t="str">
        <f t="shared" si="22"/>
        <v>CV Raman Nagar-2</v>
      </c>
      <c r="P1448" s="8">
        <v>4</v>
      </c>
      <c r="Q1448" s="5">
        <v>14304.347826086956</v>
      </c>
    </row>
    <row r="1449" spans="1:17" x14ac:dyDescent="0.25">
      <c r="A1449" t="s">
        <v>7</v>
      </c>
      <c r="B1449" t="s">
        <v>10</v>
      </c>
      <c r="C1449" t="s">
        <v>107</v>
      </c>
      <c r="D1449">
        <v>1020</v>
      </c>
      <c r="E1449">
        <f>IFERROR(IF(ISNUMBER(FIND(" ", D1449)), AVERAGE(VALUE(LEFT(D1449,FIND(" ",D1449)-1)), VALUE(RIGHT(D1449,LEN(D1449)-FIND(" ",D1449)))), D1449), "")</f>
        <v>1020</v>
      </c>
      <c r="F1449">
        <v>2</v>
      </c>
      <c r="G1449">
        <v>1</v>
      </c>
      <c r="H1449">
        <v>55</v>
      </c>
      <c r="I1449" s="3">
        <f>IFERROR((H1449*100000)/E1449, "")</f>
        <v>5392.1568627450979</v>
      </c>
      <c r="J1449" s="5">
        <v>2</v>
      </c>
      <c r="K1449" t="s">
        <v>652</v>
      </c>
      <c r="L1449" t="str">
        <f t="shared" si="22"/>
        <v>CV Raman Nagar-2</v>
      </c>
      <c r="P1449" s="7" t="s">
        <v>103</v>
      </c>
      <c r="Q1449" s="5">
        <v>5650.4230652412325</v>
      </c>
    </row>
    <row r="1450" spans="1:17" x14ac:dyDescent="0.25">
      <c r="A1450" t="s">
        <v>7</v>
      </c>
      <c r="B1450" t="s">
        <v>10</v>
      </c>
      <c r="C1450" t="s">
        <v>107</v>
      </c>
      <c r="D1450">
        <v>1560</v>
      </c>
      <c r="E1450">
        <f>IFERROR(IF(ISNUMBER(FIND(" ", D1450)), AVERAGE(VALUE(LEFT(D1450,FIND(" ",D1450)-1)), VALUE(RIGHT(D1450,LEN(D1450)-FIND(" ",D1450)))), D1450), "")</f>
        <v>1560</v>
      </c>
      <c r="F1450">
        <v>2</v>
      </c>
      <c r="G1450">
        <v>2</v>
      </c>
      <c r="H1450">
        <v>85</v>
      </c>
      <c r="I1450" s="3">
        <f>IFERROR((H1450*100000)/E1450, "")</f>
        <v>5448.7179487179483</v>
      </c>
      <c r="J1450" s="5">
        <v>2</v>
      </c>
      <c r="K1450" t="s">
        <v>652</v>
      </c>
      <c r="L1450" t="str">
        <f t="shared" si="22"/>
        <v>CV Raman Nagar-2</v>
      </c>
      <c r="P1450" s="8">
        <v>2</v>
      </c>
      <c r="Q1450" s="5">
        <v>4947.916666666667</v>
      </c>
    </row>
    <row r="1451" spans="1:17" x14ac:dyDescent="0.25">
      <c r="A1451" t="s">
        <v>7</v>
      </c>
      <c r="B1451" t="s">
        <v>10</v>
      </c>
      <c r="C1451" t="s">
        <v>107</v>
      </c>
      <c r="D1451">
        <v>1051</v>
      </c>
      <c r="E1451">
        <f>IFERROR(IF(ISNUMBER(FIND(" ", D1451)), AVERAGE(VALUE(LEFT(D1451,FIND(" ",D1451)-1)), VALUE(RIGHT(D1451,LEN(D1451)-FIND(" ",D1451)))), D1451), "")</f>
        <v>1051</v>
      </c>
      <c r="F1451">
        <v>2</v>
      </c>
      <c r="G1451">
        <v>3</v>
      </c>
      <c r="H1451">
        <v>61</v>
      </c>
      <c r="I1451" s="3">
        <f>IFERROR((H1451*100000)/E1451, "")</f>
        <v>5803.996194100856</v>
      </c>
      <c r="J1451" s="5">
        <v>2</v>
      </c>
      <c r="K1451" t="s">
        <v>652</v>
      </c>
      <c r="L1451" t="str">
        <f t="shared" si="22"/>
        <v>CV Raman Nagar-2</v>
      </c>
      <c r="P1451" s="8">
        <v>3</v>
      </c>
      <c r="Q1451" s="5">
        <v>5826.0496648848748</v>
      </c>
    </row>
    <row r="1452" spans="1:17" x14ac:dyDescent="0.25">
      <c r="A1452" t="s">
        <v>7</v>
      </c>
      <c r="B1452" s="1">
        <v>45856</v>
      </c>
      <c r="C1452" t="s">
        <v>107</v>
      </c>
      <c r="D1452">
        <v>1392</v>
      </c>
      <c r="E1452">
        <f>IFERROR(IF(ISNUMBER(FIND(" ", D1452)), AVERAGE(VALUE(LEFT(D1452,FIND(" ",D1452)-1)), VALUE(RIGHT(D1452,LEN(D1452)-FIND(" ",D1452)))), D1452), "")</f>
        <v>1392</v>
      </c>
      <c r="F1452">
        <v>2</v>
      </c>
      <c r="G1452">
        <v>1</v>
      </c>
      <c r="H1452">
        <v>95</v>
      </c>
      <c r="I1452" s="3">
        <f>IFERROR((H1452*100000)/E1452, "")</f>
        <v>6824.7126436781609</v>
      </c>
      <c r="J1452" s="5">
        <v>2</v>
      </c>
      <c r="K1452" t="s">
        <v>652</v>
      </c>
      <c r="L1452" t="str">
        <f t="shared" si="22"/>
        <v>CV Raman Nagar-2</v>
      </c>
      <c r="P1452" s="7" t="s">
        <v>361</v>
      </c>
      <c r="Q1452" s="5">
        <v>6380.9523809523807</v>
      </c>
    </row>
    <row r="1453" spans="1:17" x14ac:dyDescent="0.25">
      <c r="A1453" t="s">
        <v>7</v>
      </c>
      <c r="B1453" t="s">
        <v>10</v>
      </c>
      <c r="C1453" t="s">
        <v>107</v>
      </c>
      <c r="D1453">
        <v>1392</v>
      </c>
      <c r="E1453">
        <f>IFERROR(IF(ISNUMBER(FIND(" ", D1453)), AVERAGE(VALUE(LEFT(D1453,FIND(" ",D1453)-1)), VALUE(RIGHT(D1453,LEN(D1453)-FIND(" ",D1453)))), D1453), "")</f>
        <v>1392</v>
      </c>
      <c r="F1453">
        <v>2</v>
      </c>
      <c r="G1453">
        <v>1</v>
      </c>
      <c r="H1453">
        <v>98</v>
      </c>
      <c r="I1453" s="3">
        <f>IFERROR((H1453*100000)/E1453, "")</f>
        <v>7040.2298850574716</v>
      </c>
      <c r="J1453" s="5">
        <v>2</v>
      </c>
      <c r="K1453" t="s">
        <v>652</v>
      </c>
      <c r="L1453" t="str">
        <f t="shared" si="22"/>
        <v>CV Raman Nagar-2</v>
      </c>
      <c r="P1453" s="8">
        <v>2</v>
      </c>
      <c r="Q1453" s="5">
        <v>6380.9523809523807</v>
      </c>
    </row>
    <row r="1454" spans="1:17" x14ac:dyDescent="0.25">
      <c r="A1454" t="s">
        <v>7</v>
      </c>
      <c r="B1454" s="1">
        <v>45733</v>
      </c>
      <c r="C1454" t="s">
        <v>107</v>
      </c>
      <c r="D1454">
        <v>1392</v>
      </c>
      <c r="E1454">
        <f>IFERROR(IF(ISNUMBER(FIND(" ", D1454)), AVERAGE(VALUE(LEFT(D1454,FIND(" ",D1454)-1)), VALUE(RIGHT(D1454,LEN(D1454)-FIND(" ",D1454)))), D1454), "")</f>
        <v>1392</v>
      </c>
      <c r="F1454">
        <v>2</v>
      </c>
      <c r="G1454">
        <v>1</v>
      </c>
      <c r="H1454">
        <v>110</v>
      </c>
      <c r="I1454" s="3">
        <f>IFERROR((H1454*100000)/E1454, "")</f>
        <v>7902.2988505747126</v>
      </c>
      <c r="J1454" s="5">
        <v>2</v>
      </c>
      <c r="K1454" t="s">
        <v>652</v>
      </c>
      <c r="L1454" t="str">
        <f t="shared" si="22"/>
        <v>CV Raman Nagar-2</v>
      </c>
      <c r="P1454" s="7" t="s">
        <v>607</v>
      </c>
      <c r="Q1454" s="5">
        <v>5583.333333333333</v>
      </c>
    </row>
    <row r="1455" spans="1:17" x14ac:dyDescent="0.25">
      <c r="A1455" t="s">
        <v>12</v>
      </c>
      <c r="B1455" t="s">
        <v>10</v>
      </c>
      <c r="C1455" t="s">
        <v>107</v>
      </c>
      <c r="D1455">
        <v>1435</v>
      </c>
      <c r="E1455">
        <f>IFERROR(IF(ISNUMBER(FIND(" ", D1455)), AVERAGE(VALUE(LEFT(D1455,FIND(" ",D1455)-1)), VALUE(RIGHT(D1455,LEN(D1455)-FIND(" ",D1455)))), D1455), "")</f>
        <v>1435</v>
      </c>
      <c r="F1455">
        <v>2</v>
      </c>
      <c r="G1455">
        <v>2</v>
      </c>
      <c r="H1455">
        <v>60</v>
      </c>
      <c r="I1455" s="3">
        <f>IFERROR((H1455*100000)/E1455, "")</f>
        <v>4181.1846689895474</v>
      </c>
      <c r="J1455" s="5">
        <v>3</v>
      </c>
      <c r="K1455" t="s">
        <v>652</v>
      </c>
      <c r="L1455" t="str">
        <f t="shared" si="22"/>
        <v>CV Raman Nagar-3</v>
      </c>
      <c r="P1455" s="8">
        <v>2</v>
      </c>
      <c r="Q1455" s="5">
        <v>5583.333333333333</v>
      </c>
    </row>
    <row r="1456" spans="1:17" x14ac:dyDescent="0.25">
      <c r="A1456" t="s">
        <v>7</v>
      </c>
      <c r="B1456" t="s">
        <v>10</v>
      </c>
      <c r="C1456" t="s">
        <v>107</v>
      </c>
      <c r="D1456">
        <v>1550</v>
      </c>
      <c r="E1456">
        <f>IFERROR(IF(ISNUMBER(FIND(" ", D1456)), AVERAGE(VALUE(LEFT(D1456,FIND(" ",D1456)-1)), VALUE(RIGHT(D1456,LEN(D1456)-FIND(" ",D1456)))), D1456), "")</f>
        <v>1550</v>
      </c>
      <c r="F1456">
        <v>3</v>
      </c>
      <c r="G1456">
        <v>3</v>
      </c>
      <c r="H1456">
        <v>65</v>
      </c>
      <c r="I1456" s="3">
        <f>IFERROR((H1456*100000)/E1456, "")</f>
        <v>4193.5483870967746</v>
      </c>
      <c r="J1456" s="5">
        <v>3</v>
      </c>
      <c r="K1456" t="s">
        <v>652</v>
      </c>
      <c r="L1456" t="str">
        <f t="shared" si="22"/>
        <v>CV Raman Nagar-3</v>
      </c>
      <c r="P1456" s="7" t="s">
        <v>392</v>
      </c>
      <c r="Q1456" s="5">
        <v>6585.5040500925343</v>
      </c>
    </row>
    <row r="1457" spans="1:17" x14ac:dyDescent="0.25">
      <c r="A1457" t="s">
        <v>7</v>
      </c>
      <c r="B1457" t="s">
        <v>10</v>
      </c>
      <c r="C1457" t="s">
        <v>107</v>
      </c>
      <c r="D1457">
        <v>1525</v>
      </c>
      <c r="E1457">
        <f>IFERROR(IF(ISNUMBER(FIND(" ", D1457)), AVERAGE(VALUE(LEFT(D1457,FIND(" ",D1457)-1)), VALUE(RIGHT(D1457,LEN(D1457)-FIND(" ",D1457)))), D1457), "")</f>
        <v>1525</v>
      </c>
      <c r="F1457">
        <v>2</v>
      </c>
      <c r="G1457">
        <v>3</v>
      </c>
      <c r="H1457">
        <v>67</v>
      </c>
      <c r="I1457" s="3">
        <f>IFERROR((H1457*100000)/E1457, "")</f>
        <v>4393.4426229508199</v>
      </c>
      <c r="J1457" s="5">
        <v>3</v>
      </c>
      <c r="K1457" t="s">
        <v>652</v>
      </c>
      <c r="L1457" t="str">
        <f t="shared" si="22"/>
        <v>CV Raman Nagar-3</v>
      </c>
      <c r="P1457" s="8">
        <v>2</v>
      </c>
      <c r="Q1457" s="5">
        <v>6200.1424501424508</v>
      </c>
    </row>
    <row r="1458" spans="1:17" x14ac:dyDescent="0.25">
      <c r="A1458" t="s">
        <v>7</v>
      </c>
      <c r="B1458" t="s">
        <v>10</v>
      </c>
      <c r="C1458" t="s">
        <v>107</v>
      </c>
      <c r="D1458">
        <v>1590</v>
      </c>
      <c r="E1458">
        <f>IFERROR(IF(ISNUMBER(FIND(" ", D1458)), AVERAGE(VALUE(LEFT(D1458,FIND(" ",D1458)-1)), VALUE(RIGHT(D1458,LEN(D1458)-FIND(" ",D1458)))), D1458), "")</f>
        <v>1590</v>
      </c>
      <c r="F1458">
        <v>2</v>
      </c>
      <c r="G1458">
        <v>3</v>
      </c>
      <c r="H1458">
        <v>85</v>
      </c>
      <c r="I1458" s="3">
        <f>IFERROR((H1458*100000)/E1458, "")</f>
        <v>5345.9119496855346</v>
      </c>
      <c r="J1458" s="5">
        <v>3</v>
      </c>
      <c r="K1458" t="s">
        <v>652</v>
      </c>
      <c r="L1458" t="str">
        <f t="shared" si="22"/>
        <v>CV Raman Nagar-3</v>
      </c>
      <c r="P1458" s="8">
        <v>3</v>
      </c>
      <c r="Q1458" s="5">
        <v>7163.5464500176613</v>
      </c>
    </row>
    <row r="1459" spans="1:17" x14ac:dyDescent="0.25">
      <c r="A1459" t="s">
        <v>7</v>
      </c>
      <c r="B1459" t="s">
        <v>10</v>
      </c>
      <c r="C1459" t="s">
        <v>107</v>
      </c>
      <c r="D1459">
        <v>1825</v>
      </c>
      <c r="E1459">
        <f>IFERROR(IF(ISNUMBER(FIND(" ", D1459)), AVERAGE(VALUE(LEFT(D1459,FIND(" ",D1459)-1)), VALUE(RIGHT(D1459,LEN(D1459)-FIND(" ",D1459)))), D1459), "")</f>
        <v>1825</v>
      </c>
      <c r="F1459">
        <v>3</v>
      </c>
      <c r="G1459">
        <v>2</v>
      </c>
      <c r="H1459">
        <v>126</v>
      </c>
      <c r="I1459" s="3">
        <f>IFERROR((H1459*100000)/E1459, "")</f>
        <v>6904.1095890410961</v>
      </c>
      <c r="J1459" s="5">
        <v>3</v>
      </c>
      <c r="K1459" t="s">
        <v>652</v>
      </c>
      <c r="L1459" t="str">
        <f t="shared" si="22"/>
        <v>CV Raman Nagar-3</v>
      </c>
      <c r="P1459" s="7" t="s">
        <v>345</v>
      </c>
      <c r="Q1459" s="5">
        <v>4801.7986451763609</v>
      </c>
    </row>
    <row r="1460" spans="1:17" x14ac:dyDescent="0.25">
      <c r="A1460" t="s">
        <v>7</v>
      </c>
      <c r="B1460" t="s">
        <v>10</v>
      </c>
      <c r="C1460" t="s">
        <v>107</v>
      </c>
      <c r="D1460">
        <v>1836</v>
      </c>
      <c r="E1460">
        <f>IFERROR(IF(ISNUMBER(FIND(" ", D1460)), AVERAGE(VALUE(LEFT(D1460,FIND(" ",D1460)-1)), VALUE(RIGHT(D1460,LEN(D1460)-FIND(" ",D1460)))), D1460), "")</f>
        <v>1836</v>
      </c>
      <c r="F1460">
        <v>3</v>
      </c>
      <c r="G1460">
        <v>2</v>
      </c>
      <c r="H1460">
        <v>148</v>
      </c>
      <c r="I1460" s="3">
        <f>IFERROR((H1460*100000)/E1460, "")</f>
        <v>8061.0021786492371</v>
      </c>
      <c r="J1460" s="5">
        <v>3</v>
      </c>
      <c r="K1460" t="s">
        <v>652</v>
      </c>
      <c r="L1460" t="str">
        <f t="shared" si="22"/>
        <v>CV Raman Nagar-3</v>
      </c>
      <c r="P1460" s="8">
        <v>2</v>
      </c>
      <c r="Q1460" s="5">
        <v>5000</v>
      </c>
    </row>
    <row r="1461" spans="1:17" x14ac:dyDescent="0.25">
      <c r="A1461" t="s">
        <v>7</v>
      </c>
      <c r="B1461" s="1">
        <v>45795</v>
      </c>
      <c r="C1461" t="s">
        <v>107</v>
      </c>
      <c r="D1461">
        <v>1659</v>
      </c>
      <c r="E1461">
        <f>IFERROR(IF(ISNUMBER(FIND(" ", D1461)), AVERAGE(VALUE(LEFT(D1461,FIND(" ",D1461)-1)), VALUE(RIGHT(D1461,LEN(D1461)-FIND(" ",D1461)))), D1461), "")</f>
        <v>1659</v>
      </c>
      <c r="F1461">
        <v>3</v>
      </c>
      <c r="G1461">
        <v>1</v>
      </c>
      <c r="H1461">
        <v>135</v>
      </c>
      <c r="I1461" s="3">
        <f>IFERROR((H1461*100000)/E1461, "")</f>
        <v>8137.4321880650996</v>
      </c>
      <c r="J1461" s="5">
        <v>3</v>
      </c>
      <c r="K1461" t="s">
        <v>652</v>
      </c>
      <c r="L1461" t="str">
        <f t="shared" si="22"/>
        <v>CV Raman Nagar-3</v>
      </c>
      <c r="P1461" s="8">
        <v>3</v>
      </c>
      <c r="Q1461" s="5">
        <v>4702.6979677645413</v>
      </c>
    </row>
    <row r="1462" spans="1:17" x14ac:dyDescent="0.25">
      <c r="A1462" t="s">
        <v>7</v>
      </c>
      <c r="B1462" s="1">
        <v>45675</v>
      </c>
      <c r="C1462" t="s">
        <v>107</v>
      </c>
      <c r="D1462">
        <v>1980</v>
      </c>
      <c r="E1462">
        <f>IFERROR(IF(ISNUMBER(FIND(" ", D1462)), AVERAGE(VALUE(LEFT(D1462,FIND(" ",D1462)-1)), VALUE(RIGHT(D1462,LEN(D1462)-FIND(" ",D1462)))), D1462), "")</f>
        <v>1980</v>
      </c>
      <c r="F1462">
        <v>4</v>
      </c>
      <c r="G1462">
        <v>2</v>
      </c>
      <c r="H1462">
        <v>166</v>
      </c>
      <c r="I1462" s="3">
        <f>IFERROR((H1462*100000)/E1462, "")</f>
        <v>8383.8383838383834</v>
      </c>
      <c r="J1462" s="5">
        <v>3</v>
      </c>
      <c r="K1462" t="s">
        <v>652</v>
      </c>
      <c r="L1462" t="str">
        <f t="shared" si="22"/>
        <v>CV Raman Nagar-3</v>
      </c>
      <c r="P1462" s="7" t="s">
        <v>541</v>
      </c>
      <c r="Q1462" s="5">
        <v>4379.5620437956204</v>
      </c>
    </row>
    <row r="1463" spans="1:17" x14ac:dyDescent="0.25">
      <c r="A1463" t="s">
        <v>12</v>
      </c>
      <c r="B1463" t="s">
        <v>10</v>
      </c>
      <c r="C1463" t="s">
        <v>107</v>
      </c>
      <c r="D1463">
        <v>1726</v>
      </c>
      <c r="E1463">
        <f>IFERROR(IF(ISNUMBER(FIND(" ", D1463)), AVERAGE(VALUE(LEFT(D1463,FIND(" ",D1463)-1)), VALUE(RIGHT(D1463,LEN(D1463)-FIND(" ",D1463)))), D1463), "")</f>
        <v>1726</v>
      </c>
      <c r="F1463">
        <v>3</v>
      </c>
      <c r="G1463">
        <v>3</v>
      </c>
      <c r="H1463">
        <v>145</v>
      </c>
      <c r="I1463" s="3">
        <f>IFERROR((H1463*100000)/E1463, "")</f>
        <v>8400.9269988412507</v>
      </c>
      <c r="J1463" s="5">
        <v>3</v>
      </c>
      <c r="K1463" t="s">
        <v>652</v>
      </c>
      <c r="L1463" t="str">
        <f t="shared" si="22"/>
        <v>CV Raman Nagar-3</v>
      </c>
      <c r="P1463" s="8">
        <v>2</v>
      </c>
      <c r="Q1463" s="5">
        <v>4379.5620437956204</v>
      </c>
    </row>
    <row r="1464" spans="1:17" x14ac:dyDescent="0.25">
      <c r="A1464" t="s">
        <v>12</v>
      </c>
      <c r="B1464" t="s">
        <v>10</v>
      </c>
      <c r="C1464" t="s">
        <v>107</v>
      </c>
      <c r="D1464">
        <v>1835</v>
      </c>
      <c r="E1464">
        <f>IFERROR(IF(ISNUMBER(FIND(" ", D1464)), AVERAGE(VALUE(LEFT(D1464,FIND(" ",D1464)-1)), VALUE(RIGHT(D1464,LEN(D1464)-FIND(" ",D1464)))), D1464), "")</f>
        <v>1835</v>
      </c>
      <c r="F1464">
        <v>3</v>
      </c>
      <c r="G1464">
        <v>2</v>
      </c>
      <c r="H1464">
        <v>160</v>
      </c>
      <c r="I1464" s="3">
        <f>IFERROR((H1464*100000)/E1464, "")</f>
        <v>8719.3460490463222</v>
      </c>
      <c r="J1464" s="5">
        <v>3</v>
      </c>
      <c r="K1464" t="s">
        <v>652</v>
      </c>
      <c r="L1464" t="str">
        <f t="shared" si="22"/>
        <v>CV Raman Nagar-3</v>
      </c>
      <c r="P1464" s="7" t="s">
        <v>270</v>
      </c>
      <c r="Q1464" s="5">
        <v>4325.4537587392679</v>
      </c>
    </row>
    <row r="1465" spans="1:17" x14ac:dyDescent="0.25">
      <c r="A1465" t="s">
        <v>7</v>
      </c>
      <c r="B1465" t="s">
        <v>10</v>
      </c>
      <c r="C1465" t="s">
        <v>107</v>
      </c>
      <c r="D1465">
        <v>1980</v>
      </c>
      <c r="E1465">
        <f>IFERROR(IF(ISNUMBER(FIND(" ", D1465)), AVERAGE(VALUE(LEFT(D1465,FIND(" ",D1465)-1)), VALUE(RIGHT(D1465,LEN(D1465)-FIND(" ",D1465)))), D1465), "")</f>
        <v>1980</v>
      </c>
      <c r="F1465">
        <v>4</v>
      </c>
      <c r="G1465">
        <v>1</v>
      </c>
      <c r="H1465">
        <v>180</v>
      </c>
      <c r="I1465" s="3">
        <f>IFERROR((H1465*100000)/E1465, "")</f>
        <v>9090.9090909090901</v>
      </c>
      <c r="J1465" s="5">
        <v>3</v>
      </c>
      <c r="K1465" t="s">
        <v>652</v>
      </c>
      <c r="L1465" t="str">
        <f t="shared" si="22"/>
        <v>CV Raman Nagar-3</v>
      </c>
      <c r="P1465" s="8">
        <v>2</v>
      </c>
      <c r="Q1465" s="5">
        <v>4325.4537587392679</v>
      </c>
    </row>
    <row r="1466" spans="1:17" x14ac:dyDescent="0.25">
      <c r="A1466" t="s">
        <v>7</v>
      </c>
      <c r="B1466" t="s">
        <v>10</v>
      </c>
      <c r="C1466" t="s">
        <v>365</v>
      </c>
      <c r="D1466">
        <v>4634</v>
      </c>
      <c r="E1466">
        <f>IFERROR(IF(ISNUMBER(FIND(" ", D1466)), AVERAGE(VALUE(LEFT(D1466,FIND(" ",D1466)-1)), VALUE(RIGHT(D1466,LEN(D1466)-FIND(" ",D1466)))), D1466), "")</f>
        <v>4634</v>
      </c>
      <c r="F1466">
        <v>4</v>
      </c>
      <c r="G1466">
        <v>3</v>
      </c>
      <c r="H1466">
        <v>1015</v>
      </c>
      <c r="I1466" s="3">
        <f>IFERROR((H1466*100000)/E1466, "")</f>
        <v>21903.32326283988</v>
      </c>
      <c r="J1466" s="5">
        <v>3</v>
      </c>
      <c r="K1466" t="s">
        <v>652</v>
      </c>
      <c r="L1466" t="str">
        <f t="shared" si="22"/>
        <v>D Souza Layout-3</v>
      </c>
      <c r="P1466" s="7" t="s">
        <v>542</v>
      </c>
      <c r="Q1466" s="5">
        <v>6250</v>
      </c>
    </row>
    <row r="1467" spans="1:17" x14ac:dyDescent="0.25">
      <c r="A1467" t="s">
        <v>12</v>
      </c>
      <c r="B1467" t="s">
        <v>10</v>
      </c>
      <c r="C1467" t="s">
        <v>387</v>
      </c>
      <c r="D1467">
        <v>1740</v>
      </c>
      <c r="E1467">
        <f>IFERROR(IF(ISNUMBER(FIND(" ", D1467)), AVERAGE(VALUE(LEFT(D1467,FIND(" ",D1467)-1)), VALUE(RIGHT(D1467,LEN(D1467)-FIND(" ",D1467)))), D1467), "")</f>
        <v>1740</v>
      </c>
      <c r="F1467">
        <v>3</v>
      </c>
      <c r="G1467">
        <v>2</v>
      </c>
      <c r="H1467">
        <v>55</v>
      </c>
      <c r="I1467" s="3">
        <f>IFERROR((H1467*100000)/E1467, "")</f>
        <v>3160.9195402298851</v>
      </c>
      <c r="J1467" s="5">
        <v>3</v>
      </c>
      <c r="K1467" t="s">
        <v>652</v>
      </c>
      <c r="L1467" t="str">
        <f t="shared" si="22"/>
        <v>Daadys Gaarden Layout-3</v>
      </c>
      <c r="P1467" s="8">
        <v>2</v>
      </c>
      <c r="Q1467" s="5">
        <v>6250</v>
      </c>
    </row>
    <row r="1468" spans="1:17" x14ac:dyDescent="0.25">
      <c r="A1468" t="s">
        <v>7</v>
      </c>
      <c r="B1468" t="s">
        <v>10</v>
      </c>
      <c r="C1468" t="s">
        <v>387</v>
      </c>
      <c r="D1468">
        <v>1600</v>
      </c>
      <c r="E1468">
        <f>IFERROR(IF(ISNUMBER(FIND(" ", D1468)), AVERAGE(VALUE(LEFT(D1468,FIND(" ",D1468)-1)), VALUE(RIGHT(D1468,LEN(D1468)-FIND(" ",D1468)))), D1468), "")</f>
        <v>1600</v>
      </c>
      <c r="F1468">
        <v>3</v>
      </c>
      <c r="G1468">
        <v>3</v>
      </c>
      <c r="H1468">
        <v>72</v>
      </c>
      <c r="I1468" s="3">
        <f>IFERROR((H1468*100000)/E1468, "")</f>
        <v>4500</v>
      </c>
      <c r="J1468" s="5">
        <v>3</v>
      </c>
      <c r="K1468" t="s">
        <v>652</v>
      </c>
      <c r="L1468" t="str">
        <f t="shared" si="22"/>
        <v>Daadys Gaarden Layout-3</v>
      </c>
      <c r="P1468" s="7" t="s">
        <v>294</v>
      </c>
      <c r="Q1468" s="5">
        <v>6088.4178631235754</v>
      </c>
    </row>
    <row r="1469" spans="1:17" x14ac:dyDescent="0.25">
      <c r="A1469" t="s">
        <v>12</v>
      </c>
      <c r="B1469" t="s">
        <v>10</v>
      </c>
      <c r="C1469" t="s">
        <v>387</v>
      </c>
      <c r="D1469">
        <v>1600</v>
      </c>
      <c r="E1469">
        <f>IFERROR(IF(ISNUMBER(FIND(" ", D1469)), AVERAGE(VALUE(LEFT(D1469,FIND(" ",D1469)-1)), VALUE(RIGHT(D1469,LEN(D1469)-FIND(" ",D1469)))), D1469), "")</f>
        <v>1600</v>
      </c>
      <c r="F1469">
        <v>3</v>
      </c>
      <c r="G1469">
        <v>0</v>
      </c>
      <c r="H1469">
        <v>80</v>
      </c>
      <c r="I1469" s="3">
        <f>IFERROR((H1469*100000)/E1469, "")</f>
        <v>5000</v>
      </c>
      <c r="J1469" s="5">
        <v>3</v>
      </c>
      <c r="K1469" t="s">
        <v>652</v>
      </c>
      <c r="L1469" t="str">
        <f t="shared" si="22"/>
        <v>Daadys Gaarden Layout-3</v>
      </c>
      <c r="P1469" s="8">
        <v>2</v>
      </c>
      <c r="Q1469" s="5">
        <v>5360.6805281252773</v>
      </c>
    </row>
    <row r="1470" spans="1:17" x14ac:dyDescent="0.25">
      <c r="A1470" t="s">
        <v>7</v>
      </c>
      <c r="B1470" t="s">
        <v>10</v>
      </c>
      <c r="C1470" t="s">
        <v>277</v>
      </c>
      <c r="D1470">
        <v>1541</v>
      </c>
      <c r="E1470">
        <f>IFERROR(IF(ISNUMBER(FIND(" ", D1470)), AVERAGE(VALUE(LEFT(D1470,FIND(" ",D1470)-1)), VALUE(RIGHT(D1470,LEN(D1470)-FIND(" ",D1470)))), D1470), "")</f>
        <v>1541</v>
      </c>
      <c r="F1470">
        <v>2</v>
      </c>
      <c r="G1470">
        <v>1</v>
      </c>
      <c r="H1470">
        <v>181</v>
      </c>
      <c r="I1470" s="3">
        <f>IFERROR((H1470*100000)/E1470, "")</f>
        <v>11745.619727449708</v>
      </c>
      <c r="J1470" s="5">
        <v>2</v>
      </c>
      <c r="K1470" t="s">
        <v>652</v>
      </c>
      <c r="L1470" t="str">
        <f t="shared" si="22"/>
        <v>Dairy Circle-2</v>
      </c>
      <c r="P1470" s="8">
        <v>3</v>
      </c>
      <c r="Q1470" s="5">
        <v>7674.5791669526898</v>
      </c>
    </row>
    <row r="1471" spans="1:17" x14ac:dyDescent="0.25">
      <c r="A1471" t="s">
        <v>7</v>
      </c>
      <c r="B1471" s="1">
        <v>45798</v>
      </c>
      <c r="C1471" t="s">
        <v>277</v>
      </c>
      <c r="D1471">
        <v>2048</v>
      </c>
      <c r="E1471">
        <f>IFERROR(IF(ISNUMBER(FIND(" ", D1471)), AVERAGE(VALUE(LEFT(D1471,FIND(" ",D1471)-1)), VALUE(RIGHT(D1471,LEN(D1471)-FIND(" ",D1471)))), D1471), "")</f>
        <v>2048</v>
      </c>
      <c r="F1471">
        <v>3</v>
      </c>
      <c r="G1471">
        <v>2</v>
      </c>
      <c r="H1471">
        <v>206</v>
      </c>
      <c r="I1471" s="3">
        <f>IFERROR((H1471*100000)/E1471, "")</f>
        <v>10058.59375</v>
      </c>
      <c r="J1471" s="5">
        <v>3</v>
      </c>
      <c r="K1471" t="s">
        <v>652</v>
      </c>
      <c r="L1471" t="str">
        <f t="shared" si="22"/>
        <v>Dairy Circle-3</v>
      </c>
      <c r="P1471" s="8">
        <v>4</v>
      </c>
      <c r="Q1471" s="5">
        <v>6890.4593639575969</v>
      </c>
    </row>
    <row r="1472" spans="1:17" x14ac:dyDescent="0.25">
      <c r="A1472" t="s">
        <v>7</v>
      </c>
      <c r="B1472" s="1">
        <v>45798</v>
      </c>
      <c r="C1472" t="s">
        <v>277</v>
      </c>
      <c r="D1472">
        <v>1980</v>
      </c>
      <c r="E1472">
        <f>IFERROR(IF(ISNUMBER(FIND(" ", D1472)), AVERAGE(VALUE(LEFT(D1472,FIND(" ",D1472)-1)), VALUE(RIGHT(D1472,LEN(D1472)-FIND(" ",D1472)))), D1472), "")</f>
        <v>1980</v>
      </c>
      <c r="F1472">
        <v>3</v>
      </c>
      <c r="G1472">
        <v>2</v>
      </c>
      <c r="H1472">
        <v>224</v>
      </c>
      <c r="I1472" s="3">
        <f>IFERROR((H1472*100000)/E1472, "")</f>
        <v>11313.131313131313</v>
      </c>
      <c r="J1472" s="5">
        <v>3</v>
      </c>
      <c r="K1472" t="s">
        <v>652</v>
      </c>
      <c r="L1472" t="str">
        <f t="shared" si="22"/>
        <v>Dairy Circle-3</v>
      </c>
      <c r="P1472" s="7" t="s">
        <v>508</v>
      </c>
      <c r="Q1472" s="5">
        <v>10285.714285714286</v>
      </c>
    </row>
    <row r="1473" spans="1:17" x14ac:dyDescent="0.25">
      <c r="A1473" t="s">
        <v>7</v>
      </c>
      <c r="B1473" s="1">
        <v>45828</v>
      </c>
      <c r="C1473" t="s">
        <v>277</v>
      </c>
      <c r="D1473">
        <v>1855</v>
      </c>
      <c r="E1473">
        <f>IFERROR(IF(ISNUMBER(FIND(" ", D1473)), AVERAGE(VALUE(LEFT(D1473,FIND(" ",D1473)-1)), VALUE(RIGHT(D1473,LEN(D1473)-FIND(" ",D1473)))), D1473), "")</f>
        <v>1855</v>
      </c>
      <c r="F1473">
        <v>3</v>
      </c>
      <c r="G1473">
        <v>1</v>
      </c>
      <c r="H1473">
        <v>225</v>
      </c>
      <c r="I1473" s="3">
        <f>IFERROR((H1473*100000)/E1473, "")</f>
        <v>12129.380053908355</v>
      </c>
      <c r="J1473" s="5">
        <v>3</v>
      </c>
      <c r="K1473" t="s">
        <v>652</v>
      </c>
      <c r="L1473" t="str">
        <f t="shared" si="22"/>
        <v>Dairy Circle-3</v>
      </c>
      <c r="P1473" s="8">
        <v>3</v>
      </c>
      <c r="Q1473" s="5">
        <v>10285.714285714286</v>
      </c>
    </row>
    <row r="1474" spans="1:17" x14ac:dyDescent="0.25">
      <c r="A1474" t="s">
        <v>7</v>
      </c>
      <c r="B1474" t="s">
        <v>10</v>
      </c>
      <c r="C1474" t="s">
        <v>277</v>
      </c>
      <c r="D1474">
        <v>2735</v>
      </c>
      <c r="E1474">
        <f>IFERROR(IF(ISNUMBER(FIND(" ", D1474)), AVERAGE(VALUE(LEFT(D1474,FIND(" ",D1474)-1)), VALUE(RIGHT(D1474,LEN(D1474)-FIND(" ",D1474)))), D1474), "")</f>
        <v>2735</v>
      </c>
      <c r="F1474">
        <v>4</v>
      </c>
      <c r="G1474">
        <v>2</v>
      </c>
      <c r="H1474">
        <v>340</v>
      </c>
      <c r="I1474" s="3">
        <f>IFERROR((H1474*100000)/E1474, "")</f>
        <v>12431.444241316271</v>
      </c>
      <c r="J1474" s="5">
        <v>3</v>
      </c>
      <c r="K1474" t="s">
        <v>652</v>
      </c>
      <c r="L1474" t="str">
        <f t="shared" si="22"/>
        <v>Dairy Circle-3</v>
      </c>
      <c r="P1474" s="7" t="s">
        <v>341</v>
      </c>
      <c r="Q1474" s="5">
        <v>4503.9986972245579</v>
      </c>
    </row>
    <row r="1475" spans="1:17" x14ac:dyDescent="0.25">
      <c r="A1475" t="s">
        <v>7</v>
      </c>
      <c r="B1475" t="s">
        <v>10</v>
      </c>
      <c r="C1475" t="s">
        <v>277</v>
      </c>
      <c r="D1475">
        <v>2251</v>
      </c>
      <c r="E1475">
        <f>IFERROR(IF(ISNUMBER(FIND(" ", D1475)), AVERAGE(VALUE(LEFT(D1475,FIND(" ",D1475)-1)), VALUE(RIGHT(D1475,LEN(D1475)-FIND(" ",D1475)))), D1475), "")</f>
        <v>2251</v>
      </c>
      <c r="F1475">
        <v>4</v>
      </c>
      <c r="G1475">
        <v>2</v>
      </c>
      <c r="H1475">
        <v>370</v>
      </c>
      <c r="I1475" s="3">
        <f>IFERROR((H1475*100000)/E1475, "")</f>
        <v>16437.139049311416</v>
      </c>
      <c r="J1475" s="5">
        <v>3</v>
      </c>
      <c r="K1475" t="s">
        <v>652</v>
      </c>
      <c r="L1475" t="str">
        <f t="shared" ref="L1475:L1538" si="23">C1475 &amp; "-" &amp; J1475</f>
        <v>Dairy Circle-3</v>
      </c>
      <c r="P1475" s="8">
        <v>2</v>
      </c>
      <c r="Q1475" s="5">
        <v>4472.4867765604431</v>
      </c>
    </row>
    <row r="1476" spans="1:17" x14ac:dyDescent="0.25">
      <c r="A1476" t="s">
        <v>7</v>
      </c>
      <c r="B1476" t="s">
        <v>10</v>
      </c>
      <c r="C1476" t="s">
        <v>277</v>
      </c>
      <c r="D1476">
        <v>3754</v>
      </c>
      <c r="E1476">
        <f>IFERROR(IF(ISNUMBER(FIND(" ", D1476)), AVERAGE(VALUE(LEFT(D1476,FIND(" ",D1476)-1)), VALUE(RIGHT(D1476,LEN(D1476)-FIND(" ",D1476)))), D1476), "")</f>
        <v>3754</v>
      </c>
      <c r="F1476">
        <v>6</v>
      </c>
      <c r="G1476">
        <v>2</v>
      </c>
      <c r="H1476">
        <v>430</v>
      </c>
      <c r="I1476" s="3">
        <f>IFERROR((H1476*100000)/E1476, "")</f>
        <v>11454.448588172616</v>
      </c>
      <c r="J1476" s="5">
        <v>4</v>
      </c>
      <c r="K1476" t="s">
        <v>652</v>
      </c>
      <c r="L1476" t="str">
        <f t="shared" si="23"/>
        <v>Dairy Circle-4</v>
      </c>
      <c r="P1476" s="8">
        <v>3</v>
      </c>
      <c r="Q1476" s="5">
        <v>4567.0225385527874</v>
      </c>
    </row>
    <row r="1477" spans="1:17" x14ac:dyDescent="0.25">
      <c r="A1477" t="s">
        <v>7</v>
      </c>
      <c r="B1477" t="s">
        <v>10</v>
      </c>
      <c r="C1477" t="s">
        <v>277</v>
      </c>
      <c r="D1477">
        <v>3730</v>
      </c>
      <c r="E1477">
        <f>IFERROR(IF(ISNUMBER(FIND(" ", D1477)), AVERAGE(VALUE(LEFT(D1477,FIND(" ",D1477)-1)), VALUE(RIGHT(D1477,LEN(D1477)-FIND(" ",D1477)))), D1477), "")</f>
        <v>3730</v>
      </c>
      <c r="F1477">
        <v>6</v>
      </c>
      <c r="G1477">
        <v>2</v>
      </c>
      <c r="H1477">
        <v>430</v>
      </c>
      <c r="I1477" s="3">
        <f>IFERROR((H1477*100000)/E1477, "")</f>
        <v>11528.150134048257</v>
      </c>
      <c r="J1477" s="5">
        <v>4</v>
      </c>
      <c r="K1477" t="s">
        <v>652</v>
      </c>
      <c r="L1477" t="str">
        <f t="shared" si="23"/>
        <v>Dairy Circle-4</v>
      </c>
      <c r="P1477" s="7" t="s">
        <v>204</v>
      </c>
      <c r="Q1477" s="5">
        <v>4856.6027927800296</v>
      </c>
    </row>
    <row r="1478" spans="1:17" x14ac:dyDescent="0.25">
      <c r="A1478" t="s">
        <v>7</v>
      </c>
      <c r="B1478" t="s">
        <v>10</v>
      </c>
      <c r="C1478" t="s">
        <v>277</v>
      </c>
      <c r="D1478">
        <v>3730</v>
      </c>
      <c r="E1478">
        <f>IFERROR(IF(ISNUMBER(FIND(" ", D1478)), AVERAGE(VALUE(LEFT(D1478,FIND(" ",D1478)-1)), VALUE(RIGHT(D1478,LEN(D1478)-FIND(" ",D1478)))), D1478), "")</f>
        <v>3730</v>
      </c>
      <c r="F1478">
        <v>6</v>
      </c>
      <c r="G1478">
        <v>2</v>
      </c>
      <c r="H1478">
        <v>450</v>
      </c>
      <c r="I1478" s="3">
        <f>IFERROR((H1478*100000)/E1478, "")</f>
        <v>12064.343163538873</v>
      </c>
      <c r="J1478" s="5">
        <v>4</v>
      </c>
      <c r="K1478" t="s">
        <v>652</v>
      </c>
      <c r="L1478" t="str">
        <f t="shared" si="23"/>
        <v>Dairy Circle-4</v>
      </c>
      <c r="P1478" s="8">
        <v>2</v>
      </c>
      <c r="Q1478" s="5">
        <v>4856.6027927800296</v>
      </c>
    </row>
    <row r="1479" spans="1:17" x14ac:dyDescent="0.25">
      <c r="A1479" t="s">
        <v>7</v>
      </c>
      <c r="B1479" t="s">
        <v>10</v>
      </c>
      <c r="C1479" t="s">
        <v>277</v>
      </c>
      <c r="D1479">
        <v>3754</v>
      </c>
      <c r="E1479">
        <f>IFERROR(IF(ISNUMBER(FIND(" ", D1479)), AVERAGE(VALUE(LEFT(D1479,FIND(" ",D1479)-1)), VALUE(RIGHT(D1479,LEN(D1479)-FIND(" ",D1479)))), D1479), "")</f>
        <v>3754</v>
      </c>
      <c r="F1479">
        <v>6</v>
      </c>
      <c r="G1479">
        <v>2</v>
      </c>
      <c r="H1479">
        <v>480</v>
      </c>
      <c r="I1479" s="3">
        <f>IFERROR((H1479*100000)/E1479, "")</f>
        <v>12786.361214704315</v>
      </c>
      <c r="J1479" s="5">
        <v>4</v>
      </c>
      <c r="K1479" t="s">
        <v>652</v>
      </c>
      <c r="L1479" t="str">
        <f t="shared" si="23"/>
        <v>Dairy Circle-4</v>
      </c>
      <c r="P1479" s="7" t="s">
        <v>181</v>
      </c>
      <c r="Q1479" s="5">
        <v>4711.0552763819096</v>
      </c>
    </row>
    <row r="1480" spans="1:17" x14ac:dyDescent="0.25">
      <c r="A1480" t="s">
        <v>7</v>
      </c>
      <c r="B1480" t="s">
        <v>10</v>
      </c>
      <c r="C1480" t="s">
        <v>68</v>
      </c>
      <c r="D1480">
        <v>708</v>
      </c>
      <c r="E1480">
        <f>IFERROR(IF(ISNUMBER(FIND(" ", D1480)), AVERAGE(VALUE(LEFT(D1480,FIND(" ",D1480)-1)), VALUE(RIGHT(D1480,LEN(D1480)-FIND(" ",D1480)))), D1480), "")</f>
        <v>708</v>
      </c>
      <c r="F1480">
        <v>1</v>
      </c>
      <c r="G1480">
        <v>0</v>
      </c>
      <c r="H1480">
        <v>28.32</v>
      </c>
      <c r="I1480" s="3">
        <f>IFERROR((H1480*100000)/E1480, "")</f>
        <v>4000</v>
      </c>
      <c r="J1480" s="5">
        <v>1</v>
      </c>
      <c r="K1480" t="s">
        <v>652</v>
      </c>
      <c r="L1480" t="str">
        <f t="shared" si="23"/>
        <v>Dasanapura-1</v>
      </c>
      <c r="P1480" s="8">
        <v>3</v>
      </c>
      <c r="Q1480" s="5">
        <v>4711.0552763819096</v>
      </c>
    </row>
    <row r="1481" spans="1:17" x14ac:dyDescent="0.25">
      <c r="A1481" t="s">
        <v>7</v>
      </c>
      <c r="B1481" t="s">
        <v>10</v>
      </c>
      <c r="C1481" t="s">
        <v>68</v>
      </c>
      <c r="D1481">
        <v>708</v>
      </c>
      <c r="E1481">
        <f>IFERROR(IF(ISNUMBER(FIND(" ", D1481)), AVERAGE(VALUE(LEFT(D1481,FIND(" ",D1481)-1)), VALUE(RIGHT(D1481,LEN(D1481)-FIND(" ",D1481)))), D1481), "")</f>
        <v>708</v>
      </c>
      <c r="F1481">
        <v>1</v>
      </c>
      <c r="G1481">
        <v>1</v>
      </c>
      <c r="H1481">
        <v>41</v>
      </c>
      <c r="I1481" s="3">
        <f>IFERROR((H1481*100000)/E1481, "")</f>
        <v>5790.9604519774011</v>
      </c>
      <c r="J1481" s="5">
        <v>1</v>
      </c>
      <c r="K1481" t="s">
        <v>652</v>
      </c>
      <c r="L1481" t="str">
        <f t="shared" si="23"/>
        <v>Dasanapura-1</v>
      </c>
      <c r="P1481" s="7" t="s">
        <v>70</v>
      </c>
      <c r="Q1481" s="5">
        <v>7224.3271221532086</v>
      </c>
    </row>
    <row r="1482" spans="1:17" x14ac:dyDescent="0.25">
      <c r="A1482" t="s">
        <v>7</v>
      </c>
      <c r="B1482" t="s">
        <v>10</v>
      </c>
      <c r="C1482" t="s">
        <v>68</v>
      </c>
      <c r="D1482">
        <v>545</v>
      </c>
      <c r="E1482">
        <f>IFERROR(IF(ISNUMBER(FIND(" ", D1482)), AVERAGE(VALUE(LEFT(D1482,FIND(" ",D1482)-1)), VALUE(RIGHT(D1482,LEN(D1482)-FIND(" ",D1482)))), D1482), "")</f>
        <v>545</v>
      </c>
      <c r="F1482">
        <v>2</v>
      </c>
      <c r="G1482">
        <v>1</v>
      </c>
      <c r="H1482">
        <v>22.34</v>
      </c>
      <c r="I1482" s="3">
        <f>IFERROR((H1482*100000)/E1482, "")</f>
        <v>4099.0825688073392</v>
      </c>
      <c r="J1482" s="5">
        <v>2</v>
      </c>
      <c r="K1482" t="s">
        <v>652</v>
      </c>
      <c r="L1482" t="str">
        <f t="shared" si="23"/>
        <v>Dasanapura-2</v>
      </c>
      <c r="P1482" s="8">
        <v>2</v>
      </c>
      <c r="Q1482" s="5">
        <v>6299.1028295376118</v>
      </c>
    </row>
    <row r="1483" spans="1:17" x14ac:dyDescent="0.25">
      <c r="A1483" t="s">
        <v>7</v>
      </c>
      <c r="B1483" t="s">
        <v>10</v>
      </c>
      <c r="C1483" t="s">
        <v>68</v>
      </c>
      <c r="D1483">
        <v>708</v>
      </c>
      <c r="E1483">
        <f>IFERROR(IF(ISNUMBER(FIND(" ", D1483)), AVERAGE(VALUE(LEFT(D1483,FIND(" ",D1483)-1)), VALUE(RIGHT(D1483,LEN(D1483)-FIND(" ",D1483)))), D1483), "")</f>
        <v>708</v>
      </c>
      <c r="F1483">
        <v>2</v>
      </c>
      <c r="G1483">
        <v>1</v>
      </c>
      <c r="H1483">
        <v>31.15</v>
      </c>
      <c r="I1483" s="3">
        <f>IFERROR((H1483*100000)/E1483, "")</f>
        <v>4399.7175141242942</v>
      </c>
      <c r="J1483" s="5">
        <v>2</v>
      </c>
      <c r="K1483" t="s">
        <v>652</v>
      </c>
      <c r="L1483" t="str">
        <f t="shared" si="23"/>
        <v>Dasanapura-2</v>
      </c>
      <c r="P1483" s="8">
        <v>3</v>
      </c>
      <c r="Q1483" s="5">
        <v>10000</v>
      </c>
    </row>
    <row r="1484" spans="1:17" x14ac:dyDescent="0.25">
      <c r="A1484" t="s">
        <v>12</v>
      </c>
      <c r="B1484" t="s">
        <v>10</v>
      </c>
      <c r="C1484" t="s">
        <v>68</v>
      </c>
      <c r="D1484">
        <v>965</v>
      </c>
      <c r="E1484">
        <f>IFERROR(IF(ISNUMBER(FIND(" ", D1484)), AVERAGE(VALUE(LEFT(D1484,FIND(" ",D1484)-1)), VALUE(RIGHT(D1484,LEN(D1484)-FIND(" ",D1484)))), D1484), "")</f>
        <v>965</v>
      </c>
      <c r="F1484">
        <v>2</v>
      </c>
      <c r="G1484">
        <v>1</v>
      </c>
      <c r="H1484">
        <v>42.5</v>
      </c>
      <c r="I1484" s="3">
        <f>IFERROR((H1484*100000)/E1484, "")</f>
        <v>4404.1450777202072</v>
      </c>
      <c r="J1484" s="5">
        <v>2</v>
      </c>
      <c r="K1484" t="s">
        <v>652</v>
      </c>
      <c r="L1484" t="str">
        <f t="shared" si="23"/>
        <v>Dasanapura-2</v>
      </c>
      <c r="P1484" s="7" t="s">
        <v>200</v>
      </c>
      <c r="Q1484" s="5">
        <v>3607.460454867396</v>
      </c>
    </row>
    <row r="1485" spans="1:17" x14ac:dyDescent="0.25">
      <c r="A1485" t="s">
        <v>7</v>
      </c>
      <c r="B1485" t="s">
        <v>10</v>
      </c>
      <c r="C1485" t="s">
        <v>68</v>
      </c>
      <c r="D1485">
        <v>814</v>
      </c>
      <c r="E1485">
        <f>IFERROR(IF(ISNUMBER(FIND(" ", D1485)), AVERAGE(VALUE(LEFT(D1485,FIND(" ",D1485)-1)), VALUE(RIGHT(D1485,LEN(D1485)-FIND(" ",D1485)))), D1485), "")</f>
        <v>814</v>
      </c>
      <c r="F1485">
        <v>2</v>
      </c>
      <c r="G1485">
        <v>1</v>
      </c>
      <c r="H1485">
        <v>42</v>
      </c>
      <c r="I1485" s="3">
        <f>IFERROR((H1485*100000)/E1485, "")</f>
        <v>5159.7051597051595</v>
      </c>
      <c r="J1485" s="5">
        <v>2</v>
      </c>
      <c r="K1485" t="s">
        <v>652</v>
      </c>
      <c r="L1485" t="str">
        <f t="shared" si="23"/>
        <v>Dasanapura-2</v>
      </c>
      <c r="P1485" s="8">
        <v>1</v>
      </c>
      <c r="Q1485" s="5">
        <v>4122.1374045801531</v>
      </c>
    </row>
    <row r="1486" spans="1:17" x14ac:dyDescent="0.25">
      <c r="A1486" t="s">
        <v>7</v>
      </c>
      <c r="B1486" s="1">
        <v>45917</v>
      </c>
      <c r="C1486" t="s">
        <v>68</v>
      </c>
      <c r="D1486">
        <v>708</v>
      </c>
      <c r="E1486">
        <f>IFERROR(IF(ISNUMBER(FIND(" ", D1486)), AVERAGE(VALUE(LEFT(D1486,FIND(" ",D1486)-1)), VALUE(RIGHT(D1486,LEN(D1486)-FIND(" ",D1486)))), D1486), "")</f>
        <v>708</v>
      </c>
      <c r="F1486">
        <v>2</v>
      </c>
      <c r="G1486">
        <v>2</v>
      </c>
      <c r="H1486">
        <v>37</v>
      </c>
      <c r="I1486" s="3">
        <f>IFERROR((H1486*100000)/E1486, "")</f>
        <v>5225.9887005649716</v>
      </c>
      <c r="J1486" s="5">
        <v>2</v>
      </c>
      <c r="K1486" t="s">
        <v>652</v>
      </c>
      <c r="L1486" t="str">
        <f t="shared" si="23"/>
        <v>Dasanapura-2</v>
      </c>
      <c r="P1486" s="8">
        <v>3</v>
      </c>
      <c r="Q1486" s="5">
        <v>3092.783505154639</v>
      </c>
    </row>
    <row r="1487" spans="1:17" x14ac:dyDescent="0.25">
      <c r="A1487" t="s">
        <v>7</v>
      </c>
      <c r="B1487" t="s">
        <v>10</v>
      </c>
      <c r="C1487" t="s">
        <v>68</v>
      </c>
      <c r="D1487">
        <v>814</v>
      </c>
      <c r="E1487">
        <f>IFERROR(IF(ISNUMBER(FIND(" ", D1487)), AVERAGE(VALUE(LEFT(D1487,FIND(" ",D1487)-1)), VALUE(RIGHT(D1487,LEN(D1487)-FIND(" ",D1487)))), D1487), "")</f>
        <v>814</v>
      </c>
      <c r="F1487">
        <v>2</v>
      </c>
      <c r="G1487">
        <v>1</v>
      </c>
      <c r="H1487">
        <v>43.7</v>
      </c>
      <c r="I1487" s="3">
        <f>IFERROR((H1487*100000)/E1487, "")</f>
        <v>5368.5503685503681</v>
      </c>
      <c r="J1487" s="5">
        <v>2</v>
      </c>
      <c r="K1487" t="s">
        <v>652</v>
      </c>
      <c r="L1487" t="str">
        <f t="shared" si="23"/>
        <v>Dasanapura-2</v>
      </c>
      <c r="P1487" s="7" t="s">
        <v>458</v>
      </c>
      <c r="Q1487" s="5">
        <v>11937.548880673752</v>
      </c>
    </row>
    <row r="1488" spans="1:17" x14ac:dyDescent="0.25">
      <c r="A1488" t="s">
        <v>12</v>
      </c>
      <c r="B1488" t="s">
        <v>10</v>
      </c>
      <c r="C1488" t="s">
        <v>68</v>
      </c>
      <c r="D1488">
        <v>1163</v>
      </c>
      <c r="E1488">
        <f>IFERROR(IF(ISNUMBER(FIND(" ", D1488)), AVERAGE(VALUE(LEFT(D1488,FIND(" ",D1488)-1)), VALUE(RIGHT(D1488,LEN(D1488)-FIND(" ",D1488)))), D1488), "")</f>
        <v>1163</v>
      </c>
      <c r="F1488">
        <v>2</v>
      </c>
      <c r="G1488">
        <v>1</v>
      </c>
      <c r="H1488">
        <v>65</v>
      </c>
      <c r="I1488" s="3">
        <f>IFERROR((H1488*100000)/E1488, "")</f>
        <v>5588.9939810834048</v>
      </c>
      <c r="J1488" s="5">
        <v>2</v>
      </c>
      <c r="K1488" t="s">
        <v>652</v>
      </c>
      <c r="L1488" t="str">
        <f t="shared" si="23"/>
        <v>Dasanapura-2</v>
      </c>
      <c r="P1488" s="8">
        <v>3</v>
      </c>
      <c r="Q1488" s="5">
        <v>12552.050099947952</v>
      </c>
    </row>
    <row r="1489" spans="1:17" x14ac:dyDescent="0.25">
      <c r="A1489" t="s">
        <v>7</v>
      </c>
      <c r="B1489" t="s">
        <v>10</v>
      </c>
      <c r="C1489" t="s">
        <v>68</v>
      </c>
      <c r="D1489">
        <v>708</v>
      </c>
      <c r="E1489">
        <f>IFERROR(IF(ISNUMBER(FIND(" ", D1489)), AVERAGE(VALUE(LEFT(D1489,FIND(" ",D1489)-1)), VALUE(RIGHT(D1489,LEN(D1489)-FIND(" ",D1489)))), D1489), "")</f>
        <v>708</v>
      </c>
      <c r="F1489">
        <v>1</v>
      </c>
      <c r="G1489">
        <v>1</v>
      </c>
      <c r="H1489">
        <v>40</v>
      </c>
      <c r="I1489" s="3">
        <f>IFERROR((H1489*100000)/E1489, "")</f>
        <v>5649.7175141242942</v>
      </c>
      <c r="J1489" s="5">
        <v>2</v>
      </c>
      <c r="K1489" t="s">
        <v>652</v>
      </c>
      <c r="L1489" t="str">
        <f t="shared" si="23"/>
        <v>Dasanapura-2</v>
      </c>
      <c r="P1489" s="8">
        <v>4</v>
      </c>
      <c r="Q1489" s="5">
        <v>11118.213921641485</v>
      </c>
    </row>
    <row r="1490" spans="1:17" x14ac:dyDescent="0.25">
      <c r="A1490" t="s">
        <v>7</v>
      </c>
      <c r="B1490" s="1">
        <v>45765</v>
      </c>
      <c r="C1490" t="s">
        <v>68</v>
      </c>
      <c r="D1490">
        <v>966</v>
      </c>
      <c r="E1490">
        <f>IFERROR(IF(ISNUMBER(FIND(" ", D1490)), AVERAGE(VALUE(LEFT(D1490,FIND(" ",D1490)-1)), VALUE(RIGHT(D1490,LEN(D1490)-FIND(" ",D1490)))), D1490), "")</f>
        <v>966</v>
      </c>
      <c r="F1490">
        <v>2</v>
      </c>
      <c r="G1490">
        <v>1</v>
      </c>
      <c r="H1490">
        <v>58</v>
      </c>
      <c r="I1490" s="3">
        <f>IFERROR((H1490*100000)/E1490, "")</f>
        <v>6004.1407867494827</v>
      </c>
      <c r="J1490" s="5">
        <v>2</v>
      </c>
      <c r="K1490" t="s">
        <v>652</v>
      </c>
      <c r="L1490" t="str">
        <f t="shared" si="23"/>
        <v>Dasanapura-2</v>
      </c>
      <c r="P1490" s="7" t="s">
        <v>22</v>
      </c>
      <c r="Q1490" s="5">
        <v>4936.1007452403628</v>
      </c>
    </row>
    <row r="1491" spans="1:17" x14ac:dyDescent="0.25">
      <c r="A1491" t="s">
        <v>7</v>
      </c>
      <c r="B1491" t="s">
        <v>10</v>
      </c>
      <c r="C1491" t="s">
        <v>68</v>
      </c>
      <c r="D1491">
        <v>814</v>
      </c>
      <c r="E1491">
        <f>IFERROR(IF(ISNUMBER(FIND(" ", D1491)), AVERAGE(VALUE(LEFT(D1491,FIND(" ",D1491)-1)), VALUE(RIGHT(D1491,LEN(D1491)-FIND(" ",D1491)))), D1491), "")</f>
        <v>814</v>
      </c>
      <c r="F1491">
        <v>2</v>
      </c>
      <c r="G1491">
        <v>1</v>
      </c>
      <c r="H1491">
        <v>53</v>
      </c>
      <c r="I1491" s="3">
        <f>IFERROR((H1491*100000)/E1491, "")</f>
        <v>6511.0565110565112</v>
      </c>
      <c r="J1491" s="5">
        <v>2</v>
      </c>
      <c r="K1491" t="s">
        <v>652</v>
      </c>
      <c r="L1491" t="str">
        <f t="shared" si="23"/>
        <v>Dasanapura-2</v>
      </c>
      <c r="P1491" s="8">
        <v>1</v>
      </c>
      <c r="Q1491" s="5">
        <v>2891.726819783692</v>
      </c>
    </row>
    <row r="1492" spans="1:17" x14ac:dyDescent="0.25">
      <c r="A1492" t="s">
        <v>7</v>
      </c>
      <c r="B1492" t="s">
        <v>10</v>
      </c>
      <c r="C1492" t="s">
        <v>68</v>
      </c>
      <c r="D1492">
        <v>1286</v>
      </c>
      <c r="E1492">
        <f>IFERROR(IF(ISNUMBER(FIND(" ", D1492)), AVERAGE(VALUE(LEFT(D1492,FIND(" ",D1492)-1)), VALUE(RIGHT(D1492,LEN(D1492)-FIND(" ",D1492)))), D1492), "")</f>
        <v>1286</v>
      </c>
      <c r="F1492">
        <v>3</v>
      </c>
      <c r="G1492">
        <v>2</v>
      </c>
      <c r="H1492">
        <v>61.44</v>
      </c>
      <c r="I1492" s="3">
        <f>IFERROR((H1492*100000)/E1492, "")</f>
        <v>4777.6049766718506</v>
      </c>
      <c r="J1492" s="5">
        <v>3</v>
      </c>
      <c r="K1492" t="s">
        <v>652</v>
      </c>
      <c r="L1492" t="str">
        <f t="shared" si="23"/>
        <v>Dasanapura-3</v>
      </c>
      <c r="P1492" s="8">
        <v>2</v>
      </c>
      <c r="Q1492" s="5">
        <v>3512.519620406285</v>
      </c>
    </row>
    <row r="1493" spans="1:17" x14ac:dyDescent="0.25">
      <c r="A1493" t="s">
        <v>7</v>
      </c>
      <c r="B1493" s="1">
        <v>45795</v>
      </c>
      <c r="C1493" t="s">
        <v>68</v>
      </c>
      <c r="D1493">
        <v>1286</v>
      </c>
      <c r="E1493">
        <f>IFERROR(IF(ISNUMBER(FIND(" ", D1493)), AVERAGE(VALUE(LEFT(D1493,FIND(" ",D1493)-1)), VALUE(RIGHT(D1493,LEN(D1493)-FIND(" ",D1493)))), D1493), "")</f>
        <v>1286</v>
      </c>
      <c r="F1493">
        <v>2</v>
      </c>
      <c r="G1493">
        <v>1</v>
      </c>
      <c r="H1493">
        <v>68</v>
      </c>
      <c r="I1493" s="3">
        <f>IFERROR((H1493*100000)/E1493, "")</f>
        <v>5287.7138413685843</v>
      </c>
      <c r="J1493" s="5">
        <v>3</v>
      </c>
      <c r="K1493" t="s">
        <v>652</v>
      </c>
      <c r="L1493" t="str">
        <f t="shared" si="23"/>
        <v>Dasanapura-3</v>
      </c>
      <c r="P1493" s="8">
        <v>3</v>
      </c>
      <c r="Q1493" s="5">
        <v>5210.063628830887</v>
      </c>
    </row>
    <row r="1494" spans="1:17" x14ac:dyDescent="0.25">
      <c r="A1494" t="s">
        <v>12</v>
      </c>
      <c r="B1494" t="s">
        <v>10</v>
      </c>
      <c r="C1494" t="s">
        <v>123</v>
      </c>
      <c r="D1494">
        <v>1200</v>
      </c>
      <c r="E1494">
        <f>IFERROR(IF(ISNUMBER(FIND(" ", D1494)), AVERAGE(VALUE(LEFT(D1494,FIND(" ",D1494)-1)), VALUE(RIGHT(D1494,LEN(D1494)-FIND(" ",D1494)))), D1494), "")</f>
        <v>1200</v>
      </c>
      <c r="F1494">
        <v>2</v>
      </c>
      <c r="G1494">
        <v>2</v>
      </c>
      <c r="H1494">
        <v>42</v>
      </c>
      <c r="I1494" s="3">
        <f>IFERROR((H1494*100000)/E1494, "")</f>
        <v>3500</v>
      </c>
      <c r="J1494" s="5">
        <v>2</v>
      </c>
      <c r="K1494" t="s">
        <v>652</v>
      </c>
      <c r="L1494" t="str">
        <f t="shared" si="23"/>
        <v>Dasarahalli-2</v>
      </c>
      <c r="P1494" s="8">
        <v>4</v>
      </c>
      <c r="Q1494" s="5">
        <v>7919.1587296258922</v>
      </c>
    </row>
    <row r="1495" spans="1:17" x14ac:dyDescent="0.25">
      <c r="A1495" t="s">
        <v>7</v>
      </c>
      <c r="B1495" t="s">
        <v>10</v>
      </c>
      <c r="C1495" t="s">
        <v>123</v>
      </c>
      <c r="D1495">
        <v>1220</v>
      </c>
      <c r="E1495">
        <f>IFERROR(IF(ISNUMBER(FIND(" ", D1495)), AVERAGE(VALUE(LEFT(D1495,FIND(" ",D1495)-1)), VALUE(RIGHT(D1495,LEN(D1495)-FIND(" ",D1495)))), D1495), "")</f>
        <v>1220</v>
      </c>
      <c r="F1495">
        <v>2</v>
      </c>
      <c r="G1495">
        <v>2</v>
      </c>
      <c r="H1495">
        <v>52</v>
      </c>
      <c r="I1495" s="3">
        <f>IFERROR((H1495*100000)/E1495, "")</f>
        <v>4262.2950819672133</v>
      </c>
      <c r="J1495" s="5">
        <v>2</v>
      </c>
      <c r="K1495" t="s">
        <v>652</v>
      </c>
      <c r="L1495" t="str">
        <f t="shared" si="23"/>
        <v>Dasarahalli-2</v>
      </c>
      <c r="P1495" s="7" t="s">
        <v>42</v>
      </c>
      <c r="Q1495" s="5">
        <v>6198.509617162008</v>
      </c>
    </row>
    <row r="1496" spans="1:17" x14ac:dyDescent="0.25">
      <c r="A1496" t="s">
        <v>7</v>
      </c>
      <c r="B1496" t="s">
        <v>10</v>
      </c>
      <c r="C1496" t="s">
        <v>123</v>
      </c>
      <c r="D1496">
        <v>1375</v>
      </c>
      <c r="E1496">
        <f>IFERROR(IF(ISNUMBER(FIND(" ", D1496)), AVERAGE(VALUE(LEFT(D1496,FIND(" ",D1496)-1)), VALUE(RIGHT(D1496,LEN(D1496)-FIND(" ",D1496)))), D1496), "")</f>
        <v>1375</v>
      </c>
      <c r="F1496">
        <v>2</v>
      </c>
      <c r="G1496">
        <v>1</v>
      </c>
      <c r="H1496">
        <v>60</v>
      </c>
      <c r="I1496" s="3">
        <f>IFERROR((H1496*100000)/E1496, "")</f>
        <v>4363.636363636364</v>
      </c>
      <c r="J1496" s="5">
        <v>2</v>
      </c>
      <c r="K1496" t="s">
        <v>652</v>
      </c>
      <c r="L1496" t="str">
        <f t="shared" si="23"/>
        <v>Dasarahalli-2</v>
      </c>
      <c r="P1496" s="8">
        <v>1</v>
      </c>
      <c r="Q1496" s="5">
        <v>4956.9397221979661</v>
      </c>
    </row>
    <row r="1497" spans="1:17" x14ac:dyDescent="0.25">
      <c r="A1497" t="s">
        <v>7</v>
      </c>
      <c r="B1497" t="s">
        <v>10</v>
      </c>
      <c r="C1497" t="s">
        <v>123</v>
      </c>
      <c r="D1497">
        <v>1295</v>
      </c>
      <c r="E1497">
        <f>IFERROR(IF(ISNUMBER(FIND(" ", D1497)), AVERAGE(VALUE(LEFT(D1497,FIND(" ",D1497)-1)), VALUE(RIGHT(D1497,LEN(D1497)-FIND(" ",D1497)))), D1497), "")</f>
        <v>1295</v>
      </c>
      <c r="F1497">
        <v>2</v>
      </c>
      <c r="G1497">
        <v>1</v>
      </c>
      <c r="H1497">
        <v>65</v>
      </c>
      <c r="I1497" s="3">
        <f>IFERROR((H1497*100000)/E1497, "")</f>
        <v>5019.3050193050194</v>
      </c>
      <c r="J1497" s="5">
        <v>2</v>
      </c>
      <c r="K1497" t="s">
        <v>652</v>
      </c>
      <c r="L1497" t="str">
        <f t="shared" si="23"/>
        <v>Dasarahalli-2</v>
      </c>
      <c r="P1497" s="8">
        <v>2</v>
      </c>
      <c r="Q1497" s="5">
        <v>5290.4566469546926</v>
      </c>
    </row>
    <row r="1498" spans="1:17" x14ac:dyDescent="0.25">
      <c r="A1498" t="s">
        <v>7</v>
      </c>
      <c r="B1498" t="s">
        <v>10</v>
      </c>
      <c r="C1498" t="s">
        <v>123</v>
      </c>
      <c r="D1498">
        <v>1220</v>
      </c>
      <c r="E1498">
        <f>IFERROR(IF(ISNUMBER(FIND(" ", D1498)), AVERAGE(VALUE(LEFT(D1498,FIND(" ",D1498)-1)), VALUE(RIGHT(D1498,LEN(D1498)-FIND(" ",D1498)))), D1498), "")</f>
        <v>1220</v>
      </c>
      <c r="F1498">
        <v>2</v>
      </c>
      <c r="G1498">
        <v>2</v>
      </c>
      <c r="H1498">
        <v>62</v>
      </c>
      <c r="I1498" s="3">
        <f>IFERROR((H1498*100000)/E1498, "")</f>
        <v>5081.9672131147545</v>
      </c>
      <c r="J1498" s="5">
        <v>2</v>
      </c>
      <c r="K1498" t="s">
        <v>652</v>
      </c>
      <c r="L1498" t="str">
        <f t="shared" si="23"/>
        <v>Dasarahalli-2</v>
      </c>
      <c r="P1498" s="8">
        <v>3</v>
      </c>
      <c r="Q1498" s="5">
        <v>6224.3786360497998</v>
      </c>
    </row>
    <row r="1499" spans="1:17" x14ac:dyDescent="0.25">
      <c r="A1499" t="s">
        <v>7</v>
      </c>
      <c r="B1499" s="1">
        <v>45856</v>
      </c>
      <c r="C1499" t="s">
        <v>123</v>
      </c>
      <c r="D1499">
        <v>1333</v>
      </c>
      <c r="E1499">
        <f>IFERROR(IF(ISNUMBER(FIND(" ", D1499)), AVERAGE(VALUE(LEFT(D1499,FIND(" ",D1499)-1)), VALUE(RIGHT(D1499,LEN(D1499)-FIND(" ",D1499)))), D1499), "")</f>
        <v>1333</v>
      </c>
      <c r="F1499">
        <v>2</v>
      </c>
      <c r="G1499">
        <v>1</v>
      </c>
      <c r="H1499">
        <v>78.56</v>
      </c>
      <c r="I1499" s="3">
        <f>IFERROR((H1499*100000)/E1499, "")</f>
        <v>5893.4733683420855</v>
      </c>
      <c r="J1499" s="5">
        <v>2</v>
      </c>
      <c r="K1499" t="s">
        <v>652</v>
      </c>
      <c r="L1499" t="str">
        <f t="shared" si="23"/>
        <v>Dasarahalli-2</v>
      </c>
      <c r="P1499" s="8">
        <v>4</v>
      </c>
      <c r="Q1499" s="5">
        <v>8778.8721532541695</v>
      </c>
    </row>
    <row r="1500" spans="1:17" x14ac:dyDescent="0.25">
      <c r="A1500" t="s">
        <v>12</v>
      </c>
      <c r="B1500" t="s">
        <v>10</v>
      </c>
      <c r="C1500" t="s">
        <v>123</v>
      </c>
      <c r="D1500">
        <v>1150</v>
      </c>
      <c r="E1500">
        <f>IFERROR(IF(ISNUMBER(FIND(" ", D1500)), AVERAGE(VALUE(LEFT(D1500,FIND(" ",D1500)-1)), VALUE(RIGHT(D1500,LEN(D1500)-FIND(" ",D1500)))), D1500), "")</f>
        <v>1150</v>
      </c>
      <c r="F1500">
        <v>2</v>
      </c>
      <c r="G1500">
        <v>0</v>
      </c>
      <c r="H1500">
        <v>70</v>
      </c>
      <c r="I1500" s="3">
        <f>IFERROR((H1500*100000)/E1500, "")</f>
        <v>6086.95652173913</v>
      </c>
      <c r="J1500" s="5">
        <v>2</v>
      </c>
      <c r="K1500" t="s">
        <v>652</v>
      </c>
      <c r="L1500" t="str">
        <f t="shared" si="23"/>
        <v>Dasarahalli-2</v>
      </c>
      <c r="P1500" s="8">
        <v>5</v>
      </c>
      <c r="Q1500" s="5">
        <v>8514.6396396396394</v>
      </c>
    </row>
    <row r="1501" spans="1:17" x14ac:dyDescent="0.25">
      <c r="A1501" t="s">
        <v>7</v>
      </c>
      <c r="B1501" s="1">
        <v>45765</v>
      </c>
      <c r="C1501" t="s">
        <v>123</v>
      </c>
      <c r="D1501">
        <v>1333</v>
      </c>
      <c r="E1501">
        <f>IFERROR(IF(ISNUMBER(FIND(" ", D1501)), AVERAGE(VALUE(LEFT(D1501,FIND(" ",D1501)-1)), VALUE(RIGHT(D1501,LEN(D1501)-FIND(" ",D1501)))), D1501), "")</f>
        <v>1333</v>
      </c>
      <c r="F1501">
        <v>2</v>
      </c>
      <c r="G1501">
        <v>1</v>
      </c>
      <c r="H1501">
        <v>86.65</v>
      </c>
      <c r="I1501" s="3">
        <f>IFERROR((H1501*100000)/E1501, "")</f>
        <v>6500.375093773443</v>
      </c>
      <c r="J1501" s="5">
        <v>2</v>
      </c>
      <c r="K1501" t="s">
        <v>652</v>
      </c>
      <c r="L1501" t="str">
        <f t="shared" si="23"/>
        <v>Dasarahalli-2</v>
      </c>
      <c r="P1501" s="7" t="s">
        <v>72</v>
      </c>
      <c r="Q1501" s="5">
        <v>3218.0948300270707</v>
      </c>
    </row>
    <row r="1502" spans="1:17" x14ac:dyDescent="0.25">
      <c r="A1502" t="s">
        <v>7</v>
      </c>
      <c r="B1502" t="s">
        <v>10</v>
      </c>
      <c r="C1502" t="s">
        <v>123</v>
      </c>
      <c r="D1502">
        <v>1520</v>
      </c>
      <c r="E1502">
        <f>IFERROR(IF(ISNUMBER(FIND(" ", D1502)), AVERAGE(VALUE(LEFT(D1502,FIND(" ",D1502)-1)), VALUE(RIGHT(D1502,LEN(D1502)-FIND(" ",D1502)))), D1502), "")</f>
        <v>1520</v>
      </c>
      <c r="F1502">
        <v>2</v>
      </c>
      <c r="G1502">
        <v>1</v>
      </c>
      <c r="H1502">
        <v>75</v>
      </c>
      <c r="I1502" s="3">
        <f>IFERROR((H1502*100000)/E1502, "")</f>
        <v>4934.2105263157891</v>
      </c>
      <c r="J1502" s="5">
        <v>3</v>
      </c>
      <c r="K1502" t="s">
        <v>652</v>
      </c>
      <c r="L1502" t="str">
        <f t="shared" si="23"/>
        <v>Dasarahalli-3</v>
      </c>
      <c r="P1502" s="8">
        <v>1</v>
      </c>
      <c r="Q1502" s="5">
        <v>3195.9459459459458</v>
      </c>
    </row>
    <row r="1503" spans="1:17" x14ac:dyDescent="0.25">
      <c r="A1503" t="s">
        <v>7</v>
      </c>
      <c r="B1503" t="s">
        <v>10</v>
      </c>
      <c r="C1503" t="s">
        <v>123</v>
      </c>
      <c r="D1503">
        <v>2100</v>
      </c>
      <c r="E1503">
        <f>IFERROR(IF(ISNUMBER(FIND(" ", D1503)), AVERAGE(VALUE(LEFT(D1503,FIND(" ",D1503)-1)), VALUE(RIGHT(D1503,LEN(D1503)-FIND(" ",D1503)))), D1503), "")</f>
        <v>2100</v>
      </c>
      <c r="F1503">
        <v>3</v>
      </c>
      <c r="G1503">
        <v>3</v>
      </c>
      <c r="H1503">
        <v>120</v>
      </c>
      <c r="I1503" s="3">
        <f>IFERROR((H1503*100000)/E1503, "")</f>
        <v>5714.2857142857147</v>
      </c>
      <c r="J1503" s="5">
        <v>3</v>
      </c>
      <c r="K1503" t="s">
        <v>652</v>
      </c>
      <c r="L1503" t="str">
        <f t="shared" si="23"/>
        <v>Dasarahalli-3</v>
      </c>
      <c r="P1503" s="8">
        <v>2</v>
      </c>
      <c r="Q1503" s="5">
        <v>3184.1703012274861</v>
      </c>
    </row>
    <row r="1504" spans="1:17" x14ac:dyDescent="0.25">
      <c r="A1504" t="s">
        <v>7</v>
      </c>
      <c r="B1504" t="s">
        <v>10</v>
      </c>
      <c r="C1504" t="s">
        <v>123</v>
      </c>
      <c r="D1504">
        <v>1901</v>
      </c>
      <c r="E1504">
        <f>IFERROR(IF(ISNUMBER(FIND(" ", D1504)), AVERAGE(VALUE(LEFT(D1504,FIND(" ",D1504)-1)), VALUE(RIGHT(D1504,LEN(D1504)-FIND(" ",D1504)))), D1504), "")</f>
        <v>1901</v>
      </c>
      <c r="F1504">
        <v>3</v>
      </c>
      <c r="G1504">
        <v>2</v>
      </c>
      <c r="H1504">
        <v>119</v>
      </c>
      <c r="I1504" s="3">
        <f>IFERROR((H1504*100000)/E1504, "")</f>
        <v>6259.8632298790108</v>
      </c>
      <c r="J1504" s="5">
        <v>3</v>
      </c>
      <c r="K1504" t="s">
        <v>652</v>
      </c>
      <c r="L1504" t="str">
        <f t="shared" si="23"/>
        <v>Dasarahalli-3</v>
      </c>
      <c r="P1504" s="8">
        <v>3</v>
      </c>
      <c r="Q1504" s="5">
        <v>3280.0560652670101</v>
      </c>
    </row>
    <row r="1505" spans="1:17" x14ac:dyDescent="0.25">
      <c r="A1505" t="s">
        <v>12</v>
      </c>
      <c r="B1505" t="s">
        <v>10</v>
      </c>
      <c r="C1505" t="s">
        <v>123</v>
      </c>
      <c r="D1505">
        <v>1950</v>
      </c>
      <c r="E1505">
        <f>IFERROR(IF(ISNUMBER(FIND(" ", D1505)), AVERAGE(VALUE(LEFT(D1505,FIND(" ",D1505)-1)), VALUE(RIGHT(D1505,LEN(D1505)-FIND(" ",D1505)))), D1505), "")</f>
        <v>1950</v>
      </c>
      <c r="F1505">
        <v>3</v>
      </c>
      <c r="G1505">
        <v>2</v>
      </c>
      <c r="H1505">
        <v>125</v>
      </c>
      <c r="I1505" s="3">
        <f>IFERROR((H1505*100000)/E1505, "")</f>
        <v>6410.2564102564102</v>
      </c>
      <c r="J1505" s="5">
        <v>3</v>
      </c>
      <c r="K1505" t="s">
        <v>652</v>
      </c>
      <c r="L1505" t="str">
        <f t="shared" si="23"/>
        <v>Dasarahalli-3</v>
      </c>
      <c r="P1505" s="7" t="s">
        <v>531</v>
      </c>
      <c r="Q1505" s="5">
        <v>4150.197628458498</v>
      </c>
    </row>
    <row r="1506" spans="1:17" x14ac:dyDescent="0.25">
      <c r="A1506" t="s">
        <v>7</v>
      </c>
      <c r="B1506" t="s">
        <v>10</v>
      </c>
      <c r="C1506" t="s">
        <v>214</v>
      </c>
      <c r="D1506">
        <v>1150</v>
      </c>
      <c r="E1506">
        <f>IFERROR(IF(ISNUMBER(FIND(" ", D1506)), AVERAGE(VALUE(LEFT(D1506,FIND(" ",D1506)-1)), VALUE(RIGHT(D1506,LEN(D1506)-FIND(" ",D1506)))), D1506), "")</f>
        <v>1150</v>
      </c>
      <c r="F1506">
        <v>2</v>
      </c>
      <c r="G1506">
        <v>2</v>
      </c>
      <c r="H1506">
        <v>126</v>
      </c>
      <c r="I1506" s="3">
        <f>IFERROR((H1506*100000)/E1506, "")</f>
        <v>10956.521739130434</v>
      </c>
      <c r="J1506" s="5">
        <v>2</v>
      </c>
      <c r="K1506" t="s">
        <v>652</v>
      </c>
      <c r="L1506" t="str">
        <f t="shared" si="23"/>
        <v>Defence Colony-2</v>
      </c>
      <c r="P1506" s="8">
        <v>2</v>
      </c>
      <c r="Q1506" s="5">
        <v>4150.197628458498</v>
      </c>
    </row>
    <row r="1507" spans="1:17" x14ac:dyDescent="0.25">
      <c r="A1507" t="s">
        <v>12</v>
      </c>
      <c r="B1507" t="s">
        <v>10</v>
      </c>
      <c r="C1507" t="s">
        <v>584</v>
      </c>
      <c r="D1507">
        <v>1100</v>
      </c>
      <c r="E1507">
        <f>IFERROR(IF(ISNUMBER(FIND(" ", D1507)), AVERAGE(VALUE(LEFT(D1507,FIND(" ",D1507)-1)), VALUE(RIGHT(D1507,LEN(D1507)-FIND(" ",D1507)))), D1507), "")</f>
        <v>1100</v>
      </c>
      <c r="F1507">
        <v>2</v>
      </c>
      <c r="G1507">
        <v>2</v>
      </c>
      <c r="H1507">
        <v>75</v>
      </c>
      <c r="I1507" s="3">
        <f>IFERROR((H1507*100000)/E1507, "")</f>
        <v>6818.181818181818</v>
      </c>
      <c r="J1507" s="5">
        <v>2</v>
      </c>
      <c r="K1507" t="s">
        <v>652</v>
      </c>
      <c r="L1507" t="str">
        <f t="shared" si="23"/>
        <v>Dena Bank Colony-2</v>
      </c>
      <c r="P1507" s="7" t="s">
        <v>647</v>
      </c>
      <c r="Q1507" s="5">
        <v>9395.9731543624166</v>
      </c>
    </row>
    <row r="1508" spans="1:17" x14ac:dyDescent="0.25">
      <c r="A1508" t="s">
        <v>12</v>
      </c>
      <c r="B1508" t="s">
        <v>10</v>
      </c>
      <c r="C1508" t="s">
        <v>584</v>
      </c>
      <c r="D1508">
        <v>1391</v>
      </c>
      <c r="E1508">
        <f>IFERROR(IF(ISNUMBER(FIND(" ", D1508)), AVERAGE(VALUE(LEFT(D1508,FIND(" ",D1508)-1)), VALUE(RIGHT(D1508,LEN(D1508)-FIND(" ",D1508)))), D1508), "")</f>
        <v>1391</v>
      </c>
      <c r="F1508">
        <v>2</v>
      </c>
      <c r="G1508">
        <v>3</v>
      </c>
      <c r="H1508">
        <v>64.5</v>
      </c>
      <c r="I1508" s="3">
        <f>IFERROR((H1508*100000)/E1508, "")</f>
        <v>4636.9518332135158</v>
      </c>
      <c r="J1508" s="5">
        <v>3</v>
      </c>
      <c r="K1508" t="s">
        <v>652</v>
      </c>
      <c r="L1508" t="str">
        <f t="shared" si="23"/>
        <v>Dena Bank Colony-3</v>
      </c>
      <c r="P1508" s="8">
        <v>3</v>
      </c>
      <c r="Q1508" s="5">
        <v>9395.9731543624166</v>
      </c>
    </row>
    <row r="1509" spans="1:17" x14ac:dyDescent="0.25">
      <c r="A1509" t="s">
        <v>7</v>
      </c>
      <c r="B1509" s="1">
        <v>45765</v>
      </c>
      <c r="C1509" t="s">
        <v>52</v>
      </c>
      <c r="D1509">
        <v>658</v>
      </c>
      <c r="E1509">
        <f>IFERROR(IF(ISNUMBER(FIND(" ", D1509)), AVERAGE(VALUE(LEFT(D1509,FIND(" ",D1509)-1)), VALUE(RIGHT(D1509,LEN(D1509)-FIND(" ",D1509)))), D1509), "")</f>
        <v>658</v>
      </c>
      <c r="F1509">
        <v>1</v>
      </c>
      <c r="G1509">
        <v>0</v>
      </c>
      <c r="H1509">
        <v>26.91</v>
      </c>
      <c r="I1509" s="3">
        <f>IFERROR((H1509*100000)/E1509, "")</f>
        <v>4089.6656534954409</v>
      </c>
      <c r="J1509" s="5">
        <v>1</v>
      </c>
      <c r="K1509" t="s">
        <v>652</v>
      </c>
      <c r="L1509" t="str">
        <f t="shared" si="23"/>
        <v>Devanahalli-1</v>
      </c>
      <c r="P1509" s="7" t="s">
        <v>576</v>
      </c>
      <c r="Q1509" s="5">
        <v>6715.4255319148942</v>
      </c>
    </row>
    <row r="1510" spans="1:17" x14ac:dyDescent="0.25">
      <c r="A1510" t="s">
        <v>7</v>
      </c>
      <c r="B1510" s="1">
        <v>45765</v>
      </c>
      <c r="C1510" t="s">
        <v>52</v>
      </c>
      <c r="D1510">
        <v>658</v>
      </c>
      <c r="E1510">
        <f>IFERROR(IF(ISNUMBER(FIND(" ", D1510)), AVERAGE(VALUE(LEFT(D1510,FIND(" ",D1510)-1)), VALUE(RIGHT(D1510,LEN(D1510)-FIND(" ",D1510)))), D1510), "")</f>
        <v>658</v>
      </c>
      <c r="F1510">
        <v>1</v>
      </c>
      <c r="G1510">
        <v>1</v>
      </c>
      <c r="H1510">
        <v>26.91</v>
      </c>
      <c r="I1510" s="3">
        <f>IFERROR((H1510*100000)/E1510, "")</f>
        <v>4089.6656534954409</v>
      </c>
      <c r="J1510" s="5">
        <v>1</v>
      </c>
      <c r="K1510" t="s">
        <v>652</v>
      </c>
      <c r="L1510" t="str">
        <f t="shared" si="23"/>
        <v>Devanahalli-1</v>
      </c>
      <c r="P1510" s="8">
        <v>3</v>
      </c>
      <c r="Q1510" s="5">
        <v>6715.4255319148942</v>
      </c>
    </row>
    <row r="1511" spans="1:17" x14ac:dyDescent="0.25">
      <c r="A1511" t="s">
        <v>7</v>
      </c>
      <c r="B1511" s="1">
        <v>45795</v>
      </c>
      <c r="C1511" t="s">
        <v>52</v>
      </c>
      <c r="D1511">
        <v>655</v>
      </c>
      <c r="E1511">
        <f>IFERROR(IF(ISNUMBER(FIND(" ", D1511)), AVERAGE(VALUE(LEFT(D1511,FIND(" ",D1511)-1)), VALUE(RIGHT(D1511,LEN(D1511)-FIND(" ",D1511)))), D1511), "")</f>
        <v>655</v>
      </c>
      <c r="F1511">
        <v>1</v>
      </c>
      <c r="G1511">
        <v>0</v>
      </c>
      <c r="H1511">
        <v>28.57</v>
      </c>
      <c r="I1511" s="3">
        <f>IFERROR((H1511*100000)/E1511, "")</f>
        <v>4361.8320610687024</v>
      </c>
      <c r="J1511" s="5">
        <v>1</v>
      </c>
      <c r="K1511" t="s">
        <v>652</v>
      </c>
      <c r="L1511" t="str">
        <f t="shared" si="23"/>
        <v>Devanahalli-1</v>
      </c>
      <c r="P1511" s="7" t="s">
        <v>299</v>
      </c>
      <c r="Q1511" s="5">
        <v>10060.746694269645</v>
      </c>
    </row>
    <row r="1512" spans="1:17" x14ac:dyDescent="0.25">
      <c r="A1512" t="s">
        <v>7</v>
      </c>
      <c r="B1512" s="1">
        <v>45795</v>
      </c>
      <c r="C1512" t="s">
        <v>52</v>
      </c>
      <c r="D1512">
        <v>1020</v>
      </c>
      <c r="E1512">
        <f>IFERROR(IF(ISNUMBER(FIND(" ", D1512)), AVERAGE(VALUE(LEFT(D1512,FIND(" ",D1512)-1)), VALUE(RIGHT(D1512,LEN(D1512)-FIND(" ",D1512)))), D1512), "")</f>
        <v>1020</v>
      </c>
      <c r="F1512">
        <v>2</v>
      </c>
      <c r="G1512">
        <v>1</v>
      </c>
      <c r="H1512">
        <v>49.87</v>
      </c>
      <c r="I1512" s="3">
        <f>IFERROR((H1512*100000)/E1512, "")</f>
        <v>4889.2156862745096</v>
      </c>
      <c r="J1512" s="5">
        <v>1</v>
      </c>
      <c r="K1512" t="s">
        <v>652</v>
      </c>
      <c r="L1512" t="str">
        <f t="shared" si="23"/>
        <v>Devanahalli-1</v>
      </c>
      <c r="P1512" s="8">
        <v>4</v>
      </c>
      <c r="Q1512" s="5">
        <v>10267.55486178345</v>
      </c>
    </row>
    <row r="1513" spans="1:17" x14ac:dyDescent="0.25">
      <c r="A1513" t="s">
        <v>7</v>
      </c>
      <c r="B1513" s="1">
        <v>46010</v>
      </c>
      <c r="C1513" t="s">
        <v>52</v>
      </c>
      <c r="D1513">
        <v>658</v>
      </c>
      <c r="E1513">
        <f>IFERROR(IF(ISNUMBER(FIND(" ", D1513)), AVERAGE(VALUE(LEFT(D1513,FIND(" ",D1513)-1)), VALUE(RIGHT(D1513,LEN(D1513)-FIND(" ",D1513)))), D1513), "")</f>
        <v>658</v>
      </c>
      <c r="F1513">
        <v>1</v>
      </c>
      <c r="G1513">
        <v>1</v>
      </c>
      <c r="H1513">
        <v>34</v>
      </c>
      <c r="I1513" s="3">
        <f>IFERROR((H1513*100000)/E1513, "")</f>
        <v>5167.1732522796356</v>
      </c>
      <c r="J1513" s="5">
        <v>1</v>
      </c>
      <c r="K1513" t="s">
        <v>652</v>
      </c>
      <c r="L1513" t="str">
        <f t="shared" si="23"/>
        <v>Devanahalli-1</v>
      </c>
      <c r="P1513" s="8">
        <v>6</v>
      </c>
      <c r="Q1513" s="5">
        <v>8819.897689186806</v>
      </c>
    </row>
    <row r="1514" spans="1:17" x14ac:dyDescent="0.25">
      <c r="A1514" t="s">
        <v>7</v>
      </c>
      <c r="B1514" t="s">
        <v>10</v>
      </c>
      <c r="C1514" t="s">
        <v>52</v>
      </c>
      <c r="D1514">
        <v>1080</v>
      </c>
      <c r="E1514">
        <f>IFERROR(IF(ISNUMBER(FIND(" ", D1514)), AVERAGE(VALUE(LEFT(D1514,FIND(" ",D1514)-1)), VALUE(RIGHT(D1514,LEN(D1514)-FIND(" ",D1514)))), D1514), "")</f>
        <v>1080</v>
      </c>
      <c r="F1514">
        <v>2</v>
      </c>
      <c r="G1514">
        <v>1</v>
      </c>
      <c r="H1514">
        <v>44</v>
      </c>
      <c r="I1514" s="3">
        <f>IFERROR((H1514*100000)/E1514, "")</f>
        <v>4074.0740740740739</v>
      </c>
      <c r="J1514" s="5">
        <v>2</v>
      </c>
      <c r="K1514" t="s">
        <v>652</v>
      </c>
      <c r="L1514" t="str">
        <f t="shared" si="23"/>
        <v>Devanahalli-2</v>
      </c>
      <c r="P1514" s="7" t="s">
        <v>336</v>
      </c>
      <c r="Q1514" s="5">
        <v>7907.5982731219874</v>
      </c>
    </row>
    <row r="1515" spans="1:17" x14ac:dyDescent="0.25">
      <c r="A1515" t="s">
        <v>7</v>
      </c>
      <c r="B1515" s="1">
        <v>45795</v>
      </c>
      <c r="C1515" t="s">
        <v>52</v>
      </c>
      <c r="D1515">
        <v>1230</v>
      </c>
      <c r="E1515">
        <f>IFERROR(IF(ISNUMBER(FIND(" ", D1515)), AVERAGE(VALUE(LEFT(D1515,FIND(" ",D1515)-1)), VALUE(RIGHT(D1515,LEN(D1515)-FIND(" ",D1515)))), D1515), "")</f>
        <v>1230</v>
      </c>
      <c r="F1515">
        <v>2</v>
      </c>
      <c r="G1515">
        <v>1</v>
      </c>
      <c r="H1515">
        <v>56.45</v>
      </c>
      <c r="I1515" s="3">
        <f>IFERROR((H1515*100000)/E1515, "")</f>
        <v>4589.4308943089427</v>
      </c>
      <c r="J1515" s="5">
        <v>2</v>
      </c>
      <c r="K1515" t="s">
        <v>652</v>
      </c>
      <c r="L1515" t="str">
        <f t="shared" si="23"/>
        <v>Devanahalli-2</v>
      </c>
      <c r="P1515" s="8">
        <v>3</v>
      </c>
      <c r="Q1515" s="5">
        <v>7907.5982731219874</v>
      </c>
    </row>
    <row r="1516" spans="1:17" x14ac:dyDescent="0.25">
      <c r="A1516" t="s">
        <v>7</v>
      </c>
      <c r="B1516" s="1">
        <v>45887</v>
      </c>
      <c r="C1516" t="s">
        <v>52</v>
      </c>
      <c r="D1516">
        <v>1360</v>
      </c>
      <c r="E1516">
        <f>IFERROR(IF(ISNUMBER(FIND(" ", D1516)), AVERAGE(VALUE(LEFT(D1516,FIND(" ",D1516)-1)), VALUE(RIGHT(D1516,LEN(D1516)-FIND(" ",D1516)))), D1516), "")</f>
        <v>1360</v>
      </c>
      <c r="F1516">
        <v>2</v>
      </c>
      <c r="G1516">
        <v>1</v>
      </c>
      <c r="H1516">
        <v>65</v>
      </c>
      <c r="I1516" s="3">
        <f>IFERROR((H1516*100000)/E1516, "")</f>
        <v>4779.411764705882</v>
      </c>
      <c r="J1516" s="5">
        <v>2</v>
      </c>
      <c r="K1516" t="s">
        <v>652</v>
      </c>
      <c r="L1516" t="str">
        <f t="shared" si="23"/>
        <v>Devanahalli-2</v>
      </c>
      <c r="P1516" s="7" t="s">
        <v>413</v>
      </c>
      <c r="Q1516" s="5">
        <v>6656.3289580070141</v>
      </c>
    </row>
    <row r="1517" spans="1:17" x14ac:dyDescent="0.25">
      <c r="A1517" t="s">
        <v>7</v>
      </c>
      <c r="B1517" t="s">
        <v>10</v>
      </c>
      <c r="C1517" t="s">
        <v>52</v>
      </c>
      <c r="D1517">
        <v>1080</v>
      </c>
      <c r="E1517">
        <f>IFERROR(IF(ISNUMBER(FIND(" ", D1517)), AVERAGE(VALUE(LEFT(D1517,FIND(" ",D1517)-1)), VALUE(RIGHT(D1517,LEN(D1517)-FIND(" ",D1517)))), D1517), "")</f>
        <v>1080</v>
      </c>
      <c r="F1517">
        <v>2</v>
      </c>
      <c r="G1517">
        <v>1</v>
      </c>
      <c r="H1517">
        <v>52</v>
      </c>
      <c r="I1517" s="3">
        <f>IFERROR((H1517*100000)/E1517, "")</f>
        <v>4814.8148148148148</v>
      </c>
      <c r="J1517" s="5">
        <v>2</v>
      </c>
      <c r="K1517" t="s">
        <v>652</v>
      </c>
      <c r="L1517" t="str">
        <f t="shared" si="23"/>
        <v>Devanahalli-2</v>
      </c>
      <c r="P1517" s="8">
        <v>1</v>
      </c>
      <c r="Q1517" s="5">
        <v>7871.5365239294715</v>
      </c>
    </row>
    <row r="1518" spans="1:17" x14ac:dyDescent="0.25">
      <c r="A1518" t="s">
        <v>7</v>
      </c>
      <c r="B1518" s="1">
        <v>45795</v>
      </c>
      <c r="C1518" t="s">
        <v>52</v>
      </c>
      <c r="D1518">
        <v>1340</v>
      </c>
      <c r="E1518">
        <f>IFERROR(IF(ISNUMBER(FIND(" ", D1518)), AVERAGE(VALUE(LEFT(D1518,FIND(" ",D1518)-1)), VALUE(RIGHT(D1518,LEN(D1518)-FIND(" ",D1518)))), D1518), "")</f>
        <v>1340</v>
      </c>
      <c r="F1518">
        <v>2</v>
      </c>
      <c r="G1518">
        <v>1</v>
      </c>
      <c r="H1518">
        <v>65</v>
      </c>
      <c r="I1518" s="3">
        <f>IFERROR((H1518*100000)/E1518, "")</f>
        <v>4850.746268656716</v>
      </c>
      <c r="J1518" s="5">
        <v>2</v>
      </c>
      <c r="K1518" t="s">
        <v>652</v>
      </c>
      <c r="L1518" t="str">
        <f t="shared" si="23"/>
        <v>Devanahalli-2</v>
      </c>
      <c r="P1518" s="8">
        <v>2</v>
      </c>
      <c r="Q1518" s="5">
        <v>6266.0832518160869</v>
      </c>
    </row>
    <row r="1519" spans="1:17" x14ac:dyDescent="0.25">
      <c r="A1519" t="s">
        <v>7</v>
      </c>
      <c r="B1519" t="s">
        <v>10</v>
      </c>
      <c r="C1519" t="s">
        <v>52</v>
      </c>
      <c r="D1519">
        <v>1080</v>
      </c>
      <c r="E1519">
        <f>IFERROR(IF(ISNUMBER(FIND(" ", D1519)), AVERAGE(VALUE(LEFT(D1519,FIND(" ",D1519)-1)), VALUE(RIGHT(D1519,LEN(D1519)-FIND(" ",D1519)))), D1519), "")</f>
        <v>1080</v>
      </c>
      <c r="F1519">
        <v>2</v>
      </c>
      <c r="G1519">
        <v>0</v>
      </c>
      <c r="H1519">
        <v>53.35</v>
      </c>
      <c r="I1519" s="3">
        <f>IFERROR((H1519*100000)/E1519, "")</f>
        <v>4939.8148148148148</v>
      </c>
      <c r="J1519" s="5">
        <v>2</v>
      </c>
      <c r="K1519" t="s">
        <v>652</v>
      </c>
      <c r="L1519" t="str">
        <f t="shared" si="23"/>
        <v>Devanahalli-2</v>
      </c>
      <c r="P1519" s="8">
        <v>3</v>
      </c>
      <c r="Q1519" s="5">
        <v>6496.6000910435869</v>
      </c>
    </row>
    <row r="1520" spans="1:17" x14ac:dyDescent="0.25">
      <c r="A1520" t="s">
        <v>7</v>
      </c>
      <c r="B1520" s="1">
        <v>45765</v>
      </c>
      <c r="C1520" t="s">
        <v>52</v>
      </c>
      <c r="D1520">
        <v>1174</v>
      </c>
      <c r="E1520">
        <f>IFERROR(IF(ISNUMBER(FIND(" ", D1520)), AVERAGE(VALUE(LEFT(D1520,FIND(" ",D1520)-1)), VALUE(RIGHT(D1520,LEN(D1520)-FIND(" ",D1520)))), D1520), "")</f>
        <v>1174</v>
      </c>
      <c r="F1520">
        <v>2</v>
      </c>
      <c r="G1520">
        <v>1</v>
      </c>
      <c r="H1520">
        <v>59</v>
      </c>
      <c r="I1520" s="3">
        <f>IFERROR((H1520*100000)/E1520, "")</f>
        <v>5025.5536626916528</v>
      </c>
      <c r="J1520" s="5">
        <v>2</v>
      </c>
      <c r="K1520" t="s">
        <v>652</v>
      </c>
      <c r="L1520" t="str">
        <f t="shared" si="23"/>
        <v>Devanahalli-2</v>
      </c>
      <c r="P1520" s="7" t="s">
        <v>232</v>
      </c>
      <c r="Q1520" s="5">
        <v>8767.2317436661688</v>
      </c>
    </row>
    <row r="1521" spans="1:17" x14ac:dyDescent="0.25">
      <c r="A1521" t="s">
        <v>7</v>
      </c>
      <c r="B1521" t="s">
        <v>10</v>
      </c>
      <c r="C1521" t="s">
        <v>52</v>
      </c>
      <c r="D1521">
        <v>1010</v>
      </c>
      <c r="E1521">
        <f>IFERROR(IF(ISNUMBER(FIND(" ", D1521)), AVERAGE(VALUE(LEFT(D1521,FIND(" ",D1521)-1)), VALUE(RIGHT(D1521,LEN(D1521)-FIND(" ",D1521)))), D1521), "")</f>
        <v>1010</v>
      </c>
      <c r="F1521">
        <v>2</v>
      </c>
      <c r="G1521">
        <v>1</v>
      </c>
      <c r="H1521">
        <v>51</v>
      </c>
      <c r="I1521" s="3">
        <f>IFERROR((H1521*100000)/E1521, "")</f>
        <v>5049.5049504950493</v>
      </c>
      <c r="J1521" s="5">
        <v>2</v>
      </c>
      <c r="K1521" t="s">
        <v>652</v>
      </c>
      <c r="L1521" t="str">
        <f t="shared" si="23"/>
        <v>Devanahalli-2</v>
      </c>
      <c r="P1521" s="8">
        <v>2</v>
      </c>
      <c r="Q1521" s="5">
        <v>8569.29955290611</v>
      </c>
    </row>
    <row r="1522" spans="1:17" x14ac:dyDescent="0.25">
      <c r="A1522" t="s">
        <v>7</v>
      </c>
      <c r="B1522" s="1">
        <v>46010</v>
      </c>
      <c r="C1522" t="s">
        <v>52</v>
      </c>
      <c r="D1522">
        <v>1230</v>
      </c>
      <c r="E1522">
        <f>IFERROR(IF(ISNUMBER(FIND(" ", D1522)), AVERAGE(VALUE(LEFT(D1522,FIND(" ",D1522)-1)), VALUE(RIGHT(D1522,LEN(D1522)-FIND(" ",D1522)))), D1522), "")</f>
        <v>1230</v>
      </c>
      <c r="F1522">
        <v>2</v>
      </c>
      <c r="G1522">
        <v>0</v>
      </c>
      <c r="H1522">
        <v>62.424999999999997</v>
      </c>
      <c r="I1522" s="3">
        <f>IFERROR((H1522*100000)/E1522, "")</f>
        <v>5075.2032520325201</v>
      </c>
      <c r="J1522" s="5">
        <v>2</v>
      </c>
      <c r="K1522" t="s">
        <v>652</v>
      </c>
      <c r="L1522" t="str">
        <f t="shared" si="23"/>
        <v>Devanahalli-2</v>
      </c>
      <c r="P1522" s="8">
        <v>3</v>
      </c>
      <c r="Q1522" s="5">
        <v>8806.818181818182</v>
      </c>
    </row>
    <row r="1523" spans="1:17" x14ac:dyDescent="0.25">
      <c r="A1523" t="s">
        <v>7</v>
      </c>
      <c r="B1523" s="1">
        <v>45766</v>
      </c>
      <c r="C1523" t="s">
        <v>52</v>
      </c>
      <c r="D1523">
        <v>1260</v>
      </c>
      <c r="E1523">
        <f>IFERROR(IF(ISNUMBER(FIND(" ", D1523)), AVERAGE(VALUE(LEFT(D1523,FIND(" ",D1523)-1)), VALUE(RIGHT(D1523,LEN(D1523)-FIND(" ",D1523)))), D1523), "")</f>
        <v>1260</v>
      </c>
      <c r="F1523">
        <v>2</v>
      </c>
      <c r="G1523">
        <v>2</v>
      </c>
      <c r="H1523">
        <v>66.78</v>
      </c>
      <c r="I1523" s="3">
        <f>IFERROR((H1523*100000)/E1523, "")</f>
        <v>5300</v>
      </c>
      <c r="J1523" s="5">
        <v>2</v>
      </c>
      <c r="K1523" t="s">
        <v>652</v>
      </c>
      <c r="L1523" t="str">
        <f t="shared" si="23"/>
        <v>Devanahalli-2</v>
      </c>
      <c r="P1523" s="7" t="s">
        <v>313</v>
      </c>
      <c r="Q1523" s="5">
        <v>7028.7268948182682</v>
      </c>
    </row>
    <row r="1524" spans="1:17" x14ac:dyDescent="0.25">
      <c r="A1524" t="s">
        <v>12</v>
      </c>
      <c r="B1524" t="s">
        <v>10</v>
      </c>
      <c r="C1524" t="s">
        <v>52</v>
      </c>
      <c r="D1524">
        <v>1010</v>
      </c>
      <c r="E1524">
        <f>IFERROR(IF(ISNUMBER(FIND(" ", D1524)), AVERAGE(VALUE(LEFT(D1524,FIND(" ",D1524)-1)), VALUE(RIGHT(D1524,LEN(D1524)-FIND(" ",D1524)))), D1524), "")</f>
        <v>1010</v>
      </c>
      <c r="F1524">
        <v>2</v>
      </c>
      <c r="G1524">
        <v>1</v>
      </c>
      <c r="H1524">
        <v>58</v>
      </c>
      <c r="I1524" s="3">
        <f>IFERROR((H1524*100000)/E1524, "")</f>
        <v>5742.5742574257429</v>
      </c>
      <c r="J1524" s="5">
        <v>2</v>
      </c>
      <c r="K1524" t="s">
        <v>652</v>
      </c>
      <c r="L1524" t="str">
        <f t="shared" si="23"/>
        <v>Devanahalli-2</v>
      </c>
      <c r="P1524" s="8">
        <v>2</v>
      </c>
      <c r="Q1524" s="5">
        <v>4251.7006802721089</v>
      </c>
    </row>
    <row r="1525" spans="1:17" x14ac:dyDescent="0.25">
      <c r="A1525" t="s">
        <v>7</v>
      </c>
      <c r="B1525" s="1">
        <v>45765</v>
      </c>
      <c r="C1525" t="s">
        <v>52</v>
      </c>
      <c r="D1525">
        <v>1282</v>
      </c>
      <c r="E1525">
        <f>IFERROR(IF(ISNUMBER(FIND(" ", D1525)), AVERAGE(VALUE(LEFT(D1525,FIND(" ",D1525)-1)), VALUE(RIGHT(D1525,LEN(D1525)-FIND(" ",D1525)))), D1525), "")</f>
        <v>1282</v>
      </c>
      <c r="F1525">
        <v>2</v>
      </c>
      <c r="G1525">
        <v>2</v>
      </c>
      <c r="H1525">
        <v>52.43</v>
      </c>
      <c r="I1525" s="3">
        <f>IFERROR((H1525*100000)/E1525, "")</f>
        <v>4089.7035881435258</v>
      </c>
      <c r="J1525" s="5">
        <v>3</v>
      </c>
      <c r="K1525" t="s">
        <v>652</v>
      </c>
      <c r="L1525" t="str">
        <f t="shared" si="23"/>
        <v>Devanahalli-3</v>
      </c>
      <c r="P1525" s="8">
        <v>3</v>
      </c>
      <c r="Q1525" s="5">
        <v>6452.4161624224907</v>
      </c>
    </row>
    <row r="1526" spans="1:17" x14ac:dyDescent="0.25">
      <c r="A1526" t="s">
        <v>7</v>
      </c>
      <c r="B1526" s="1">
        <v>45765</v>
      </c>
      <c r="C1526" t="s">
        <v>52</v>
      </c>
      <c r="D1526">
        <v>1466</v>
      </c>
      <c r="E1526">
        <f>IFERROR(IF(ISNUMBER(FIND(" ", D1526)), AVERAGE(VALUE(LEFT(D1526,FIND(" ",D1526)-1)), VALUE(RIGHT(D1526,LEN(D1526)-FIND(" ",D1526)))), D1526), "")</f>
        <v>1466</v>
      </c>
      <c r="F1526">
        <v>3</v>
      </c>
      <c r="G1526">
        <v>3</v>
      </c>
      <c r="H1526">
        <v>59.96</v>
      </c>
      <c r="I1526" s="3">
        <f>IFERROR((H1526*100000)/E1526, "")</f>
        <v>4090.0409276944065</v>
      </c>
      <c r="J1526" s="5">
        <v>3</v>
      </c>
      <c r="K1526" t="s">
        <v>652</v>
      </c>
      <c r="L1526" t="str">
        <f t="shared" si="23"/>
        <v>Devanahalli-3</v>
      </c>
      <c r="P1526" s="8">
        <v>4</v>
      </c>
      <c r="Q1526" s="5">
        <v>11010.63829787234</v>
      </c>
    </row>
    <row r="1527" spans="1:17" x14ac:dyDescent="0.25">
      <c r="A1527" t="s">
        <v>7</v>
      </c>
      <c r="B1527" s="1">
        <v>46010</v>
      </c>
      <c r="C1527" t="s">
        <v>52</v>
      </c>
      <c r="D1527">
        <v>1520</v>
      </c>
      <c r="E1527">
        <f>IFERROR(IF(ISNUMBER(FIND(" ", D1527)), AVERAGE(VALUE(LEFT(D1527,FIND(" ",D1527)-1)), VALUE(RIGHT(D1527,LEN(D1527)-FIND(" ",D1527)))), D1527), "")</f>
        <v>1520</v>
      </c>
      <c r="F1527">
        <v>2</v>
      </c>
      <c r="G1527">
        <v>1</v>
      </c>
      <c r="H1527">
        <v>69.760000000000005</v>
      </c>
      <c r="I1527" s="3">
        <f>IFERROR((H1527*100000)/E1527, "")</f>
        <v>4589.4736842105267</v>
      </c>
      <c r="J1527" s="5">
        <v>3</v>
      </c>
      <c r="K1527" t="s">
        <v>652</v>
      </c>
      <c r="L1527" t="str">
        <f t="shared" si="23"/>
        <v>Devanahalli-3</v>
      </c>
      <c r="P1527" s="7" t="s">
        <v>366</v>
      </c>
      <c r="Q1527" s="5">
        <v>5242.0410764276503</v>
      </c>
    </row>
    <row r="1528" spans="1:17" x14ac:dyDescent="0.25">
      <c r="A1528" t="s">
        <v>7</v>
      </c>
      <c r="B1528" s="1">
        <v>45765</v>
      </c>
      <c r="C1528" t="s">
        <v>52</v>
      </c>
      <c r="D1528">
        <v>1200</v>
      </c>
      <c r="E1528">
        <f>IFERROR(IF(ISNUMBER(FIND(" ", D1528)), AVERAGE(VALUE(LEFT(D1528,FIND(" ",D1528)-1)), VALUE(RIGHT(D1528,LEN(D1528)-FIND(" ",D1528)))), D1528), "")</f>
        <v>1200</v>
      </c>
      <c r="F1528">
        <v>2</v>
      </c>
      <c r="G1528">
        <v>1</v>
      </c>
      <c r="H1528">
        <v>55.08</v>
      </c>
      <c r="I1528" s="3">
        <f>IFERROR((H1528*100000)/E1528, "")</f>
        <v>4590</v>
      </c>
      <c r="J1528" s="5">
        <v>3</v>
      </c>
      <c r="K1528" t="s">
        <v>652</v>
      </c>
      <c r="L1528" t="str">
        <f t="shared" si="23"/>
        <v>Devanahalli-3</v>
      </c>
      <c r="P1528" s="8">
        <v>2</v>
      </c>
      <c r="Q1528" s="5">
        <v>5872.7272727272721</v>
      </c>
    </row>
    <row r="1529" spans="1:17" x14ac:dyDescent="0.25">
      <c r="A1529" t="s">
        <v>7</v>
      </c>
      <c r="B1529" s="1">
        <v>45856</v>
      </c>
      <c r="C1529" t="s">
        <v>52</v>
      </c>
      <c r="D1529">
        <v>1290</v>
      </c>
      <c r="E1529">
        <f>IFERROR(IF(ISNUMBER(FIND(" ", D1529)), AVERAGE(VALUE(LEFT(D1529,FIND(" ",D1529)-1)), VALUE(RIGHT(D1529,LEN(D1529)-FIND(" ",D1529)))), D1529), "")</f>
        <v>1290</v>
      </c>
      <c r="F1529">
        <v>2</v>
      </c>
      <c r="G1529">
        <v>1</v>
      </c>
      <c r="H1529">
        <v>62</v>
      </c>
      <c r="I1529" s="3">
        <f>IFERROR((H1529*100000)/E1529, "")</f>
        <v>4806.2015503875973</v>
      </c>
      <c r="J1529" s="5">
        <v>3</v>
      </c>
      <c r="K1529" t="s">
        <v>652</v>
      </c>
      <c r="L1529" t="str">
        <f t="shared" si="23"/>
        <v>Devanahalli-3</v>
      </c>
      <c r="P1529" s="8">
        <v>3</v>
      </c>
      <c r="Q1529" s="5">
        <v>4821.5836122279015</v>
      </c>
    </row>
    <row r="1530" spans="1:17" x14ac:dyDescent="0.25">
      <c r="A1530" t="s">
        <v>7</v>
      </c>
      <c r="B1530" s="1">
        <v>45983</v>
      </c>
      <c r="C1530" t="s">
        <v>52</v>
      </c>
      <c r="D1530">
        <v>1498</v>
      </c>
      <c r="E1530">
        <f>IFERROR(IF(ISNUMBER(FIND(" ", D1530)), AVERAGE(VALUE(LEFT(D1530,FIND(" ",D1530)-1)), VALUE(RIGHT(D1530,LEN(D1530)-FIND(" ",D1530)))), D1530), "")</f>
        <v>1498</v>
      </c>
      <c r="F1530">
        <v>3</v>
      </c>
      <c r="G1530">
        <v>3</v>
      </c>
      <c r="H1530">
        <v>79.150000000000006</v>
      </c>
      <c r="I1530" s="3">
        <f>IFERROR((H1530*100000)/E1530, "")</f>
        <v>5283.7116154873174</v>
      </c>
      <c r="J1530" s="5">
        <v>3</v>
      </c>
      <c r="K1530" t="s">
        <v>652</v>
      </c>
      <c r="L1530" t="str">
        <f t="shared" si="23"/>
        <v>Devanahalli-3</v>
      </c>
      <c r="P1530" s="7" t="s">
        <v>85</v>
      </c>
      <c r="Q1530" s="5">
        <v>4413.2337612268502</v>
      </c>
    </row>
    <row r="1531" spans="1:17" x14ac:dyDescent="0.25">
      <c r="A1531" t="s">
        <v>7</v>
      </c>
      <c r="B1531" s="1">
        <v>45983</v>
      </c>
      <c r="C1531" t="s">
        <v>52</v>
      </c>
      <c r="D1531">
        <v>1466</v>
      </c>
      <c r="E1531">
        <f>IFERROR(IF(ISNUMBER(FIND(" ", D1531)), AVERAGE(VALUE(LEFT(D1531,FIND(" ",D1531)-1)), VALUE(RIGHT(D1531,LEN(D1531)-FIND(" ",D1531)))), D1531), "")</f>
        <v>1466</v>
      </c>
      <c r="F1531">
        <v>3</v>
      </c>
      <c r="G1531">
        <v>3</v>
      </c>
      <c r="H1531">
        <v>77.59</v>
      </c>
      <c r="I1531" s="3">
        <f>IFERROR((H1531*100000)/E1531, "")</f>
        <v>5292.6330150068216</v>
      </c>
      <c r="J1531" s="5">
        <v>3</v>
      </c>
      <c r="K1531" t="s">
        <v>652</v>
      </c>
      <c r="L1531" t="str">
        <f t="shared" si="23"/>
        <v>Devanahalli-3</v>
      </c>
      <c r="P1531" s="8">
        <v>2</v>
      </c>
      <c r="Q1531" s="5">
        <v>3538.3319292333613</v>
      </c>
    </row>
    <row r="1532" spans="1:17" x14ac:dyDescent="0.25">
      <c r="A1532" t="s">
        <v>7</v>
      </c>
      <c r="B1532" s="1">
        <v>46013</v>
      </c>
      <c r="C1532" t="s">
        <v>52</v>
      </c>
      <c r="D1532">
        <v>1282</v>
      </c>
      <c r="E1532">
        <f>IFERROR(IF(ISNUMBER(FIND(" ", D1532)), AVERAGE(VALUE(LEFT(D1532,FIND(" ",D1532)-1)), VALUE(RIGHT(D1532,LEN(D1532)-FIND(" ",D1532)))), D1532), "")</f>
        <v>1282</v>
      </c>
      <c r="F1532">
        <v>2</v>
      </c>
      <c r="G1532">
        <v>2</v>
      </c>
      <c r="H1532">
        <v>68.52</v>
      </c>
      <c r="I1532" s="3">
        <f>IFERROR((H1532*100000)/E1532, "")</f>
        <v>5344.7737909516381</v>
      </c>
      <c r="J1532" s="5">
        <v>3</v>
      </c>
      <c r="K1532" t="s">
        <v>652</v>
      </c>
      <c r="L1532" t="str">
        <f t="shared" si="23"/>
        <v>Devanahalli-3</v>
      </c>
      <c r="P1532" s="8">
        <v>3</v>
      </c>
      <c r="Q1532" s="5">
        <v>5288.1355932203387</v>
      </c>
    </row>
    <row r="1533" spans="1:17" x14ac:dyDescent="0.25">
      <c r="A1533" t="s">
        <v>7</v>
      </c>
      <c r="B1533" s="1">
        <v>45859</v>
      </c>
      <c r="C1533" t="s">
        <v>52</v>
      </c>
      <c r="D1533">
        <v>1450</v>
      </c>
      <c r="E1533">
        <f>IFERROR(IF(ISNUMBER(FIND(" ", D1533)), AVERAGE(VALUE(LEFT(D1533,FIND(" ",D1533)-1)), VALUE(RIGHT(D1533,LEN(D1533)-FIND(" ",D1533)))), D1533), "")</f>
        <v>1450</v>
      </c>
      <c r="F1533">
        <v>3</v>
      </c>
      <c r="G1533">
        <v>0</v>
      </c>
      <c r="H1533">
        <v>88.2</v>
      </c>
      <c r="I1533" s="3">
        <f>IFERROR((H1533*100000)/E1533, "")</f>
        <v>6082.7586206896549</v>
      </c>
      <c r="J1533" s="5">
        <v>3</v>
      </c>
      <c r="K1533" t="s">
        <v>652</v>
      </c>
      <c r="L1533" t="str">
        <f t="shared" si="23"/>
        <v>Devanahalli-3</v>
      </c>
      <c r="P1533" s="7" t="s">
        <v>263</v>
      </c>
      <c r="Q1533" s="5">
        <v>17957.507672493433</v>
      </c>
    </row>
    <row r="1534" spans="1:17" x14ac:dyDescent="0.25">
      <c r="A1534" t="s">
        <v>9</v>
      </c>
      <c r="B1534" t="s">
        <v>10</v>
      </c>
      <c r="C1534" t="s">
        <v>52</v>
      </c>
      <c r="D1534">
        <v>1600</v>
      </c>
      <c r="E1534">
        <f>IFERROR(IF(ISNUMBER(FIND(" ", D1534)), AVERAGE(VALUE(LEFT(D1534,FIND(" ",D1534)-1)), VALUE(RIGHT(D1534,LEN(D1534)-FIND(" ",D1534)))), D1534), "")</f>
        <v>1600</v>
      </c>
      <c r="F1534">
        <v>3</v>
      </c>
      <c r="G1534">
        <v>2</v>
      </c>
      <c r="H1534">
        <v>180</v>
      </c>
      <c r="I1534" s="3">
        <f>IFERROR((H1534*100000)/E1534, "")</f>
        <v>11250</v>
      </c>
      <c r="J1534" s="5">
        <v>3</v>
      </c>
      <c r="K1534" t="s">
        <v>653</v>
      </c>
      <c r="L1534" t="str">
        <f t="shared" si="23"/>
        <v>Devanahalli-3</v>
      </c>
      <c r="P1534" s="8">
        <v>2</v>
      </c>
      <c r="Q1534" s="5">
        <v>14066.003807911995</v>
      </c>
    </row>
    <row r="1535" spans="1:17" x14ac:dyDescent="0.25">
      <c r="A1535" t="s">
        <v>9</v>
      </c>
      <c r="B1535" s="1">
        <v>45675</v>
      </c>
      <c r="C1535" t="s">
        <v>52</v>
      </c>
      <c r="D1535">
        <v>1200</v>
      </c>
      <c r="E1535">
        <f>IFERROR(IF(ISNUMBER(FIND(" ", D1535)), AVERAGE(VALUE(LEFT(D1535,FIND(" ",D1535)-1)), VALUE(RIGHT(D1535,LEN(D1535)-FIND(" ",D1535)))), D1535), "")</f>
        <v>1200</v>
      </c>
      <c r="F1535">
        <v>3</v>
      </c>
      <c r="G1535">
        <v>1</v>
      </c>
      <c r="H1535">
        <v>145</v>
      </c>
      <c r="I1535" s="3">
        <f>IFERROR((H1535*100000)/E1535, "")</f>
        <v>12083.333333333334</v>
      </c>
      <c r="J1535" s="5">
        <v>3</v>
      </c>
      <c r="K1535" t="s">
        <v>653</v>
      </c>
      <c r="L1535" t="str">
        <f t="shared" si="23"/>
        <v>Devanahalli-3</v>
      </c>
      <c r="P1535" s="8">
        <v>3</v>
      </c>
      <c r="Q1535" s="5">
        <v>11250</v>
      </c>
    </row>
    <row r="1536" spans="1:17" x14ac:dyDescent="0.25">
      <c r="A1536" t="s">
        <v>12</v>
      </c>
      <c r="B1536" t="s">
        <v>10</v>
      </c>
      <c r="C1536" t="s">
        <v>52</v>
      </c>
      <c r="D1536">
        <v>5000</v>
      </c>
      <c r="E1536">
        <f>IFERROR(IF(ISNUMBER(FIND(" ", D1536)), AVERAGE(VALUE(LEFT(D1536,FIND(" ",D1536)-1)), VALUE(RIGHT(D1536,LEN(D1536)-FIND(" ",D1536)))), D1536), "")</f>
        <v>5000</v>
      </c>
      <c r="F1536">
        <v>5</v>
      </c>
      <c r="G1536">
        <v>2</v>
      </c>
      <c r="H1536">
        <v>395</v>
      </c>
      <c r="I1536" s="3">
        <f>IFERROR((H1536*100000)/E1536, "")</f>
        <v>7900</v>
      </c>
      <c r="J1536" s="5">
        <v>4</v>
      </c>
      <c r="K1536" t="s">
        <v>653</v>
      </c>
      <c r="L1536" t="str">
        <f t="shared" si="23"/>
        <v>Devanahalli-4</v>
      </c>
      <c r="P1536" s="8">
        <v>5</v>
      </c>
      <c r="Q1536" s="5">
        <v>32448.02307414974</v>
      </c>
    </row>
    <row r="1537" spans="1:17" x14ac:dyDescent="0.25">
      <c r="A1537" t="s">
        <v>9</v>
      </c>
      <c r="B1537" s="1">
        <v>45948</v>
      </c>
      <c r="C1537" t="s">
        <v>52</v>
      </c>
      <c r="D1537">
        <v>2400</v>
      </c>
      <c r="E1537">
        <f>IFERROR(IF(ISNUMBER(FIND(" ", D1537)), AVERAGE(VALUE(LEFT(D1537,FIND(" ",D1537)-1)), VALUE(RIGHT(D1537,LEN(D1537)-FIND(" ",D1537)))), D1537), "")</f>
        <v>2400</v>
      </c>
      <c r="F1537">
        <v>5</v>
      </c>
      <c r="G1537">
        <v>2</v>
      </c>
      <c r="H1537">
        <v>190</v>
      </c>
      <c r="I1537" s="3">
        <f>IFERROR((H1537*100000)/E1537, "")</f>
        <v>7916.666666666667</v>
      </c>
      <c r="J1537" s="5">
        <v>4</v>
      </c>
      <c r="K1537" t="s">
        <v>653</v>
      </c>
      <c r="L1537" t="str">
        <f t="shared" si="23"/>
        <v>Devanahalli-4</v>
      </c>
      <c r="P1537" s="7" t="s">
        <v>626</v>
      </c>
      <c r="Q1537" s="5">
        <v>4000</v>
      </c>
    </row>
    <row r="1538" spans="1:17" x14ac:dyDescent="0.25">
      <c r="A1538" t="s">
        <v>12</v>
      </c>
      <c r="B1538" t="s">
        <v>10</v>
      </c>
      <c r="C1538" t="s">
        <v>52</v>
      </c>
      <c r="D1538">
        <v>4900</v>
      </c>
      <c r="E1538">
        <f>IFERROR(IF(ISNUMBER(FIND(" ", D1538)), AVERAGE(VALUE(LEFT(D1538,FIND(" ",D1538)-1)), VALUE(RIGHT(D1538,LEN(D1538)-FIND(" ",D1538)))), D1538), "")</f>
        <v>4900</v>
      </c>
      <c r="F1538">
        <v>4</v>
      </c>
      <c r="G1538">
        <v>0</v>
      </c>
      <c r="H1538">
        <v>393.5</v>
      </c>
      <c r="I1538" s="3">
        <f>IFERROR((H1538*100000)/E1538, "")</f>
        <v>8030.6122448979595</v>
      </c>
      <c r="J1538" s="5">
        <v>4</v>
      </c>
      <c r="K1538" t="s">
        <v>653</v>
      </c>
      <c r="L1538" t="str">
        <f t="shared" si="23"/>
        <v>Devanahalli-4</v>
      </c>
      <c r="P1538" s="8">
        <v>2</v>
      </c>
      <c r="Q1538" s="5">
        <v>4000</v>
      </c>
    </row>
    <row r="1539" spans="1:17" x14ac:dyDescent="0.25">
      <c r="A1539" t="s">
        <v>9</v>
      </c>
      <c r="B1539" t="s">
        <v>10</v>
      </c>
      <c r="C1539" t="s">
        <v>52</v>
      </c>
      <c r="D1539">
        <v>5000</v>
      </c>
      <c r="E1539">
        <f>IFERROR(IF(ISNUMBER(FIND(" ", D1539)), AVERAGE(VALUE(LEFT(D1539,FIND(" ",D1539)-1)), VALUE(RIGHT(D1539,LEN(D1539)-FIND(" ",D1539)))), D1539), "")</f>
        <v>5000</v>
      </c>
      <c r="F1539">
        <v>4</v>
      </c>
      <c r="G1539">
        <v>3</v>
      </c>
      <c r="H1539">
        <v>465</v>
      </c>
      <c r="I1539" s="3">
        <f>IFERROR((H1539*100000)/E1539, "")</f>
        <v>9300</v>
      </c>
      <c r="J1539" s="5">
        <v>4</v>
      </c>
      <c r="K1539" t="s">
        <v>653</v>
      </c>
      <c r="L1539" t="str">
        <f t="shared" ref="L1539:L1602" si="24">C1539 &amp; "-" &amp; J1539</f>
        <v>Devanahalli-4</v>
      </c>
      <c r="P1539" s="7" t="s">
        <v>577</v>
      </c>
      <c r="Q1539" s="5">
        <v>8887.1322351485414</v>
      </c>
    </row>
    <row r="1540" spans="1:17" x14ac:dyDescent="0.25">
      <c r="A1540" t="s">
        <v>7</v>
      </c>
      <c r="B1540" s="1">
        <v>45826</v>
      </c>
      <c r="C1540" t="s">
        <v>379</v>
      </c>
      <c r="D1540">
        <v>1532</v>
      </c>
      <c r="E1540">
        <f>IFERROR(IF(ISNUMBER(FIND(" ", D1540)), AVERAGE(VALUE(LEFT(D1540,FIND(" ",D1540)-1)), VALUE(RIGHT(D1540,LEN(D1540)-FIND(" ",D1540)))), D1540), "")</f>
        <v>1532</v>
      </c>
      <c r="F1540">
        <v>3</v>
      </c>
      <c r="G1540">
        <v>3</v>
      </c>
      <c r="H1540">
        <v>92</v>
      </c>
      <c r="I1540" s="3">
        <f>IFERROR((H1540*100000)/E1540, "")</f>
        <v>6005.2219321148823</v>
      </c>
      <c r="J1540" s="5">
        <v>3</v>
      </c>
      <c r="K1540" t="s">
        <v>652</v>
      </c>
      <c r="L1540" t="str">
        <f t="shared" si="24"/>
        <v>Devanahalli Road-3</v>
      </c>
      <c r="P1540" s="8">
        <v>2</v>
      </c>
      <c r="Q1540" s="5">
        <v>6637.1681415929206</v>
      </c>
    </row>
    <row r="1541" spans="1:17" x14ac:dyDescent="0.25">
      <c r="A1541" t="s">
        <v>7</v>
      </c>
      <c r="B1541" t="s">
        <v>10</v>
      </c>
      <c r="C1541" t="s">
        <v>642</v>
      </c>
      <c r="D1541">
        <v>1738</v>
      </c>
      <c r="E1541">
        <f>IFERROR(IF(ISNUMBER(FIND(" ", D1541)), AVERAGE(VALUE(LEFT(D1541,FIND(" ",D1541)-1)), VALUE(RIGHT(D1541,LEN(D1541)-FIND(" ",D1541)))), D1541), "")</f>
        <v>1738</v>
      </c>
      <c r="F1541">
        <v>3</v>
      </c>
      <c r="G1541">
        <v>2</v>
      </c>
      <c r="H1541">
        <v>110</v>
      </c>
      <c r="I1541" s="3">
        <f>IFERROR((H1541*100000)/E1541, "")</f>
        <v>6329.1139240506327</v>
      </c>
      <c r="J1541" s="5">
        <v>3</v>
      </c>
      <c r="K1541" t="s">
        <v>652</v>
      </c>
      <c r="L1541" t="str">
        <f t="shared" si="24"/>
        <v>Devarabeesana Halli-3</v>
      </c>
      <c r="P1541" s="8">
        <v>3</v>
      </c>
      <c r="Q1541" s="5">
        <v>9637.1202663337481</v>
      </c>
    </row>
    <row r="1542" spans="1:17" x14ac:dyDescent="0.25">
      <c r="A1542" t="s">
        <v>7</v>
      </c>
      <c r="B1542" t="s">
        <v>10</v>
      </c>
      <c r="C1542" t="s">
        <v>315</v>
      </c>
      <c r="D1542">
        <v>1350</v>
      </c>
      <c r="E1542">
        <f>IFERROR(IF(ISNUMBER(FIND(" ", D1542)), AVERAGE(VALUE(LEFT(D1542,FIND(" ",D1542)-1)), VALUE(RIGHT(D1542,LEN(D1542)-FIND(" ",D1542)))), D1542), "")</f>
        <v>1350</v>
      </c>
      <c r="F1542">
        <v>2</v>
      </c>
      <c r="G1542">
        <v>3</v>
      </c>
      <c r="H1542">
        <v>80</v>
      </c>
      <c r="I1542" s="3">
        <f>IFERROR((H1542*100000)/E1542, "")</f>
        <v>5925.9259259259261</v>
      </c>
      <c r="J1542" s="5">
        <v>2</v>
      </c>
      <c r="K1542" t="s">
        <v>652</v>
      </c>
      <c r="L1542" t="str">
        <f t="shared" si="24"/>
        <v>Devarabisanahalli-2</v>
      </c>
      <c r="P1542" s="7" t="s">
        <v>77</v>
      </c>
      <c r="Q1542" s="5">
        <v>4677.9279279279281</v>
      </c>
    </row>
    <row r="1543" spans="1:17" x14ac:dyDescent="0.25">
      <c r="A1543" t="s">
        <v>7</v>
      </c>
      <c r="B1543" t="s">
        <v>10</v>
      </c>
      <c r="C1543" t="s">
        <v>56</v>
      </c>
      <c r="D1543">
        <v>1230</v>
      </c>
      <c r="E1543">
        <f>IFERROR(IF(ISNUMBER(FIND(" ", D1543)), AVERAGE(VALUE(LEFT(D1543,FIND(" ",D1543)-1)), VALUE(RIGHT(D1543,LEN(D1543)-FIND(" ",D1543)))), D1543), "")</f>
        <v>1230</v>
      </c>
      <c r="F1543">
        <v>2</v>
      </c>
      <c r="G1543">
        <v>1</v>
      </c>
      <c r="H1543">
        <v>58</v>
      </c>
      <c r="I1543" s="3">
        <f>IFERROR((H1543*100000)/E1543, "")</f>
        <v>4715.4471544715443</v>
      </c>
      <c r="J1543" s="5">
        <v>2</v>
      </c>
      <c r="K1543" t="s">
        <v>652</v>
      </c>
      <c r="L1543" t="str">
        <f t="shared" si="24"/>
        <v>Devarachikkanahalli-2</v>
      </c>
      <c r="P1543" s="8">
        <v>2</v>
      </c>
      <c r="Q1543" s="5">
        <v>4677.9279279279281</v>
      </c>
    </row>
    <row r="1544" spans="1:17" x14ac:dyDescent="0.25">
      <c r="A1544" t="s">
        <v>7</v>
      </c>
      <c r="B1544" t="s">
        <v>10</v>
      </c>
      <c r="C1544" t="s">
        <v>73</v>
      </c>
      <c r="D1544">
        <v>1057</v>
      </c>
      <c r="E1544">
        <f>IFERROR(IF(ISNUMBER(FIND(" ", D1544)), AVERAGE(VALUE(LEFT(D1544,FIND(" ",D1544)-1)), VALUE(RIGHT(D1544,LEN(D1544)-FIND(" ",D1544)))), D1544), "")</f>
        <v>1057</v>
      </c>
      <c r="F1544">
        <v>2</v>
      </c>
      <c r="G1544">
        <v>1</v>
      </c>
      <c r="H1544">
        <v>42</v>
      </c>
      <c r="I1544" s="3">
        <f>IFERROR((H1544*100000)/E1544, "")</f>
        <v>3973.5099337748343</v>
      </c>
      <c r="J1544" s="5">
        <v>2</v>
      </c>
      <c r="K1544" t="s">
        <v>652</v>
      </c>
      <c r="L1544" t="str">
        <f t="shared" si="24"/>
        <v>Devasthanagalu-2</v>
      </c>
      <c r="P1544" s="7" t="s">
        <v>629</v>
      </c>
      <c r="Q1544" s="5">
        <v>3929.2730844793714</v>
      </c>
    </row>
    <row r="1545" spans="1:17" x14ac:dyDescent="0.25">
      <c r="A1545" t="s">
        <v>12</v>
      </c>
      <c r="B1545" t="s">
        <v>10</v>
      </c>
      <c r="C1545" t="s">
        <v>73</v>
      </c>
      <c r="D1545">
        <v>1090</v>
      </c>
      <c r="E1545">
        <f>IFERROR(IF(ISNUMBER(FIND(" ", D1545)), AVERAGE(VALUE(LEFT(D1545,FIND(" ",D1545)-1)), VALUE(RIGHT(D1545,LEN(D1545)-FIND(" ",D1545)))), D1545), "")</f>
        <v>1090</v>
      </c>
      <c r="F1545">
        <v>2</v>
      </c>
      <c r="G1545">
        <v>2</v>
      </c>
      <c r="H1545">
        <v>45</v>
      </c>
      <c r="I1545" s="3">
        <f>IFERROR((H1545*100000)/E1545, "")</f>
        <v>4128.440366972477</v>
      </c>
      <c r="J1545" s="5">
        <v>2</v>
      </c>
      <c r="K1545" t="s">
        <v>652</v>
      </c>
      <c r="L1545" t="str">
        <f t="shared" si="24"/>
        <v>Devasthanagalu-2</v>
      </c>
      <c r="P1545" s="8">
        <v>1</v>
      </c>
      <c r="Q1545" s="5">
        <v>3929.2730844793714</v>
      </c>
    </row>
    <row r="1546" spans="1:17" x14ac:dyDescent="0.25">
      <c r="A1546" t="s">
        <v>7</v>
      </c>
      <c r="B1546" t="s">
        <v>10</v>
      </c>
      <c r="C1546" t="s">
        <v>73</v>
      </c>
      <c r="D1546">
        <v>946</v>
      </c>
      <c r="E1546">
        <f>IFERROR(IF(ISNUMBER(FIND(" ", D1546)), AVERAGE(VALUE(LEFT(D1546,FIND(" ",D1546)-1)), VALUE(RIGHT(D1546,LEN(D1546)-FIND(" ",D1546)))), D1546), "")</f>
        <v>946</v>
      </c>
      <c r="F1546">
        <v>2</v>
      </c>
      <c r="G1546">
        <v>2</v>
      </c>
      <c r="H1546">
        <v>45</v>
      </c>
      <c r="I1546" s="3">
        <f>IFERROR((H1546*100000)/E1546, "")</f>
        <v>4756.8710359408033</v>
      </c>
      <c r="J1546" s="5">
        <v>2</v>
      </c>
      <c r="K1546" t="s">
        <v>652</v>
      </c>
      <c r="L1546" t="str">
        <f t="shared" si="24"/>
        <v>Devasthanagalu-2</v>
      </c>
      <c r="P1546" s="7" t="s">
        <v>431</v>
      </c>
      <c r="Q1546" s="5">
        <v>5946.969696969697</v>
      </c>
    </row>
    <row r="1547" spans="1:17" x14ac:dyDescent="0.25">
      <c r="A1547" t="s">
        <v>12</v>
      </c>
      <c r="B1547" t="s">
        <v>10</v>
      </c>
      <c r="C1547" t="s">
        <v>73</v>
      </c>
      <c r="D1547">
        <v>1470</v>
      </c>
      <c r="E1547">
        <f>IFERROR(IF(ISNUMBER(FIND(" ", D1547)), AVERAGE(VALUE(LEFT(D1547,FIND(" ",D1547)-1)), VALUE(RIGHT(D1547,LEN(D1547)-FIND(" ",D1547)))), D1547), "")</f>
        <v>1470</v>
      </c>
      <c r="F1547">
        <v>2</v>
      </c>
      <c r="G1547">
        <v>3</v>
      </c>
      <c r="H1547">
        <v>60</v>
      </c>
      <c r="I1547" s="3">
        <f>IFERROR((H1547*100000)/E1547, "")</f>
        <v>4081.6326530612246</v>
      </c>
      <c r="J1547" s="5">
        <v>3</v>
      </c>
      <c r="K1547" t="s">
        <v>652</v>
      </c>
      <c r="L1547" t="str">
        <f t="shared" si="24"/>
        <v>Devasthanagalu-3</v>
      </c>
      <c r="P1547" s="8">
        <v>1</v>
      </c>
      <c r="Q1547" s="5">
        <v>5303.030303030303</v>
      </c>
    </row>
    <row r="1548" spans="1:17" x14ac:dyDescent="0.25">
      <c r="A1548" t="s">
        <v>12</v>
      </c>
      <c r="B1548" t="s">
        <v>10</v>
      </c>
      <c r="C1548" t="s">
        <v>73</v>
      </c>
      <c r="D1548">
        <v>1460</v>
      </c>
      <c r="E1548">
        <f>IFERROR(IF(ISNUMBER(FIND(" ", D1548)), AVERAGE(VALUE(LEFT(D1548,FIND(" ",D1548)-1)), VALUE(RIGHT(D1548,LEN(D1548)-FIND(" ",D1548)))), D1548), "")</f>
        <v>1460</v>
      </c>
      <c r="F1548">
        <v>3</v>
      </c>
      <c r="G1548">
        <v>2</v>
      </c>
      <c r="H1548">
        <v>70</v>
      </c>
      <c r="I1548" s="3">
        <f>IFERROR((H1548*100000)/E1548, "")</f>
        <v>4794.5205479452052</v>
      </c>
      <c r="J1548" s="5">
        <v>3</v>
      </c>
      <c r="K1548" t="s">
        <v>652</v>
      </c>
      <c r="L1548" t="str">
        <f t="shared" si="24"/>
        <v>Devasthanagalu-3</v>
      </c>
      <c r="P1548" s="8">
        <v>3</v>
      </c>
      <c r="Q1548" s="5">
        <v>6590.909090909091</v>
      </c>
    </row>
    <row r="1549" spans="1:17" x14ac:dyDescent="0.25">
      <c r="A1549" t="s">
        <v>12</v>
      </c>
      <c r="B1549" t="s">
        <v>10</v>
      </c>
      <c r="C1549" t="s">
        <v>573</v>
      </c>
      <c r="D1549">
        <v>1200</v>
      </c>
      <c r="E1549">
        <f>IFERROR(IF(ISNUMBER(FIND(" ", D1549)), AVERAGE(VALUE(LEFT(D1549,FIND(" ",D1549)-1)), VALUE(RIGHT(D1549,LEN(D1549)-FIND(" ",D1549)))), D1549), "")</f>
        <v>1200</v>
      </c>
      <c r="F1549">
        <v>2</v>
      </c>
      <c r="G1549">
        <v>2</v>
      </c>
      <c r="H1549">
        <v>45</v>
      </c>
      <c r="I1549" s="3">
        <f>IFERROR((H1549*100000)/E1549, "")</f>
        <v>3750</v>
      </c>
      <c r="J1549" s="5">
        <v>2</v>
      </c>
      <c r="K1549" t="s">
        <v>652</v>
      </c>
      <c r="L1549" t="str">
        <f t="shared" si="24"/>
        <v>Devi Nagar-2</v>
      </c>
      <c r="P1549" s="7" t="s">
        <v>485</v>
      </c>
      <c r="Q1549" s="5">
        <v>4055.1122668022854</v>
      </c>
    </row>
    <row r="1550" spans="1:17" x14ac:dyDescent="0.25">
      <c r="A1550" t="s">
        <v>7</v>
      </c>
      <c r="B1550" t="s">
        <v>10</v>
      </c>
      <c r="C1550" t="s">
        <v>573</v>
      </c>
      <c r="D1550">
        <v>1100</v>
      </c>
      <c r="E1550">
        <f>IFERROR(IF(ISNUMBER(FIND(" ", D1550)), AVERAGE(VALUE(LEFT(D1550,FIND(" ",D1550)-1)), VALUE(RIGHT(D1550,LEN(D1550)-FIND(" ",D1550)))), D1550), "")</f>
        <v>1100</v>
      </c>
      <c r="F1550">
        <v>2</v>
      </c>
      <c r="G1550">
        <v>1</v>
      </c>
      <c r="H1550">
        <v>61</v>
      </c>
      <c r="I1550" s="3">
        <f>IFERROR((H1550*100000)/E1550, "")</f>
        <v>5545.454545454545</v>
      </c>
      <c r="J1550" s="5">
        <v>2</v>
      </c>
      <c r="K1550" t="s">
        <v>652</v>
      </c>
      <c r="L1550" t="str">
        <f t="shared" si="24"/>
        <v>Devi Nagar-2</v>
      </c>
      <c r="P1550" s="8">
        <v>2</v>
      </c>
      <c r="Q1550" s="5">
        <v>4128.519082699404</v>
      </c>
    </row>
    <row r="1551" spans="1:17" x14ac:dyDescent="0.25">
      <c r="A1551" t="s">
        <v>7</v>
      </c>
      <c r="B1551" t="s">
        <v>10</v>
      </c>
      <c r="C1551" t="s">
        <v>573</v>
      </c>
      <c r="D1551">
        <v>2000</v>
      </c>
      <c r="E1551">
        <f>IFERROR(IF(ISNUMBER(FIND(" ", D1551)), AVERAGE(VALUE(LEFT(D1551,FIND(" ",D1551)-1)), VALUE(RIGHT(D1551,LEN(D1551)-FIND(" ",D1551)))), D1551), "")</f>
        <v>2000</v>
      </c>
      <c r="F1551">
        <v>3</v>
      </c>
      <c r="G1551">
        <v>2</v>
      </c>
      <c r="H1551">
        <v>105</v>
      </c>
      <c r="I1551" s="3">
        <f>IFERROR((H1551*100000)/E1551, "")</f>
        <v>5250</v>
      </c>
      <c r="J1551" s="5">
        <v>3</v>
      </c>
      <c r="K1551" t="s">
        <v>652</v>
      </c>
      <c r="L1551" t="str">
        <f t="shared" si="24"/>
        <v>Devi Nagar-3</v>
      </c>
      <c r="P1551" s="8">
        <v>3</v>
      </c>
      <c r="Q1551" s="5">
        <v>4011.0681772640141</v>
      </c>
    </row>
    <row r="1552" spans="1:17" x14ac:dyDescent="0.25">
      <c r="A1552" t="s">
        <v>7</v>
      </c>
      <c r="B1552" t="s">
        <v>10</v>
      </c>
      <c r="C1552" t="s">
        <v>456</v>
      </c>
      <c r="D1552">
        <v>1520</v>
      </c>
      <c r="E1552">
        <f>IFERROR(IF(ISNUMBER(FIND(" ", D1552)), AVERAGE(VALUE(LEFT(D1552,FIND(" ",D1552)-1)), VALUE(RIGHT(D1552,LEN(D1552)-FIND(" ",D1552)))), D1552), "")</f>
        <v>1520</v>
      </c>
      <c r="F1552">
        <v>2</v>
      </c>
      <c r="G1552">
        <v>3</v>
      </c>
      <c r="H1552">
        <v>62</v>
      </c>
      <c r="I1552" s="3">
        <f>IFERROR((H1552*100000)/E1552, "")</f>
        <v>4078.9473684210525</v>
      </c>
      <c r="J1552" s="5">
        <v>2</v>
      </c>
      <c r="K1552" t="s">
        <v>652</v>
      </c>
      <c r="L1552" t="str">
        <f t="shared" si="24"/>
        <v>Doctors Layout-2</v>
      </c>
      <c r="P1552" s="7" t="s">
        <v>415</v>
      </c>
      <c r="Q1552" s="5">
        <v>14534.785067873303</v>
      </c>
    </row>
    <row r="1553" spans="1:17" x14ac:dyDescent="0.25">
      <c r="A1553" t="s">
        <v>12</v>
      </c>
      <c r="B1553" t="s">
        <v>10</v>
      </c>
      <c r="C1553" t="s">
        <v>456</v>
      </c>
      <c r="D1553">
        <v>1000</v>
      </c>
      <c r="E1553">
        <f>IFERROR(IF(ISNUMBER(FIND(" ", D1553)), AVERAGE(VALUE(LEFT(D1553,FIND(" ",D1553)-1)), VALUE(RIGHT(D1553,LEN(D1553)-FIND(" ",D1553)))), D1553), "")</f>
        <v>1000</v>
      </c>
      <c r="F1553">
        <v>2</v>
      </c>
      <c r="G1553">
        <v>2</v>
      </c>
      <c r="H1553">
        <v>42</v>
      </c>
      <c r="I1553" s="3">
        <f>IFERROR((H1553*100000)/E1553, "")</f>
        <v>4200</v>
      </c>
      <c r="J1553" s="5">
        <v>2</v>
      </c>
      <c r="K1553" t="s">
        <v>652</v>
      </c>
      <c r="L1553" t="str">
        <f t="shared" si="24"/>
        <v>Doctors Layout-2</v>
      </c>
      <c r="P1553" s="8">
        <v>3</v>
      </c>
      <c r="Q1553" s="5">
        <v>14534.785067873303</v>
      </c>
    </row>
    <row r="1554" spans="1:17" x14ac:dyDescent="0.25">
      <c r="A1554" t="s">
        <v>7</v>
      </c>
      <c r="B1554" t="s">
        <v>10</v>
      </c>
      <c r="C1554" t="s">
        <v>456</v>
      </c>
      <c r="D1554">
        <v>1125</v>
      </c>
      <c r="E1554">
        <f>IFERROR(IF(ISNUMBER(FIND(" ", D1554)), AVERAGE(VALUE(LEFT(D1554,FIND(" ",D1554)-1)), VALUE(RIGHT(D1554,LEN(D1554)-FIND(" ",D1554)))), D1554), "")</f>
        <v>1125</v>
      </c>
      <c r="F1554">
        <v>2</v>
      </c>
      <c r="G1554">
        <v>1</v>
      </c>
      <c r="H1554">
        <v>55</v>
      </c>
      <c r="I1554" s="3">
        <f>IFERROR((H1554*100000)/E1554, "")</f>
        <v>4888.8888888888887</v>
      </c>
      <c r="J1554" s="5">
        <v>2</v>
      </c>
      <c r="K1554" t="s">
        <v>652</v>
      </c>
      <c r="L1554" t="str">
        <f t="shared" si="24"/>
        <v>Doctors Layout-2</v>
      </c>
      <c r="P1554" s="7" t="s">
        <v>137</v>
      </c>
      <c r="Q1554" s="5">
        <v>4027.0450201205545</v>
      </c>
    </row>
    <row r="1555" spans="1:17" x14ac:dyDescent="0.25">
      <c r="A1555" t="s">
        <v>7</v>
      </c>
      <c r="B1555" t="s">
        <v>10</v>
      </c>
      <c r="C1555" t="s">
        <v>456</v>
      </c>
      <c r="D1555">
        <v>1450</v>
      </c>
      <c r="E1555">
        <f>IFERROR(IF(ISNUMBER(FIND(" ", D1555)), AVERAGE(VALUE(LEFT(D1555,FIND(" ",D1555)-1)), VALUE(RIGHT(D1555,LEN(D1555)-FIND(" ",D1555)))), D1555), "")</f>
        <v>1450</v>
      </c>
      <c r="F1555">
        <v>3</v>
      </c>
      <c r="G1555">
        <v>2</v>
      </c>
      <c r="H1555">
        <v>75</v>
      </c>
      <c r="I1555" s="3">
        <f>IFERROR((H1555*100000)/E1555, "")</f>
        <v>5172.4137931034484</v>
      </c>
      <c r="J1555" s="5">
        <v>3</v>
      </c>
      <c r="K1555" t="s">
        <v>652</v>
      </c>
      <c r="L1555" t="str">
        <f t="shared" si="24"/>
        <v>Doctors Layout-3</v>
      </c>
      <c r="P1555" s="8">
        <v>2</v>
      </c>
      <c r="Q1555" s="5">
        <v>4077.1736220894691</v>
      </c>
    </row>
    <row r="1556" spans="1:17" x14ac:dyDescent="0.25">
      <c r="A1556" t="s">
        <v>7</v>
      </c>
      <c r="B1556" t="s">
        <v>10</v>
      </c>
      <c r="C1556" t="s">
        <v>195</v>
      </c>
      <c r="D1556">
        <v>850</v>
      </c>
      <c r="E1556">
        <f>IFERROR(IF(ISNUMBER(FIND(" ", D1556)), AVERAGE(VALUE(LEFT(D1556,FIND(" ",D1556)-1)), VALUE(RIGHT(D1556,LEN(D1556)-FIND(" ",D1556)))), D1556), "")</f>
        <v>850</v>
      </c>
      <c r="F1556">
        <v>2</v>
      </c>
      <c r="G1556">
        <v>3</v>
      </c>
      <c r="H1556">
        <v>28</v>
      </c>
      <c r="I1556" s="3">
        <f>IFERROR((H1556*100000)/E1556, "")</f>
        <v>3294.1176470588234</v>
      </c>
      <c r="J1556" s="5">
        <v>2</v>
      </c>
      <c r="K1556" t="s">
        <v>652</v>
      </c>
      <c r="L1556" t="str">
        <f t="shared" si="24"/>
        <v>Dodda Nekkundi-2</v>
      </c>
      <c r="P1556" s="8">
        <v>3</v>
      </c>
      <c r="Q1556" s="5">
        <v>3826.5306122448978</v>
      </c>
    </row>
    <row r="1557" spans="1:17" x14ac:dyDescent="0.25">
      <c r="A1557" t="s">
        <v>12</v>
      </c>
      <c r="B1557" t="s">
        <v>10</v>
      </c>
      <c r="C1557" t="s">
        <v>195</v>
      </c>
      <c r="D1557">
        <v>1145</v>
      </c>
      <c r="E1557">
        <f>IFERROR(IF(ISNUMBER(FIND(" ", D1557)), AVERAGE(VALUE(LEFT(D1557,FIND(" ",D1557)-1)), VALUE(RIGHT(D1557,LEN(D1557)-FIND(" ",D1557)))), D1557), "")</f>
        <v>1145</v>
      </c>
      <c r="F1557">
        <v>2</v>
      </c>
      <c r="G1557">
        <v>1</v>
      </c>
      <c r="H1557">
        <v>46.5</v>
      </c>
      <c r="I1557" s="3">
        <f>IFERROR((H1557*100000)/E1557, "")</f>
        <v>4061.1353711790393</v>
      </c>
      <c r="J1557" s="5">
        <v>2</v>
      </c>
      <c r="K1557" t="s">
        <v>652</v>
      </c>
      <c r="L1557" t="str">
        <f t="shared" si="24"/>
        <v>Dodda Nekkundi-2</v>
      </c>
      <c r="P1557" s="7" t="s">
        <v>358</v>
      </c>
      <c r="Q1557" s="5">
        <v>8556.9228561604104</v>
      </c>
    </row>
    <row r="1558" spans="1:17" x14ac:dyDescent="0.25">
      <c r="A1558" t="s">
        <v>12</v>
      </c>
      <c r="B1558" t="s">
        <v>10</v>
      </c>
      <c r="C1558" t="s">
        <v>195</v>
      </c>
      <c r="D1558">
        <v>1260</v>
      </c>
      <c r="E1558">
        <f>IFERROR(IF(ISNUMBER(FIND(" ", D1558)), AVERAGE(VALUE(LEFT(D1558,FIND(" ",D1558)-1)), VALUE(RIGHT(D1558,LEN(D1558)-FIND(" ",D1558)))), D1558), "")</f>
        <v>1260</v>
      </c>
      <c r="F1558">
        <v>2</v>
      </c>
      <c r="G1558">
        <v>2</v>
      </c>
      <c r="H1558">
        <v>55</v>
      </c>
      <c r="I1558" s="3">
        <f>IFERROR((H1558*100000)/E1558, "")</f>
        <v>4365.0793650793648</v>
      </c>
      <c r="J1558" s="5">
        <v>2</v>
      </c>
      <c r="K1558" t="s">
        <v>652</v>
      </c>
      <c r="L1558" t="str">
        <f t="shared" si="24"/>
        <v>Dodda Nekkundi-2</v>
      </c>
      <c r="P1558" s="8">
        <v>2</v>
      </c>
      <c r="Q1558" s="5">
        <v>8030.6905370843997</v>
      </c>
    </row>
    <row r="1559" spans="1:17" x14ac:dyDescent="0.25">
      <c r="A1559" t="s">
        <v>12</v>
      </c>
      <c r="B1559" t="s">
        <v>10</v>
      </c>
      <c r="C1559" t="s">
        <v>195</v>
      </c>
      <c r="D1559">
        <v>1005</v>
      </c>
      <c r="E1559">
        <f>IFERROR(IF(ISNUMBER(FIND(" ", D1559)), AVERAGE(VALUE(LEFT(D1559,FIND(" ",D1559)-1)), VALUE(RIGHT(D1559,LEN(D1559)-FIND(" ",D1559)))), D1559), "")</f>
        <v>1005</v>
      </c>
      <c r="F1559">
        <v>2</v>
      </c>
      <c r="G1559">
        <v>2</v>
      </c>
      <c r="H1559">
        <v>45</v>
      </c>
      <c r="I1559" s="3">
        <f>IFERROR((H1559*100000)/E1559, "")</f>
        <v>4477.6119402985078</v>
      </c>
      <c r="J1559" s="5">
        <v>2</v>
      </c>
      <c r="K1559" t="s">
        <v>652</v>
      </c>
      <c r="L1559" t="str">
        <f t="shared" si="24"/>
        <v>Dodda Nekkundi-2</v>
      </c>
      <c r="P1559" s="8">
        <v>3</v>
      </c>
      <c r="Q1559" s="5">
        <v>7299.270072992701</v>
      </c>
    </row>
    <row r="1560" spans="1:17" x14ac:dyDescent="0.25">
      <c r="A1560" t="s">
        <v>7</v>
      </c>
      <c r="B1560" t="s">
        <v>10</v>
      </c>
      <c r="C1560" t="s">
        <v>195</v>
      </c>
      <c r="D1560">
        <v>1080</v>
      </c>
      <c r="E1560">
        <f>IFERROR(IF(ISNUMBER(FIND(" ", D1560)), AVERAGE(VALUE(LEFT(D1560,FIND(" ",D1560)-1)), VALUE(RIGHT(D1560,LEN(D1560)-FIND(" ",D1560)))), D1560), "")</f>
        <v>1080</v>
      </c>
      <c r="F1560">
        <v>2</v>
      </c>
      <c r="G1560">
        <v>2</v>
      </c>
      <c r="H1560">
        <v>50</v>
      </c>
      <c r="I1560" s="3">
        <f>IFERROR((H1560*100000)/E1560, "")</f>
        <v>4629.6296296296296</v>
      </c>
      <c r="J1560" s="5">
        <v>2</v>
      </c>
      <c r="K1560" t="s">
        <v>652</v>
      </c>
      <c r="L1560" t="str">
        <f t="shared" si="24"/>
        <v>Dodda Nekkundi-2</v>
      </c>
      <c r="P1560" s="8">
        <v>4</v>
      </c>
      <c r="Q1560" s="5">
        <v>9711.9815668202773</v>
      </c>
    </row>
    <row r="1561" spans="1:17" x14ac:dyDescent="0.25">
      <c r="A1561" t="s">
        <v>7</v>
      </c>
      <c r="B1561" t="s">
        <v>10</v>
      </c>
      <c r="C1561" t="s">
        <v>195</v>
      </c>
      <c r="D1561">
        <v>1135</v>
      </c>
      <c r="E1561">
        <f>IFERROR(IF(ISNUMBER(FIND(" ", D1561)), AVERAGE(VALUE(LEFT(D1561,FIND(" ",D1561)-1)), VALUE(RIGHT(D1561,LEN(D1561)-FIND(" ",D1561)))), D1561), "")</f>
        <v>1135</v>
      </c>
      <c r="F1561">
        <v>2</v>
      </c>
      <c r="G1561">
        <v>2</v>
      </c>
      <c r="H1561">
        <v>58</v>
      </c>
      <c r="I1561" s="3">
        <f>IFERROR((H1561*100000)/E1561, "")</f>
        <v>5110.1321585903088</v>
      </c>
      <c r="J1561" s="5">
        <v>2</v>
      </c>
      <c r="K1561" t="s">
        <v>652</v>
      </c>
      <c r="L1561" t="str">
        <f t="shared" si="24"/>
        <v>Dodda Nekkundi-2</v>
      </c>
      <c r="P1561" s="7" t="s">
        <v>317</v>
      </c>
      <c r="Q1561" s="5">
        <v>2666.6666666666665</v>
      </c>
    </row>
    <row r="1562" spans="1:17" x14ac:dyDescent="0.25">
      <c r="A1562" t="s">
        <v>7</v>
      </c>
      <c r="B1562" t="s">
        <v>10</v>
      </c>
      <c r="C1562" t="s">
        <v>195</v>
      </c>
      <c r="D1562">
        <v>1200</v>
      </c>
      <c r="E1562">
        <f>IFERROR(IF(ISNUMBER(FIND(" ", D1562)), AVERAGE(VALUE(LEFT(D1562,FIND(" ",D1562)-1)), VALUE(RIGHT(D1562,LEN(D1562)-FIND(" ",D1562)))), D1562), "")</f>
        <v>1200</v>
      </c>
      <c r="F1562">
        <v>2</v>
      </c>
      <c r="G1562">
        <v>2</v>
      </c>
      <c r="H1562">
        <v>71</v>
      </c>
      <c r="I1562" s="3">
        <f>IFERROR((H1562*100000)/E1562, "")</f>
        <v>5916.666666666667</v>
      </c>
      <c r="J1562" s="5">
        <v>2</v>
      </c>
      <c r="K1562" t="s">
        <v>652</v>
      </c>
      <c r="L1562" t="str">
        <f t="shared" si="24"/>
        <v>Dodda Nekkundi-2</v>
      </c>
      <c r="P1562" s="8">
        <v>2</v>
      </c>
      <c r="Q1562" s="5">
        <v>2666.6666666666665</v>
      </c>
    </row>
    <row r="1563" spans="1:17" x14ac:dyDescent="0.25">
      <c r="A1563" t="s">
        <v>7</v>
      </c>
      <c r="B1563" t="s">
        <v>10</v>
      </c>
      <c r="C1563" t="s">
        <v>195</v>
      </c>
      <c r="D1563">
        <v>1585</v>
      </c>
      <c r="E1563">
        <f>IFERROR(IF(ISNUMBER(FIND(" ", D1563)), AVERAGE(VALUE(LEFT(D1563,FIND(" ",D1563)-1)), VALUE(RIGHT(D1563,LEN(D1563)-FIND(" ",D1563)))), D1563), "")</f>
        <v>1585</v>
      </c>
      <c r="F1563">
        <v>2</v>
      </c>
      <c r="G1563">
        <v>2</v>
      </c>
      <c r="H1563">
        <v>79</v>
      </c>
      <c r="I1563" s="3">
        <f>IFERROR((H1563*100000)/E1563, "")</f>
        <v>4984.2271293375397</v>
      </c>
      <c r="J1563" s="5">
        <v>3</v>
      </c>
      <c r="K1563" t="s">
        <v>652</v>
      </c>
      <c r="L1563" t="str">
        <f t="shared" si="24"/>
        <v>Dodda Nekkundi-3</v>
      </c>
      <c r="P1563" s="7" t="s">
        <v>150</v>
      </c>
      <c r="Q1563" s="5">
        <v>4463.0638881812865</v>
      </c>
    </row>
    <row r="1564" spans="1:17" x14ac:dyDescent="0.25">
      <c r="A1564" t="s">
        <v>7</v>
      </c>
      <c r="B1564" t="s">
        <v>10</v>
      </c>
      <c r="C1564" t="s">
        <v>195</v>
      </c>
      <c r="D1564">
        <v>1252</v>
      </c>
      <c r="E1564">
        <f>IFERROR(IF(ISNUMBER(FIND(" ", D1564)), AVERAGE(VALUE(LEFT(D1564,FIND(" ",D1564)-1)), VALUE(RIGHT(D1564,LEN(D1564)-FIND(" ",D1564)))), D1564), "")</f>
        <v>1252</v>
      </c>
      <c r="F1564">
        <v>2</v>
      </c>
      <c r="G1564">
        <v>1</v>
      </c>
      <c r="H1564">
        <v>71</v>
      </c>
      <c r="I1564" s="3">
        <f>IFERROR((H1564*100000)/E1564, "")</f>
        <v>5670.9265175718847</v>
      </c>
      <c r="J1564" s="5">
        <v>3</v>
      </c>
      <c r="K1564" t="s">
        <v>652</v>
      </c>
      <c r="L1564" t="str">
        <f t="shared" si="24"/>
        <v>Dodda Nekkundi-3</v>
      </c>
      <c r="P1564" s="8">
        <v>2</v>
      </c>
      <c r="Q1564" s="5">
        <v>4612.5461254612546</v>
      </c>
    </row>
    <row r="1565" spans="1:17" x14ac:dyDescent="0.25">
      <c r="A1565" t="s">
        <v>9</v>
      </c>
      <c r="B1565" t="s">
        <v>10</v>
      </c>
      <c r="C1565" t="s">
        <v>195</v>
      </c>
      <c r="D1565">
        <v>2400</v>
      </c>
      <c r="E1565">
        <f>IFERROR(IF(ISNUMBER(FIND(" ", D1565)), AVERAGE(VALUE(LEFT(D1565,FIND(" ",D1565)-1)), VALUE(RIGHT(D1565,LEN(D1565)-FIND(" ",D1565)))), D1565), "")</f>
        <v>2400</v>
      </c>
      <c r="F1565">
        <v>4</v>
      </c>
      <c r="G1565">
        <v>2</v>
      </c>
      <c r="H1565">
        <v>300</v>
      </c>
      <c r="I1565" s="3">
        <f>IFERROR((H1565*100000)/E1565, "")</f>
        <v>12500</v>
      </c>
      <c r="J1565" s="5">
        <v>3</v>
      </c>
      <c r="K1565" t="s">
        <v>653</v>
      </c>
      <c r="L1565" t="str">
        <f t="shared" si="24"/>
        <v>Dodda Nekkundi-3</v>
      </c>
      <c r="P1565" s="8">
        <v>3</v>
      </c>
      <c r="Q1565" s="5">
        <v>4413.2364757546311</v>
      </c>
    </row>
    <row r="1566" spans="1:17" x14ac:dyDescent="0.25">
      <c r="A1566" t="s">
        <v>9</v>
      </c>
      <c r="B1566" t="s">
        <v>10</v>
      </c>
      <c r="C1566" t="s">
        <v>195</v>
      </c>
      <c r="D1566">
        <v>3400</v>
      </c>
      <c r="E1566">
        <f>IFERROR(IF(ISNUMBER(FIND(" ", D1566)), AVERAGE(VALUE(LEFT(D1566,FIND(" ",D1566)-1)), VALUE(RIGHT(D1566,LEN(D1566)-FIND(" ",D1566)))), D1566), "")</f>
        <v>3400</v>
      </c>
      <c r="F1566">
        <v>4</v>
      </c>
      <c r="G1566">
        <v>3</v>
      </c>
      <c r="H1566">
        <v>530</v>
      </c>
      <c r="I1566" s="3">
        <f>IFERROR((H1566*100000)/E1566, "")</f>
        <v>15588.235294117647</v>
      </c>
      <c r="J1566" s="5">
        <v>4</v>
      </c>
      <c r="K1566" t="s">
        <v>653</v>
      </c>
      <c r="L1566" t="str">
        <f t="shared" si="24"/>
        <v>Dodda Nekkundi-4</v>
      </c>
      <c r="P1566" s="7" t="s">
        <v>301</v>
      </c>
      <c r="Q1566" s="5">
        <v>4270.317387068656</v>
      </c>
    </row>
    <row r="1567" spans="1:17" x14ac:dyDescent="0.25">
      <c r="A1567" t="s">
        <v>12</v>
      </c>
      <c r="B1567" t="s">
        <v>10</v>
      </c>
      <c r="C1567" t="s">
        <v>195</v>
      </c>
      <c r="D1567">
        <v>3800</v>
      </c>
      <c r="E1567">
        <f>IFERROR(IF(ISNUMBER(FIND(" ", D1567)), AVERAGE(VALUE(LEFT(D1567,FIND(" ",D1567)-1)), VALUE(RIGHT(D1567,LEN(D1567)-FIND(" ",D1567)))), D1567), "")</f>
        <v>3800</v>
      </c>
      <c r="F1567">
        <v>4</v>
      </c>
      <c r="G1567">
        <v>2</v>
      </c>
      <c r="H1567">
        <v>600</v>
      </c>
      <c r="I1567" s="3">
        <f>IFERROR((H1567*100000)/E1567, "")</f>
        <v>15789.473684210527</v>
      </c>
      <c r="J1567" s="5">
        <v>4</v>
      </c>
      <c r="K1567" t="s">
        <v>653</v>
      </c>
      <c r="L1567" t="str">
        <f t="shared" si="24"/>
        <v>Dodda Nekkundi-4</v>
      </c>
      <c r="P1567" s="8">
        <v>2</v>
      </c>
      <c r="Q1567" s="5">
        <v>4270.317387068656</v>
      </c>
    </row>
    <row r="1568" spans="1:17" x14ac:dyDescent="0.25">
      <c r="A1568" t="s">
        <v>7</v>
      </c>
      <c r="B1568" t="s">
        <v>10</v>
      </c>
      <c r="C1568" t="s">
        <v>129</v>
      </c>
      <c r="D1568">
        <v>1148</v>
      </c>
      <c r="E1568">
        <f>IFERROR(IF(ISNUMBER(FIND(" ", D1568)), AVERAGE(VALUE(LEFT(D1568,FIND(" ",D1568)-1)), VALUE(RIGHT(D1568,LEN(D1568)-FIND(" ",D1568)))), D1568), "")</f>
        <v>1148</v>
      </c>
      <c r="F1568">
        <v>2</v>
      </c>
      <c r="G1568">
        <v>2</v>
      </c>
      <c r="H1568">
        <v>60</v>
      </c>
      <c r="I1568" s="3">
        <f>IFERROR((H1568*100000)/E1568, "")</f>
        <v>5226.480836236934</v>
      </c>
      <c r="J1568" s="5">
        <v>2</v>
      </c>
      <c r="K1568" t="s">
        <v>652</v>
      </c>
      <c r="L1568" t="str">
        <f t="shared" si="24"/>
        <v>Dodda Nekkundi Extension-2</v>
      </c>
      <c r="P1568" s="7" t="s">
        <v>158</v>
      </c>
      <c r="Q1568" s="5">
        <v>3928.8159282022825</v>
      </c>
    </row>
    <row r="1569" spans="1:17" x14ac:dyDescent="0.25">
      <c r="A1569" t="s">
        <v>7</v>
      </c>
      <c r="B1569" t="s">
        <v>10</v>
      </c>
      <c r="C1569" t="s">
        <v>129</v>
      </c>
      <c r="D1569">
        <v>1148</v>
      </c>
      <c r="E1569">
        <f>IFERROR(IF(ISNUMBER(FIND(" ", D1569)), AVERAGE(VALUE(LEFT(D1569,FIND(" ",D1569)-1)), VALUE(RIGHT(D1569,LEN(D1569)-FIND(" ",D1569)))), D1569), "")</f>
        <v>1148</v>
      </c>
      <c r="F1569">
        <v>2</v>
      </c>
      <c r="G1569">
        <v>2</v>
      </c>
      <c r="H1569">
        <v>69</v>
      </c>
      <c r="I1569" s="3">
        <f>IFERROR((H1569*100000)/E1569, "")</f>
        <v>6010.452961672474</v>
      </c>
      <c r="J1569" s="5">
        <v>2</v>
      </c>
      <c r="K1569" t="s">
        <v>652</v>
      </c>
      <c r="L1569" t="str">
        <f t="shared" si="24"/>
        <v>Dodda Nekkundi Extension-2</v>
      </c>
      <c r="P1569" s="8">
        <v>2</v>
      </c>
      <c r="Q1569" s="5">
        <v>3783.5325668033829</v>
      </c>
    </row>
    <row r="1570" spans="1:17" x14ac:dyDescent="0.25">
      <c r="A1570" t="s">
        <v>7</v>
      </c>
      <c r="B1570" t="s">
        <v>10</v>
      </c>
      <c r="C1570" t="s">
        <v>129</v>
      </c>
      <c r="D1570">
        <v>1188</v>
      </c>
      <c r="E1570">
        <f>IFERROR(IF(ISNUMBER(FIND(" ", D1570)), AVERAGE(VALUE(LEFT(D1570,FIND(" ",D1570)-1)), VALUE(RIGHT(D1570,LEN(D1570)-FIND(" ",D1570)))), D1570), "")</f>
        <v>1188</v>
      </c>
      <c r="F1570">
        <v>2</v>
      </c>
      <c r="G1570">
        <v>3</v>
      </c>
      <c r="H1570">
        <v>73</v>
      </c>
      <c r="I1570" s="3">
        <f>IFERROR((H1570*100000)/E1570, "")</f>
        <v>6144.7811447811446</v>
      </c>
      <c r="J1570" s="5">
        <v>2</v>
      </c>
      <c r="K1570" t="s">
        <v>652</v>
      </c>
      <c r="L1570" t="str">
        <f t="shared" si="24"/>
        <v>Dodda Nekkundi Extension-2</v>
      </c>
      <c r="P1570" s="8">
        <v>3</v>
      </c>
      <c r="Q1570" s="5">
        <v>4945.7994579945798</v>
      </c>
    </row>
    <row r="1571" spans="1:17" x14ac:dyDescent="0.25">
      <c r="A1571" t="s">
        <v>7</v>
      </c>
      <c r="B1571" t="s">
        <v>10</v>
      </c>
      <c r="C1571" t="s">
        <v>129</v>
      </c>
      <c r="D1571">
        <v>1975</v>
      </c>
      <c r="E1571">
        <f>IFERROR(IF(ISNUMBER(FIND(" ", D1571)), AVERAGE(VALUE(LEFT(D1571,FIND(" ",D1571)-1)), VALUE(RIGHT(D1571,LEN(D1571)-FIND(" ",D1571)))), D1571), "")</f>
        <v>1975</v>
      </c>
      <c r="F1571">
        <v>3</v>
      </c>
      <c r="G1571">
        <v>3</v>
      </c>
      <c r="H1571">
        <v>90</v>
      </c>
      <c r="I1571" s="3">
        <f>IFERROR((H1571*100000)/E1571, "")</f>
        <v>4556.9620253164558</v>
      </c>
      <c r="J1571" s="5">
        <v>3</v>
      </c>
      <c r="K1571" t="s">
        <v>652</v>
      </c>
      <c r="L1571" t="str">
        <f t="shared" si="24"/>
        <v>Dodda Nekkundi Extension-3</v>
      </c>
      <c r="P1571" s="7" t="s">
        <v>335</v>
      </c>
      <c r="Q1571" s="5">
        <v>7866.666666666667</v>
      </c>
    </row>
    <row r="1572" spans="1:17" x14ac:dyDescent="0.25">
      <c r="A1572" t="s">
        <v>7</v>
      </c>
      <c r="B1572" t="s">
        <v>10</v>
      </c>
      <c r="C1572" t="s">
        <v>129</v>
      </c>
      <c r="D1572">
        <v>1458</v>
      </c>
      <c r="E1572">
        <f>IFERROR(IF(ISNUMBER(FIND(" ", D1572)), AVERAGE(VALUE(LEFT(D1572,FIND(" ",D1572)-1)), VALUE(RIGHT(D1572,LEN(D1572)-FIND(" ",D1572)))), D1572), "")</f>
        <v>1458</v>
      </c>
      <c r="F1572">
        <v>2</v>
      </c>
      <c r="G1572">
        <v>2</v>
      </c>
      <c r="H1572">
        <v>87</v>
      </c>
      <c r="I1572" s="3">
        <f>IFERROR((H1572*100000)/E1572, "")</f>
        <v>5967.0781893004114</v>
      </c>
      <c r="J1572" s="5">
        <v>3</v>
      </c>
      <c r="K1572" t="s">
        <v>652</v>
      </c>
      <c r="L1572" t="str">
        <f t="shared" si="24"/>
        <v>Dodda Nekkundi Extension-3</v>
      </c>
      <c r="P1572" s="8">
        <v>3</v>
      </c>
      <c r="Q1572" s="5">
        <v>7866.666666666667</v>
      </c>
    </row>
    <row r="1573" spans="1:17" x14ac:dyDescent="0.25">
      <c r="A1573" t="s">
        <v>7</v>
      </c>
      <c r="B1573" t="s">
        <v>10</v>
      </c>
      <c r="C1573" t="s">
        <v>129</v>
      </c>
      <c r="D1573">
        <v>1864</v>
      </c>
      <c r="E1573">
        <f>IFERROR(IF(ISNUMBER(FIND(" ", D1573)), AVERAGE(VALUE(LEFT(D1573,FIND(" ",D1573)-1)), VALUE(RIGHT(D1573,LEN(D1573)-FIND(" ",D1573)))), D1573), "")</f>
        <v>1864</v>
      </c>
      <c r="F1573">
        <v>3</v>
      </c>
      <c r="G1573">
        <v>3</v>
      </c>
      <c r="H1573">
        <v>115</v>
      </c>
      <c r="I1573" s="3">
        <f>IFERROR((H1573*100000)/E1573, "")</f>
        <v>6169.527896995708</v>
      </c>
      <c r="J1573" s="5">
        <v>3</v>
      </c>
      <c r="K1573" t="s">
        <v>652</v>
      </c>
      <c r="L1573" t="str">
        <f t="shared" si="24"/>
        <v>Dodda Nekkundi Extension-3</v>
      </c>
      <c r="P1573" s="7" t="s">
        <v>252</v>
      </c>
      <c r="Q1573" s="5">
        <v>7023.8095238095248</v>
      </c>
    </row>
    <row r="1574" spans="1:17" x14ac:dyDescent="0.25">
      <c r="A1574" t="s">
        <v>12</v>
      </c>
      <c r="B1574" t="s">
        <v>10</v>
      </c>
      <c r="C1574" t="s">
        <v>129</v>
      </c>
      <c r="D1574">
        <v>1864</v>
      </c>
      <c r="E1574">
        <f>IFERROR(IF(ISNUMBER(FIND(" ", D1574)), AVERAGE(VALUE(LEFT(D1574,FIND(" ",D1574)-1)), VALUE(RIGHT(D1574,LEN(D1574)-FIND(" ",D1574)))), D1574), "")</f>
        <v>1864</v>
      </c>
      <c r="F1574">
        <v>3</v>
      </c>
      <c r="G1574">
        <v>2</v>
      </c>
      <c r="H1574">
        <v>120</v>
      </c>
      <c r="I1574" s="3">
        <f>IFERROR((H1574*100000)/E1574, "")</f>
        <v>6437.7682403433473</v>
      </c>
      <c r="J1574" s="5">
        <v>3</v>
      </c>
      <c r="K1574" t="s">
        <v>652</v>
      </c>
      <c r="L1574" t="str">
        <f t="shared" si="24"/>
        <v>Dodda Nekkundi Extension-3</v>
      </c>
      <c r="P1574" s="8">
        <v>2</v>
      </c>
      <c r="Q1574" s="5">
        <v>7023.8095238095248</v>
      </c>
    </row>
    <row r="1575" spans="1:17" x14ac:dyDescent="0.25">
      <c r="A1575" t="s">
        <v>9</v>
      </c>
      <c r="B1575" t="s">
        <v>10</v>
      </c>
      <c r="C1575" t="s">
        <v>447</v>
      </c>
      <c r="D1575">
        <v>3000</v>
      </c>
      <c r="E1575">
        <f>IFERROR(IF(ISNUMBER(FIND(" ", D1575)), AVERAGE(VALUE(LEFT(D1575,FIND(" ",D1575)-1)), VALUE(RIGHT(D1575,LEN(D1575)-FIND(" ",D1575)))), D1575), "")</f>
        <v>3000</v>
      </c>
      <c r="F1575">
        <v>2</v>
      </c>
      <c r="G1575">
        <v>2</v>
      </c>
      <c r="H1575">
        <v>120</v>
      </c>
      <c r="I1575" s="3">
        <f>IFERROR((H1575*100000)/E1575, "")</f>
        <v>4000</v>
      </c>
      <c r="J1575" s="5">
        <v>3</v>
      </c>
      <c r="K1575" t="s">
        <v>653</v>
      </c>
      <c r="L1575" t="str">
        <f t="shared" si="24"/>
        <v>Doddaballapur-3</v>
      </c>
      <c r="P1575" s="7" t="s">
        <v>173</v>
      </c>
      <c r="Q1575" s="5">
        <v>5521.9648473863117</v>
      </c>
    </row>
    <row r="1576" spans="1:17" x14ac:dyDescent="0.25">
      <c r="A1576" t="s">
        <v>9</v>
      </c>
      <c r="B1576" t="s">
        <v>10</v>
      </c>
      <c r="C1576" t="s">
        <v>447</v>
      </c>
      <c r="D1576">
        <v>2776</v>
      </c>
      <c r="E1576">
        <f>IFERROR(IF(ISNUMBER(FIND(" ", D1576)), AVERAGE(VALUE(LEFT(D1576,FIND(" ",D1576)-1)), VALUE(RIGHT(D1576,LEN(D1576)-FIND(" ",D1576)))), D1576), "")</f>
        <v>2776</v>
      </c>
      <c r="F1576">
        <v>4</v>
      </c>
      <c r="G1576">
        <v>2</v>
      </c>
      <c r="H1576">
        <v>195</v>
      </c>
      <c r="I1576" s="3">
        <f>IFERROR((H1576*100000)/E1576, "")</f>
        <v>7024.495677233429</v>
      </c>
      <c r="J1576" s="5">
        <v>3</v>
      </c>
      <c r="K1576" t="s">
        <v>653</v>
      </c>
      <c r="L1576" t="str">
        <f t="shared" si="24"/>
        <v>Doddaballapur-3</v>
      </c>
      <c r="P1576" s="8">
        <v>2</v>
      </c>
      <c r="Q1576" s="5">
        <v>5718.9755838017427</v>
      </c>
    </row>
    <row r="1577" spans="1:17" x14ac:dyDescent="0.25">
      <c r="A1577" t="s">
        <v>9</v>
      </c>
      <c r="B1577" t="s">
        <v>10</v>
      </c>
      <c r="C1577" t="s">
        <v>447</v>
      </c>
      <c r="D1577">
        <v>2400</v>
      </c>
      <c r="E1577">
        <f>IFERROR(IF(ISNUMBER(FIND(" ", D1577)), AVERAGE(VALUE(LEFT(D1577,FIND(" ",D1577)-1)), VALUE(RIGHT(D1577,LEN(D1577)-FIND(" ",D1577)))), D1577), "")</f>
        <v>2400</v>
      </c>
      <c r="F1577">
        <v>3</v>
      </c>
      <c r="G1577">
        <v>0</v>
      </c>
      <c r="H1577">
        <v>200</v>
      </c>
      <c r="I1577" s="3">
        <f>IFERROR((H1577*100000)/E1577, "")</f>
        <v>8333.3333333333339</v>
      </c>
      <c r="J1577" s="5">
        <v>4</v>
      </c>
      <c r="K1577" t="s">
        <v>653</v>
      </c>
      <c r="L1577" t="str">
        <f t="shared" si="24"/>
        <v>Doddaballapur-4</v>
      </c>
      <c r="P1577" s="8">
        <v>3</v>
      </c>
      <c r="Q1577" s="5">
        <v>3043.478260869565</v>
      </c>
    </row>
    <row r="1578" spans="1:17" x14ac:dyDescent="0.25">
      <c r="A1578" t="s">
        <v>12</v>
      </c>
      <c r="B1578" t="s">
        <v>10</v>
      </c>
      <c r="C1578" t="s">
        <v>473</v>
      </c>
      <c r="D1578">
        <v>900</v>
      </c>
      <c r="E1578">
        <f>IFERROR(IF(ISNUMBER(FIND(" ", D1578)), AVERAGE(VALUE(LEFT(D1578,FIND(" ",D1578)-1)), VALUE(RIGHT(D1578,LEN(D1578)-FIND(" ",D1578)))), D1578), "")</f>
        <v>900</v>
      </c>
      <c r="F1578">
        <v>2</v>
      </c>
      <c r="G1578">
        <v>1</v>
      </c>
      <c r="H1578">
        <v>33</v>
      </c>
      <c r="I1578" s="3">
        <f>IFERROR((H1578*100000)/E1578, "")</f>
        <v>3666.6666666666665</v>
      </c>
      <c r="J1578" s="5">
        <v>2</v>
      </c>
      <c r="K1578" t="s">
        <v>652</v>
      </c>
      <c r="L1578" t="str">
        <f t="shared" si="24"/>
        <v>Doddabidrakallu-2</v>
      </c>
      <c r="P1578" s="8">
        <v>4</v>
      </c>
      <c r="Q1578" s="5">
        <v>5833.333333333333</v>
      </c>
    </row>
    <row r="1579" spans="1:17" x14ac:dyDescent="0.25">
      <c r="A1579" t="s">
        <v>7</v>
      </c>
      <c r="B1579" t="s">
        <v>10</v>
      </c>
      <c r="C1579" t="s">
        <v>433</v>
      </c>
      <c r="D1579">
        <v>1300</v>
      </c>
      <c r="E1579">
        <f>IFERROR(IF(ISNUMBER(FIND(" ", D1579)), AVERAGE(VALUE(LEFT(D1579,FIND(" ",D1579)-1)), VALUE(RIGHT(D1579,LEN(D1579)-FIND(" ",D1579)))), D1579), "")</f>
        <v>1300</v>
      </c>
      <c r="F1579">
        <v>2</v>
      </c>
      <c r="G1579">
        <v>3</v>
      </c>
      <c r="H1579">
        <v>32</v>
      </c>
      <c r="I1579" s="3">
        <f>IFERROR((H1579*100000)/E1579, "")</f>
        <v>2461.5384615384614</v>
      </c>
      <c r="J1579" s="5">
        <v>2</v>
      </c>
      <c r="K1579" t="s">
        <v>652</v>
      </c>
      <c r="L1579" t="str">
        <f t="shared" si="24"/>
        <v>Doddabommasandra-2</v>
      </c>
      <c r="P1579" s="7" t="s">
        <v>193</v>
      </c>
      <c r="Q1579" s="5">
        <v>4056.9215973606529</v>
      </c>
    </row>
    <row r="1580" spans="1:17" x14ac:dyDescent="0.25">
      <c r="A1580" t="s">
        <v>7</v>
      </c>
      <c r="B1580" t="s">
        <v>10</v>
      </c>
      <c r="C1580" t="s">
        <v>433</v>
      </c>
      <c r="D1580">
        <v>1550</v>
      </c>
      <c r="E1580">
        <f>IFERROR(IF(ISNUMBER(FIND(" ", D1580)), AVERAGE(VALUE(LEFT(D1580,FIND(" ",D1580)-1)), VALUE(RIGHT(D1580,LEN(D1580)-FIND(" ",D1580)))), D1580), "")</f>
        <v>1550</v>
      </c>
      <c r="F1580">
        <v>2</v>
      </c>
      <c r="G1580">
        <v>3</v>
      </c>
      <c r="H1580">
        <v>70</v>
      </c>
      <c r="I1580" s="3">
        <f>IFERROR((H1580*100000)/E1580, "")</f>
        <v>4516.1290322580644</v>
      </c>
      <c r="J1580" s="5">
        <v>3</v>
      </c>
      <c r="K1580" t="s">
        <v>652</v>
      </c>
      <c r="L1580" t="str">
        <f t="shared" si="24"/>
        <v>Doddabommasandra-3</v>
      </c>
      <c r="P1580" s="8">
        <v>2</v>
      </c>
      <c r="Q1580" s="5">
        <v>3780.791933545042</v>
      </c>
    </row>
    <row r="1581" spans="1:17" x14ac:dyDescent="0.25">
      <c r="A1581" t="s">
        <v>12</v>
      </c>
      <c r="B1581" t="s">
        <v>10</v>
      </c>
      <c r="C1581" t="s">
        <v>543</v>
      </c>
      <c r="D1581">
        <v>1550</v>
      </c>
      <c r="E1581">
        <f>IFERROR(IF(ISNUMBER(FIND(" ", D1581)), AVERAGE(VALUE(LEFT(D1581,FIND(" ",D1581)-1)), VALUE(RIGHT(D1581,LEN(D1581)-FIND(" ",D1581)))), D1581), "")</f>
        <v>1550</v>
      </c>
      <c r="F1581">
        <v>2</v>
      </c>
      <c r="G1581">
        <v>1</v>
      </c>
      <c r="H1581">
        <v>60</v>
      </c>
      <c r="I1581" s="3">
        <f>IFERROR((H1581*100000)/E1581, "")</f>
        <v>3870.9677419354839</v>
      </c>
      <c r="J1581" s="5">
        <v>3</v>
      </c>
      <c r="K1581" t="s">
        <v>652</v>
      </c>
      <c r="L1581" t="str">
        <f t="shared" si="24"/>
        <v>Doddakammanahalli-3</v>
      </c>
      <c r="P1581" s="8">
        <v>3</v>
      </c>
      <c r="Q1581" s="5">
        <v>4243.2860407035441</v>
      </c>
    </row>
    <row r="1582" spans="1:17" x14ac:dyDescent="0.25">
      <c r="A1582" t="s">
        <v>7</v>
      </c>
      <c r="B1582" t="s">
        <v>10</v>
      </c>
      <c r="C1582" t="s">
        <v>543</v>
      </c>
      <c r="D1582">
        <v>1119</v>
      </c>
      <c r="E1582">
        <f>IFERROR(IF(ISNUMBER(FIND(" ", D1582)), AVERAGE(VALUE(LEFT(D1582,FIND(" ",D1582)-1)), VALUE(RIGHT(D1582,LEN(D1582)-FIND(" ",D1582)))), D1582), "")</f>
        <v>1119</v>
      </c>
      <c r="F1582">
        <v>2</v>
      </c>
      <c r="G1582">
        <v>1</v>
      </c>
      <c r="H1582">
        <v>48.5</v>
      </c>
      <c r="I1582" s="3">
        <f>IFERROR((H1582*100000)/E1582, "")</f>
        <v>4334.2269883824847</v>
      </c>
      <c r="J1582" s="5">
        <v>3</v>
      </c>
      <c r="K1582" t="s">
        <v>652</v>
      </c>
      <c r="L1582" t="str">
        <f t="shared" si="24"/>
        <v>Doddakammanahalli-3</v>
      </c>
      <c r="P1582" s="8">
        <v>4</v>
      </c>
      <c r="Q1582" s="5">
        <v>3953.4883720930234</v>
      </c>
    </row>
    <row r="1583" spans="1:17" x14ac:dyDescent="0.25">
      <c r="A1583" t="s">
        <v>7</v>
      </c>
      <c r="B1583" t="s">
        <v>10</v>
      </c>
      <c r="C1583" t="s">
        <v>465</v>
      </c>
      <c r="D1583">
        <v>1187</v>
      </c>
      <c r="E1583">
        <f>IFERROR(IF(ISNUMBER(FIND(" ", D1583)), AVERAGE(VALUE(LEFT(D1583,FIND(" ",D1583)-1)), VALUE(RIGHT(D1583,LEN(D1583)-FIND(" ",D1583)))), D1583), "")</f>
        <v>1187</v>
      </c>
      <c r="F1583">
        <v>2</v>
      </c>
      <c r="G1583">
        <v>2</v>
      </c>
      <c r="H1583">
        <v>45</v>
      </c>
      <c r="I1583" s="3">
        <f>IFERROR((H1583*100000)/E1583, "")</f>
        <v>3791.0699241786015</v>
      </c>
      <c r="J1583" s="5">
        <v>2</v>
      </c>
      <c r="K1583" t="s">
        <v>652</v>
      </c>
      <c r="L1583" t="str">
        <f t="shared" si="24"/>
        <v>Doddakannelli-2</v>
      </c>
      <c r="P1583" s="7" t="s">
        <v>364</v>
      </c>
      <c r="Q1583" s="5">
        <v>4759.7144939781883</v>
      </c>
    </row>
    <row r="1584" spans="1:17" x14ac:dyDescent="0.25">
      <c r="A1584" t="s">
        <v>12</v>
      </c>
      <c r="B1584" t="s">
        <v>10</v>
      </c>
      <c r="C1584" t="s">
        <v>465</v>
      </c>
      <c r="D1584">
        <v>1025</v>
      </c>
      <c r="E1584">
        <f>IFERROR(IF(ISNUMBER(FIND(" ", D1584)), AVERAGE(VALUE(LEFT(D1584,FIND(" ",D1584)-1)), VALUE(RIGHT(D1584,LEN(D1584)-FIND(" ",D1584)))), D1584), "")</f>
        <v>1025</v>
      </c>
      <c r="F1584">
        <v>2</v>
      </c>
      <c r="G1584">
        <v>1</v>
      </c>
      <c r="H1584">
        <v>48</v>
      </c>
      <c r="I1584" s="3">
        <f>IFERROR((H1584*100000)/E1584, "")</f>
        <v>4682.9268292682927</v>
      </c>
      <c r="J1584" s="5">
        <v>2</v>
      </c>
      <c r="K1584" t="s">
        <v>652</v>
      </c>
      <c r="L1584" t="str">
        <f t="shared" si="24"/>
        <v>Doddakannelli-2</v>
      </c>
      <c r="P1584" s="8">
        <v>1</v>
      </c>
      <c r="Q1584" s="5">
        <v>5562.2589531680433</v>
      </c>
    </row>
    <row r="1585" spans="1:17" x14ac:dyDescent="0.25">
      <c r="A1585" t="s">
        <v>7</v>
      </c>
      <c r="B1585" t="s">
        <v>10</v>
      </c>
      <c r="C1585" t="s">
        <v>465</v>
      </c>
      <c r="D1585">
        <v>1475</v>
      </c>
      <c r="E1585">
        <f>IFERROR(IF(ISNUMBER(FIND(" ", D1585)), AVERAGE(VALUE(LEFT(D1585,FIND(" ",D1585)-1)), VALUE(RIGHT(D1585,LEN(D1585)-FIND(" ",D1585)))), D1585), "")</f>
        <v>1475</v>
      </c>
      <c r="F1585">
        <v>3</v>
      </c>
      <c r="G1585">
        <v>2</v>
      </c>
      <c r="H1585">
        <v>70</v>
      </c>
      <c r="I1585" s="3">
        <f>IFERROR((H1585*100000)/E1585, "")</f>
        <v>4745.7627118644068</v>
      </c>
      <c r="J1585" s="5">
        <v>3</v>
      </c>
      <c r="K1585" t="s">
        <v>652</v>
      </c>
      <c r="L1585" t="str">
        <f t="shared" si="24"/>
        <v>Doddakannelli-3</v>
      </c>
      <c r="P1585" s="8">
        <v>2</v>
      </c>
      <c r="Q1585" s="5">
        <v>4883.2146713570792</v>
      </c>
    </row>
    <row r="1586" spans="1:17" x14ac:dyDescent="0.25">
      <c r="A1586" t="s">
        <v>12</v>
      </c>
      <c r="B1586" t="s">
        <v>10</v>
      </c>
      <c r="C1586" t="s">
        <v>465</v>
      </c>
      <c r="D1586">
        <v>1477</v>
      </c>
      <c r="E1586">
        <f>IFERROR(IF(ISNUMBER(FIND(" ", D1586)), AVERAGE(VALUE(LEFT(D1586,FIND(" ",D1586)-1)), VALUE(RIGHT(D1586,LEN(D1586)-FIND(" ",D1586)))), D1586), "")</f>
        <v>1477</v>
      </c>
      <c r="F1586">
        <v>2</v>
      </c>
      <c r="G1586">
        <v>2</v>
      </c>
      <c r="H1586">
        <v>80</v>
      </c>
      <c r="I1586" s="3">
        <f>IFERROR((H1586*100000)/E1586, "")</f>
        <v>5416.3845633039946</v>
      </c>
      <c r="J1586" s="5">
        <v>3</v>
      </c>
      <c r="K1586" t="s">
        <v>652</v>
      </c>
      <c r="L1586" t="str">
        <f t="shared" si="24"/>
        <v>Doddakannelli-3</v>
      </c>
      <c r="P1586" s="8">
        <v>3</v>
      </c>
      <c r="Q1586" s="5">
        <v>4368.6994968693461</v>
      </c>
    </row>
    <row r="1587" spans="1:17" x14ac:dyDescent="0.25">
      <c r="A1587" t="s">
        <v>7</v>
      </c>
      <c r="B1587" t="s">
        <v>10</v>
      </c>
      <c r="C1587" t="s">
        <v>532</v>
      </c>
      <c r="D1587">
        <v>1419</v>
      </c>
      <c r="E1587">
        <f>IFERROR(IF(ISNUMBER(FIND(" ", D1587)), AVERAGE(VALUE(LEFT(D1587,FIND(" ",D1587)-1)), VALUE(RIGHT(D1587,LEN(D1587)-FIND(" ",D1587)))), D1587), "")</f>
        <v>1419</v>
      </c>
      <c r="F1587">
        <v>3</v>
      </c>
      <c r="G1587">
        <v>2</v>
      </c>
      <c r="H1587">
        <v>85</v>
      </c>
      <c r="I1587" s="3">
        <f>IFERROR((H1587*100000)/E1587, "")</f>
        <v>5990.1338971106416</v>
      </c>
      <c r="J1587" s="5">
        <v>3</v>
      </c>
      <c r="K1587" t="s">
        <v>652</v>
      </c>
      <c r="L1587" t="str">
        <f t="shared" si="24"/>
        <v>Doddanakundi Industrial Area 2-3</v>
      </c>
      <c r="P1587" s="7" t="s">
        <v>488</v>
      </c>
      <c r="Q1587" s="5">
        <v>3333.3333333333335</v>
      </c>
    </row>
    <row r="1588" spans="1:17" x14ac:dyDescent="0.25">
      <c r="A1588" t="s">
        <v>7</v>
      </c>
      <c r="B1588" t="s">
        <v>10</v>
      </c>
      <c r="C1588" t="s">
        <v>532</v>
      </c>
      <c r="D1588">
        <v>1410</v>
      </c>
      <c r="E1588">
        <f>IFERROR(IF(ISNUMBER(FIND(" ", D1588)), AVERAGE(VALUE(LEFT(D1588,FIND(" ",D1588)-1)), VALUE(RIGHT(D1588,LEN(D1588)-FIND(" ",D1588)))), D1588), "")</f>
        <v>1410</v>
      </c>
      <c r="F1588">
        <v>3</v>
      </c>
      <c r="G1588">
        <v>3</v>
      </c>
      <c r="H1588">
        <v>90</v>
      </c>
      <c r="I1588" s="3">
        <f>IFERROR((H1588*100000)/E1588, "")</f>
        <v>6382.9787234042551</v>
      </c>
      <c r="J1588" s="5">
        <v>3</v>
      </c>
      <c r="K1588" t="s">
        <v>652</v>
      </c>
      <c r="L1588" t="str">
        <f t="shared" si="24"/>
        <v>Doddanakundi Industrial Area 2-3</v>
      </c>
      <c r="P1588" s="8">
        <v>2</v>
      </c>
      <c r="Q1588" s="5">
        <v>3333.3333333333335</v>
      </c>
    </row>
    <row r="1589" spans="1:17" x14ac:dyDescent="0.25">
      <c r="A1589" t="s">
        <v>7</v>
      </c>
      <c r="B1589" t="s">
        <v>10</v>
      </c>
      <c r="C1589" t="s">
        <v>398</v>
      </c>
      <c r="D1589">
        <v>2045</v>
      </c>
      <c r="E1589">
        <f>IFERROR(IF(ISNUMBER(FIND(" ", D1589)), AVERAGE(VALUE(LEFT(D1589,FIND(" ",D1589)-1)), VALUE(RIGHT(D1589,LEN(D1589)-FIND(" ",D1589)))), D1589), "")</f>
        <v>2045</v>
      </c>
      <c r="F1589">
        <v>4</v>
      </c>
      <c r="G1589">
        <v>3</v>
      </c>
      <c r="H1589">
        <v>154</v>
      </c>
      <c r="I1589" s="3">
        <f>IFERROR((H1589*100000)/E1589, "")</f>
        <v>7530.5623471882636</v>
      </c>
      <c r="J1589" s="5">
        <v>3</v>
      </c>
      <c r="K1589" t="s">
        <v>652</v>
      </c>
      <c r="L1589" t="str">
        <f t="shared" si="24"/>
        <v>Doddanekundi-3</v>
      </c>
      <c r="P1589" s="7" t="s">
        <v>435</v>
      </c>
      <c r="Q1589" s="5">
        <v>3681.8851251840942</v>
      </c>
    </row>
    <row r="1590" spans="1:17" x14ac:dyDescent="0.25">
      <c r="A1590" t="s">
        <v>7</v>
      </c>
      <c r="B1590" t="s">
        <v>10</v>
      </c>
      <c r="C1590" t="s">
        <v>398</v>
      </c>
      <c r="D1590">
        <v>1760</v>
      </c>
      <c r="E1590">
        <f>IFERROR(IF(ISNUMBER(FIND(" ", D1590)), AVERAGE(VALUE(LEFT(D1590,FIND(" ",D1590)-1)), VALUE(RIGHT(D1590,LEN(D1590)-FIND(" ",D1590)))), D1590), "")</f>
        <v>1760</v>
      </c>
      <c r="F1590">
        <v>3</v>
      </c>
      <c r="G1590">
        <v>3</v>
      </c>
      <c r="H1590">
        <v>176</v>
      </c>
      <c r="I1590" s="3">
        <f>IFERROR((H1590*100000)/E1590, "")</f>
        <v>10000</v>
      </c>
      <c r="J1590" s="5">
        <v>3</v>
      </c>
      <c r="K1590" t="s">
        <v>652</v>
      </c>
      <c r="L1590" t="str">
        <f t="shared" si="24"/>
        <v>Doddanekundi-3</v>
      </c>
      <c r="P1590" s="8">
        <v>3</v>
      </c>
      <c r="Q1590" s="5">
        <v>3681.8851251840942</v>
      </c>
    </row>
    <row r="1591" spans="1:17" x14ac:dyDescent="0.25">
      <c r="A1591" t="s">
        <v>7</v>
      </c>
      <c r="B1591" t="s">
        <v>10</v>
      </c>
      <c r="C1591" t="s">
        <v>45</v>
      </c>
      <c r="D1591">
        <v>1140</v>
      </c>
      <c r="E1591">
        <f>IFERROR(IF(ISNUMBER(FIND(" ", D1591)), AVERAGE(VALUE(LEFT(D1591,FIND(" ",D1591)-1)), VALUE(RIGHT(D1591,LEN(D1591)-FIND(" ",D1591)))), D1591), "")</f>
        <v>1140</v>
      </c>
      <c r="F1591">
        <v>2</v>
      </c>
      <c r="G1591">
        <v>2</v>
      </c>
      <c r="H1591">
        <v>26.49</v>
      </c>
      <c r="I1591" s="3">
        <f>IFERROR((H1591*100000)/E1591, "")</f>
        <v>2323.6842105263158</v>
      </c>
      <c r="J1591" s="5">
        <v>2</v>
      </c>
      <c r="K1591" t="s">
        <v>652</v>
      </c>
      <c r="L1591" t="str">
        <f t="shared" si="24"/>
        <v>Doddathoguru-2</v>
      </c>
      <c r="P1591" s="7" t="s">
        <v>474</v>
      </c>
      <c r="Q1591" s="5">
        <v>11733.035714285714</v>
      </c>
    </row>
    <row r="1592" spans="1:17" x14ac:dyDescent="0.25">
      <c r="A1592" t="s">
        <v>7</v>
      </c>
      <c r="B1592" t="s">
        <v>10</v>
      </c>
      <c r="C1592" t="s">
        <v>45</v>
      </c>
      <c r="D1592">
        <v>850</v>
      </c>
      <c r="E1592">
        <f>IFERROR(IF(ISNUMBER(FIND(" ", D1592)), AVERAGE(VALUE(LEFT(D1592,FIND(" ",D1592)-1)), VALUE(RIGHT(D1592,LEN(D1592)-FIND(" ",D1592)))), D1592), "")</f>
        <v>850</v>
      </c>
      <c r="F1592">
        <v>2</v>
      </c>
      <c r="G1592">
        <v>1</v>
      </c>
      <c r="H1592">
        <v>25</v>
      </c>
      <c r="I1592" s="3">
        <f>IFERROR((H1592*100000)/E1592, "")</f>
        <v>2941.1764705882351</v>
      </c>
      <c r="J1592" s="5">
        <v>2</v>
      </c>
      <c r="K1592" t="s">
        <v>652</v>
      </c>
      <c r="L1592" t="str">
        <f t="shared" si="24"/>
        <v>Doddathoguru-2</v>
      </c>
      <c r="P1592" s="8">
        <v>4</v>
      </c>
      <c r="Q1592" s="5">
        <v>11733.035714285714</v>
      </c>
    </row>
    <row r="1593" spans="1:17" x14ac:dyDescent="0.25">
      <c r="A1593" t="s">
        <v>12</v>
      </c>
      <c r="B1593" t="s">
        <v>10</v>
      </c>
      <c r="C1593" t="s">
        <v>45</v>
      </c>
      <c r="D1593">
        <v>1050</v>
      </c>
      <c r="E1593">
        <f>IFERROR(IF(ISNUMBER(FIND(" ", D1593)), AVERAGE(VALUE(LEFT(D1593,FIND(" ",D1593)-1)), VALUE(RIGHT(D1593,LEN(D1593)-FIND(" ",D1593)))), D1593), "")</f>
        <v>1050</v>
      </c>
      <c r="F1593">
        <v>2</v>
      </c>
      <c r="G1593">
        <v>1</v>
      </c>
      <c r="H1593">
        <v>32</v>
      </c>
      <c r="I1593" s="3">
        <f>IFERROR((H1593*100000)/E1593, "")</f>
        <v>3047.6190476190477</v>
      </c>
      <c r="J1593" s="5">
        <v>2</v>
      </c>
      <c r="K1593" t="s">
        <v>652</v>
      </c>
      <c r="L1593" t="str">
        <f t="shared" si="24"/>
        <v>Doddathoguru-2</v>
      </c>
      <c r="P1593" s="7" t="s">
        <v>147</v>
      </c>
      <c r="Q1593" s="5">
        <v>5083.1527677463564</v>
      </c>
    </row>
    <row r="1594" spans="1:17" x14ac:dyDescent="0.25">
      <c r="A1594" t="s">
        <v>12</v>
      </c>
      <c r="B1594" t="s">
        <v>10</v>
      </c>
      <c r="C1594" t="s">
        <v>45</v>
      </c>
      <c r="D1594">
        <v>925</v>
      </c>
      <c r="E1594">
        <f>IFERROR(IF(ISNUMBER(FIND(" ", D1594)), AVERAGE(VALUE(LEFT(D1594,FIND(" ",D1594)-1)), VALUE(RIGHT(D1594,LEN(D1594)-FIND(" ",D1594)))), D1594), "")</f>
        <v>925</v>
      </c>
      <c r="F1594">
        <v>2</v>
      </c>
      <c r="G1594">
        <v>2</v>
      </c>
      <c r="H1594">
        <v>30</v>
      </c>
      <c r="I1594" s="3">
        <f>IFERROR((H1594*100000)/E1594, "")</f>
        <v>3243.2432432432433</v>
      </c>
      <c r="J1594" s="5">
        <v>2</v>
      </c>
      <c r="K1594" t="s">
        <v>652</v>
      </c>
      <c r="L1594" t="str">
        <f t="shared" si="24"/>
        <v>Doddathoguru-2</v>
      </c>
      <c r="P1594" s="8">
        <v>2</v>
      </c>
      <c r="Q1594" s="5">
        <v>4471.5447154471549</v>
      </c>
    </row>
    <row r="1595" spans="1:17" x14ac:dyDescent="0.25">
      <c r="A1595" t="s">
        <v>7</v>
      </c>
      <c r="B1595" t="s">
        <v>10</v>
      </c>
      <c r="C1595" t="s">
        <v>45</v>
      </c>
      <c r="D1595">
        <v>1015</v>
      </c>
      <c r="E1595">
        <f>IFERROR(IF(ISNUMBER(FIND(" ", D1595)), AVERAGE(VALUE(LEFT(D1595,FIND(" ",D1595)-1)), VALUE(RIGHT(D1595,LEN(D1595)-FIND(" ",D1595)))), D1595), "")</f>
        <v>1015</v>
      </c>
      <c r="F1595">
        <v>2</v>
      </c>
      <c r="G1595">
        <v>2</v>
      </c>
      <c r="H1595">
        <v>33.5</v>
      </c>
      <c r="I1595" s="3">
        <f>IFERROR((H1595*100000)/E1595, "")</f>
        <v>3300.4926108374384</v>
      </c>
      <c r="J1595" s="5">
        <v>2</v>
      </c>
      <c r="K1595" t="s">
        <v>652</v>
      </c>
      <c r="L1595" t="str">
        <f t="shared" si="24"/>
        <v>Doddathoguru-2</v>
      </c>
      <c r="P1595" s="8">
        <v>3</v>
      </c>
      <c r="Q1595" s="5">
        <v>5694.7608200455579</v>
      </c>
    </row>
    <row r="1596" spans="1:17" x14ac:dyDescent="0.25">
      <c r="A1596" t="s">
        <v>7</v>
      </c>
      <c r="B1596" t="s">
        <v>10</v>
      </c>
      <c r="C1596" t="s">
        <v>45</v>
      </c>
      <c r="D1596">
        <v>970</v>
      </c>
      <c r="E1596">
        <f>IFERROR(IF(ISNUMBER(FIND(" ", D1596)), AVERAGE(VALUE(LEFT(D1596,FIND(" ",D1596)-1)), VALUE(RIGHT(D1596,LEN(D1596)-FIND(" ",D1596)))), D1596), "")</f>
        <v>970</v>
      </c>
      <c r="F1596">
        <v>2</v>
      </c>
      <c r="G1596">
        <v>0</v>
      </c>
      <c r="H1596">
        <v>33</v>
      </c>
      <c r="I1596" s="3">
        <f>IFERROR((H1596*100000)/E1596, "")</f>
        <v>3402.0618556701029</v>
      </c>
      <c r="J1596" s="5">
        <v>2</v>
      </c>
      <c r="K1596" t="s">
        <v>652</v>
      </c>
      <c r="L1596" t="str">
        <f t="shared" si="24"/>
        <v>Doddathoguru-2</v>
      </c>
      <c r="P1596" s="7" t="s">
        <v>445</v>
      </c>
      <c r="Q1596" s="5">
        <v>15750</v>
      </c>
    </row>
    <row r="1597" spans="1:17" x14ac:dyDescent="0.25">
      <c r="A1597" t="s">
        <v>7</v>
      </c>
      <c r="B1597" t="s">
        <v>10</v>
      </c>
      <c r="C1597" t="s">
        <v>45</v>
      </c>
      <c r="D1597">
        <v>915</v>
      </c>
      <c r="E1597">
        <f>IFERROR(IF(ISNUMBER(FIND(" ", D1597)), AVERAGE(VALUE(LEFT(D1597,FIND(" ",D1597)-1)), VALUE(RIGHT(D1597,LEN(D1597)-FIND(" ",D1597)))), D1597), "")</f>
        <v>915</v>
      </c>
      <c r="F1597">
        <v>2</v>
      </c>
      <c r="G1597">
        <v>1</v>
      </c>
      <c r="H1597">
        <v>32</v>
      </c>
      <c r="I1597" s="3">
        <f>IFERROR((H1597*100000)/E1597, "")</f>
        <v>3497.2677595628415</v>
      </c>
      <c r="J1597" s="5">
        <v>2</v>
      </c>
      <c r="K1597" t="s">
        <v>652</v>
      </c>
      <c r="L1597" t="str">
        <f t="shared" si="24"/>
        <v>Doddathoguru-2</v>
      </c>
      <c r="P1597" s="8">
        <v>4</v>
      </c>
      <c r="Q1597" s="5">
        <v>15750</v>
      </c>
    </row>
    <row r="1598" spans="1:17" x14ac:dyDescent="0.25">
      <c r="A1598" t="s">
        <v>7</v>
      </c>
      <c r="B1598" t="s">
        <v>10</v>
      </c>
      <c r="C1598" t="s">
        <v>45</v>
      </c>
      <c r="D1598">
        <v>940</v>
      </c>
      <c r="E1598">
        <f>IFERROR(IF(ISNUMBER(FIND(" ", D1598)), AVERAGE(VALUE(LEFT(D1598,FIND(" ",D1598)-1)), VALUE(RIGHT(D1598,LEN(D1598)-FIND(" ",D1598)))), D1598), "")</f>
        <v>940</v>
      </c>
      <c r="F1598">
        <v>2</v>
      </c>
      <c r="G1598">
        <v>1</v>
      </c>
      <c r="H1598">
        <v>32.9</v>
      </c>
      <c r="I1598" s="3">
        <f>IFERROR((H1598*100000)/E1598, "")</f>
        <v>3500</v>
      </c>
      <c r="J1598" s="5">
        <v>2</v>
      </c>
      <c r="K1598" t="s">
        <v>652</v>
      </c>
      <c r="L1598" t="str">
        <f t="shared" si="24"/>
        <v>Doddathoguru-2</v>
      </c>
      <c r="P1598" s="7" t="s">
        <v>575</v>
      </c>
      <c r="Q1598" s="5">
        <v>4203.0370433414</v>
      </c>
    </row>
    <row r="1599" spans="1:17" x14ac:dyDescent="0.25">
      <c r="A1599" t="s">
        <v>7</v>
      </c>
      <c r="B1599" t="s">
        <v>10</v>
      </c>
      <c r="C1599" t="s">
        <v>45</v>
      </c>
      <c r="D1599">
        <v>1104</v>
      </c>
      <c r="E1599">
        <f>IFERROR(IF(ISNUMBER(FIND(" ", D1599)), AVERAGE(VALUE(LEFT(D1599,FIND(" ",D1599)-1)), VALUE(RIGHT(D1599,LEN(D1599)-FIND(" ",D1599)))), D1599), "")</f>
        <v>1104</v>
      </c>
      <c r="F1599">
        <v>2</v>
      </c>
      <c r="G1599">
        <v>2</v>
      </c>
      <c r="H1599">
        <v>39</v>
      </c>
      <c r="I1599" s="3">
        <f>IFERROR((H1599*100000)/E1599, "")</f>
        <v>3532.608695652174</v>
      </c>
      <c r="J1599" s="5">
        <v>2</v>
      </c>
      <c r="K1599" t="s">
        <v>652</v>
      </c>
      <c r="L1599" t="str">
        <f t="shared" si="24"/>
        <v>Doddathoguru-2</v>
      </c>
      <c r="P1599" s="8">
        <v>2</v>
      </c>
      <c r="Q1599" s="5">
        <v>4623.1825795644891</v>
      </c>
    </row>
    <row r="1600" spans="1:17" x14ac:dyDescent="0.25">
      <c r="A1600" t="s">
        <v>7</v>
      </c>
      <c r="B1600" t="s">
        <v>10</v>
      </c>
      <c r="C1600" t="s">
        <v>45</v>
      </c>
      <c r="D1600">
        <v>855</v>
      </c>
      <c r="E1600">
        <f>IFERROR(IF(ISNUMBER(FIND(" ", D1600)), AVERAGE(VALUE(LEFT(D1600,FIND(" ",D1600)-1)), VALUE(RIGHT(D1600,LEN(D1600)-FIND(" ",D1600)))), D1600), "")</f>
        <v>855</v>
      </c>
      <c r="F1600">
        <v>2</v>
      </c>
      <c r="G1600">
        <v>1</v>
      </c>
      <c r="H1600">
        <v>32</v>
      </c>
      <c r="I1600" s="3">
        <f>IFERROR((H1600*100000)/E1600, "")</f>
        <v>3742.6900584795321</v>
      </c>
      <c r="J1600" s="5">
        <v>2</v>
      </c>
      <c r="K1600" t="s">
        <v>652</v>
      </c>
      <c r="L1600" t="str">
        <f t="shared" si="24"/>
        <v>Doddathoguru-2</v>
      </c>
      <c r="P1600" s="8">
        <v>3</v>
      </c>
      <c r="Q1600" s="5">
        <v>3782.891507118311</v>
      </c>
    </row>
    <row r="1601" spans="1:17" x14ac:dyDescent="0.25">
      <c r="A1601" t="s">
        <v>12</v>
      </c>
      <c r="B1601" t="s">
        <v>10</v>
      </c>
      <c r="C1601" t="s">
        <v>45</v>
      </c>
      <c r="D1601">
        <v>1107</v>
      </c>
      <c r="E1601">
        <f>IFERROR(IF(ISNUMBER(FIND(" ", D1601)), AVERAGE(VALUE(LEFT(D1601,FIND(" ",D1601)-1)), VALUE(RIGHT(D1601,LEN(D1601)-FIND(" ",D1601)))), D1601), "")</f>
        <v>1107</v>
      </c>
      <c r="F1601">
        <v>2</v>
      </c>
      <c r="G1601">
        <v>3</v>
      </c>
      <c r="H1601">
        <v>44</v>
      </c>
      <c r="I1601" s="3">
        <f>IFERROR((H1601*100000)/E1601, "")</f>
        <v>3974.7064137308039</v>
      </c>
      <c r="J1601" s="5">
        <v>2</v>
      </c>
      <c r="K1601" t="s">
        <v>652</v>
      </c>
      <c r="L1601" t="str">
        <f t="shared" si="24"/>
        <v>Doddathoguru-2</v>
      </c>
      <c r="P1601" s="7" t="s">
        <v>219</v>
      </c>
      <c r="Q1601" s="5">
        <v>5530.3554926538354</v>
      </c>
    </row>
    <row r="1602" spans="1:17" x14ac:dyDescent="0.25">
      <c r="A1602" t="s">
        <v>7</v>
      </c>
      <c r="B1602" t="s">
        <v>10</v>
      </c>
      <c r="C1602" t="s">
        <v>45</v>
      </c>
      <c r="D1602">
        <v>1030</v>
      </c>
      <c r="E1602">
        <f>IFERROR(IF(ISNUMBER(FIND(" ", D1602)), AVERAGE(VALUE(LEFT(D1602,FIND(" ",D1602)-1)), VALUE(RIGHT(D1602,LEN(D1602)-FIND(" ",D1602)))), D1602), "")</f>
        <v>1030</v>
      </c>
      <c r="F1602">
        <v>2</v>
      </c>
      <c r="G1602">
        <v>2</v>
      </c>
      <c r="H1602">
        <v>42</v>
      </c>
      <c r="I1602" s="3">
        <f>IFERROR((H1602*100000)/E1602, "")</f>
        <v>4077.6699029126212</v>
      </c>
      <c r="J1602" s="5">
        <v>2</v>
      </c>
      <c r="K1602" t="s">
        <v>652</v>
      </c>
      <c r="L1602" t="str">
        <f t="shared" si="24"/>
        <v>Doddathoguru-2</v>
      </c>
      <c r="P1602" s="8">
        <v>2</v>
      </c>
      <c r="Q1602" s="5">
        <v>5503.0124451335696</v>
      </c>
    </row>
    <row r="1603" spans="1:17" x14ac:dyDescent="0.25">
      <c r="A1603" t="s">
        <v>12</v>
      </c>
      <c r="B1603" t="s">
        <v>10</v>
      </c>
      <c r="C1603" t="s">
        <v>45</v>
      </c>
      <c r="D1603">
        <v>907</v>
      </c>
      <c r="E1603">
        <f>IFERROR(IF(ISNUMBER(FIND(" ", D1603)), AVERAGE(VALUE(LEFT(D1603,FIND(" ",D1603)-1)), VALUE(RIGHT(D1603,LEN(D1603)-FIND(" ",D1603)))), D1603), "")</f>
        <v>907</v>
      </c>
      <c r="F1603">
        <v>2</v>
      </c>
      <c r="G1603">
        <v>1</v>
      </c>
      <c r="H1603">
        <v>40</v>
      </c>
      <c r="I1603" s="3">
        <f>IFERROR((H1603*100000)/E1603, "")</f>
        <v>4410.1433296582136</v>
      </c>
      <c r="J1603" s="5">
        <v>2</v>
      </c>
      <c r="K1603" t="s">
        <v>652</v>
      </c>
      <c r="L1603" t="str">
        <f t="shared" ref="L1603:L1666" si="25">C1603 &amp; "-" &amp; J1603</f>
        <v>Doddathoguru-2</v>
      </c>
      <c r="P1603" s="8">
        <v>3</v>
      </c>
      <c r="Q1603" s="5">
        <v>5566.11178556495</v>
      </c>
    </row>
    <row r="1604" spans="1:17" x14ac:dyDescent="0.25">
      <c r="A1604" t="s">
        <v>7</v>
      </c>
      <c r="B1604" t="s">
        <v>10</v>
      </c>
      <c r="C1604" t="s">
        <v>45</v>
      </c>
      <c r="D1604">
        <v>1105</v>
      </c>
      <c r="E1604">
        <f>IFERROR(IF(ISNUMBER(FIND(" ", D1604)), AVERAGE(VALUE(LEFT(D1604,FIND(" ",D1604)-1)), VALUE(RIGHT(D1604,LEN(D1604)-FIND(" ",D1604)))), D1604), "")</f>
        <v>1105</v>
      </c>
      <c r="F1604">
        <v>2</v>
      </c>
      <c r="G1604">
        <v>1</v>
      </c>
      <c r="H1604">
        <v>50</v>
      </c>
      <c r="I1604" s="3">
        <f>IFERROR((H1604*100000)/E1604, "")</f>
        <v>4524.8868778280539</v>
      </c>
      <c r="J1604" s="5">
        <v>2</v>
      </c>
      <c r="K1604" t="s">
        <v>652</v>
      </c>
      <c r="L1604" t="str">
        <f t="shared" si="25"/>
        <v>Doddathoguru-2</v>
      </c>
      <c r="P1604" s="7" t="s">
        <v>208</v>
      </c>
      <c r="Q1604" s="5">
        <v>3884.2508570276264</v>
      </c>
    </row>
    <row r="1605" spans="1:17" x14ac:dyDescent="0.25">
      <c r="A1605" t="s">
        <v>7</v>
      </c>
      <c r="B1605" t="s">
        <v>10</v>
      </c>
      <c r="C1605" t="s">
        <v>45</v>
      </c>
      <c r="D1605">
        <v>984</v>
      </c>
      <c r="E1605">
        <f>IFERROR(IF(ISNUMBER(FIND(" ", D1605)), AVERAGE(VALUE(LEFT(D1605,FIND(" ",D1605)-1)), VALUE(RIGHT(D1605,LEN(D1605)-FIND(" ",D1605)))), D1605), "")</f>
        <v>984</v>
      </c>
      <c r="F1605">
        <v>2</v>
      </c>
      <c r="G1605">
        <v>1</v>
      </c>
      <c r="H1605">
        <v>51</v>
      </c>
      <c r="I1605" s="3">
        <f>IFERROR((H1605*100000)/E1605, "")</f>
        <v>5182.9268292682927</v>
      </c>
      <c r="J1605" s="5">
        <v>2</v>
      </c>
      <c r="K1605" t="s">
        <v>652</v>
      </c>
      <c r="L1605" t="str">
        <f t="shared" si="25"/>
        <v>Doddathoguru-2</v>
      </c>
      <c r="P1605" s="8">
        <v>3</v>
      </c>
      <c r="Q1605" s="5">
        <v>3884.2508570276264</v>
      </c>
    </row>
    <row r="1606" spans="1:17" x14ac:dyDescent="0.25">
      <c r="A1606" t="s">
        <v>12</v>
      </c>
      <c r="B1606" t="s">
        <v>10</v>
      </c>
      <c r="C1606" t="s">
        <v>45</v>
      </c>
      <c r="D1606">
        <v>1875</v>
      </c>
      <c r="E1606">
        <f>IFERROR(IF(ISNUMBER(FIND(" ", D1606)), AVERAGE(VALUE(LEFT(D1606,FIND(" ",D1606)-1)), VALUE(RIGHT(D1606,LEN(D1606)-FIND(" ",D1606)))), D1606), "")</f>
        <v>1875</v>
      </c>
      <c r="F1606">
        <v>3</v>
      </c>
      <c r="G1606">
        <v>1</v>
      </c>
      <c r="H1606">
        <v>55</v>
      </c>
      <c r="I1606" s="3">
        <f>IFERROR((H1606*100000)/E1606, "")</f>
        <v>2933.3333333333335</v>
      </c>
      <c r="J1606" s="5">
        <v>3</v>
      </c>
      <c r="K1606" t="s">
        <v>652</v>
      </c>
      <c r="L1606" t="str">
        <f t="shared" si="25"/>
        <v>Doddathoguru-3</v>
      </c>
      <c r="P1606" s="7" t="s">
        <v>604</v>
      </c>
      <c r="Q1606" s="5">
        <v>4358.353510895884</v>
      </c>
    </row>
    <row r="1607" spans="1:17" x14ac:dyDescent="0.25">
      <c r="A1607" t="s">
        <v>12</v>
      </c>
      <c r="B1607" t="s">
        <v>10</v>
      </c>
      <c r="C1607" t="s">
        <v>45</v>
      </c>
      <c r="D1607">
        <v>1208</v>
      </c>
      <c r="E1607">
        <f>IFERROR(IF(ISNUMBER(FIND(" ", D1607)), AVERAGE(VALUE(LEFT(D1607,FIND(" ",D1607)-1)), VALUE(RIGHT(D1607,LEN(D1607)-FIND(" ",D1607)))), D1607), "")</f>
        <v>1208</v>
      </c>
      <c r="F1607">
        <v>3</v>
      </c>
      <c r="G1607">
        <v>1</v>
      </c>
      <c r="H1607">
        <v>45</v>
      </c>
      <c r="I1607" s="3">
        <f>IFERROR((H1607*100000)/E1607, "")</f>
        <v>3725.1655629139073</v>
      </c>
      <c r="J1607" s="5">
        <v>3</v>
      </c>
      <c r="K1607" t="s">
        <v>652</v>
      </c>
      <c r="L1607" t="str">
        <f t="shared" si="25"/>
        <v>Doddathoguru-3</v>
      </c>
      <c r="P1607" s="8">
        <v>2</v>
      </c>
      <c r="Q1607" s="5">
        <v>4358.353510895884</v>
      </c>
    </row>
    <row r="1608" spans="1:17" x14ac:dyDescent="0.25">
      <c r="A1608" t="s">
        <v>7</v>
      </c>
      <c r="B1608" t="s">
        <v>10</v>
      </c>
      <c r="C1608" t="s">
        <v>45</v>
      </c>
      <c r="D1608">
        <v>1595</v>
      </c>
      <c r="E1608">
        <f>IFERROR(IF(ISNUMBER(FIND(" ", D1608)), AVERAGE(VALUE(LEFT(D1608,FIND(" ",D1608)-1)), VALUE(RIGHT(D1608,LEN(D1608)-FIND(" ",D1608)))), D1608), "")</f>
        <v>1595</v>
      </c>
      <c r="F1608">
        <v>3</v>
      </c>
      <c r="G1608">
        <v>3</v>
      </c>
      <c r="H1608">
        <v>62</v>
      </c>
      <c r="I1608" s="3">
        <f>IFERROR((H1608*100000)/E1608, "")</f>
        <v>3887.1473354231975</v>
      </c>
      <c r="J1608" s="5">
        <v>3</v>
      </c>
      <c r="K1608" t="s">
        <v>652</v>
      </c>
      <c r="L1608" t="str">
        <f t="shared" si="25"/>
        <v>Doddathoguru-3</v>
      </c>
      <c r="P1608" s="7" t="s">
        <v>199</v>
      </c>
      <c r="Q1608" s="5">
        <v>5252.9721494502564</v>
      </c>
    </row>
    <row r="1609" spans="1:17" x14ac:dyDescent="0.25">
      <c r="A1609" t="s">
        <v>7</v>
      </c>
      <c r="B1609" t="s">
        <v>10</v>
      </c>
      <c r="C1609" t="s">
        <v>45</v>
      </c>
      <c r="D1609">
        <v>1549</v>
      </c>
      <c r="E1609">
        <f>IFERROR(IF(ISNUMBER(FIND(" ", D1609)), AVERAGE(VALUE(LEFT(D1609,FIND(" ",D1609)-1)), VALUE(RIGHT(D1609,LEN(D1609)-FIND(" ",D1609)))), D1609), "")</f>
        <v>1549</v>
      </c>
      <c r="F1609">
        <v>3</v>
      </c>
      <c r="G1609">
        <v>2</v>
      </c>
      <c r="H1609">
        <v>65</v>
      </c>
      <c r="I1609" s="3">
        <f>IFERROR((H1609*100000)/E1609, "")</f>
        <v>4196.2556488056807</v>
      </c>
      <c r="J1609" s="5">
        <v>3</v>
      </c>
      <c r="K1609" t="s">
        <v>652</v>
      </c>
      <c r="L1609" t="str">
        <f t="shared" si="25"/>
        <v>Doddathoguru-3</v>
      </c>
      <c r="P1609" s="8">
        <v>2</v>
      </c>
      <c r="Q1609" s="5">
        <v>5039.1927200648706</v>
      </c>
    </row>
    <row r="1610" spans="1:17" x14ac:dyDescent="0.25">
      <c r="A1610" t="s">
        <v>7</v>
      </c>
      <c r="B1610" t="s">
        <v>10</v>
      </c>
      <c r="C1610" t="s">
        <v>45</v>
      </c>
      <c r="D1610">
        <v>1382</v>
      </c>
      <c r="E1610">
        <f>IFERROR(IF(ISNUMBER(FIND(" ", D1610)), AVERAGE(VALUE(LEFT(D1610,FIND(" ",D1610)-1)), VALUE(RIGHT(D1610,LEN(D1610)-FIND(" ",D1610)))), D1610), "")</f>
        <v>1382</v>
      </c>
      <c r="F1610">
        <v>3</v>
      </c>
      <c r="G1610">
        <v>1</v>
      </c>
      <c r="H1610">
        <v>65</v>
      </c>
      <c r="I1610" s="3">
        <f>IFERROR((H1610*100000)/E1610, "")</f>
        <v>4703.3285094066568</v>
      </c>
      <c r="J1610" s="5">
        <v>3</v>
      </c>
      <c r="K1610" t="s">
        <v>652</v>
      </c>
      <c r="L1610" t="str">
        <f t="shared" si="25"/>
        <v>Doddathoguru-3</v>
      </c>
      <c r="P1610" s="8">
        <v>3</v>
      </c>
      <c r="Q1610" s="5">
        <v>7297.1395213076476</v>
      </c>
    </row>
    <row r="1611" spans="1:17" x14ac:dyDescent="0.25">
      <c r="A1611" t="s">
        <v>7</v>
      </c>
      <c r="B1611" t="s">
        <v>10</v>
      </c>
      <c r="C1611" t="s">
        <v>45</v>
      </c>
      <c r="D1611">
        <v>1783</v>
      </c>
      <c r="E1611">
        <f>IFERROR(IF(ISNUMBER(FIND(" ", D1611)), AVERAGE(VALUE(LEFT(D1611,FIND(" ",D1611)-1)), VALUE(RIGHT(D1611,LEN(D1611)-FIND(" ",D1611)))), D1611), "")</f>
        <v>1783</v>
      </c>
      <c r="F1611">
        <v>3</v>
      </c>
      <c r="G1611">
        <v>3</v>
      </c>
      <c r="H1611">
        <v>85</v>
      </c>
      <c r="I1611" s="3">
        <f>IFERROR((H1611*100000)/E1611, "")</f>
        <v>4767.2462142456534</v>
      </c>
      <c r="J1611" s="5">
        <v>3</v>
      </c>
      <c r="K1611" t="s">
        <v>652</v>
      </c>
      <c r="L1611" t="str">
        <f t="shared" si="25"/>
        <v>Doddathoguru-3</v>
      </c>
      <c r="P1611" s="8">
        <v>4</v>
      </c>
      <c r="Q1611" s="5">
        <v>3636.3636363636365</v>
      </c>
    </row>
    <row r="1612" spans="1:17" x14ac:dyDescent="0.25">
      <c r="A1612" t="s">
        <v>7</v>
      </c>
      <c r="B1612" t="s">
        <v>10</v>
      </c>
      <c r="C1612" t="s">
        <v>476</v>
      </c>
      <c r="D1612">
        <v>1340</v>
      </c>
      <c r="E1612">
        <f>IFERROR(IF(ISNUMBER(FIND(" ", D1612)), AVERAGE(VALUE(LEFT(D1612,FIND(" ",D1612)-1)), VALUE(RIGHT(D1612,LEN(D1612)-FIND(" ",D1612)))), D1612), "")</f>
        <v>1340</v>
      </c>
      <c r="F1612">
        <v>2</v>
      </c>
      <c r="G1612">
        <v>1</v>
      </c>
      <c r="H1612">
        <v>71</v>
      </c>
      <c r="I1612" s="3">
        <f>IFERROR((H1612*100000)/E1612, "")</f>
        <v>5298.5074626865671</v>
      </c>
      <c r="J1612" s="5">
        <v>2</v>
      </c>
      <c r="K1612" t="s">
        <v>652</v>
      </c>
      <c r="L1612" t="str">
        <f t="shared" si="25"/>
        <v>Dodsworth Layout-2</v>
      </c>
      <c r="P1612" s="7" t="s">
        <v>449</v>
      </c>
      <c r="Q1612" s="5">
        <v>6181.818181818182</v>
      </c>
    </row>
    <row r="1613" spans="1:17" x14ac:dyDescent="0.25">
      <c r="A1613" t="s">
        <v>7</v>
      </c>
      <c r="B1613" t="s">
        <v>10</v>
      </c>
      <c r="C1613" t="s">
        <v>476</v>
      </c>
      <c r="D1613">
        <v>1400</v>
      </c>
      <c r="E1613">
        <f>IFERROR(IF(ISNUMBER(FIND(" ", D1613)), AVERAGE(VALUE(LEFT(D1613,FIND(" ",D1613)-1)), VALUE(RIGHT(D1613,LEN(D1613)-FIND(" ",D1613)))), D1613), "")</f>
        <v>1400</v>
      </c>
      <c r="F1613">
        <v>2</v>
      </c>
      <c r="G1613">
        <v>2</v>
      </c>
      <c r="H1613">
        <v>80</v>
      </c>
      <c r="I1613" s="3">
        <f>IFERROR((H1613*100000)/E1613, "")</f>
        <v>5714.2857142857147</v>
      </c>
      <c r="J1613" s="5">
        <v>2</v>
      </c>
      <c r="K1613" t="s">
        <v>652</v>
      </c>
      <c r="L1613" t="str">
        <f t="shared" si="25"/>
        <v>Dodsworth Layout-2</v>
      </c>
      <c r="P1613" s="8">
        <v>3</v>
      </c>
      <c r="Q1613" s="5">
        <v>6181.818181818182</v>
      </c>
    </row>
    <row r="1614" spans="1:17" x14ac:dyDescent="0.25">
      <c r="A1614" t="s">
        <v>7</v>
      </c>
      <c r="B1614" t="s">
        <v>10</v>
      </c>
      <c r="C1614" t="s">
        <v>476</v>
      </c>
      <c r="D1614">
        <v>1400</v>
      </c>
      <c r="E1614">
        <f>IFERROR(IF(ISNUMBER(FIND(" ", D1614)), AVERAGE(VALUE(LEFT(D1614,FIND(" ",D1614)-1)), VALUE(RIGHT(D1614,LEN(D1614)-FIND(" ",D1614)))), D1614), "")</f>
        <v>1400</v>
      </c>
      <c r="F1614">
        <v>2</v>
      </c>
      <c r="G1614">
        <v>3</v>
      </c>
      <c r="H1614">
        <v>85</v>
      </c>
      <c r="I1614" s="3">
        <f>IFERROR((H1614*100000)/E1614, "")</f>
        <v>6071.4285714285716</v>
      </c>
      <c r="J1614" s="5">
        <v>2</v>
      </c>
      <c r="K1614" t="s">
        <v>652</v>
      </c>
      <c r="L1614" t="str">
        <f t="shared" si="25"/>
        <v>Dodsworth Layout-2</v>
      </c>
      <c r="P1614" s="7" t="s">
        <v>163</v>
      </c>
      <c r="Q1614" s="5">
        <v>6185.8974358974356</v>
      </c>
    </row>
    <row r="1615" spans="1:17" x14ac:dyDescent="0.25">
      <c r="A1615" t="s">
        <v>7</v>
      </c>
      <c r="B1615" t="s">
        <v>10</v>
      </c>
      <c r="C1615" t="s">
        <v>476</v>
      </c>
      <c r="D1615">
        <v>1717</v>
      </c>
      <c r="E1615">
        <f>IFERROR(IF(ISNUMBER(FIND(" ", D1615)), AVERAGE(VALUE(LEFT(D1615,FIND(" ",D1615)-1)), VALUE(RIGHT(D1615,LEN(D1615)-FIND(" ",D1615)))), D1615), "")</f>
        <v>1717</v>
      </c>
      <c r="F1615">
        <v>3</v>
      </c>
      <c r="G1615">
        <v>3</v>
      </c>
      <c r="H1615">
        <v>99</v>
      </c>
      <c r="I1615" s="3">
        <f>IFERROR((H1615*100000)/E1615, "")</f>
        <v>5765.8707047175303</v>
      </c>
      <c r="J1615" s="5">
        <v>3</v>
      </c>
      <c r="K1615" t="s">
        <v>652</v>
      </c>
      <c r="L1615" t="str">
        <f t="shared" si="25"/>
        <v>Dodsworth Layout-3</v>
      </c>
      <c r="P1615" s="8">
        <v>3</v>
      </c>
      <c r="Q1615" s="5">
        <v>6185.8974358974356</v>
      </c>
    </row>
    <row r="1616" spans="1:17" x14ac:dyDescent="0.25">
      <c r="A1616" t="s">
        <v>7</v>
      </c>
      <c r="B1616" t="s">
        <v>10</v>
      </c>
      <c r="C1616" t="s">
        <v>476</v>
      </c>
      <c r="D1616">
        <v>1893</v>
      </c>
      <c r="E1616">
        <f>IFERROR(IF(ISNUMBER(FIND(" ", D1616)), AVERAGE(VALUE(LEFT(D1616,FIND(" ",D1616)-1)), VALUE(RIGHT(D1616,LEN(D1616)-FIND(" ",D1616)))), D1616), "")</f>
        <v>1893</v>
      </c>
      <c r="F1616">
        <v>3</v>
      </c>
      <c r="G1616">
        <v>2</v>
      </c>
      <c r="H1616">
        <v>115</v>
      </c>
      <c r="I1616" s="3">
        <f>IFERROR((H1616*100000)/E1616, "")</f>
        <v>6075.0132065504495</v>
      </c>
      <c r="J1616" s="5">
        <v>3</v>
      </c>
      <c r="K1616" t="s">
        <v>652</v>
      </c>
      <c r="L1616" t="str">
        <f t="shared" si="25"/>
        <v>Dodsworth Layout-3</v>
      </c>
      <c r="P1616" s="7" t="s">
        <v>223</v>
      </c>
      <c r="Q1616" s="5">
        <v>6272.062364332759</v>
      </c>
    </row>
    <row r="1617" spans="1:17" x14ac:dyDescent="0.25">
      <c r="A1617" t="s">
        <v>7</v>
      </c>
      <c r="B1617" s="1">
        <v>46010</v>
      </c>
      <c r="C1617" t="s">
        <v>476</v>
      </c>
      <c r="D1617">
        <v>1594</v>
      </c>
      <c r="E1617">
        <f>IFERROR(IF(ISNUMBER(FIND(" ", D1617)), AVERAGE(VALUE(LEFT(D1617,FIND(" ",D1617)-1)), VALUE(RIGHT(D1617,LEN(D1617)-FIND(" ",D1617)))), D1617), "")</f>
        <v>1594</v>
      </c>
      <c r="F1617">
        <v>3</v>
      </c>
      <c r="G1617">
        <v>2</v>
      </c>
      <c r="H1617">
        <v>99</v>
      </c>
      <c r="I1617" s="3">
        <f>IFERROR((H1617*100000)/E1617, "")</f>
        <v>6210.790464240903</v>
      </c>
      <c r="J1617" s="5">
        <v>3</v>
      </c>
      <c r="K1617" t="s">
        <v>652</v>
      </c>
      <c r="L1617" t="str">
        <f t="shared" si="25"/>
        <v>Dodsworth Layout-3</v>
      </c>
      <c r="P1617" s="8">
        <v>3</v>
      </c>
      <c r="Q1617" s="5">
        <v>6272.062364332759</v>
      </c>
    </row>
    <row r="1618" spans="1:17" x14ac:dyDescent="0.25">
      <c r="A1618" t="s">
        <v>9</v>
      </c>
      <c r="B1618" t="s">
        <v>10</v>
      </c>
      <c r="C1618" t="s">
        <v>476</v>
      </c>
      <c r="D1618">
        <v>5656</v>
      </c>
      <c r="E1618">
        <f>IFERROR(IF(ISNUMBER(FIND(" ", D1618)), AVERAGE(VALUE(LEFT(D1618,FIND(" ",D1618)-1)), VALUE(RIGHT(D1618,LEN(D1618)-FIND(" ",D1618)))), D1618), "")</f>
        <v>5656</v>
      </c>
      <c r="F1618">
        <v>5</v>
      </c>
      <c r="G1618">
        <v>0</v>
      </c>
      <c r="H1618">
        <v>499</v>
      </c>
      <c r="I1618" s="3">
        <f>IFERROR((H1618*100000)/E1618, "")</f>
        <v>8822.4893917963218</v>
      </c>
      <c r="J1618" s="5">
        <v>3</v>
      </c>
      <c r="K1618" t="s">
        <v>653</v>
      </c>
      <c r="L1618" t="str">
        <f t="shared" si="25"/>
        <v>Dodsworth Layout-3</v>
      </c>
      <c r="P1618" s="7" t="s">
        <v>178</v>
      </c>
      <c r="Q1618" s="5">
        <v>339363.63636363635</v>
      </c>
    </row>
    <row r="1619" spans="1:17" x14ac:dyDescent="0.25">
      <c r="A1619" t="s">
        <v>9</v>
      </c>
      <c r="B1619" t="s">
        <v>10</v>
      </c>
      <c r="C1619" t="s">
        <v>476</v>
      </c>
      <c r="D1619">
        <v>4446</v>
      </c>
      <c r="E1619">
        <f>IFERROR(IF(ISNUMBER(FIND(" ", D1619)), AVERAGE(VALUE(LEFT(D1619,FIND(" ",D1619)-1)), VALUE(RIGHT(D1619,LEN(D1619)-FIND(" ",D1619)))), D1619), "")</f>
        <v>4446</v>
      </c>
      <c r="F1619">
        <v>3</v>
      </c>
      <c r="G1619">
        <v>2</v>
      </c>
      <c r="H1619">
        <v>410</v>
      </c>
      <c r="I1619" s="3">
        <f>IFERROR((H1619*100000)/E1619, "")</f>
        <v>9221.7723796671162</v>
      </c>
      <c r="J1619" s="5">
        <v>3</v>
      </c>
      <c r="K1619" t="s">
        <v>653</v>
      </c>
      <c r="L1619" t="str">
        <f t="shared" si="25"/>
        <v>Dodsworth Layout-3</v>
      </c>
      <c r="P1619" s="8">
        <v>3</v>
      </c>
      <c r="Q1619" s="5">
        <v>339363.63636363635</v>
      </c>
    </row>
    <row r="1620" spans="1:17" x14ac:dyDescent="0.25">
      <c r="A1620" t="s">
        <v>7</v>
      </c>
      <c r="B1620" t="s">
        <v>10</v>
      </c>
      <c r="C1620" t="s">
        <v>560</v>
      </c>
      <c r="D1620">
        <v>3563</v>
      </c>
      <c r="E1620">
        <f>IFERROR(IF(ISNUMBER(FIND(" ", D1620)), AVERAGE(VALUE(LEFT(D1620,FIND(" ",D1620)-1)), VALUE(RIGHT(D1620,LEN(D1620)-FIND(" ",D1620)))), D1620), "")</f>
        <v>3563</v>
      </c>
      <c r="F1620">
        <v>6</v>
      </c>
      <c r="G1620">
        <v>1</v>
      </c>
      <c r="H1620">
        <v>310</v>
      </c>
      <c r="I1620" s="3">
        <f>IFERROR((H1620*100000)/E1620, "")</f>
        <v>8700.533258490037</v>
      </c>
      <c r="J1620" s="5">
        <v>4</v>
      </c>
      <c r="K1620" t="s">
        <v>652</v>
      </c>
      <c r="L1620" t="str">
        <f t="shared" si="25"/>
        <v>Dollar Scheme Colony-4</v>
      </c>
      <c r="P1620" s="7" t="s">
        <v>326</v>
      </c>
      <c r="Q1620" s="5">
        <v>4014.7502400786557</v>
      </c>
    </row>
    <row r="1621" spans="1:17" x14ac:dyDescent="0.25">
      <c r="A1621" t="s">
        <v>12</v>
      </c>
      <c r="B1621" t="s">
        <v>10</v>
      </c>
      <c r="C1621" t="s">
        <v>560</v>
      </c>
      <c r="D1621">
        <v>3463</v>
      </c>
      <c r="E1621">
        <f>IFERROR(IF(ISNUMBER(FIND(" ", D1621)), AVERAGE(VALUE(LEFT(D1621,FIND(" ",D1621)-1)), VALUE(RIGHT(D1621,LEN(D1621)-FIND(" ",D1621)))), D1621), "")</f>
        <v>3463</v>
      </c>
      <c r="F1621">
        <v>6</v>
      </c>
      <c r="G1621">
        <v>0</v>
      </c>
      <c r="H1621">
        <v>310</v>
      </c>
      <c r="I1621" s="3">
        <f>IFERROR((H1621*100000)/E1621, "")</f>
        <v>8951.7759168351149</v>
      </c>
      <c r="J1621" s="5">
        <v>4</v>
      </c>
      <c r="K1621" t="s">
        <v>652</v>
      </c>
      <c r="L1621" t="str">
        <f t="shared" si="25"/>
        <v>Dollar Scheme Colony-4</v>
      </c>
      <c r="P1621" s="8">
        <v>3</v>
      </c>
      <c r="Q1621" s="5">
        <v>4014.7502400786557</v>
      </c>
    </row>
    <row r="1622" spans="1:17" x14ac:dyDescent="0.25">
      <c r="A1622" t="s">
        <v>7</v>
      </c>
      <c r="B1622" t="s">
        <v>10</v>
      </c>
      <c r="C1622" t="s">
        <v>460</v>
      </c>
      <c r="D1622">
        <v>1097</v>
      </c>
      <c r="E1622">
        <f>IFERROR(IF(ISNUMBER(FIND(" ", D1622)), AVERAGE(VALUE(LEFT(D1622,FIND(" ",D1622)-1)), VALUE(RIGHT(D1622,LEN(D1622)-FIND(" ",D1622)))), D1622), "")</f>
        <v>1097</v>
      </c>
      <c r="F1622">
        <v>2</v>
      </c>
      <c r="G1622">
        <v>3</v>
      </c>
      <c r="H1622">
        <v>65</v>
      </c>
      <c r="I1622" s="3">
        <f>IFERROR((H1622*100000)/E1622, "")</f>
        <v>5925.2506836827715</v>
      </c>
      <c r="J1622" s="5">
        <v>2</v>
      </c>
      <c r="K1622" t="s">
        <v>652</v>
      </c>
      <c r="L1622" t="str">
        <f t="shared" si="25"/>
        <v>Dollars Colony-2</v>
      </c>
      <c r="P1622" s="7" t="s">
        <v>395</v>
      </c>
      <c r="Q1622" s="5">
        <v>4641.0891089108909</v>
      </c>
    </row>
    <row r="1623" spans="1:17" x14ac:dyDescent="0.25">
      <c r="A1623" t="s">
        <v>7</v>
      </c>
      <c r="B1623" t="s">
        <v>10</v>
      </c>
      <c r="C1623" t="s">
        <v>460</v>
      </c>
      <c r="D1623">
        <v>2000</v>
      </c>
      <c r="E1623">
        <f>IFERROR(IF(ISNUMBER(FIND(" ", D1623)), AVERAGE(VALUE(LEFT(D1623,FIND(" ",D1623)-1)), VALUE(RIGHT(D1623,LEN(D1623)-FIND(" ",D1623)))), D1623), "")</f>
        <v>2000</v>
      </c>
      <c r="F1623">
        <v>3</v>
      </c>
      <c r="G1623">
        <v>3</v>
      </c>
      <c r="H1623">
        <v>200</v>
      </c>
      <c r="I1623" s="3">
        <f>IFERROR((H1623*100000)/E1623, "")</f>
        <v>10000</v>
      </c>
      <c r="J1623" s="5">
        <v>3</v>
      </c>
      <c r="K1623" t="s">
        <v>652</v>
      </c>
      <c r="L1623" t="str">
        <f t="shared" si="25"/>
        <v>Dollars Colony-3</v>
      </c>
      <c r="P1623" s="8">
        <v>3</v>
      </c>
      <c r="Q1623" s="5">
        <v>4641.0891089108909</v>
      </c>
    </row>
    <row r="1624" spans="1:17" x14ac:dyDescent="0.25">
      <c r="A1624" t="s">
        <v>7</v>
      </c>
      <c r="B1624" t="s">
        <v>10</v>
      </c>
      <c r="C1624" t="s">
        <v>489</v>
      </c>
      <c r="D1624">
        <v>1460</v>
      </c>
      <c r="E1624">
        <f>IFERROR(IF(ISNUMBER(FIND(" ", D1624)), AVERAGE(VALUE(LEFT(D1624,FIND(" ",D1624)-1)), VALUE(RIGHT(D1624,LEN(D1624)-FIND(" ",D1624)))), D1624), "")</f>
        <v>1460</v>
      </c>
      <c r="F1624">
        <v>3</v>
      </c>
      <c r="G1624">
        <v>2</v>
      </c>
      <c r="H1624">
        <v>88</v>
      </c>
      <c r="I1624" s="3">
        <f>IFERROR((H1624*100000)/E1624, "")</f>
        <v>6027.3972602739723</v>
      </c>
      <c r="J1624" s="5">
        <v>3</v>
      </c>
      <c r="K1624" t="s">
        <v>652</v>
      </c>
      <c r="L1624" t="str">
        <f t="shared" si="25"/>
        <v>Dollars Layout-3</v>
      </c>
      <c r="P1624" s="7" t="s">
        <v>122</v>
      </c>
      <c r="Q1624" s="5">
        <v>6330.8235183008164</v>
      </c>
    </row>
    <row r="1625" spans="1:17" x14ac:dyDescent="0.25">
      <c r="A1625" t="s">
        <v>7</v>
      </c>
      <c r="B1625" t="s">
        <v>10</v>
      </c>
      <c r="C1625" t="s">
        <v>489</v>
      </c>
      <c r="D1625">
        <v>2456</v>
      </c>
      <c r="E1625">
        <f>IFERROR(IF(ISNUMBER(FIND(" ", D1625)), AVERAGE(VALUE(LEFT(D1625,FIND(" ",D1625)-1)), VALUE(RIGHT(D1625,LEN(D1625)-FIND(" ",D1625)))), D1625), "")</f>
        <v>2456</v>
      </c>
      <c r="F1625">
        <v>3</v>
      </c>
      <c r="G1625">
        <v>3</v>
      </c>
      <c r="H1625">
        <v>220</v>
      </c>
      <c r="I1625" s="3">
        <f>IFERROR((H1625*100000)/E1625, "")</f>
        <v>8957.654723127036</v>
      </c>
      <c r="J1625" s="5">
        <v>3</v>
      </c>
      <c r="K1625" t="s">
        <v>652</v>
      </c>
      <c r="L1625" t="str">
        <f t="shared" si="25"/>
        <v>Dollars Layout-3</v>
      </c>
      <c r="P1625" s="8">
        <v>2</v>
      </c>
      <c r="Q1625" s="5">
        <v>5834.2993769018985</v>
      </c>
    </row>
    <row r="1626" spans="1:17" x14ac:dyDescent="0.25">
      <c r="A1626" t="s">
        <v>12</v>
      </c>
      <c r="B1626" t="s">
        <v>10</v>
      </c>
      <c r="C1626" t="s">
        <v>71</v>
      </c>
      <c r="D1626">
        <v>640</v>
      </c>
      <c r="E1626">
        <f>IFERROR(IF(ISNUMBER(FIND(" ", D1626)), AVERAGE(VALUE(LEFT(D1626,FIND(" ",D1626)-1)), VALUE(RIGHT(D1626,LEN(D1626)-FIND(" ",D1626)))), D1626), "")</f>
        <v>640</v>
      </c>
      <c r="F1626">
        <v>1</v>
      </c>
      <c r="G1626">
        <v>0</v>
      </c>
      <c r="H1626">
        <v>55</v>
      </c>
      <c r="I1626" s="3">
        <f>IFERROR((H1626*100000)/E1626, "")</f>
        <v>8593.75</v>
      </c>
      <c r="J1626" s="5">
        <v>1</v>
      </c>
      <c r="K1626" t="s">
        <v>652</v>
      </c>
      <c r="L1626" t="str">
        <f t="shared" si="25"/>
        <v>Domlur-1</v>
      </c>
      <c r="P1626" s="8">
        <v>3</v>
      </c>
      <c r="Q1626" s="5">
        <v>6827.3476596997352</v>
      </c>
    </row>
    <row r="1627" spans="1:17" x14ac:dyDescent="0.25">
      <c r="A1627" t="s">
        <v>7</v>
      </c>
      <c r="B1627" t="s">
        <v>10</v>
      </c>
      <c r="C1627" t="s">
        <v>71</v>
      </c>
      <c r="D1627">
        <v>780</v>
      </c>
      <c r="E1627">
        <f>IFERROR(IF(ISNUMBER(FIND(" ", D1627)), AVERAGE(VALUE(LEFT(D1627,FIND(" ",D1627)-1)), VALUE(RIGHT(D1627,LEN(D1627)-FIND(" ",D1627)))), D1627), "")</f>
        <v>780</v>
      </c>
      <c r="F1627">
        <v>1</v>
      </c>
      <c r="G1627">
        <v>1</v>
      </c>
      <c r="H1627">
        <v>70</v>
      </c>
      <c r="I1627" s="3">
        <f>IFERROR((H1627*100000)/E1627, "")</f>
        <v>8974.3589743589746</v>
      </c>
      <c r="J1627" s="5">
        <v>1</v>
      </c>
      <c r="K1627" t="s">
        <v>652</v>
      </c>
      <c r="L1627" t="str">
        <f t="shared" si="25"/>
        <v>Domlur-1</v>
      </c>
      <c r="P1627" s="7" t="s">
        <v>143</v>
      </c>
      <c r="Q1627" s="5">
        <v>6973.7625826859075</v>
      </c>
    </row>
    <row r="1628" spans="1:17" x14ac:dyDescent="0.25">
      <c r="A1628" t="s">
        <v>7</v>
      </c>
      <c r="B1628" t="s">
        <v>10</v>
      </c>
      <c r="C1628" t="s">
        <v>71</v>
      </c>
      <c r="D1628">
        <v>650</v>
      </c>
      <c r="E1628">
        <f>IFERROR(IF(ISNUMBER(FIND(" ", D1628)), AVERAGE(VALUE(LEFT(D1628,FIND(" ",D1628)-1)), VALUE(RIGHT(D1628,LEN(D1628)-FIND(" ",D1628)))), D1628), "")</f>
        <v>650</v>
      </c>
      <c r="F1628">
        <v>1</v>
      </c>
      <c r="G1628">
        <v>1</v>
      </c>
      <c r="H1628">
        <v>70</v>
      </c>
      <c r="I1628" s="3">
        <f>IFERROR((H1628*100000)/E1628, "")</f>
        <v>10769.23076923077</v>
      </c>
      <c r="J1628" s="5">
        <v>1</v>
      </c>
      <c r="K1628" t="s">
        <v>652</v>
      </c>
      <c r="L1628" t="str">
        <f t="shared" si="25"/>
        <v>Domlur-1</v>
      </c>
      <c r="P1628" s="8">
        <v>3</v>
      </c>
      <c r="Q1628" s="5">
        <v>6973.7625826859075</v>
      </c>
    </row>
    <row r="1629" spans="1:17" x14ac:dyDescent="0.25">
      <c r="A1629" t="s">
        <v>7</v>
      </c>
      <c r="B1629" t="s">
        <v>10</v>
      </c>
      <c r="C1629" t="s">
        <v>71</v>
      </c>
      <c r="D1629">
        <v>1276</v>
      </c>
      <c r="E1629">
        <f>IFERROR(IF(ISNUMBER(FIND(" ", D1629)), AVERAGE(VALUE(LEFT(D1629,FIND(" ",D1629)-1)), VALUE(RIGHT(D1629,LEN(D1629)-FIND(" ",D1629)))), D1629), "")</f>
        <v>1276</v>
      </c>
      <c r="F1629">
        <v>2</v>
      </c>
      <c r="G1629">
        <v>2</v>
      </c>
      <c r="H1629">
        <v>80</v>
      </c>
      <c r="I1629" s="3">
        <f>IFERROR((H1629*100000)/E1629, "")</f>
        <v>6269.5924764890278</v>
      </c>
      <c r="J1629" s="5">
        <v>2</v>
      </c>
      <c r="K1629" t="s">
        <v>652</v>
      </c>
      <c r="L1629" t="str">
        <f t="shared" si="25"/>
        <v>Domlur-2</v>
      </c>
      <c r="P1629" s="7" t="s">
        <v>497</v>
      </c>
      <c r="Q1629" s="5">
        <v>4751.1395700311286</v>
      </c>
    </row>
    <row r="1630" spans="1:17" x14ac:dyDescent="0.25">
      <c r="A1630" t="s">
        <v>7</v>
      </c>
      <c r="B1630" t="s">
        <v>10</v>
      </c>
      <c r="C1630" t="s">
        <v>71</v>
      </c>
      <c r="D1630">
        <v>1246</v>
      </c>
      <c r="E1630">
        <f>IFERROR(IF(ISNUMBER(FIND(" ", D1630)), AVERAGE(VALUE(LEFT(D1630,FIND(" ",D1630)-1)), VALUE(RIGHT(D1630,LEN(D1630)-FIND(" ",D1630)))), D1630), "")</f>
        <v>1246</v>
      </c>
      <c r="F1630">
        <v>2</v>
      </c>
      <c r="G1630">
        <v>1</v>
      </c>
      <c r="H1630">
        <v>95</v>
      </c>
      <c r="I1630" s="3">
        <f>IFERROR((H1630*100000)/E1630, "")</f>
        <v>7624.3980738362761</v>
      </c>
      <c r="J1630" s="5">
        <v>2</v>
      </c>
      <c r="K1630" t="s">
        <v>652</v>
      </c>
      <c r="L1630" t="str">
        <f t="shared" si="25"/>
        <v>Domlur-2</v>
      </c>
      <c r="P1630" s="8">
        <v>2</v>
      </c>
      <c r="Q1630" s="5">
        <v>5131.9648093841643</v>
      </c>
    </row>
    <row r="1631" spans="1:17" x14ac:dyDescent="0.25">
      <c r="A1631" t="s">
        <v>7</v>
      </c>
      <c r="B1631" t="s">
        <v>10</v>
      </c>
      <c r="C1631" t="s">
        <v>71</v>
      </c>
      <c r="D1631">
        <v>1050</v>
      </c>
      <c r="E1631">
        <f>IFERROR(IF(ISNUMBER(FIND(" ", D1631)), AVERAGE(VALUE(LEFT(D1631,FIND(" ",D1631)-1)), VALUE(RIGHT(D1631,LEN(D1631)-FIND(" ",D1631)))), D1631), "")</f>
        <v>1050</v>
      </c>
      <c r="F1631">
        <v>2</v>
      </c>
      <c r="G1631">
        <v>2</v>
      </c>
      <c r="H1631">
        <v>85</v>
      </c>
      <c r="I1631" s="3">
        <f>IFERROR((H1631*100000)/E1631, "")</f>
        <v>8095.2380952380954</v>
      </c>
      <c r="J1631" s="5">
        <v>2</v>
      </c>
      <c r="K1631" t="s">
        <v>652</v>
      </c>
      <c r="L1631" t="str">
        <f t="shared" si="25"/>
        <v>Domlur-2</v>
      </c>
      <c r="P1631" s="8">
        <v>3</v>
      </c>
      <c r="Q1631" s="5">
        <v>4560.7269503546104</v>
      </c>
    </row>
    <row r="1632" spans="1:17" x14ac:dyDescent="0.25">
      <c r="A1632" t="s">
        <v>7</v>
      </c>
      <c r="B1632" t="s">
        <v>10</v>
      </c>
      <c r="C1632" t="s">
        <v>71</v>
      </c>
      <c r="D1632">
        <v>1429</v>
      </c>
      <c r="E1632">
        <f>IFERROR(IF(ISNUMBER(FIND(" ", D1632)), AVERAGE(VALUE(LEFT(D1632,FIND(" ",D1632)-1)), VALUE(RIGHT(D1632,LEN(D1632)-FIND(" ",D1632)))), D1632), "")</f>
        <v>1429</v>
      </c>
      <c r="F1632">
        <v>3</v>
      </c>
      <c r="G1632">
        <v>3</v>
      </c>
      <c r="H1632">
        <v>86</v>
      </c>
      <c r="I1632" s="3">
        <f>IFERROR((H1632*100000)/E1632, "")</f>
        <v>6018.1945416375083</v>
      </c>
      <c r="J1632" s="5">
        <v>3</v>
      </c>
      <c r="K1632" t="s">
        <v>652</v>
      </c>
      <c r="L1632" t="str">
        <f t="shared" si="25"/>
        <v>Domlur-3</v>
      </c>
      <c r="P1632" s="7" t="s">
        <v>153</v>
      </c>
      <c r="Q1632" s="5">
        <v>4211.1915055991649</v>
      </c>
    </row>
    <row r="1633" spans="1:17" x14ac:dyDescent="0.25">
      <c r="A1633" t="s">
        <v>7</v>
      </c>
      <c r="B1633" t="s">
        <v>10</v>
      </c>
      <c r="C1633" t="s">
        <v>71</v>
      </c>
      <c r="D1633">
        <v>2100</v>
      </c>
      <c r="E1633">
        <f>IFERROR(IF(ISNUMBER(FIND(" ", D1633)), AVERAGE(VALUE(LEFT(D1633,FIND(" ",D1633)-1)), VALUE(RIGHT(D1633,LEN(D1633)-FIND(" ",D1633)))), D1633), "")</f>
        <v>2100</v>
      </c>
      <c r="F1633">
        <v>3</v>
      </c>
      <c r="G1633">
        <v>2</v>
      </c>
      <c r="H1633">
        <v>145</v>
      </c>
      <c r="I1633" s="3">
        <f>IFERROR((H1633*100000)/E1633, "")</f>
        <v>6904.7619047619046</v>
      </c>
      <c r="J1633" s="5">
        <v>3</v>
      </c>
      <c r="K1633" t="s">
        <v>652</v>
      </c>
      <c r="L1633" t="str">
        <f t="shared" si="25"/>
        <v>Domlur-3</v>
      </c>
      <c r="P1633" s="8">
        <v>2</v>
      </c>
      <c r="Q1633" s="5">
        <v>4260.7553407988862</v>
      </c>
    </row>
    <row r="1634" spans="1:17" x14ac:dyDescent="0.25">
      <c r="A1634" t="s">
        <v>12</v>
      </c>
      <c r="B1634" t="s">
        <v>10</v>
      </c>
      <c r="C1634" t="s">
        <v>71</v>
      </c>
      <c r="D1634">
        <v>1695</v>
      </c>
      <c r="E1634">
        <f>IFERROR(IF(ISNUMBER(FIND(" ", D1634)), AVERAGE(VALUE(LEFT(D1634,FIND(" ",D1634)-1)), VALUE(RIGHT(D1634,LEN(D1634)-FIND(" ",D1634)))), D1634), "")</f>
        <v>1695</v>
      </c>
      <c r="F1634">
        <v>3</v>
      </c>
      <c r="G1634">
        <v>2</v>
      </c>
      <c r="H1634">
        <v>125</v>
      </c>
      <c r="I1634" s="3">
        <f>IFERROR((H1634*100000)/E1634, "")</f>
        <v>7374.6312684365785</v>
      </c>
      <c r="J1634" s="5">
        <v>3</v>
      </c>
      <c r="K1634" t="s">
        <v>652</v>
      </c>
      <c r="L1634" t="str">
        <f t="shared" si="25"/>
        <v>Domlur-3</v>
      </c>
      <c r="P1634" s="8">
        <v>3</v>
      </c>
      <c r="Q1634" s="5">
        <v>4062.5</v>
      </c>
    </row>
    <row r="1635" spans="1:17" x14ac:dyDescent="0.25">
      <c r="A1635" t="s">
        <v>7</v>
      </c>
      <c r="B1635" t="s">
        <v>10</v>
      </c>
      <c r="C1635" t="s">
        <v>71</v>
      </c>
      <c r="D1635">
        <v>1875</v>
      </c>
      <c r="E1635">
        <f>IFERROR(IF(ISNUMBER(FIND(" ", D1635)), AVERAGE(VALUE(LEFT(D1635,FIND(" ",D1635)-1)), VALUE(RIGHT(D1635,LEN(D1635)-FIND(" ",D1635)))), D1635), "")</f>
        <v>1875</v>
      </c>
      <c r="F1635">
        <v>2</v>
      </c>
      <c r="G1635">
        <v>2</v>
      </c>
      <c r="H1635">
        <v>150</v>
      </c>
      <c r="I1635" s="3">
        <f>IFERROR((H1635*100000)/E1635, "")</f>
        <v>8000</v>
      </c>
      <c r="J1635" s="5">
        <v>3</v>
      </c>
      <c r="K1635" t="s">
        <v>652</v>
      </c>
      <c r="L1635" t="str">
        <f t="shared" si="25"/>
        <v>Domlur-3</v>
      </c>
      <c r="P1635" s="7" t="s">
        <v>104</v>
      </c>
      <c r="Q1635" s="5">
        <v>4665.399877123783</v>
      </c>
    </row>
    <row r="1636" spans="1:17" x14ac:dyDescent="0.25">
      <c r="A1636" t="s">
        <v>7</v>
      </c>
      <c r="B1636" t="s">
        <v>10</v>
      </c>
      <c r="C1636" t="s">
        <v>71</v>
      </c>
      <c r="D1636">
        <v>1800</v>
      </c>
      <c r="E1636">
        <f>IFERROR(IF(ISNUMBER(FIND(" ", D1636)), AVERAGE(VALUE(LEFT(D1636,FIND(" ",D1636)-1)), VALUE(RIGHT(D1636,LEN(D1636)-FIND(" ",D1636)))), D1636), "")</f>
        <v>1800</v>
      </c>
      <c r="F1636">
        <v>3</v>
      </c>
      <c r="G1636">
        <v>2</v>
      </c>
      <c r="H1636">
        <v>150</v>
      </c>
      <c r="I1636" s="3">
        <f>IFERROR((H1636*100000)/E1636, "")</f>
        <v>8333.3333333333339</v>
      </c>
      <c r="J1636" s="5">
        <v>3</v>
      </c>
      <c r="K1636" t="s">
        <v>652</v>
      </c>
      <c r="L1636" t="str">
        <f t="shared" si="25"/>
        <v>Domlur-3</v>
      </c>
      <c r="P1636" s="8">
        <v>1</v>
      </c>
      <c r="Q1636" s="5">
        <v>3888.8888888888887</v>
      </c>
    </row>
    <row r="1637" spans="1:17" x14ac:dyDescent="0.25">
      <c r="A1637" t="s">
        <v>7</v>
      </c>
      <c r="B1637" t="s">
        <v>10</v>
      </c>
      <c r="C1637" t="s">
        <v>71</v>
      </c>
      <c r="D1637">
        <v>1950</v>
      </c>
      <c r="E1637">
        <f>IFERROR(IF(ISNUMBER(FIND(" ", D1637)), AVERAGE(VALUE(LEFT(D1637,FIND(" ",D1637)-1)), VALUE(RIGHT(D1637,LEN(D1637)-FIND(" ",D1637)))), D1637), "")</f>
        <v>1950</v>
      </c>
      <c r="F1637">
        <v>3</v>
      </c>
      <c r="G1637">
        <v>3</v>
      </c>
      <c r="H1637">
        <v>165</v>
      </c>
      <c r="I1637" s="3">
        <f>IFERROR((H1637*100000)/E1637, "")</f>
        <v>8461.538461538461</v>
      </c>
      <c r="J1637" s="5">
        <v>3</v>
      </c>
      <c r="K1637" t="s">
        <v>652</v>
      </c>
      <c r="L1637" t="str">
        <f t="shared" si="25"/>
        <v>Domlur-3</v>
      </c>
      <c r="P1637" s="8">
        <v>3</v>
      </c>
      <c r="Q1637" s="5">
        <v>4820.7020747707611</v>
      </c>
    </row>
    <row r="1638" spans="1:17" x14ac:dyDescent="0.25">
      <c r="A1638" t="s">
        <v>12</v>
      </c>
      <c r="B1638" t="s">
        <v>10</v>
      </c>
      <c r="C1638" t="s">
        <v>71</v>
      </c>
      <c r="D1638">
        <v>1650</v>
      </c>
      <c r="E1638">
        <f>IFERROR(IF(ISNUMBER(FIND(" ", D1638)), AVERAGE(VALUE(LEFT(D1638,FIND(" ",D1638)-1)), VALUE(RIGHT(D1638,LEN(D1638)-FIND(" ",D1638)))), D1638), "")</f>
        <v>1650</v>
      </c>
      <c r="F1638">
        <v>3</v>
      </c>
      <c r="G1638">
        <v>1</v>
      </c>
      <c r="H1638">
        <v>180</v>
      </c>
      <c r="I1638" s="3">
        <f>IFERROR((H1638*100000)/E1638, "")</f>
        <v>10909.09090909091</v>
      </c>
      <c r="J1638" s="5">
        <v>3</v>
      </c>
      <c r="K1638" t="s">
        <v>652</v>
      </c>
      <c r="L1638" t="str">
        <f t="shared" si="25"/>
        <v>Domlur-3</v>
      </c>
      <c r="P1638" s="7" t="s">
        <v>29</v>
      </c>
      <c r="Q1638" s="5">
        <v>5643.0231856148594</v>
      </c>
    </row>
    <row r="1639" spans="1:17" x14ac:dyDescent="0.25">
      <c r="A1639" t="s">
        <v>7</v>
      </c>
      <c r="B1639" t="s">
        <v>10</v>
      </c>
      <c r="C1639" t="s">
        <v>127</v>
      </c>
      <c r="D1639">
        <v>1200</v>
      </c>
      <c r="E1639">
        <f>IFERROR(IF(ISNUMBER(FIND(" ", D1639)), AVERAGE(VALUE(LEFT(D1639,FIND(" ",D1639)-1)), VALUE(RIGHT(D1639,LEN(D1639)-FIND(" ",D1639)))), D1639), "")</f>
        <v>1200</v>
      </c>
      <c r="F1639">
        <v>2</v>
      </c>
      <c r="G1639">
        <v>2</v>
      </c>
      <c r="H1639">
        <v>50</v>
      </c>
      <c r="I1639" s="3">
        <f>IFERROR((H1639*100000)/E1639, "")</f>
        <v>4166.666666666667</v>
      </c>
      <c r="J1639" s="5">
        <v>2</v>
      </c>
      <c r="K1639" t="s">
        <v>652</v>
      </c>
      <c r="L1639" t="str">
        <f t="shared" si="25"/>
        <v>Dommasandra-2</v>
      </c>
      <c r="P1639" s="8">
        <v>1</v>
      </c>
      <c r="Q1639" s="5">
        <v>5854.0842927905978</v>
      </c>
    </row>
    <row r="1640" spans="1:17" x14ac:dyDescent="0.25">
      <c r="A1640" t="s">
        <v>12</v>
      </c>
      <c r="B1640" t="s">
        <v>10</v>
      </c>
      <c r="C1640" t="s">
        <v>127</v>
      </c>
      <c r="D1640">
        <v>1267</v>
      </c>
      <c r="E1640">
        <f>IFERROR(IF(ISNUMBER(FIND(" ", D1640)), AVERAGE(VALUE(LEFT(D1640,FIND(" ",D1640)-1)), VALUE(RIGHT(D1640,LEN(D1640)-FIND(" ",D1640)))), D1640), "")</f>
        <v>1267</v>
      </c>
      <c r="F1640">
        <v>3</v>
      </c>
      <c r="G1640">
        <v>2</v>
      </c>
      <c r="H1640">
        <v>56</v>
      </c>
      <c r="I1640" s="3">
        <f>IFERROR((H1640*100000)/E1640, "")</f>
        <v>4419.8895027624312</v>
      </c>
      <c r="J1640" s="5">
        <v>3</v>
      </c>
      <c r="K1640" t="s">
        <v>652</v>
      </c>
      <c r="L1640" t="str">
        <f t="shared" si="25"/>
        <v>Dommasandra-3</v>
      </c>
      <c r="P1640" s="8">
        <v>2</v>
      </c>
      <c r="Q1640" s="5">
        <v>4877.953212756096</v>
      </c>
    </row>
    <row r="1641" spans="1:17" x14ac:dyDescent="0.25">
      <c r="A1641" t="s">
        <v>154</v>
      </c>
      <c r="B1641" t="s">
        <v>10</v>
      </c>
      <c r="C1641" t="s">
        <v>446</v>
      </c>
      <c r="D1641">
        <v>1625</v>
      </c>
      <c r="E1641">
        <f>IFERROR(IF(ISNUMBER(FIND(" ", D1641)), AVERAGE(VALUE(LEFT(D1641,FIND(" ",D1641)-1)), VALUE(RIGHT(D1641,LEN(D1641)-FIND(" ",D1641)))), D1641), "")</f>
        <v>1625</v>
      </c>
      <c r="F1641">
        <v>3</v>
      </c>
      <c r="G1641">
        <v>1</v>
      </c>
      <c r="H1641">
        <v>150</v>
      </c>
      <c r="I1641" s="3">
        <f>IFERROR((H1641*100000)/E1641, "")</f>
        <v>9230.7692307692305</v>
      </c>
      <c r="J1641" s="5">
        <v>3</v>
      </c>
      <c r="K1641" t="s">
        <v>652</v>
      </c>
      <c r="L1641" t="str">
        <f t="shared" si="25"/>
        <v>Doopanahalli-3</v>
      </c>
      <c r="P1641" s="8">
        <v>3</v>
      </c>
      <c r="Q1641" s="5">
        <v>6041.1892038691458</v>
      </c>
    </row>
    <row r="1642" spans="1:17" x14ac:dyDescent="0.25">
      <c r="A1642" t="s">
        <v>12</v>
      </c>
      <c r="B1642" t="s">
        <v>10</v>
      </c>
      <c r="C1642" t="s">
        <v>446</v>
      </c>
      <c r="D1642">
        <v>1475</v>
      </c>
      <c r="E1642">
        <f>IFERROR(IF(ISNUMBER(FIND(" ", D1642)), AVERAGE(VALUE(LEFT(D1642,FIND(" ",D1642)-1)), VALUE(RIGHT(D1642,LEN(D1642)-FIND(" ",D1642)))), D1642), "")</f>
        <v>1475</v>
      </c>
      <c r="F1642">
        <v>2</v>
      </c>
      <c r="G1642">
        <v>1</v>
      </c>
      <c r="H1642">
        <v>200</v>
      </c>
      <c r="I1642" s="3">
        <f>IFERROR((H1642*100000)/E1642, "")</f>
        <v>13559.322033898305</v>
      </c>
      <c r="J1642" s="5">
        <v>3</v>
      </c>
      <c r="K1642" t="s">
        <v>652</v>
      </c>
      <c r="L1642" t="str">
        <f t="shared" si="25"/>
        <v>Doopanahalli-3</v>
      </c>
      <c r="P1642" s="8">
        <v>4</v>
      </c>
      <c r="Q1642" s="5">
        <v>7621.1155387546778</v>
      </c>
    </row>
    <row r="1643" spans="1:17" x14ac:dyDescent="0.25">
      <c r="A1643" t="s">
        <v>12</v>
      </c>
      <c r="B1643" t="s">
        <v>10</v>
      </c>
      <c r="C1643" t="s">
        <v>247</v>
      </c>
      <c r="D1643">
        <v>1596</v>
      </c>
      <c r="E1643">
        <f>IFERROR(IF(ISNUMBER(FIND(" ", D1643)), AVERAGE(VALUE(LEFT(D1643,FIND(" ",D1643)-1)), VALUE(RIGHT(D1643,LEN(D1643)-FIND(" ",D1643)))), D1643), "")</f>
        <v>1596</v>
      </c>
      <c r="F1643">
        <v>3</v>
      </c>
      <c r="G1643">
        <v>0</v>
      </c>
      <c r="H1643">
        <v>95</v>
      </c>
      <c r="I1643" s="3">
        <f>IFERROR((H1643*100000)/E1643, "")</f>
        <v>5952.3809523809523</v>
      </c>
      <c r="J1643" s="5">
        <v>3</v>
      </c>
      <c r="K1643" t="s">
        <v>652</v>
      </c>
      <c r="L1643" t="str">
        <f t="shared" si="25"/>
        <v>Dooravani Nagar-3</v>
      </c>
      <c r="P1643" s="7" t="s">
        <v>172</v>
      </c>
      <c r="Q1643" s="5">
        <v>7312.0013406946882</v>
      </c>
    </row>
    <row r="1644" spans="1:17" x14ac:dyDescent="0.25">
      <c r="A1644" t="s">
        <v>7</v>
      </c>
      <c r="B1644" t="s">
        <v>10</v>
      </c>
      <c r="C1644" t="s">
        <v>247</v>
      </c>
      <c r="D1644">
        <v>1596</v>
      </c>
      <c r="E1644">
        <f>IFERROR(IF(ISNUMBER(FIND(" ", D1644)), AVERAGE(VALUE(LEFT(D1644,FIND(" ",D1644)-1)), VALUE(RIGHT(D1644,LEN(D1644)-FIND(" ",D1644)))), D1644), "")</f>
        <v>1596</v>
      </c>
      <c r="F1644">
        <v>3</v>
      </c>
      <c r="G1644">
        <v>1</v>
      </c>
      <c r="H1644">
        <v>105</v>
      </c>
      <c r="I1644" s="3">
        <f>IFERROR((H1644*100000)/E1644, "")</f>
        <v>6578.9473684210525</v>
      </c>
      <c r="J1644" s="5">
        <v>3</v>
      </c>
      <c r="K1644" t="s">
        <v>652</v>
      </c>
      <c r="L1644" t="str">
        <f t="shared" si="25"/>
        <v>Dooravani Nagar-3</v>
      </c>
      <c r="P1644" s="8">
        <v>2</v>
      </c>
      <c r="Q1644" s="5">
        <v>7053.2797677038479</v>
      </c>
    </row>
    <row r="1645" spans="1:17" x14ac:dyDescent="0.25">
      <c r="A1645" t="s">
        <v>7</v>
      </c>
      <c r="B1645" t="s">
        <v>10</v>
      </c>
      <c r="C1645" t="s">
        <v>247</v>
      </c>
      <c r="D1645">
        <v>1570</v>
      </c>
      <c r="E1645">
        <f>IFERROR(IF(ISNUMBER(FIND(" ", D1645)), AVERAGE(VALUE(LEFT(D1645,FIND(" ",D1645)-1)), VALUE(RIGHT(D1645,LEN(D1645)-FIND(" ",D1645)))), D1645), "")</f>
        <v>1570</v>
      </c>
      <c r="F1645">
        <v>3</v>
      </c>
      <c r="G1645">
        <v>1</v>
      </c>
      <c r="H1645">
        <v>115</v>
      </c>
      <c r="I1645" s="3">
        <f>IFERROR((H1645*100000)/E1645, "")</f>
        <v>7324.8407643312103</v>
      </c>
      <c r="J1645" s="5">
        <v>3</v>
      </c>
      <c r="K1645" t="s">
        <v>652</v>
      </c>
      <c r="L1645" t="str">
        <f t="shared" si="25"/>
        <v>Dooravani Nagar-3</v>
      </c>
      <c r="P1645" s="8">
        <v>3</v>
      </c>
      <c r="Q1645" s="5">
        <v>7259.7024723123659</v>
      </c>
    </row>
    <row r="1646" spans="1:17" x14ac:dyDescent="0.25">
      <c r="A1646" t="s">
        <v>7</v>
      </c>
      <c r="B1646" t="s">
        <v>10</v>
      </c>
      <c r="C1646" t="s">
        <v>247</v>
      </c>
      <c r="D1646">
        <v>1578</v>
      </c>
      <c r="E1646">
        <f>IFERROR(IF(ISNUMBER(FIND(" ", D1646)), AVERAGE(VALUE(LEFT(D1646,FIND(" ",D1646)-1)), VALUE(RIGHT(D1646,LEN(D1646)-FIND(" ",D1646)))), D1646), "")</f>
        <v>1578</v>
      </c>
      <c r="F1646">
        <v>3</v>
      </c>
      <c r="G1646">
        <v>1</v>
      </c>
      <c r="H1646">
        <v>180</v>
      </c>
      <c r="I1646" s="3">
        <f>IFERROR((H1646*100000)/E1646, "")</f>
        <v>11406.844106463879</v>
      </c>
      <c r="J1646" s="5">
        <v>3</v>
      </c>
      <c r="K1646" t="s">
        <v>652</v>
      </c>
      <c r="L1646" t="str">
        <f t="shared" si="25"/>
        <v>Dooravani Nagar-3</v>
      </c>
      <c r="P1646" s="8">
        <v>4</v>
      </c>
      <c r="Q1646" s="5">
        <v>7692.7536065776158</v>
      </c>
    </row>
    <row r="1647" spans="1:17" x14ac:dyDescent="0.25">
      <c r="A1647" t="s">
        <v>7</v>
      </c>
      <c r="B1647" t="s">
        <v>10</v>
      </c>
      <c r="C1647" t="s">
        <v>563</v>
      </c>
      <c r="D1647">
        <v>1643</v>
      </c>
      <c r="E1647">
        <f>IFERROR(IF(ISNUMBER(FIND(" ", D1647)), AVERAGE(VALUE(LEFT(D1647,FIND(" ",D1647)-1)), VALUE(RIGHT(D1647,LEN(D1647)-FIND(" ",D1647)))), D1647), "")</f>
        <v>1643</v>
      </c>
      <c r="F1647">
        <v>3</v>
      </c>
      <c r="G1647">
        <v>2</v>
      </c>
      <c r="H1647">
        <v>75</v>
      </c>
      <c r="I1647" s="3">
        <f>IFERROR((H1647*100000)/E1647, "")</f>
        <v>4564.8204503956176</v>
      </c>
      <c r="J1647" s="5">
        <v>3</v>
      </c>
      <c r="K1647" t="s">
        <v>652</v>
      </c>
      <c r="L1647" t="str">
        <f t="shared" si="25"/>
        <v>DUO Layout-3</v>
      </c>
      <c r="P1647" s="7" t="s">
        <v>617</v>
      </c>
      <c r="Q1647" s="5">
        <v>3199.6285979572885</v>
      </c>
    </row>
    <row r="1648" spans="1:17" x14ac:dyDescent="0.25">
      <c r="A1648" t="s">
        <v>12</v>
      </c>
      <c r="B1648" t="s">
        <v>10</v>
      </c>
      <c r="C1648" t="s">
        <v>115</v>
      </c>
      <c r="D1648">
        <v>1200</v>
      </c>
      <c r="E1648">
        <f>IFERROR(IF(ISNUMBER(FIND(" ", D1648)), AVERAGE(VALUE(LEFT(D1648,FIND(" ",D1648)-1)), VALUE(RIGHT(D1648,LEN(D1648)-FIND(" ",D1648)))), D1648), "")</f>
        <v>1200</v>
      </c>
      <c r="F1648">
        <v>2</v>
      </c>
      <c r="G1648">
        <v>1</v>
      </c>
      <c r="H1648">
        <v>60</v>
      </c>
      <c r="I1648" s="3">
        <f>IFERROR((H1648*100000)/E1648, "")</f>
        <v>5000</v>
      </c>
      <c r="J1648" s="5">
        <v>2</v>
      </c>
      <c r="K1648" t="s">
        <v>652</v>
      </c>
      <c r="L1648" t="str">
        <f t="shared" si="25"/>
        <v>Ejipura-2</v>
      </c>
      <c r="P1648" s="8">
        <v>2</v>
      </c>
      <c r="Q1648" s="5">
        <v>3199.6285979572885</v>
      </c>
    </row>
    <row r="1649" spans="1:17" x14ac:dyDescent="0.25">
      <c r="A1649" t="s">
        <v>7</v>
      </c>
      <c r="B1649" t="s">
        <v>10</v>
      </c>
      <c r="C1649" t="s">
        <v>115</v>
      </c>
      <c r="D1649">
        <v>1190</v>
      </c>
      <c r="E1649">
        <f>IFERROR(IF(ISNUMBER(FIND(" ", D1649)), AVERAGE(VALUE(LEFT(D1649,FIND(" ",D1649)-1)), VALUE(RIGHT(D1649,LEN(D1649)-FIND(" ",D1649)))), D1649), "")</f>
        <v>1190</v>
      </c>
      <c r="F1649">
        <v>2</v>
      </c>
      <c r="G1649">
        <v>1</v>
      </c>
      <c r="H1649">
        <v>70</v>
      </c>
      <c r="I1649" s="3">
        <f>IFERROR((H1649*100000)/E1649, "")</f>
        <v>5882.3529411764703</v>
      </c>
      <c r="J1649" s="5">
        <v>2</v>
      </c>
      <c r="K1649" t="s">
        <v>652</v>
      </c>
      <c r="L1649" t="str">
        <f t="shared" si="25"/>
        <v>Ejipura-2</v>
      </c>
      <c r="P1649" s="7" t="s">
        <v>385</v>
      </c>
      <c r="Q1649" s="5">
        <v>3221.9717874259095</v>
      </c>
    </row>
    <row r="1650" spans="1:17" x14ac:dyDescent="0.25">
      <c r="A1650" t="s">
        <v>12</v>
      </c>
      <c r="B1650" t="s">
        <v>10</v>
      </c>
      <c r="C1650" t="s">
        <v>115</v>
      </c>
      <c r="D1650">
        <v>1210</v>
      </c>
      <c r="E1650">
        <f>IFERROR(IF(ISNUMBER(FIND(" ", D1650)), AVERAGE(VALUE(LEFT(D1650,FIND(" ",D1650)-1)), VALUE(RIGHT(D1650,LEN(D1650)-FIND(" ",D1650)))), D1650), "")</f>
        <v>1210</v>
      </c>
      <c r="F1650">
        <v>2</v>
      </c>
      <c r="G1650">
        <v>0</v>
      </c>
      <c r="H1650">
        <v>75</v>
      </c>
      <c r="I1650" s="3">
        <f>IFERROR((H1650*100000)/E1650, "")</f>
        <v>6198.3471074380168</v>
      </c>
      <c r="J1650" s="5">
        <v>2</v>
      </c>
      <c r="K1650" t="s">
        <v>652</v>
      </c>
      <c r="L1650" t="str">
        <f t="shared" si="25"/>
        <v>Ejipura-2</v>
      </c>
      <c r="P1650" s="8">
        <v>2</v>
      </c>
      <c r="Q1650" s="5">
        <v>3160.2067183462532</v>
      </c>
    </row>
    <row r="1651" spans="1:17" x14ac:dyDescent="0.25">
      <c r="A1651" t="s">
        <v>7</v>
      </c>
      <c r="B1651" t="s">
        <v>10</v>
      </c>
      <c r="C1651" t="s">
        <v>115</v>
      </c>
      <c r="D1651">
        <v>1600</v>
      </c>
      <c r="E1651">
        <f>IFERROR(IF(ISNUMBER(FIND(" ", D1651)), AVERAGE(VALUE(LEFT(D1651,FIND(" ",D1651)-1)), VALUE(RIGHT(D1651,LEN(D1651)-FIND(" ",D1651)))), D1651), "")</f>
        <v>1600</v>
      </c>
      <c r="F1651">
        <v>3</v>
      </c>
      <c r="G1651">
        <v>3</v>
      </c>
      <c r="H1651">
        <v>95</v>
      </c>
      <c r="I1651" s="3">
        <f>IFERROR((H1651*100000)/E1651, "")</f>
        <v>5937.5</v>
      </c>
      <c r="J1651" s="5">
        <v>3</v>
      </c>
      <c r="K1651" t="s">
        <v>652</v>
      </c>
      <c r="L1651" t="str">
        <f t="shared" si="25"/>
        <v>Ejipura-3</v>
      </c>
      <c r="P1651" s="8">
        <v>3</v>
      </c>
      <c r="Q1651" s="5">
        <v>3283.7368565055654</v>
      </c>
    </row>
    <row r="1652" spans="1:17" x14ac:dyDescent="0.25">
      <c r="A1652" t="s">
        <v>7</v>
      </c>
      <c r="B1652" t="s">
        <v>10</v>
      </c>
      <c r="C1652" t="s">
        <v>115</v>
      </c>
      <c r="D1652">
        <v>2070</v>
      </c>
      <c r="E1652">
        <f>IFERROR(IF(ISNUMBER(FIND(" ", D1652)), AVERAGE(VALUE(LEFT(D1652,FIND(" ",D1652)-1)), VALUE(RIGHT(D1652,LEN(D1652)-FIND(" ",D1652)))), D1652), "")</f>
        <v>2070</v>
      </c>
      <c r="F1652">
        <v>3</v>
      </c>
      <c r="G1652">
        <v>3</v>
      </c>
      <c r="H1652">
        <v>135</v>
      </c>
      <c r="I1652" s="3">
        <f>IFERROR((H1652*100000)/E1652, "")</f>
        <v>6521.739130434783</v>
      </c>
      <c r="J1652" s="5">
        <v>3</v>
      </c>
      <c r="K1652" t="s">
        <v>652</v>
      </c>
      <c r="L1652" t="str">
        <f t="shared" si="25"/>
        <v>Ejipura-3</v>
      </c>
      <c r="P1652" s="7" t="s">
        <v>624</v>
      </c>
      <c r="Q1652" s="5">
        <v>6341.4634146341459</v>
      </c>
    </row>
    <row r="1653" spans="1:17" x14ac:dyDescent="0.25">
      <c r="A1653" t="s">
        <v>12</v>
      </c>
      <c r="B1653" t="s">
        <v>10</v>
      </c>
      <c r="C1653" t="s">
        <v>115</v>
      </c>
      <c r="D1653">
        <v>1650</v>
      </c>
      <c r="E1653">
        <f>IFERROR(IF(ISNUMBER(FIND(" ", D1653)), AVERAGE(VALUE(LEFT(D1653,FIND(" ",D1653)-1)), VALUE(RIGHT(D1653,LEN(D1653)-FIND(" ",D1653)))), D1653), "")</f>
        <v>1650</v>
      </c>
      <c r="F1653">
        <v>3</v>
      </c>
      <c r="G1653">
        <v>0</v>
      </c>
      <c r="H1653">
        <v>110</v>
      </c>
      <c r="I1653" s="3">
        <f>IFERROR((H1653*100000)/E1653, "")</f>
        <v>6666.666666666667</v>
      </c>
      <c r="J1653" s="5">
        <v>3</v>
      </c>
      <c r="K1653" t="s">
        <v>652</v>
      </c>
      <c r="L1653" t="str">
        <f t="shared" si="25"/>
        <v>Ejipura-3</v>
      </c>
      <c r="P1653" s="8">
        <v>2</v>
      </c>
      <c r="Q1653" s="5">
        <v>6341.4634146341459</v>
      </c>
    </row>
    <row r="1654" spans="1:17" x14ac:dyDescent="0.25">
      <c r="A1654" t="s">
        <v>7</v>
      </c>
      <c r="B1654" s="1">
        <v>45734</v>
      </c>
      <c r="C1654" t="s">
        <v>32</v>
      </c>
      <c r="D1654">
        <v>605</v>
      </c>
      <c r="E1654">
        <f>IFERROR(IF(ISNUMBER(FIND(" ", D1654)), AVERAGE(VALUE(LEFT(D1654,FIND(" ",D1654)-1)), VALUE(RIGHT(D1654,LEN(D1654)-FIND(" ",D1654)))), D1654), "")</f>
        <v>605</v>
      </c>
      <c r="F1654">
        <v>1</v>
      </c>
      <c r="G1654">
        <v>0</v>
      </c>
      <c r="H1654">
        <v>13.31</v>
      </c>
      <c r="I1654" s="3">
        <f>IFERROR((H1654*100000)/E1654, "")</f>
        <v>2200</v>
      </c>
      <c r="J1654" s="5">
        <v>1</v>
      </c>
      <c r="K1654" t="s">
        <v>652</v>
      </c>
      <c r="L1654" t="str">
        <f t="shared" si="25"/>
        <v>Electronic City-1</v>
      </c>
      <c r="P1654" s="7" t="s">
        <v>305</v>
      </c>
      <c r="Q1654" s="5">
        <v>6017.1226890772223</v>
      </c>
    </row>
    <row r="1655" spans="1:17" x14ac:dyDescent="0.25">
      <c r="A1655" t="s">
        <v>7</v>
      </c>
      <c r="B1655" s="1">
        <v>46010</v>
      </c>
      <c r="C1655" t="s">
        <v>32</v>
      </c>
      <c r="D1655">
        <v>530</v>
      </c>
      <c r="E1655">
        <f>IFERROR(IF(ISNUMBER(FIND(" ", D1655)), AVERAGE(VALUE(LEFT(D1655,FIND(" ",D1655)-1)), VALUE(RIGHT(D1655,LEN(D1655)-FIND(" ",D1655)))), D1655), "")</f>
        <v>530</v>
      </c>
      <c r="F1655">
        <v>1</v>
      </c>
      <c r="G1655">
        <v>1</v>
      </c>
      <c r="H1655">
        <v>13.5</v>
      </c>
      <c r="I1655" s="3">
        <f>IFERROR((H1655*100000)/E1655, "")</f>
        <v>2547.1698113207549</v>
      </c>
      <c r="J1655" s="5">
        <v>1</v>
      </c>
      <c r="K1655" t="s">
        <v>652</v>
      </c>
      <c r="L1655" t="str">
        <f t="shared" si="25"/>
        <v>Electronic City-1</v>
      </c>
      <c r="P1655" s="8">
        <v>2</v>
      </c>
      <c r="Q1655" s="5">
        <v>6096.5433729216857</v>
      </c>
    </row>
    <row r="1656" spans="1:17" x14ac:dyDescent="0.25">
      <c r="A1656" t="s">
        <v>7</v>
      </c>
      <c r="B1656" t="s">
        <v>10</v>
      </c>
      <c r="C1656" t="s">
        <v>32</v>
      </c>
      <c r="D1656">
        <v>605</v>
      </c>
      <c r="E1656">
        <f>IFERROR(IF(ISNUMBER(FIND(" ", D1656)), AVERAGE(VALUE(LEFT(D1656,FIND(" ",D1656)-1)), VALUE(RIGHT(D1656,LEN(D1656)-FIND(" ",D1656)))), D1656), "")</f>
        <v>605</v>
      </c>
      <c r="F1656">
        <v>1</v>
      </c>
      <c r="G1656">
        <v>1</v>
      </c>
      <c r="H1656">
        <v>22</v>
      </c>
      <c r="I1656" s="3">
        <f>IFERROR((H1656*100000)/E1656, "")</f>
        <v>3636.3636363636365</v>
      </c>
      <c r="J1656" s="5">
        <v>1</v>
      </c>
      <c r="K1656" t="s">
        <v>652</v>
      </c>
      <c r="L1656" t="str">
        <f t="shared" si="25"/>
        <v>Electronic City-1</v>
      </c>
      <c r="P1656" s="8">
        <v>3</v>
      </c>
      <c r="Q1656" s="5">
        <v>5897.9916633105249</v>
      </c>
    </row>
    <row r="1657" spans="1:17" x14ac:dyDescent="0.25">
      <c r="A1657" t="s">
        <v>12</v>
      </c>
      <c r="B1657" t="s">
        <v>10</v>
      </c>
      <c r="C1657" t="s">
        <v>32</v>
      </c>
      <c r="D1657">
        <v>635</v>
      </c>
      <c r="E1657">
        <f>IFERROR(IF(ISNUMBER(FIND(" ", D1657)), AVERAGE(VALUE(LEFT(D1657,FIND(" ",D1657)-1)), VALUE(RIGHT(D1657,LEN(D1657)-FIND(" ",D1657)))), D1657), "")</f>
        <v>635</v>
      </c>
      <c r="F1657">
        <v>1</v>
      </c>
      <c r="G1657">
        <v>1</v>
      </c>
      <c r="H1657">
        <v>28</v>
      </c>
      <c r="I1657" s="3">
        <f>IFERROR((H1657*100000)/E1657, "")</f>
        <v>4409.4488188976375</v>
      </c>
      <c r="J1657" s="5">
        <v>1</v>
      </c>
      <c r="K1657" t="s">
        <v>652</v>
      </c>
      <c r="L1657" t="str">
        <f t="shared" si="25"/>
        <v>Electronic City-1</v>
      </c>
      <c r="P1657" s="7" t="s">
        <v>319</v>
      </c>
      <c r="Q1657" s="5">
        <v>16250</v>
      </c>
    </row>
    <row r="1658" spans="1:17" x14ac:dyDescent="0.25">
      <c r="A1658" t="s">
        <v>7</v>
      </c>
      <c r="B1658" t="s">
        <v>10</v>
      </c>
      <c r="C1658" t="s">
        <v>32</v>
      </c>
      <c r="D1658">
        <v>635</v>
      </c>
      <c r="E1658">
        <f>IFERROR(IF(ISNUMBER(FIND(" ", D1658)), AVERAGE(VALUE(LEFT(D1658,FIND(" ",D1658)-1)), VALUE(RIGHT(D1658,LEN(D1658)-FIND(" ",D1658)))), D1658), "")</f>
        <v>635</v>
      </c>
      <c r="F1658">
        <v>1</v>
      </c>
      <c r="G1658">
        <v>0</v>
      </c>
      <c r="H1658">
        <v>28</v>
      </c>
      <c r="I1658" s="3">
        <f>IFERROR((H1658*100000)/E1658, "")</f>
        <v>4409.4488188976375</v>
      </c>
      <c r="J1658" s="5">
        <v>1</v>
      </c>
      <c r="K1658" t="s">
        <v>652</v>
      </c>
      <c r="L1658" t="str">
        <f t="shared" si="25"/>
        <v>Electronic City-1</v>
      </c>
      <c r="P1658" s="8">
        <v>5</v>
      </c>
      <c r="Q1658" s="5">
        <v>16250</v>
      </c>
    </row>
    <row r="1659" spans="1:17" x14ac:dyDescent="0.25">
      <c r="A1659" t="s">
        <v>7</v>
      </c>
      <c r="B1659" t="s">
        <v>10</v>
      </c>
      <c r="C1659" t="s">
        <v>32</v>
      </c>
      <c r="D1659">
        <v>589</v>
      </c>
      <c r="E1659">
        <f>IFERROR(IF(ISNUMBER(FIND(" ", D1659)), AVERAGE(VALUE(LEFT(D1659,FIND(" ",D1659)-1)), VALUE(RIGHT(D1659,LEN(D1659)-FIND(" ",D1659)))), D1659), "")</f>
        <v>589</v>
      </c>
      <c r="F1659">
        <v>1</v>
      </c>
      <c r="G1659">
        <v>1</v>
      </c>
      <c r="H1659">
        <v>27</v>
      </c>
      <c r="I1659" s="3">
        <f>IFERROR((H1659*100000)/E1659, "")</f>
        <v>4584.0407470288628</v>
      </c>
      <c r="J1659" s="5">
        <v>1</v>
      </c>
      <c r="K1659" t="s">
        <v>652</v>
      </c>
      <c r="L1659" t="str">
        <f t="shared" si="25"/>
        <v>Electronic City-1</v>
      </c>
      <c r="P1659" s="7" t="s">
        <v>592</v>
      </c>
      <c r="Q1659" s="5">
        <v>5855.8558558558561</v>
      </c>
    </row>
    <row r="1660" spans="1:17" x14ac:dyDescent="0.25">
      <c r="A1660" t="s">
        <v>7</v>
      </c>
      <c r="B1660" t="s">
        <v>10</v>
      </c>
      <c r="C1660" t="s">
        <v>32</v>
      </c>
      <c r="D1660">
        <v>435</v>
      </c>
      <c r="E1660">
        <f>IFERROR(IF(ISNUMBER(FIND(" ", D1660)), AVERAGE(VALUE(LEFT(D1660,FIND(" ",D1660)-1)), VALUE(RIGHT(D1660,LEN(D1660)-FIND(" ",D1660)))), D1660), "")</f>
        <v>435</v>
      </c>
      <c r="F1660">
        <v>1</v>
      </c>
      <c r="G1660">
        <v>1</v>
      </c>
      <c r="H1660">
        <v>21</v>
      </c>
      <c r="I1660" s="3">
        <f>IFERROR((H1660*100000)/E1660, "")</f>
        <v>4827.5862068965516</v>
      </c>
      <c r="J1660" s="5">
        <v>1</v>
      </c>
      <c r="K1660" t="s">
        <v>652</v>
      </c>
      <c r="L1660" t="str">
        <f t="shared" si="25"/>
        <v>Electronic City-1</v>
      </c>
      <c r="P1660" s="8">
        <v>3</v>
      </c>
      <c r="Q1660" s="5">
        <v>5855.8558558558561</v>
      </c>
    </row>
    <row r="1661" spans="1:17" x14ac:dyDescent="0.25">
      <c r="A1661" t="s">
        <v>7</v>
      </c>
      <c r="B1661" t="s">
        <v>10</v>
      </c>
      <c r="C1661" t="s">
        <v>32</v>
      </c>
      <c r="D1661">
        <v>589</v>
      </c>
      <c r="E1661">
        <f>IFERROR(IF(ISNUMBER(FIND(" ", D1661)), AVERAGE(VALUE(LEFT(D1661,FIND(" ",D1661)-1)), VALUE(RIGHT(D1661,LEN(D1661)-FIND(" ",D1661)))), D1661), "")</f>
        <v>589</v>
      </c>
      <c r="F1661">
        <v>1</v>
      </c>
      <c r="G1661">
        <v>1</v>
      </c>
      <c r="H1661">
        <v>29</v>
      </c>
      <c r="I1661" s="3">
        <f>IFERROR((H1661*100000)/E1661, "")</f>
        <v>4923.5993208828522</v>
      </c>
      <c r="J1661" s="5">
        <v>1</v>
      </c>
      <c r="K1661" t="s">
        <v>652</v>
      </c>
      <c r="L1661" t="str">
        <f t="shared" si="25"/>
        <v>Electronic City-1</v>
      </c>
      <c r="P1661" s="7" t="s">
        <v>273</v>
      </c>
      <c r="Q1661" s="5">
        <v>5347.4944731024316</v>
      </c>
    </row>
    <row r="1662" spans="1:17" x14ac:dyDescent="0.25">
      <c r="A1662" t="s">
        <v>7</v>
      </c>
      <c r="B1662" t="s">
        <v>10</v>
      </c>
      <c r="C1662" t="s">
        <v>32</v>
      </c>
      <c r="D1662">
        <v>435</v>
      </c>
      <c r="E1662">
        <f>IFERROR(IF(ISNUMBER(FIND(" ", D1662)), AVERAGE(VALUE(LEFT(D1662,FIND(" ",D1662)-1)), VALUE(RIGHT(D1662,LEN(D1662)-FIND(" ",D1662)))), D1662), "")</f>
        <v>435</v>
      </c>
      <c r="F1662">
        <v>1</v>
      </c>
      <c r="G1662">
        <v>1</v>
      </c>
      <c r="H1662">
        <v>22</v>
      </c>
      <c r="I1662" s="3">
        <f>IFERROR((H1662*100000)/E1662, "")</f>
        <v>5057.4712643678158</v>
      </c>
      <c r="J1662" s="5">
        <v>1</v>
      </c>
      <c r="K1662" t="s">
        <v>652</v>
      </c>
      <c r="L1662" t="str">
        <f t="shared" si="25"/>
        <v>Electronic City-1</v>
      </c>
      <c r="P1662" s="8">
        <v>2</v>
      </c>
      <c r="Q1662" s="5">
        <v>5000</v>
      </c>
    </row>
    <row r="1663" spans="1:17" x14ac:dyDescent="0.25">
      <c r="A1663" t="s">
        <v>7</v>
      </c>
      <c r="B1663" s="1">
        <v>45887</v>
      </c>
      <c r="C1663" t="s">
        <v>32</v>
      </c>
      <c r="D1663">
        <v>630</v>
      </c>
      <c r="E1663">
        <f>IFERROR(IF(ISNUMBER(FIND(" ", D1663)), AVERAGE(VALUE(LEFT(D1663,FIND(" ",D1663)-1)), VALUE(RIGHT(D1663,LEN(D1663)-FIND(" ",D1663)))), D1663), "")</f>
        <v>630</v>
      </c>
      <c r="F1663">
        <v>1</v>
      </c>
      <c r="G1663">
        <v>1</v>
      </c>
      <c r="H1663">
        <v>33.700000000000003</v>
      </c>
      <c r="I1663" s="3">
        <f>IFERROR((H1663*100000)/E1663, "")</f>
        <v>5349.2063492063498</v>
      </c>
      <c r="J1663" s="5">
        <v>1</v>
      </c>
      <c r="K1663" t="s">
        <v>652</v>
      </c>
      <c r="L1663" t="str">
        <f t="shared" si="25"/>
        <v>Electronic City-1</v>
      </c>
      <c r="P1663" s="8">
        <v>3</v>
      </c>
      <c r="Q1663" s="5">
        <v>5463.3259641365757</v>
      </c>
    </row>
    <row r="1664" spans="1:17" x14ac:dyDescent="0.25">
      <c r="A1664" t="s">
        <v>12</v>
      </c>
      <c r="B1664" s="1">
        <v>45765</v>
      </c>
      <c r="C1664" t="s">
        <v>32</v>
      </c>
      <c r="D1664">
        <v>630</v>
      </c>
      <c r="E1664">
        <f>IFERROR(IF(ISNUMBER(FIND(" ", D1664)), AVERAGE(VALUE(LEFT(D1664,FIND(" ",D1664)-1)), VALUE(RIGHT(D1664,LEN(D1664)-FIND(" ",D1664)))), D1664), "")</f>
        <v>630</v>
      </c>
      <c r="F1664">
        <v>1</v>
      </c>
      <c r="G1664">
        <v>1</v>
      </c>
      <c r="H1664">
        <v>34.65</v>
      </c>
      <c r="I1664" s="3">
        <f>IFERROR((H1664*100000)/E1664, "")</f>
        <v>5500</v>
      </c>
      <c r="J1664" s="5">
        <v>1</v>
      </c>
      <c r="K1664" t="s">
        <v>652</v>
      </c>
      <c r="L1664" t="str">
        <f t="shared" si="25"/>
        <v>Electronic City-1</v>
      </c>
      <c r="P1664" s="7" t="s">
        <v>498</v>
      </c>
      <c r="Q1664" s="5">
        <v>4441.5038259659777</v>
      </c>
    </row>
    <row r="1665" spans="1:17" x14ac:dyDescent="0.25">
      <c r="A1665" t="s">
        <v>7</v>
      </c>
      <c r="B1665" s="1">
        <v>46012</v>
      </c>
      <c r="C1665" t="s">
        <v>32</v>
      </c>
      <c r="D1665">
        <v>710</v>
      </c>
      <c r="E1665">
        <f>IFERROR(IF(ISNUMBER(FIND(" ", D1665)), AVERAGE(VALUE(LEFT(D1665,FIND(" ",D1665)-1)), VALUE(RIGHT(D1665,LEN(D1665)-FIND(" ",D1665)))), D1665), "")</f>
        <v>710</v>
      </c>
      <c r="F1665">
        <v>1</v>
      </c>
      <c r="G1665">
        <v>1</v>
      </c>
      <c r="H1665">
        <v>40.42</v>
      </c>
      <c r="I1665" s="3">
        <f>IFERROR((H1665*100000)/E1665, "")</f>
        <v>5692.9577464788736</v>
      </c>
      <c r="J1665" s="5">
        <v>1</v>
      </c>
      <c r="K1665" t="s">
        <v>652</v>
      </c>
      <c r="L1665" t="str">
        <f t="shared" si="25"/>
        <v>Electronic City-1</v>
      </c>
      <c r="P1665" s="8">
        <v>2</v>
      </c>
      <c r="Q1665" s="5">
        <v>4441.5038259659777</v>
      </c>
    </row>
    <row r="1666" spans="1:17" x14ac:dyDescent="0.25">
      <c r="A1666" t="s">
        <v>7</v>
      </c>
      <c r="B1666" s="1">
        <v>45765</v>
      </c>
      <c r="C1666" t="s">
        <v>32</v>
      </c>
      <c r="D1666">
        <v>630</v>
      </c>
      <c r="E1666">
        <f>IFERROR(IF(ISNUMBER(FIND(" ", D1666)), AVERAGE(VALUE(LEFT(D1666,FIND(" ",D1666)-1)), VALUE(RIGHT(D1666,LEN(D1666)-FIND(" ",D1666)))), D1666), "")</f>
        <v>630</v>
      </c>
      <c r="F1666">
        <v>1</v>
      </c>
      <c r="G1666">
        <v>1</v>
      </c>
      <c r="H1666">
        <v>40.5</v>
      </c>
      <c r="I1666" s="3">
        <f>IFERROR((H1666*100000)/E1666, "")</f>
        <v>6428.5714285714284</v>
      </c>
      <c r="J1666" s="5">
        <v>1</v>
      </c>
      <c r="K1666" t="s">
        <v>652</v>
      </c>
      <c r="L1666" t="str">
        <f t="shared" si="25"/>
        <v>Electronic City-1</v>
      </c>
      <c r="P1666" s="7" t="s">
        <v>257</v>
      </c>
      <c r="Q1666" s="5">
        <v>5965.3047251862945</v>
      </c>
    </row>
    <row r="1667" spans="1:17" x14ac:dyDescent="0.25">
      <c r="A1667" t="s">
        <v>7</v>
      </c>
      <c r="B1667" s="1">
        <v>45675</v>
      </c>
      <c r="C1667" t="s">
        <v>32</v>
      </c>
      <c r="D1667">
        <v>630</v>
      </c>
      <c r="E1667">
        <f>IFERROR(IF(ISNUMBER(FIND(" ", D1667)), AVERAGE(VALUE(LEFT(D1667,FIND(" ",D1667)-1)), VALUE(RIGHT(D1667,LEN(D1667)-FIND(" ",D1667)))), D1667), "")</f>
        <v>630</v>
      </c>
      <c r="F1667">
        <v>1</v>
      </c>
      <c r="G1667">
        <v>1</v>
      </c>
      <c r="H1667">
        <v>46</v>
      </c>
      <c r="I1667" s="3">
        <f>IFERROR((H1667*100000)/E1667, "")</f>
        <v>7301.5873015873012</v>
      </c>
      <c r="J1667" s="5">
        <v>1</v>
      </c>
      <c r="K1667" t="s">
        <v>652</v>
      </c>
      <c r="L1667" t="str">
        <f t="shared" ref="L1667:L1730" si="26">C1667 &amp; "-" &amp; J1667</f>
        <v>Electronic City-1</v>
      </c>
      <c r="P1667" s="8">
        <v>1</v>
      </c>
      <c r="Q1667" s="5">
        <v>5151.4261744966443</v>
      </c>
    </row>
    <row r="1668" spans="1:17" x14ac:dyDescent="0.25">
      <c r="A1668" t="s">
        <v>7</v>
      </c>
      <c r="B1668" s="1">
        <v>45675</v>
      </c>
      <c r="C1668" t="s">
        <v>32</v>
      </c>
      <c r="D1668">
        <v>630</v>
      </c>
      <c r="E1668">
        <f>IFERROR(IF(ISNUMBER(FIND(" ", D1668)), AVERAGE(VALUE(LEFT(D1668,FIND(" ",D1668)-1)), VALUE(RIGHT(D1668,LEN(D1668)-FIND(" ",D1668)))), D1668), "")</f>
        <v>630</v>
      </c>
      <c r="F1668">
        <v>1</v>
      </c>
      <c r="G1668">
        <v>1</v>
      </c>
      <c r="H1668">
        <v>47</v>
      </c>
      <c r="I1668" s="3">
        <f>IFERROR((H1668*100000)/E1668, "")</f>
        <v>7460.3174603174602</v>
      </c>
      <c r="J1668" s="5">
        <v>1</v>
      </c>
      <c r="K1668" t="s">
        <v>652</v>
      </c>
      <c r="L1668" t="str">
        <f t="shared" si="26"/>
        <v>Electronic City-1</v>
      </c>
      <c r="P1668" s="8">
        <v>2</v>
      </c>
      <c r="Q1668" s="5">
        <v>5566.3630713923949</v>
      </c>
    </row>
    <row r="1669" spans="1:17" x14ac:dyDescent="0.25">
      <c r="A1669" t="s">
        <v>7</v>
      </c>
      <c r="B1669" s="1">
        <v>45734</v>
      </c>
      <c r="C1669" t="s">
        <v>32</v>
      </c>
      <c r="D1669">
        <v>630</v>
      </c>
      <c r="E1669">
        <f>IFERROR(IF(ISNUMBER(FIND(" ", D1669)), AVERAGE(VALUE(LEFT(D1669,FIND(" ",D1669)-1)), VALUE(RIGHT(D1669,LEN(D1669)-FIND(" ",D1669)))), D1669), "")</f>
        <v>630</v>
      </c>
      <c r="F1669">
        <v>1</v>
      </c>
      <c r="G1669">
        <v>1</v>
      </c>
      <c r="H1669">
        <v>47</v>
      </c>
      <c r="I1669" s="3">
        <f>IFERROR((H1669*100000)/E1669, "")</f>
        <v>7460.3174603174602</v>
      </c>
      <c r="J1669" s="5">
        <v>1</v>
      </c>
      <c r="K1669" t="s">
        <v>652</v>
      </c>
      <c r="L1669" t="str">
        <f t="shared" si="26"/>
        <v>Electronic City-1</v>
      </c>
      <c r="P1669" s="8">
        <v>3</v>
      </c>
      <c r="Q1669" s="5">
        <v>6341.3119310058073</v>
      </c>
    </row>
    <row r="1670" spans="1:17" x14ac:dyDescent="0.25">
      <c r="A1670" t="s">
        <v>12</v>
      </c>
      <c r="B1670" s="1">
        <v>46008</v>
      </c>
      <c r="C1670" t="s">
        <v>32</v>
      </c>
      <c r="D1670">
        <v>630</v>
      </c>
      <c r="E1670">
        <f>IFERROR(IF(ISNUMBER(FIND(" ", D1670)), AVERAGE(VALUE(LEFT(D1670,FIND(" ",D1670)-1)), VALUE(RIGHT(D1670,LEN(D1670)-FIND(" ",D1670)))), D1670), "")</f>
        <v>630</v>
      </c>
      <c r="F1670">
        <v>1</v>
      </c>
      <c r="G1670">
        <v>1</v>
      </c>
      <c r="H1670">
        <v>60</v>
      </c>
      <c r="I1670" s="3">
        <f>IFERROR((H1670*100000)/E1670, "")</f>
        <v>9523.8095238095229</v>
      </c>
      <c r="J1670" s="5">
        <v>1</v>
      </c>
      <c r="K1670" t="s">
        <v>652</v>
      </c>
      <c r="L1670" t="str">
        <f t="shared" si="26"/>
        <v>Electronic City-1</v>
      </c>
      <c r="P1670" s="7" t="s">
        <v>436</v>
      </c>
      <c r="Q1670" s="5">
        <v>2866.7011019283746</v>
      </c>
    </row>
    <row r="1671" spans="1:17" x14ac:dyDescent="0.25">
      <c r="A1671" t="s">
        <v>7</v>
      </c>
      <c r="B1671" t="s">
        <v>10</v>
      </c>
      <c r="C1671" t="s">
        <v>32</v>
      </c>
      <c r="D1671">
        <v>1200</v>
      </c>
      <c r="E1671">
        <f>IFERROR(IF(ISNUMBER(FIND(" ", D1671)), AVERAGE(VALUE(LEFT(D1671,FIND(" ",D1671)-1)), VALUE(RIGHT(D1671,LEN(D1671)-FIND(" ",D1671)))), D1671), "")</f>
        <v>1200</v>
      </c>
      <c r="F1671">
        <v>2</v>
      </c>
      <c r="G1671">
        <v>1</v>
      </c>
      <c r="H1671">
        <v>20</v>
      </c>
      <c r="I1671" s="3">
        <f>IFERROR((H1671*100000)/E1671, "")</f>
        <v>1666.6666666666667</v>
      </c>
      <c r="J1671" s="5">
        <v>2</v>
      </c>
      <c r="K1671" t="s">
        <v>652</v>
      </c>
      <c r="L1671" t="str">
        <f t="shared" si="26"/>
        <v>Electronic City-2</v>
      </c>
      <c r="P1671" s="8">
        <v>1</v>
      </c>
      <c r="Q1671" s="5">
        <v>3000</v>
      </c>
    </row>
    <row r="1672" spans="1:17" x14ac:dyDescent="0.25">
      <c r="A1672" t="s">
        <v>7</v>
      </c>
      <c r="B1672" t="s">
        <v>10</v>
      </c>
      <c r="C1672" t="s">
        <v>32</v>
      </c>
      <c r="D1672">
        <v>880</v>
      </c>
      <c r="E1672">
        <f>IFERROR(IF(ISNUMBER(FIND(" ", D1672)), AVERAGE(VALUE(LEFT(D1672,FIND(" ",D1672)-1)), VALUE(RIGHT(D1672,LEN(D1672)-FIND(" ",D1672)))), D1672), "")</f>
        <v>880</v>
      </c>
      <c r="F1672">
        <v>1</v>
      </c>
      <c r="G1672">
        <v>1</v>
      </c>
      <c r="H1672">
        <v>16.5</v>
      </c>
      <c r="I1672" s="3">
        <f>IFERROR((H1672*100000)/E1672, "")</f>
        <v>1875</v>
      </c>
      <c r="J1672" s="5">
        <v>2</v>
      </c>
      <c r="K1672" t="s">
        <v>652</v>
      </c>
      <c r="L1672" t="str">
        <f t="shared" si="26"/>
        <v>Electronic City-2</v>
      </c>
      <c r="P1672" s="8">
        <v>3</v>
      </c>
      <c r="Q1672" s="5">
        <v>2800.0516528925618</v>
      </c>
    </row>
    <row r="1673" spans="1:17" x14ac:dyDescent="0.25">
      <c r="A1673" t="s">
        <v>7</v>
      </c>
      <c r="B1673" t="s">
        <v>10</v>
      </c>
      <c r="C1673" t="s">
        <v>32</v>
      </c>
      <c r="D1673">
        <v>1210</v>
      </c>
      <c r="E1673">
        <f>IFERROR(IF(ISNUMBER(FIND(" ", D1673)), AVERAGE(VALUE(LEFT(D1673,FIND(" ",D1673)-1)), VALUE(RIGHT(D1673,LEN(D1673)-FIND(" ",D1673)))), D1673), "")</f>
        <v>1210</v>
      </c>
      <c r="F1673">
        <v>2</v>
      </c>
      <c r="G1673">
        <v>2</v>
      </c>
      <c r="H1673">
        <v>25</v>
      </c>
      <c r="I1673" s="3">
        <f>IFERROR((H1673*100000)/E1673, "")</f>
        <v>2066.1157024793388</v>
      </c>
      <c r="J1673" s="5">
        <v>2</v>
      </c>
      <c r="K1673" t="s">
        <v>652</v>
      </c>
      <c r="L1673" t="str">
        <f t="shared" si="26"/>
        <v>Electronic City-2</v>
      </c>
      <c r="P1673" s="7" t="s">
        <v>601</v>
      </c>
      <c r="Q1673" s="5">
        <v>6666.666666666667</v>
      </c>
    </row>
    <row r="1674" spans="1:17" x14ac:dyDescent="0.25">
      <c r="A1674" t="s">
        <v>7</v>
      </c>
      <c r="B1674" t="s">
        <v>10</v>
      </c>
      <c r="C1674" t="s">
        <v>32</v>
      </c>
      <c r="D1674">
        <v>880</v>
      </c>
      <c r="E1674">
        <f>IFERROR(IF(ISNUMBER(FIND(" ", D1674)), AVERAGE(VALUE(LEFT(D1674,FIND(" ",D1674)-1)), VALUE(RIGHT(D1674,LEN(D1674)-FIND(" ",D1674)))), D1674), "")</f>
        <v>880</v>
      </c>
      <c r="F1674">
        <v>2</v>
      </c>
      <c r="G1674">
        <v>1</v>
      </c>
      <c r="H1674">
        <v>19</v>
      </c>
      <c r="I1674" s="3">
        <f>IFERROR((H1674*100000)/E1674, "")</f>
        <v>2159.090909090909</v>
      </c>
      <c r="J1674" s="5">
        <v>2</v>
      </c>
      <c r="K1674" t="s">
        <v>652</v>
      </c>
      <c r="L1674" t="str">
        <f t="shared" si="26"/>
        <v>Electronic City-2</v>
      </c>
      <c r="P1674" s="8">
        <v>3</v>
      </c>
      <c r="Q1674" s="5">
        <v>6666.666666666667</v>
      </c>
    </row>
    <row r="1675" spans="1:17" x14ac:dyDescent="0.25">
      <c r="A1675" t="s">
        <v>7</v>
      </c>
      <c r="B1675" t="s">
        <v>10</v>
      </c>
      <c r="C1675" t="s">
        <v>32</v>
      </c>
      <c r="D1675">
        <v>710</v>
      </c>
      <c r="E1675">
        <f>IFERROR(IF(ISNUMBER(FIND(" ", D1675)), AVERAGE(VALUE(LEFT(D1675,FIND(" ",D1675)-1)), VALUE(RIGHT(D1675,LEN(D1675)-FIND(" ",D1675)))), D1675), "")</f>
        <v>710</v>
      </c>
      <c r="F1675">
        <v>2</v>
      </c>
      <c r="G1675">
        <v>2</v>
      </c>
      <c r="H1675">
        <v>16</v>
      </c>
      <c r="I1675" s="3">
        <f>IFERROR((H1675*100000)/E1675, "")</f>
        <v>2253.5211267605632</v>
      </c>
      <c r="J1675" s="5">
        <v>2</v>
      </c>
      <c r="K1675" t="s">
        <v>652</v>
      </c>
      <c r="L1675" t="str">
        <f t="shared" si="26"/>
        <v>Electronic City-2</v>
      </c>
      <c r="P1675" s="7" t="s">
        <v>637</v>
      </c>
      <c r="Q1675" s="5">
        <v>5240.1746724890827</v>
      </c>
    </row>
    <row r="1676" spans="1:17" x14ac:dyDescent="0.25">
      <c r="A1676" t="s">
        <v>7</v>
      </c>
      <c r="B1676" t="s">
        <v>10</v>
      </c>
      <c r="C1676" t="s">
        <v>32</v>
      </c>
      <c r="D1676">
        <v>660</v>
      </c>
      <c r="E1676">
        <f>IFERROR(IF(ISNUMBER(FIND(" ", D1676)), AVERAGE(VALUE(LEFT(D1676,FIND(" ",D1676)-1)), VALUE(RIGHT(D1676,LEN(D1676)-FIND(" ",D1676)))), D1676), "")</f>
        <v>660</v>
      </c>
      <c r="F1676">
        <v>1</v>
      </c>
      <c r="G1676">
        <v>1</v>
      </c>
      <c r="H1676">
        <v>15</v>
      </c>
      <c r="I1676" s="3">
        <f>IFERROR((H1676*100000)/E1676, "")</f>
        <v>2272.7272727272725</v>
      </c>
      <c r="J1676" s="5">
        <v>2</v>
      </c>
      <c r="K1676" t="s">
        <v>652</v>
      </c>
      <c r="L1676" t="str">
        <f t="shared" si="26"/>
        <v>Electronic City-2</v>
      </c>
      <c r="P1676" s="8">
        <v>3</v>
      </c>
      <c r="Q1676" s="5">
        <v>5240.1746724890827</v>
      </c>
    </row>
    <row r="1677" spans="1:17" x14ac:dyDescent="0.25">
      <c r="A1677" t="s">
        <v>7</v>
      </c>
      <c r="B1677" t="s">
        <v>10</v>
      </c>
      <c r="C1677" t="s">
        <v>32</v>
      </c>
      <c r="D1677">
        <v>660</v>
      </c>
      <c r="E1677">
        <f>IFERROR(IF(ISNUMBER(FIND(" ", D1677)), AVERAGE(VALUE(LEFT(D1677,FIND(" ",D1677)-1)), VALUE(RIGHT(D1677,LEN(D1677)-FIND(" ",D1677)))), D1677), "")</f>
        <v>660</v>
      </c>
      <c r="F1677">
        <v>1</v>
      </c>
      <c r="G1677">
        <v>1</v>
      </c>
      <c r="H1677">
        <v>15.5</v>
      </c>
      <c r="I1677" s="3">
        <f>IFERROR((H1677*100000)/E1677, "")</f>
        <v>2348.4848484848485</v>
      </c>
      <c r="J1677" s="5">
        <v>2</v>
      </c>
      <c r="K1677" t="s">
        <v>652</v>
      </c>
      <c r="L1677" t="str">
        <f t="shared" si="26"/>
        <v>Electronic City-2</v>
      </c>
      <c r="P1677" s="7" t="s">
        <v>209</v>
      </c>
      <c r="Q1677" s="5">
        <v>4339.5133645325359</v>
      </c>
    </row>
    <row r="1678" spans="1:17" x14ac:dyDescent="0.25">
      <c r="A1678" t="s">
        <v>7</v>
      </c>
      <c r="B1678" t="s">
        <v>10</v>
      </c>
      <c r="C1678" t="s">
        <v>32</v>
      </c>
      <c r="D1678">
        <v>660</v>
      </c>
      <c r="E1678">
        <f>IFERROR(IF(ISNUMBER(FIND(" ", D1678)), AVERAGE(VALUE(LEFT(D1678,FIND(" ",D1678)-1)), VALUE(RIGHT(D1678,LEN(D1678)-FIND(" ",D1678)))), D1678), "")</f>
        <v>660</v>
      </c>
      <c r="F1678">
        <v>1</v>
      </c>
      <c r="G1678">
        <v>1</v>
      </c>
      <c r="H1678">
        <v>16</v>
      </c>
      <c r="I1678" s="3">
        <f>IFERROR((H1678*100000)/E1678, "")</f>
        <v>2424.242424242424</v>
      </c>
      <c r="J1678" s="5">
        <v>2</v>
      </c>
      <c r="K1678" t="s">
        <v>652</v>
      </c>
      <c r="L1678" t="str">
        <f t="shared" si="26"/>
        <v>Electronic City-2</v>
      </c>
      <c r="P1678" s="8">
        <v>2</v>
      </c>
      <c r="Q1678" s="5">
        <v>4539.3162393162393</v>
      </c>
    </row>
    <row r="1679" spans="1:17" x14ac:dyDescent="0.25">
      <c r="A1679" t="s">
        <v>7</v>
      </c>
      <c r="B1679" t="s">
        <v>10</v>
      </c>
      <c r="C1679" t="s">
        <v>32</v>
      </c>
      <c r="D1679">
        <v>1000</v>
      </c>
      <c r="E1679">
        <f>IFERROR(IF(ISNUMBER(FIND(" ", D1679)), AVERAGE(VALUE(LEFT(D1679,FIND(" ",D1679)-1)), VALUE(RIGHT(D1679,LEN(D1679)-FIND(" ",D1679)))), D1679), "")</f>
        <v>1000</v>
      </c>
      <c r="F1679">
        <v>2</v>
      </c>
      <c r="G1679">
        <v>3</v>
      </c>
      <c r="H1679">
        <v>25</v>
      </c>
      <c r="I1679" s="3">
        <f>IFERROR((H1679*100000)/E1679, "")</f>
        <v>2500</v>
      </c>
      <c r="J1679" s="5">
        <v>2</v>
      </c>
      <c r="K1679" t="s">
        <v>652</v>
      </c>
      <c r="L1679" t="str">
        <f t="shared" si="26"/>
        <v>Electronic City-2</v>
      </c>
      <c r="P1679" s="8">
        <v>3</v>
      </c>
      <c r="Q1679" s="5">
        <v>4272.9124062713017</v>
      </c>
    </row>
    <row r="1680" spans="1:17" x14ac:dyDescent="0.25">
      <c r="A1680" t="s">
        <v>7</v>
      </c>
      <c r="B1680" t="s">
        <v>10</v>
      </c>
      <c r="C1680" t="s">
        <v>32</v>
      </c>
      <c r="D1680">
        <v>660</v>
      </c>
      <c r="E1680">
        <f>IFERROR(IF(ISNUMBER(FIND(" ", D1680)), AVERAGE(VALUE(LEFT(D1680,FIND(" ",D1680)-1)), VALUE(RIGHT(D1680,LEN(D1680)-FIND(" ",D1680)))), D1680), "")</f>
        <v>660</v>
      </c>
      <c r="F1680">
        <v>1</v>
      </c>
      <c r="G1680">
        <v>1</v>
      </c>
      <c r="H1680">
        <v>16.5</v>
      </c>
      <c r="I1680" s="3">
        <f>IFERROR((H1680*100000)/E1680, "")</f>
        <v>2500</v>
      </c>
      <c r="J1680" s="5">
        <v>2</v>
      </c>
      <c r="K1680" t="s">
        <v>652</v>
      </c>
      <c r="L1680" t="str">
        <f t="shared" si="26"/>
        <v>Electronic City-2</v>
      </c>
      <c r="P1680" s="7" t="s">
        <v>171</v>
      </c>
      <c r="Q1680" s="5">
        <v>7463.8232288960298</v>
      </c>
    </row>
    <row r="1681" spans="1:17" x14ac:dyDescent="0.25">
      <c r="A1681" t="s">
        <v>12</v>
      </c>
      <c r="B1681" t="s">
        <v>10</v>
      </c>
      <c r="C1681" t="s">
        <v>32</v>
      </c>
      <c r="D1681">
        <v>750</v>
      </c>
      <c r="E1681">
        <f>IFERROR(IF(ISNUMBER(FIND(" ", D1681)), AVERAGE(VALUE(LEFT(D1681,FIND(" ",D1681)-1)), VALUE(RIGHT(D1681,LEN(D1681)-FIND(" ",D1681)))), D1681), "")</f>
        <v>750</v>
      </c>
      <c r="F1681">
        <v>2</v>
      </c>
      <c r="G1681">
        <v>1</v>
      </c>
      <c r="H1681">
        <v>19.5</v>
      </c>
      <c r="I1681" s="3">
        <f>IFERROR((H1681*100000)/E1681, "")</f>
        <v>2600</v>
      </c>
      <c r="J1681" s="5">
        <v>2</v>
      </c>
      <c r="K1681" t="s">
        <v>652</v>
      </c>
      <c r="L1681" t="str">
        <f t="shared" si="26"/>
        <v>Electronic City-2</v>
      </c>
      <c r="P1681" s="8">
        <v>2</v>
      </c>
      <c r="Q1681" s="5">
        <v>9018.1646296171239</v>
      </c>
    </row>
    <row r="1682" spans="1:17" x14ac:dyDescent="0.25">
      <c r="A1682" t="s">
        <v>7</v>
      </c>
      <c r="B1682" t="s">
        <v>10</v>
      </c>
      <c r="C1682" t="s">
        <v>32</v>
      </c>
      <c r="D1682">
        <v>1017</v>
      </c>
      <c r="E1682">
        <f>IFERROR(IF(ISNUMBER(FIND(" ", D1682)), AVERAGE(VALUE(LEFT(D1682,FIND(" ",D1682)-1)), VALUE(RIGHT(D1682,LEN(D1682)-FIND(" ",D1682)))), D1682), "")</f>
        <v>1017</v>
      </c>
      <c r="F1682">
        <v>2</v>
      </c>
      <c r="G1682">
        <v>2</v>
      </c>
      <c r="H1682">
        <v>27</v>
      </c>
      <c r="I1682" s="3">
        <f>IFERROR((H1682*100000)/E1682, "")</f>
        <v>2654.8672566371683</v>
      </c>
      <c r="J1682" s="5">
        <v>2</v>
      </c>
      <c r="K1682" t="s">
        <v>652</v>
      </c>
      <c r="L1682" t="str">
        <f t="shared" si="26"/>
        <v>Electronic City-2</v>
      </c>
      <c r="P1682" s="8">
        <v>3</v>
      </c>
      <c r="Q1682" s="5">
        <v>9016.3934426229498</v>
      </c>
    </row>
    <row r="1683" spans="1:17" x14ac:dyDescent="0.25">
      <c r="A1683" t="s">
        <v>7</v>
      </c>
      <c r="B1683" t="s">
        <v>10</v>
      </c>
      <c r="C1683" t="s">
        <v>32</v>
      </c>
      <c r="D1683">
        <v>550</v>
      </c>
      <c r="E1683">
        <f>IFERROR(IF(ISNUMBER(FIND(" ", D1683)), AVERAGE(VALUE(LEFT(D1683,FIND(" ",D1683)-1)), VALUE(RIGHT(D1683,LEN(D1683)-FIND(" ",D1683)))), D1683), "")</f>
        <v>550</v>
      </c>
      <c r="F1683">
        <v>1</v>
      </c>
      <c r="G1683">
        <v>1</v>
      </c>
      <c r="H1683">
        <v>15</v>
      </c>
      <c r="I1683" s="3">
        <f>IFERROR((H1683*100000)/E1683, "")</f>
        <v>2727.2727272727275</v>
      </c>
      <c r="J1683" s="5">
        <v>2</v>
      </c>
      <c r="K1683" t="s">
        <v>652</v>
      </c>
      <c r="L1683" t="str">
        <f t="shared" si="26"/>
        <v>Electronic City-2</v>
      </c>
      <c r="P1683" s="8">
        <v>4</v>
      </c>
      <c r="Q1683" s="5">
        <v>1250</v>
      </c>
    </row>
    <row r="1684" spans="1:17" x14ac:dyDescent="0.25">
      <c r="A1684" t="s">
        <v>7</v>
      </c>
      <c r="B1684" t="s">
        <v>10</v>
      </c>
      <c r="C1684" t="s">
        <v>32</v>
      </c>
      <c r="D1684">
        <v>660</v>
      </c>
      <c r="E1684">
        <f>IFERROR(IF(ISNUMBER(FIND(" ", D1684)), AVERAGE(VALUE(LEFT(D1684,FIND(" ",D1684)-1)), VALUE(RIGHT(D1684,LEN(D1684)-FIND(" ",D1684)))), D1684), "")</f>
        <v>660</v>
      </c>
      <c r="F1684">
        <v>1</v>
      </c>
      <c r="G1684">
        <v>1</v>
      </c>
      <c r="H1684">
        <v>18</v>
      </c>
      <c r="I1684" s="3">
        <f>IFERROR((H1684*100000)/E1684, "")</f>
        <v>2727.2727272727275</v>
      </c>
      <c r="J1684" s="5">
        <v>2</v>
      </c>
      <c r="K1684" t="s">
        <v>652</v>
      </c>
      <c r="L1684" t="str">
        <f t="shared" si="26"/>
        <v>Electronic City-2</v>
      </c>
      <c r="P1684" s="7" t="s">
        <v>454</v>
      </c>
      <c r="Q1684" s="5">
        <v>5800</v>
      </c>
    </row>
    <row r="1685" spans="1:17" x14ac:dyDescent="0.25">
      <c r="A1685" t="s">
        <v>12</v>
      </c>
      <c r="B1685" t="s">
        <v>10</v>
      </c>
      <c r="C1685" t="s">
        <v>32</v>
      </c>
      <c r="D1685">
        <v>550</v>
      </c>
      <c r="E1685">
        <f>IFERROR(IF(ISNUMBER(FIND(" ", D1685)), AVERAGE(VALUE(LEFT(D1685,FIND(" ",D1685)-1)), VALUE(RIGHT(D1685,LEN(D1685)-FIND(" ",D1685)))), D1685), "")</f>
        <v>550</v>
      </c>
      <c r="F1685">
        <v>1</v>
      </c>
      <c r="G1685">
        <v>1</v>
      </c>
      <c r="H1685">
        <v>15</v>
      </c>
      <c r="I1685" s="3">
        <f>IFERROR((H1685*100000)/E1685, "")</f>
        <v>2727.2727272727275</v>
      </c>
      <c r="J1685" s="5">
        <v>2</v>
      </c>
      <c r="K1685" t="s">
        <v>652</v>
      </c>
      <c r="L1685" t="str">
        <f t="shared" si="26"/>
        <v>Electronic City-2</v>
      </c>
      <c r="P1685" s="8">
        <v>2</v>
      </c>
      <c r="Q1685" s="5">
        <v>5800</v>
      </c>
    </row>
    <row r="1686" spans="1:17" x14ac:dyDescent="0.25">
      <c r="A1686" t="s">
        <v>12</v>
      </c>
      <c r="B1686" t="s">
        <v>10</v>
      </c>
      <c r="C1686" t="s">
        <v>32</v>
      </c>
      <c r="D1686">
        <v>870</v>
      </c>
      <c r="E1686">
        <f>IFERROR(IF(ISNUMBER(FIND(" ", D1686)), AVERAGE(VALUE(LEFT(D1686,FIND(" ",D1686)-1)), VALUE(RIGHT(D1686,LEN(D1686)-FIND(" ",D1686)))), D1686), "")</f>
        <v>870</v>
      </c>
      <c r="F1686">
        <v>2</v>
      </c>
      <c r="G1686">
        <v>2</v>
      </c>
      <c r="H1686">
        <v>24</v>
      </c>
      <c r="I1686" s="3">
        <f>IFERROR((H1686*100000)/E1686, "")</f>
        <v>2758.6206896551726</v>
      </c>
      <c r="J1686" s="5">
        <v>2</v>
      </c>
      <c r="K1686" t="s">
        <v>652</v>
      </c>
      <c r="L1686" t="str">
        <f t="shared" si="26"/>
        <v>Electronic City-2</v>
      </c>
      <c r="P1686" s="7" t="s">
        <v>13</v>
      </c>
      <c r="Q1686" s="5">
        <v>4126.3184950601644</v>
      </c>
    </row>
    <row r="1687" spans="1:17" x14ac:dyDescent="0.25">
      <c r="A1687" t="s">
        <v>7</v>
      </c>
      <c r="B1687" t="s">
        <v>10</v>
      </c>
      <c r="C1687" t="s">
        <v>32</v>
      </c>
      <c r="D1687">
        <v>1170</v>
      </c>
      <c r="E1687">
        <f>IFERROR(IF(ISNUMBER(FIND(" ", D1687)), AVERAGE(VALUE(LEFT(D1687,FIND(" ",D1687)-1)), VALUE(RIGHT(D1687,LEN(D1687)-FIND(" ",D1687)))), D1687), "")</f>
        <v>1170</v>
      </c>
      <c r="F1687">
        <v>2</v>
      </c>
      <c r="G1687">
        <v>1</v>
      </c>
      <c r="H1687">
        <v>33</v>
      </c>
      <c r="I1687" s="3">
        <f>IFERROR((H1687*100000)/E1687, "")</f>
        <v>2820.5128205128203</v>
      </c>
      <c r="J1687" s="5">
        <v>2</v>
      </c>
      <c r="K1687" t="s">
        <v>652</v>
      </c>
      <c r="L1687" t="str">
        <f t="shared" si="26"/>
        <v>Electronic City-2</v>
      </c>
      <c r="P1687" s="8">
        <v>1</v>
      </c>
      <c r="Q1687" s="5">
        <v>5446.2934947049926</v>
      </c>
    </row>
    <row r="1688" spans="1:17" x14ac:dyDescent="0.25">
      <c r="A1688" t="s">
        <v>7</v>
      </c>
      <c r="B1688" t="s">
        <v>10</v>
      </c>
      <c r="C1688" t="s">
        <v>32</v>
      </c>
      <c r="D1688">
        <v>1200</v>
      </c>
      <c r="E1688">
        <f>IFERROR(IF(ISNUMBER(FIND(" ", D1688)), AVERAGE(VALUE(LEFT(D1688,FIND(" ",D1688)-1)), VALUE(RIGHT(D1688,LEN(D1688)-FIND(" ",D1688)))), D1688), "")</f>
        <v>1200</v>
      </c>
      <c r="F1688">
        <v>2</v>
      </c>
      <c r="G1688">
        <v>0</v>
      </c>
      <c r="H1688">
        <v>34</v>
      </c>
      <c r="I1688" s="3">
        <f>IFERROR((H1688*100000)/E1688, "")</f>
        <v>2833.3333333333335</v>
      </c>
      <c r="J1688" s="5">
        <v>2</v>
      </c>
      <c r="K1688" t="s">
        <v>652</v>
      </c>
      <c r="L1688" t="str">
        <f t="shared" si="26"/>
        <v>Electronic City-2</v>
      </c>
      <c r="P1688" s="8">
        <v>2</v>
      </c>
      <c r="Q1688" s="5">
        <v>4264.6623625445582</v>
      </c>
    </row>
    <row r="1689" spans="1:17" x14ac:dyDescent="0.25">
      <c r="A1689" t="s">
        <v>7</v>
      </c>
      <c r="B1689" t="s">
        <v>10</v>
      </c>
      <c r="C1689" t="s">
        <v>32</v>
      </c>
      <c r="D1689">
        <v>1127</v>
      </c>
      <c r="E1689">
        <f>IFERROR(IF(ISNUMBER(FIND(" ", D1689)), AVERAGE(VALUE(LEFT(D1689,FIND(" ",D1689)-1)), VALUE(RIGHT(D1689,LEN(D1689)-FIND(" ",D1689)))), D1689), "")</f>
        <v>1127</v>
      </c>
      <c r="F1689">
        <v>2</v>
      </c>
      <c r="G1689">
        <v>2</v>
      </c>
      <c r="H1689">
        <v>32</v>
      </c>
      <c r="I1689" s="3">
        <f>IFERROR((H1689*100000)/E1689, "")</f>
        <v>2839.3966282165038</v>
      </c>
      <c r="J1689" s="5">
        <v>2</v>
      </c>
      <c r="K1689" t="s">
        <v>652</v>
      </c>
      <c r="L1689" t="str">
        <f t="shared" si="26"/>
        <v>Electronic City-2</v>
      </c>
      <c r="P1689" s="8">
        <v>3</v>
      </c>
      <c r="Q1689" s="5">
        <v>3971.7469762244946</v>
      </c>
    </row>
    <row r="1690" spans="1:17" x14ac:dyDescent="0.25">
      <c r="A1690" t="s">
        <v>12</v>
      </c>
      <c r="B1690" s="1">
        <v>46009</v>
      </c>
      <c r="C1690" t="s">
        <v>32</v>
      </c>
      <c r="D1690">
        <v>1020</v>
      </c>
      <c r="E1690">
        <f>IFERROR(IF(ISNUMBER(FIND(" ", D1690)), AVERAGE(VALUE(LEFT(D1690,FIND(" ",D1690)-1)), VALUE(RIGHT(D1690,LEN(D1690)-FIND(" ",D1690)))), D1690), "")</f>
        <v>1020</v>
      </c>
      <c r="F1690">
        <v>2</v>
      </c>
      <c r="G1690">
        <v>1</v>
      </c>
      <c r="H1690">
        <v>29.45</v>
      </c>
      <c r="I1690" s="3">
        <f>IFERROR((H1690*100000)/E1690, "")</f>
        <v>2887.2549019607845</v>
      </c>
      <c r="J1690" s="5">
        <v>2</v>
      </c>
      <c r="K1690" t="s">
        <v>652</v>
      </c>
      <c r="L1690" t="str">
        <f t="shared" si="26"/>
        <v>Electronic City-2</v>
      </c>
      <c r="P1690" s="8">
        <v>6</v>
      </c>
      <c r="Q1690" s="5">
        <v>3333.3333333333335</v>
      </c>
    </row>
    <row r="1691" spans="1:17" x14ac:dyDescent="0.25">
      <c r="A1691" t="s">
        <v>12</v>
      </c>
      <c r="B1691" t="s">
        <v>10</v>
      </c>
      <c r="C1691" t="s">
        <v>32</v>
      </c>
      <c r="D1691">
        <v>550</v>
      </c>
      <c r="E1691">
        <f>IFERROR(IF(ISNUMBER(FIND(" ", D1691)), AVERAGE(VALUE(LEFT(D1691,FIND(" ",D1691)-1)), VALUE(RIGHT(D1691,LEN(D1691)-FIND(" ",D1691)))), D1691), "")</f>
        <v>550</v>
      </c>
      <c r="F1691">
        <v>1</v>
      </c>
      <c r="G1691">
        <v>1</v>
      </c>
      <c r="H1691">
        <v>16</v>
      </c>
      <c r="I1691" s="3">
        <f>IFERROR((H1691*100000)/E1691, "")</f>
        <v>2909.090909090909</v>
      </c>
      <c r="J1691" s="5">
        <v>2</v>
      </c>
      <c r="K1691" t="s">
        <v>652</v>
      </c>
      <c r="L1691" t="str">
        <f t="shared" si="26"/>
        <v>Electronic City-2</v>
      </c>
      <c r="P1691" s="7" t="s">
        <v>286</v>
      </c>
      <c r="Q1691" s="5">
        <v>5145.4864154250654</v>
      </c>
    </row>
    <row r="1692" spans="1:17" x14ac:dyDescent="0.25">
      <c r="A1692" t="s">
        <v>7</v>
      </c>
      <c r="B1692" t="s">
        <v>10</v>
      </c>
      <c r="C1692" t="s">
        <v>32</v>
      </c>
      <c r="D1692">
        <v>550</v>
      </c>
      <c r="E1692">
        <f>IFERROR(IF(ISNUMBER(FIND(" ", D1692)), AVERAGE(VALUE(LEFT(D1692,FIND(" ",D1692)-1)), VALUE(RIGHT(D1692,LEN(D1692)-FIND(" ",D1692)))), D1692), "")</f>
        <v>550</v>
      </c>
      <c r="F1692">
        <v>1</v>
      </c>
      <c r="G1692">
        <v>1</v>
      </c>
      <c r="H1692">
        <v>16</v>
      </c>
      <c r="I1692" s="3">
        <f>IFERROR((H1692*100000)/E1692, "")</f>
        <v>2909.090909090909</v>
      </c>
      <c r="J1692" s="5">
        <v>2</v>
      </c>
      <c r="K1692" t="s">
        <v>652</v>
      </c>
      <c r="L1692" t="str">
        <f t="shared" si="26"/>
        <v>Electronic City-2</v>
      </c>
      <c r="P1692" s="8">
        <v>2</v>
      </c>
      <c r="Q1692" s="5">
        <v>5433.8299737072739</v>
      </c>
    </row>
    <row r="1693" spans="1:17" x14ac:dyDescent="0.25">
      <c r="A1693" t="s">
        <v>7</v>
      </c>
      <c r="B1693" t="s">
        <v>10</v>
      </c>
      <c r="C1693" t="s">
        <v>32</v>
      </c>
      <c r="D1693">
        <v>550</v>
      </c>
      <c r="E1693">
        <f>IFERROR(IF(ISNUMBER(FIND(" ", D1693)), AVERAGE(VALUE(LEFT(D1693,FIND(" ",D1693)-1)), VALUE(RIGHT(D1693,LEN(D1693)-FIND(" ",D1693)))), D1693), "")</f>
        <v>550</v>
      </c>
      <c r="F1693">
        <v>2</v>
      </c>
      <c r="G1693">
        <v>1</v>
      </c>
      <c r="H1693">
        <v>16</v>
      </c>
      <c r="I1693" s="3">
        <f>IFERROR((H1693*100000)/E1693, "")</f>
        <v>2909.090909090909</v>
      </c>
      <c r="J1693" s="5">
        <v>2</v>
      </c>
      <c r="K1693" t="s">
        <v>652</v>
      </c>
      <c r="L1693" t="str">
        <f t="shared" si="26"/>
        <v>Electronic City-2</v>
      </c>
      <c r="P1693" s="8">
        <v>3</v>
      </c>
      <c r="Q1693" s="5">
        <v>4857.1428571428569</v>
      </c>
    </row>
    <row r="1694" spans="1:17" x14ac:dyDescent="0.25">
      <c r="A1694" t="s">
        <v>12</v>
      </c>
      <c r="B1694" t="s">
        <v>10</v>
      </c>
      <c r="C1694" t="s">
        <v>32</v>
      </c>
      <c r="D1694">
        <v>1150</v>
      </c>
      <c r="E1694">
        <f>IFERROR(IF(ISNUMBER(FIND(" ", D1694)), AVERAGE(VALUE(LEFT(D1694,FIND(" ",D1694)-1)), VALUE(RIGHT(D1694,LEN(D1694)-FIND(" ",D1694)))), D1694), "")</f>
        <v>1150</v>
      </c>
      <c r="F1694">
        <v>2</v>
      </c>
      <c r="G1694">
        <v>2</v>
      </c>
      <c r="H1694">
        <v>35</v>
      </c>
      <c r="I1694" s="3">
        <f>IFERROR((H1694*100000)/E1694, "")</f>
        <v>3043.478260869565</v>
      </c>
      <c r="J1694" s="5">
        <v>2</v>
      </c>
      <c r="K1694" t="s">
        <v>652</v>
      </c>
      <c r="L1694" t="str">
        <f t="shared" si="26"/>
        <v>Electronic City-2</v>
      </c>
      <c r="P1694" s="7" t="s">
        <v>555</v>
      </c>
      <c r="Q1694" s="5">
        <v>8581.1335403726698</v>
      </c>
    </row>
    <row r="1695" spans="1:17" x14ac:dyDescent="0.25">
      <c r="A1695" t="s">
        <v>12</v>
      </c>
      <c r="B1695" t="s">
        <v>10</v>
      </c>
      <c r="C1695" t="s">
        <v>32</v>
      </c>
      <c r="D1695">
        <v>1142</v>
      </c>
      <c r="E1695">
        <f>IFERROR(IF(ISNUMBER(FIND(" ", D1695)), AVERAGE(VALUE(LEFT(D1695,FIND(" ",D1695)-1)), VALUE(RIGHT(D1695,LEN(D1695)-FIND(" ",D1695)))), D1695), "")</f>
        <v>1142</v>
      </c>
      <c r="F1695">
        <v>2</v>
      </c>
      <c r="G1695">
        <v>0</v>
      </c>
      <c r="H1695">
        <v>35</v>
      </c>
      <c r="I1695" s="3">
        <f>IFERROR((H1695*100000)/E1695, "")</f>
        <v>3064.7985989492117</v>
      </c>
      <c r="J1695" s="5">
        <v>2</v>
      </c>
      <c r="K1695" t="s">
        <v>652</v>
      </c>
      <c r="L1695" t="str">
        <f t="shared" si="26"/>
        <v>Electronic City-2</v>
      </c>
      <c r="P1695" s="8">
        <v>4</v>
      </c>
      <c r="Q1695" s="5">
        <v>8581.1335403726698</v>
      </c>
    </row>
    <row r="1696" spans="1:17" x14ac:dyDescent="0.25">
      <c r="A1696" t="s">
        <v>12</v>
      </c>
      <c r="B1696" t="s">
        <v>10</v>
      </c>
      <c r="C1696" t="s">
        <v>32</v>
      </c>
      <c r="D1696">
        <v>1090</v>
      </c>
      <c r="E1696">
        <f>IFERROR(IF(ISNUMBER(FIND(" ", D1696)), AVERAGE(VALUE(LEFT(D1696,FIND(" ",D1696)-1)), VALUE(RIGHT(D1696,LEN(D1696)-FIND(" ",D1696)))), D1696), "")</f>
        <v>1090</v>
      </c>
      <c r="F1696">
        <v>2</v>
      </c>
      <c r="G1696">
        <v>2</v>
      </c>
      <c r="H1696">
        <v>35.03</v>
      </c>
      <c r="I1696" s="3">
        <f>IFERROR((H1696*100000)/E1696, "")</f>
        <v>3213.7614678899081</v>
      </c>
      <c r="J1696" s="5">
        <v>2</v>
      </c>
      <c r="K1696" t="s">
        <v>652</v>
      </c>
      <c r="L1696" t="str">
        <f t="shared" si="26"/>
        <v>Electronic City-2</v>
      </c>
      <c r="P1696" s="7" t="s">
        <v>491</v>
      </c>
      <c r="Q1696" s="5">
        <v>4647.6761619190402</v>
      </c>
    </row>
    <row r="1697" spans="1:17" x14ac:dyDescent="0.25">
      <c r="A1697" t="s">
        <v>7</v>
      </c>
      <c r="B1697" t="s">
        <v>10</v>
      </c>
      <c r="C1697" t="s">
        <v>32</v>
      </c>
      <c r="D1697">
        <v>975</v>
      </c>
      <c r="E1697">
        <f>IFERROR(IF(ISNUMBER(FIND(" ", D1697)), AVERAGE(VALUE(LEFT(D1697,FIND(" ",D1697)-1)), VALUE(RIGHT(D1697,LEN(D1697)-FIND(" ",D1697)))), D1697), "")</f>
        <v>975</v>
      </c>
      <c r="F1697">
        <v>2</v>
      </c>
      <c r="G1697">
        <v>1</v>
      </c>
      <c r="H1697">
        <v>32</v>
      </c>
      <c r="I1697" s="3">
        <f>IFERROR((H1697*100000)/E1697, "")</f>
        <v>3282.0512820512822</v>
      </c>
      <c r="J1697" s="5">
        <v>2</v>
      </c>
      <c r="K1697" t="s">
        <v>652</v>
      </c>
      <c r="L1697" t="str">
        <f t="shared" si="26"/>
        <v>Electronic City-2</v>
      </c>
      <c r="P1697" s="8">
        <v>2</v>
      </c>
      <c r="Q1697" s="5">
        <v>4647.6761619190402</v>
      </c>
    </row>
    <row r="1698" spans="1:17" x14ac:dyDescent="0.25">
      <c r="A1698" t="s">
        <v>7</v>
      </c>
      <c r="B1698" t="s">
        <v>10</v>
      </c>
      <c r="C1698" t="s">
        <v>32</v>
      </c>
      <c r="D1698">
        <v>880</v>
      </c>
      <c r="E1698">
        <f>IFERROR(IF(ISNUMBER(FIND(" ", D1698)), AVERAGE(VALUE(LEFT(D1698,FIND(" ",D1698)-1)), VALUE(RIGHT(D1698,LEN(D1698)-FIND(" ",D1698)))), D1698), "")</f>
        <v>880</v>
      </c>
      <c r="F1698">
        <v>2</v>
      </c>
      <c r="G1698">
        <v>2</v>
      </c>
      <c r="H1698">
        <v>29</v>
      </c>
      <c r="I1698" s="3">
        <f>IFERROR((H1698*100000)/E1698, "")</f>
        <v>3295.4545454545455</v>
      </c>
      <c r="J1698" s="5">
        <v>2</v>
      </c>
      <c r="K1698" t="s">
        <v>652</v>
      </c>
      <c r="L1698" t="str">
        <f t="shared" si="26"/>
        <v>Electronic City-2</v>
      </c>
      <c r="P1698" s="7" t="s">
        <v>612</v>
      </c>
      <c r="Q1698" s="5">
        <v>4147.5183823529414</v>
      </c>
    </row>
    <row r="1699" spans="1:17" x14ac:dyDescent="0.25">
      <c r="A1699" t="s">
        <v>7</v>
      </c>
      <c r="B1699" t="s">
        <v>10</v>
      </c>
      <c r="C1699" t="s">
        <v>32</v>
      </c>
      <c r="D1699">
        <v>1150</v>
      </c>
      <c r="E1699">
        <f>IFERROR(IF(ISNUMBER(FIND(" ", D1699)), AVERAGE(VALUE(LEFT(D1699,FIND(" ",D1699)-1)), VALUE(RIGHT(D1699,LEN(D1699)-FIND(" ",D1699)))), D1699), "")</f>
        <v>1150</v>
      </c>
      <c r="F1699">
        <v>2</v>
      </c>
      <c r="G1699">
        <v>1</v>
      </c>
      <c r="H1699">
        <v>38</v>
      </c>
      <c r="I1699" s="3">
        <f>IFERROR((H1699*100000)/E1699, "")</f>
        <v>3304.3478260869565</v>
      </c>
      <c r="J1699" s="5">
        <v>2</v>
      </c>
      <c r="K1699" t="s">
        <v>652</v>
      </c>
      <c r="L1699" t="str">
        <f t="shared" si="26"/>
        <v>Electronic City-2</v>
      </c>
      <c r="P1699" s="8">
        <v>2</v>
      </c>
      <c r="Q1699" s="5">
        <v>3998.1617647058824</v>
      </c>
    </row>
    <row r="1700" spans="1:17" x14ac:dyDescent="0.25">
      <c r="A1700" t="s">
        <v>7</v>
      </c>
      <c r="B1700" t="s">
        <v>10</v>
      </c>
      <c r="C1700" t="s">
        <v>32</v>
      </c>
      <c r="D1700">
        <v>1150</v>
      </c>
      <c r="E1700">
        <f>IFERROR(IF(ISNUMBER(FIND(" ", D1700)), AVERAGE(VALUE(LEFT(D1700,FIND(" ",D1700)-1)), VALUE(RIGHT(D1700,LEN(D1700)-FIND(" ",D1700)))), D1700), "")</f>
        <v>1150</v>
      </c>
      <c r="F1700">
        <v>2</v>
      </c>
      <c r="G1700">
        <v>1</v>
      </c>
      <c r="H1700">
        <v>38.08</v>
      </c>
      <c r="I1700" s="3">
        <f>IFERROR((H1700*100000)/E1700, "")</f>
        <v>3311.304347826087</v>
      </c>
      <c r="J1700" s="5">
        <v>2</v>
      </c>
      <c r="K1700" t="s">
        <v>652</v>
      </c>
      <c r="L1700" t="str">
        <f t="shared" si="26"/>
        <v>Electronic City-2</v>
      </c>
      <c r="P1700" s="8">
        <v>3</v>
      </c>
      <c r="Q1700" s="5">
        <v>4296.875</v>
      </c>
    </row>
    <row r="1701" spans="1:17" x14ac:dyDescent="0.25">
      <c r="A1701" t="s">
        <v>7</v>
      </c>
      <c r="B1701" t="s">
        <v>10</v>
      </c>
      <c r="C1701" t="s">
        <v>32</v>
      </c>
      <c r="D1701">
        <v>1200</v>
      </c>
      <c r="E1701">
        <f>IFERROR(IF(ISNUMBER(FIND(" ", D1701)), AVERAGE(VALUE(LEFT(D1701,FIND(" ",D1701)-1)), VALUE(RIGHT(D1701,LEN(D1701)-FIND(" ",D1701)))), D1701), "")</f>
        <v>1200</v>
      </c>
      <c r="F1701">
        <v>2</v>
      </c>
      <c r="G1701">
        <v>2</v>
      </c>
      <c r="H1701">
        <v>40.5</v>
      </c>
      <c r="I1701" s="3">
        <f>IFERROR((H1701*100000)/E1701, "")</f>
        <v>3375</v>
      </c>
      <c r="J1701" s="5">
        <v>2</v>
      </c>
      <c r="K1701" t="s">
        <v>652</v>
      </c>
      <c r="L1701" t="str">
        <f t="shared" si="26"/>
        <v>Electronic City-2</v>
      </c>
      <c r="P1701" s="7" t="s">
        <v>53</v>
      </c>
      <c r="Q1701" s="5">
        <v>4441.0160844233969</v>
      </c>
    </row>
    <row r="1702" spans="1:17" x14ac:dyDescent="0.25">
      <c r="A1702" t="s">
        <v>7</v>
      </c>
      <c r="B1702" t="s">
        <v>10</v>
      </c>
      <c r="C1702" t="s">
        <v>32</v>
      </c>
      <c r="D1702">
        <v>660</v>
      </c>
      <c r="E1702">
        <f>IFERROR(IF(ISNUMBER(FIND(" ", D1702)), AVERAGE(VALUE(LEFT(D1702,FIND(" ",D1702)-1)), VALUE(RIGHT(D1702,LEN(D1702)-FIND(" ",D1702)))), D1702), "")</f>
        <v>660</v>
      </c>
      <c r="F1702">
        <v>1</v>
      </c>
      <c r="G1702">
        <v>1</v>
      </c>
      <c r="H1702">
        <v>23</v>
      </c>
      <c r="I1702" s="3">
        <f>IFERROR((H1702*100000)/E1702, "")</f>
        <v>3484.848484848485</v>
      </c>
      <c r="J1702" s="5">
        <v>2</v>
      </c>
      <c r="K1702" t="s">
        <v>652</v>
      </c>
      <c r="L1702" t="str">
        <f t="shared" si="26"/>
        <v>Electronic City-2</v>
      </c>
      <c r="P1702" s="8">
        <v>2</v>
      </c>
      <c r="Q1702" s="5">
        <v>4251.0480271711904</v>
      </c>
    </row>
    <row r="1703" spans="1:17" x14ac:dyDescent="0.25">
      <c r="A1703" t="s">
        <v>7</v>
      </c>
      <c r="B1703" t="s">
        <v>10</v>
      </c>
      <c r="C1703" t="s">
        <v>32</v>
      </c>
      <c r="D1703">
        <v>660</v>
      </c>
      <c r="E1703">
        <f>IFERROR(IF(ISNUMBER(FIND(" ", D1703)), AVERAGE(VALUE(LEFT(D1703,FIND(" ",D1703)-1)), VALUE(RIGHT(D1703,LEN(D1703)-FIND(" ",D1703)))), D1703), "")</f>
        <v>660</v>
      </c>
      <c r="F1703">
        <v>1</v>
      </c>
      <c r="G1703">
        <v>1</v>
      </c>
      <c r="H1703">
        <v>23.1</v>
      </c>
      <c r="I1703" s="3">
        <f>IFERROR((H1703*100000)/E1703, "")</f>
        <v>3500</v>
      </c>
      <c r="J1703" s="5">
        <v>2</v>
      </c>
      <c r="K1703" t="s">
        <v>652</v>
      </c>
      <c r="L1703" t="str">
        <f t="shared" si="26"/>
        <v>Electronic City-2</v>
      </c>
      <c r="P1703" s="8">
        <v>3</v>
      </c>
      <c r="Q1703" s="5">
        <v>4489.1424972438181</v>
      </c>
    </row>
    <row r="1704" spans="1:17" x14ac:dyDescent="0.25">
      <c r="A1704" t="s">
        <v>7</v>
      </c>
      <c r="B1704" t="s">
        <v>10</v>
      </c>
      <c r="C1704" t="s">
        <v>32</v>
      </c>
      <c r="D1704">
        <v>970</v>
      </c>
      <c r="E1704">
        <f>IFERROR(IF(ISNUMBER(FIND(" ", D1704)), AVERAGE(VALUE(LEFT(D1704,FIND(" ",D1704)-1)), VALUE(RIGHT(D1704,LEN(D1704)-FIND(" ",D1704)))), D1704), "")</f>
        <v>970</v>
      </c>
      <c r="F1704">
        <v>2</v>
      </c>
      <c r="G1704">
        <v>2</v>
      </c>
      <c r="H1704">
        <v>34</v>
      </c>
      <c r="I1704" s="3">
        <f>IFERROR((H1704*100000)/E1704, "")</f>
        <v>3505.1546391752577</v>
      </c>
      <c r="J1704" s="5">
        <v>2</v>
      </c>
      <c r="K1704" t="s">
        <v>652</v>
      </c>
      <c r="L1704" t="str">
        <f t="shared" si="26"/>
        <v>Electronic City-2</v>
      </c>
      <c r="P1704" s="8">
        <v>4</v>
      </c>
      <c r="Q1704" s="5">
        <v>7666.666666666667</v>
      </c>
    </row>
    <row r="1705" spans="1:17" x14ac:dyDescent="0.25">
      <c r="A1705" t="s">
        <v>7</v>
      </c>
      <c r="B1705" t="s">
        <v>10</v>
      </c>
      <c r="C1705" t="s">
        <v>32</v>
      </c>
      <c r="D1705">
        <v>1190</v>
      </c>
      <c r="E1705">
        <f>IFERROR(IF(ISNUMBER(FIND(" ", D1705)), AVERAGE(VALUE(LEFT(D1705,FIND(" ",D1705)-1)), VALUE(RIGHT(D1705,LEN(D1705)-FIND(" ",D1705)))), D1705), "")</f>
        <v>1190</v>
      </c>
      <c r="F1705">
        <v>2</v>
      </c>
      <c r="G1705">
        <v>1</v>
      </c>
      <c r="H1705">
        <v>42</v>
      </c>
      <c r="I1705" s="3">
        <f>IFERROR((H1705*100000)/E1705, "")</f>
        <v>3529.4117647058824</v>
      </c>
      <c r="J1705" s="5">
        <v>2</v>
      </c>
      <c r="K1705" t="s">
        <v>652</v>
      </c>
      <c r="L1705" t="str">
        <f t="shared" si="26"/>
        <v>Electronic City-2</v>
      </c>
      <c r="P1705" s="7" t="s">
        <v>267</v>
      </c>
      <c r="Q1705" s="5">
        <v>3195.3829227126021</v>
      </c>
    </row>
    <row r="1706" spans="1:17" x14ac:dyDescent="0.25">
      <c r="A1706" t="s">
        <v>7</v>
      </c>
      <c r="B1706" t="s">
        <v>10</v>
      </c>
      <c r="C1706" t="s">
        <v>32</v>
      </c>
      <c r="D1706">
        <v>1096</v>
      </c>
      <c r="E1706">
        <f>IFERROR(IF(ISNUMBER(FIND(" ", D1706)), AVERAGE(VALUE(LEFT(D1706,FIND(" ",D1706)-1)), VALUE(RIGHT(D1706,LEN(D1706)-FIND(" ",D1706)))), D1706), "")</f>
        <v>1096</v>
      </c>
      <c r="F1706">
        <v>2</v>
      </c>
      <c r="G1706">
        <v>2</v>
      </c>
      <c r="H1706">
        <v>39</v>
      </c>
      <c r="I1706" s="3">
        <f>IFERROR((H1706*100000)/E1706, "")</f>
        <v>3558.3941605839418</v>
      </c>
      <c r="J1706" s="5">
        <v>2</v>
      </c>
      <c r="K1706" t="s">
        <v>652</v>
      </c>
      <c r="L1706" t="str">
        <f t="shared" si="26"/>
        <v>Electronic City-2</v>
      </c>
      <c r="P1706" s="8">
        <v>1</v>
      </c>
      <c r="Q1706" s="5">
        <v>2455.5555555555557</v>
      </c>
    </row>
    <row r="1707" spans="1:17" x14ac:dyDescent="0.25">
      <c r="A1707" t="s">
        <v>7</v>
      </c>
      <c r="B1707" t="s">
        <v>10</v>
      </c>
      <c r="C1707" t="s">
        <v>32</v>
      </c>
      <c r="D1707">
        <v>1110</v>
      </c>
      <c r="E1707">
        <f>IFERROR(IF(ISNUMBER(FIND(" ", D1707)), AVERAGE(VALUE(LEFT(D1707,FIND(" ",D1707)-1)), VALUE(RIGHT(D1707,LEN(D1707)-FIND(" ",D1707)))), D1707), "")</f>
        <v>1110</v>
      </c>
      <c r="F1707">
        <v>2</v>
      </c>
      <c r="G1707">
        <v>1</v>
      </c>
      <c r="H1707">
        <v>39.9</v>
      </c>
      <c r="I1707" s="3">
        <f>IFERROR((H1707*100000)/E1707, "")</f>
        <v>3594.5945945945946</v>
      </c>
      <c r="J1707" s="5">
        <v>2</v>
      </c>
      <c r="K1707" t="s">
        <v>652</v>
      </c>
      <c r="L1707" t="str">
        <f t="shared" si="26"/>
        <v>Electronic City-2</v>
      </c>
      <c r="P1707" s="8">
        <v>2</v>
      </c>
      <c r="Q1707" s="5">
        <v>3565.2966062911246</v>
      </c>
    </row>
    <row r="1708" spans="1:17" x14ac:dyDescent="0.25">
      <c r="A1708" t="s">
        <v>7</v>
      </c>
      <c r="B1708" t="s">
        <v>10</v>
      </c>
      <c r="C1708" t="s">
        <v>32</v>
      </c>
      <c r="D1708">
        <v>1110</v>
      </c>
      <c r="E1708">
        <f>IFERROR(IF(ISNUMBER(FIND(" ", D1708)), AVERAGE(VALUE(LEFT(D1708,FIND(" ",D1708)-1)), VALUE(RIGHT(D1708,LEN(D1708)-FIND(" ",D1708)))), D1708), "")</f>
        <v>1110</v>
      </c>
      <c r="F1708">
        <v>2</v>
      </c>
      <c r="G1708">
        <v>1</v>
      </c>
      <c r="H1708">
        <v>39.950000000000003</v>
      </c>
      <c r="I1708" s="3">
        <f>IFERROR((H1708*100000)/E1708, "")</f>
        <v>3599.0990990990995</v>
      </c>
      <c r="J1708" s="5">
        <v>2</v>
      </c>
      <c r="K1708" t="s">
        <v>652</v>
      </c>
      <c r="L1708" t="str">
        <f t="shared" si="26"/>
        <v>Electronic City-2</v>
      </c>
      <c r="P1708" s="7" t="s">
        <v>355</v>
      </c>
      <c r="Q1708" s="5">
        <v>24594.752463182147</v>
      </c>
    </row>
    <row r="1709" spans="1:17" x14ac:dyDescent="0.25">
      <c r="A1709" t="s">
        <v>7</v>
      </c>
      <c r="B1709" t="s">
        <v>10</v>
      </c>
      <c r="C1709" t="s">
        <v>32</v>
      </c>
      <c r="D1709">
        <v>1110</v>
      </c>
      <c r="E1709">
        <f>IFERROR(IF(ISNUMBER(FIND(" ", D1709)), AVERAGE(VALUE(LEFT(D1709,FIND(" ",D1709)-1)), VALUE(RIGHT(D1709,LEN(D1709)-FIND(" ",D1709)))), D1709), "")</f>
        <v>1110</v>
      </c>
      <c r="F1709">
        <v>2</v>
      </c>
      <c r="G1709">
        <v>1</v>
      </c>
      <c r="H1709">
        <v>40</v>
      </c>
      <c r="I1709" s="3">
        <f>IFERROR((H1709*100000)/E1709, "")</f>
        <v>3603.6036036036035</v>
      </c>
      <c r="J1709" s="5">
        <v>2</v>
      </c>
      <c r="K1709" t="s">
        <v>652</v>
      </c>
      <c r="L1709" t="str">
        <f t="shared" si="26"/>
        <v>Electronic City-2</v>
      </c>
      <c r="P1709" s="8">
        <v>3</v>
      </c>
      <c r="Q1709" s="5">
        <v>14290.103835558381</v>
      </c>
    </row>
    <row r="1710" spans="1:17" x14ac:dyDescent="0.25">
      <c r="A1710" t="s">
        <v>7</v>
      </c>
      <c r="B1710" t="s">
        <v>10</v>
      </c>
      <c r="C1710" t="s">
        <v>32</v>
      </c>
      <c r="D1710">
        <v>970</v>
      </c>
      <c r="E1710">
        <f>IFERROR(IF(ISNUMBER(FIND(" ", D1710)), AVERAGE(VALUE(LEFT(D1710,FIND(" ",D1710)-1)), VALUE(RIGHT(D1710,LEN(D1710)-FIND(" ",D1710)))), D1710), "")</f>
        <v>970</v>
      </c>
      <c r="F1710">
        <v>2</v>
      </c>
      <c r="G1710">
        <v>1</v>
      </c>
      <c r="H1710">
        <v>35</v>
      </c>
      <c r="I1710" s="3">
        <f>IFERROR((H1710*100000)/E1710, "")</f>
        <v>3608.2474226804125</v>
      </c>
      <c r="J1710" s="5">
        <v>2</v>
      </c>
      <c r="K1710" t="s">
        <v>652</v>
      </c>
      <c r="L1710" t="str">
        <f t="shared" si="26"/>
        <v>Electronic City-2</v>
      </c>
      <c r="P1710" s="8">
        <v>4</v>
      </c>
      <c r="Q1710" s="5">
        <v>29747.076776994032</v>
      </c>
    </row>
    <row r="1711" spans="1:17" x14ac:dyDescent="0.25">
      <c r="A1711" t="s">
        <v>7</v>
      </c>
      <c r="B1711" t="s">
        <v>10</v>
      </c>
      <c r="C1711" t="s">
        <v>32</v>
      </c>
      <c r="D1711">
        <v>1156</v>
      </c>
      <c r="E1711">
        <f>IFERROR(IF(ISNUMBER(FIND(" ", D1711)), AVERAGE(VALUE(LEFT(D1711,FIND(" ",D1711)-1)), VALUE(RIGHT(D1711,LEN(D1711)-FIND(" ",D1711)))), D1711), "")</f>
        <v>1156</v>
      </c>
      <c r="F1711">
        <v>2</v>
      </c>
      <c r="G1711">
        <v>2</v>
      </c>
      <c r="H1711">
        <v>42</v>
      </c>
      <c r="I1711" s="3">
        <f>IFERROR((H1711*100000)/E1711, "")</f>
        <v>3633.2179930795846</v>
      </c>
      <c r="J1711" s="5">
        <v>2</v>
      </c>
      <c r="K1711" t="s">
        <v>652</v>
      </c>
      <c r="L1711" t="str">
        <f t="shared" si="26"/>
        <v>Electronic City-2</v>
      </c>
      <c r="P1711" s="7" t="s">
        <v>312</v>
      </c>
      <c r="Q1711" s="5">
        <v>5817.1296296296305</v>
      </c>
    </row>
    <row r="1712" spans="1:17" x14ac:dyDescent="0.25">
      <c r="A1712" t="s">
        <v>7</v>
      </c>
      <c r="B1712" t="s">
        <v>10</v>
      </c>
      <c r="C1712" t="s">
        <v>32</v>
      </c>
      <c r="D1712">
        <v>1100</v>
      </c>
      <c r="E1712">
        <f>IFERROR(IF(ISNUMBER(FIND(" ", D1712)), AVERAGE(VALUE(LEFT(D1712,FIND(" ",D1712)-1)), VALUE(RIGHT(D1712,LEN(D1712)-FIND(" ",D1712)))), D1712), "")</f>
        <v>1100</v>
      </c>
      <c r="F1712">
        <v>2</v>
      </c>
      <c r="G1712">
        <v>1</v>
      </c>
      <c r="H1712">
        <v>40</v>
      </c>
      <c r="I1712" s="3">
        <f>IFERROR((H1712*100000)/E1712, "")</f>
        <v>3636.3636363636365</v>
      </c>
      <c r="J1712" s="5">
        <v>2</v>
      </c>
      <c r="K1712" t="s">
        <v>652</v>
      </c>
      <c r="L1712" t="str">
        <f t="shared" si="26"/>
        <v>Electronic City-2</v>
      </c>
      <c r="P1712" s="8">
        <v>2</v>
      </c>
      <c r="Q1712" s="5">
        <v>4888.8888888888887</v>
      </c>
    </row>
    <row r="1713" spans="1:17" x14ac:dyDescent="0.25">
      <c r="A1713" t="s">
        <v>7</v>
      </c>
      <c r="B1713" t="s">
        <v>10</v>
      </c>
      <c r="C1713" t="s">
        <v>32</v>
      </c>
      <c r="D1713">
        <v>825</v>
      </c>
      <c r="E1713">
        <f>IFERROR(IF(ISNUMBER(FIND(" ", D1713)), AVERAGE(VALUE(LEFT(D1713,FIND(" ",D1713)-1)), VALUE(RIGHT(D1713,LEN(D1713)-FIND(" ",D1713)))), D1713), "")</f>
        <v>825</v>
      </c>
      <c r="F1713">
        <v>2</v>
      </c>
      <c r="G1713">
        <v>1</v>
      </c>
      <c r="H1713">
        <v>30</v>
      </c>
      <c r="I1713" s="3">
        <f>IFERROR((H1713*100000)/E1713, "")</f>
        <v>3636.3636363636365</v>
      </c>
      <c r="J1713" s="5">
        <v>2</v>
      </c>
      <c r="K1713" t="s">
        <v>652</v>
      </c>
      <c r="L1713" t="str">
        <f t="shared" si="26"/>
        <v>Electronic City-2</v>
      </c>
      <c r="P1713" s="8">
        <v>3</v>
      </c>
      <c r="Q1713" s="5">
        <v>6281.25</v>
      </c>
    </row>
    <row r="1714" spans="1:17" x14ac:dyDescent="0.25">
      <c r="A1714" t="s">
        <v>7</v>
      </c>
      <c r="B1714" t="s">
        <v>10</v>
      </c>
      <c r="C1714" t="s">
        <v>32</v>
      </c>
      <c r="D1714">
        <v>921</v>
      </c>
      <c r="E1714">
        <f>IFERROR(IF(ISNUMBER(FIND(" ", D1714)), AVERAGE(VALUE(LEFT(D1714,FIND(" ",D1714)-1)), VALUE(RIGHT(D1714,LEN(D1714)-FIND(" ",D1714)))), D1714), "")</f>
        <v>921</v>
      </c>
      <c r="F1714">
        <v>2</v>
      </c>
      <c r="G1714">
        <v>1</v>
      </c>
      <c r="H1714">
        <v>34</v>
      </c>
      <c r="I1714" s="3">
        <f>IFERROR((H1714*100000)/E1714, "")</f>
        <v>3691.6395222584147</v>
      </c>
      <c r="J1714" s="5">
        <v>2</v>
      </c>
      <c r="K1714" t="s">
        <v>652</v>
      </c>
      <c r="L1714" t="str">
        <f t="shared" si="26"/>
        <v>Electronic City-2</v>
      </c>
      <c r="P1714" s="7" t="s">
        <v>580</v>
      </c>
      <c r="Q1714" s="5">
        <v>6800</v>
      </c>
    </row>
    <row r="1715" spans="1:17" x14ac:dyDescent="0.25">
      <c r="A1715" t="s">
        <v>7</v>
      </c>
      <c r="B1715" t="s">
        <v>10</v>
      </c>
      <c r="C1715" t="s">
        <v>32</v>
      </c>
      <c r="D1715">
        <v>919</v>
      </c>
      <c r="E1715">
        <f>IFERROR(IF(ISNUMBER(FIND(" ", D1715)), AVERAGE(VALUE(LEFT(D1715,FIND(" ",D1715)-1)), VALUE(RIGHT(D1715,LEN(D1715)-FIND(" ",D1715)))), D1715), "")</f>
        <v>919</v>
      </c>
      <c r="F1715">
        <v>2</v>
      </c>
      <c r="G1715">
        <v>2</v>
      </c>
      <c r="H1715">
        <v>34</v>
      </c>
      <c r="I1715" s="3">
        <f>IFERROR((H1715*100000)/E1715, "")</f>
        <v>3699.6735582154515</v>
      </c>
      <c r="J1715" s="5">
        <v>2</v>
      </c>
      <c r="K1715" t="s">
        <v>652</v>
      </c>
      <c r="L1715" t="str">
        <f t="shared" si="26"/>
        <v>Electronic City-2</v>
      </c>
      <c r="P1715" s="8">
        <v>3</v>
      </c>
      <c r="Q1715" s="5">
        <v>4800</v>
      </c>
    </row>
    <row r="1716" spans="1:17" x14ac:dyDescent="0.25">
      <c r="A1716" t="s">
        <v>7</v>
      </c>
      <c r="B1716" t="s">
        <v>10</v>
      </c>
      <c r="C1716" t="s">
        <v>32</v>
      </c>
      <c r="D1716">
        <v>1096</v>
      </c>
      <c r="E1716">
        <f>IFERROR(IF(ISNUMBER(FIND(" ", D1716)), AVERAGE(VALUE(LEFT(D1716,FIND(" ",D1716)-1)), VALUE(RIGHT(D1716,LEN(D1716)-FIND(" ",D1716)))), D1716), "")</f>
        <v>1096</v>
      </c>
      <c r="F1716">
        <v>2</v>
      </c>
      <c r="G1716">
        <v>2</v>
      </c>
      <c r="H1716">
        <v>40.549999999999997</v>
      </c>
      <c r="I1716" s="3">
        <f>IFERROR((H1716*100000)/E1716, "")</f>
        <v>3699.8175182481746</v>
      </c>
      <c r="J1716" s="5">
        <v>2</v>
      </c>
      <c r="K1716" t="s">
        <v>652</v>
      </c>
      <c r="L1716" t="str">
        <f t="shared" si="26"/>
        <v>Electronic City-2</v>
      </c>
      <c r="P1716" s="8">
        <v>4</v>
      </c>
      <c r="Q1716" s="5">
        <v>8800</v>
      </c>
    </row>
    <row r="1717" spans="1:17" x14ac:dyDescent="0.25">
      <c r="A1717" t="s">
        <v>7</v>
      </c>
      <c r="B1717" t="s">
        <v>10</v>
      </c>
      <c r="C1717" t="s">
        <v>32</v>
      </c>
      <c r="D1717">
        <v>1100</v>
      </c>
      <c r="E1717">
        <f>IFERROR(IF(ISNUMBER(FIND(" ", D1717)), AVERAGE(VALUE(LEFT(D1717,FIND(" ",D1717)-1)), VALUE(RIGHT(D1717,LEN(D1717)-FIND(" ",D1717)))), D1717), "")</f>
        <v>1100</v>
      </c>
      <c r="F1717">
        <v>2</v>
      </c>
      <c r="G1717">
        <v>1</v>
      </c>
      <c r="H1717">
        <v>41</v>
      </c>
      <c r="I1717" s="3">
        <f>IFERROR((H1717*100000)/E1717, "")</f>
        <v>3727.2727272727275</v>
      </c>
      <c r="J1717" s="5">
        <v>2</v>
      </c>
      <c r="K1717" t="s">
        <v>652</v>
      </c>
      <c r="L1717" t="str">
        <f t="shared" si="26"/>
        <v>Electronic City-2</v>
      </c>
      <c r="P1717" s="7" t="s">
        <v>591</v>
      </c>
      <c r="Q1717" s="5">
        <v>4200</v>
      </c>
    </row>
    <row r="1718" spans="1:17" x14ac:dyDescent="0.25">
      <c r="A1718" t="s">
        <v>7</v>
      </c>
      <c r="B1718" t="s">
        <v>10</v>
      </c>
      <c r="C1718" t="s">
        <v>32</v>
      </c>
      <c r="D1718">
        <v>919</v>
      </c>
      <c r="E1718">
        <f>IFERROR(IF(ISNUMBER(FIND(" ", D1718)), AVERAGE(VALUE(LEFT(D1718,FIND(" ",D1718)-1)), VALUE(RIGHT(D1718,LEN(D1718)-FIND(" ",D1718)))), D1718), "")</f>
        <v>919</v>
      </c>
      <c r="F1718">
        <v>2</v>
      </c>
      <c r="G1718">
        <v>2</v>
      </c>
      <c r="H1718">
        <v>35</v>
      </c>
      <c r="I1718" s="3">
        <f>IFERROR((H1718*100000)/E1718, "")</f>
        <v>3808.4874863982591</v>
      </c>
      <c r="J1718" s="5">
        <v>2</v>
      </c>
      <c r="K1718" t="s">
        <v>652</v>
      </c>
      <c r="L1718" t="str">
        <f t="shared" si="26"/>
        <v>Electronic City-2</v>
      </c>
      <c r="P1718" s="8">
        <v>2</v>
      </c>
      <c r="Q1718" s="5">
        <v>4200</v>
      </c>
    </row>
    <row r="1719" spans="1:17" x14ac:dyDescent="0.25">
      <c r="A1719" t="s">
        <v>12</v>
      </c>
      <c r="B1719" t="s">
        <v>10</v>
      </c>
      <c r="C1719" t="s">
        <v>32</v>
      </c>
      <c r="D1719">
        <v>1100</v>
      </c>
      <c r="E1719">
        <f>IFERROR(IF(ISNUMBER(FIND(" ", D1719)), AVERAGE(VALUE(LEFT(D1719,FIND(" ",D1719)-1)), VALUE(RIGHT(D1719,LEN(D1719)-FIND(" ",D1719)))), D1719), "")</f>
        <v>1100</v>
      </c>
      <c r="F1719">
        <v>2</v>
      </c>
      <c r="G1719">
        <v>2</v>
      </c>
      <c r="H1719">
        <v>42</v>
      </c>
      <c r="I1719" s="3">
        <f>IFERROR((H1719*100000)/E1719, "")</f>
        <v>3818.181818181818</v>
      </c>
      <c r="J1719" s="5">
        <v>2</v>
      </c>
      <c r="K1719" t="s">
        <v>652</v>
      </c>
      <c r="L1719" t="str">
        <f t="shared" si="26"/>
        <v>Electronic City-2</v>
      </c>
      <c r="P1719" s="7" t="s">
        <v>399</v>
      </c>
      <c r="Q1719" s="5">
        <v>7090.8233539500807</v>
      </c>
    </row>
    <row r="1720" spans="1:17" x14ac:dyDescent="0.25">
      <c r="A1720" t="s">
        <v>7</v>
      </c>
      <c r="B1720" t="s">
        <v>10</v>
      </c>
      <c r="C1720" t="s">
        <v>32</v>
      </c>
      <c r="D1720">
        <v>1094</v>
      </c>
      <c r="E1720">
        <f>IFERROR(IF(ISNUMBER(FIND(" ", D1720)), AVERAGE(VALUE(LEFT(D1720,FIND(" ",D1720)-1)), VALUE(RIGHT(D1720,LEN(D1720)-FIND(" ",D1720)))), D1720), "")</f>
        <v>1094</v>
      </c>
      <c r="F1720">
        <v>2</v>
      </c>
      <c r="G1720">
        <v>2</v>
      </c>
      <c r="H1720">
        <v>42</v>
      </c>
      <c r="I1720" s="3">
        <f>IFERROR((H1720*100000)/E1720, "")</f>
        <v>3839.1224862888484</v>
      </c>
      <c r="J1720" s="5">
        <v>2</v>
      </c>
      <c r="K1720" t="s">
        <v>652</v>
      </c>
      <c r="L1720" t="str">
        <f t="shared" si="26"/>
        <v>Electronic City-2</v>
      </c>
      <c r="P1720" s="8">
        <v>1</v>
      </c>
      <c r="Q1720" s="5">
        <v>7090.8233539500807</v>
      </c>
    </row>
    <row r="1721" spans="1:17" x14ac:dyDescent="0.25">
      <c r="A1721" t="s">
        <v>7</v>
      </c>
      <c r="B1721" t="s">
        <v>10</v>
      </c>
      <c r="C1721" t="s">
        <v>32</v>
      </c>
      <c r="D1721">
        <v>975</v>
      </c>
      <c r="E1721">
        <f>IFERROR(IF(ISNUMBER(FIND(" ", D1721)), AVERAGE(VALUE(LEFT(D1721,FIND(" ",D1721)-1)), VALUE(RIGHT(D1721,LEN(D1721)-FIND(" ",D1721)))), D1721), "")</f>
        <v>975</v>
      </c>
      <c r="F1721">
        <v>2</v>
      </c>
      <c r="G1721">
        <v>2</v>
      </c>
      <c r="H1721">
        <v>37.5</v>
      </c>
      <c r="I1721" s="3">
        <f>IFERROR((H1721*100000)/E1721, "")</f>
        <v>3846.1538461538462</v>
      </c>
      <c r="J1721" s="5">
        <v>2</v>
      </c>
      <c r="K1721" t="s">
        <v>652</v>
      </c>
      <c r="L1721" t="str">
        <f t="shared" si="26"/>
        <v>Electronic City-2</v>
      </c>
      <c r="P1721" s="7" t="s">
        <v>251</v>
      </c>
      <c r="Q1721" s="5">
        <v>10072.969590513449</v>
      </c>
    </row>
    <row r="1722" spans="1:17" x14ac:dyDescent="0.25">
      <c r="A1722" t="s">
        <v>12</v>
      </c>
      <c r="B1722" t="s">
        <v>10</v>
      </c>
      <c r="C1722" t="s">
        <v>32</v>
      </c>
      <c r="D1722">
        <v>800</v>
      </c>
      <c r="E1722">
        <f>IFERROR(IF(ISNUMBER(FIND(" ", D1722)), AVERAGE(VALUE(LEFT(D1722,FIND(" ",D1722)-1)), VALUE(RIGHT(D1722,LEN(D1722)-FIND(" ",D1722)))), D1722), "")</f>
        <v>800</v>
      </c>
      <c r="F1722">
        <v>2</v>
      </c>
      <c r="G1722">
        <v>2</v>
      </c>
      <c r="H1722">
        <v>32</v>
      </c>
      <c r="I1722" s="3">
        <f>IFERROR((H1722*100000)/E1722, "")</f>
        <v>4000</v>
      </c>
      <c r="J1722" s="5">
        <v>2</v>
      </c>
      <c r="K1722" t="s">
        <v>652</v>
      </c>
      <c r="L1722" t="str">
        <f t="shared" si="26"/>
        <v>Electronic City-2</v>
      </c>
      <c r="P1722" s="8">
        <v>2</v>
      </c>
      <c r="Q1722" s="5">
        <v>11336.032388663967</v>
      </c>
    </row>
    <row r="1723" spans="1:17" x14ac:dyDescent="0.25">
      <c r="A1723" t="s">
        <v>7</v>
      </c>
      <c r="B1723" t="s">
        <v>10</v>
      </c>
      <c r="C1723" t="s">
        <v>32</v>
      </c>
      <c r="D1723">
        <v>1100</v>
      </c>
      <c r="E1723">
        <f>IFERROR(IF(ISNUMBER(FIND(" ", D1723)), AVERAGE(VALUE(LEFT(D1723,FIND(" ",D1723)-1)), VALUE(RIGHT(D1723,LEN(D1723)-FIND(" ",D1723)))), D1723), "")</f>
        <v>1100</v>
      </c>
      <c r="F1723">
        <v>2</v>
      </c>
      <c r="G1723">
        <v>2</v>
      </c>
      <c r="H1723">
        <v>45</v>
      </c>
      <c r="I1723" s="3">
        <f>IFERROR((H1723*100000)/E1723, "")</f>
        <v>4090.909090909091</v>
      </c>
      <c r="J1723" s="5">
        <v>2</v>
      </c>
      <c r="K1723" t="s">
        <v>652</v>
      </c>
      <c r="L1723" t="str">
        <f t="shared" si="26"/>
        <v>Electronic City-2</v>
      </c>
      <c r="P1723" s="8">
        <v>3</v>
      </c>
      <c r="Q1723" s="5">
        <v>9629.6296296296296</v>
      </c>
    </row>
    <row r="1724" spans="1:17" x14ac:dyDescent="0.25">
      <c r="A1724" t="s">
        <v>7</v>
      </c>
      <c r="B1724" t="s">
        <v>10</v>
      </c>
      <c r="C1724" t="s">
        <v>32</v>
      </c>
      <c r="D1724">
        <v>1000</v>
      </c>
      <c r="E1724">
        <f>IFERROR(IF(ISNUMBER(FIND(" ", D1724)), AVERAGE(VALUE(LEFT(D1724,FIND(" ",D1724)-1)), VALUE(RIGHT(D1724,LEN(D1724)-FIND(" ",D1724)))), D1724), "")</f>
        <v>1000</v>
      </c>
      <c r="F1724">
        <v>2</v>
      </c>
      <c r="G1724">
        <v>2</v>
      </c>
      <c r="H1724">
        <v>41</v>
      </c>
      <c r="I1724" s="3">
        <f>IFERROR((H1724*100000)/E1724, "")</f>
        <v>4100</v>
      </c>
      <c r="J1724" s="5">
        <v>2</v>
      </c>
      <c r="K1724" t="s">
        <v>652</v>
      </c>
      <c r="L1724" t="str">
        <f t="shared" si="26"/>
        <v>Electronic City-2</v>
      </c>
      <c r="P1724" s="8">
        <v>4</v>
      </c>
      <c r="Q1724" s="5">
        <v>9253.2467532467526</v>
      </c>
    </row>
    <row r="1725" spans="1:17" x14ac:dyDescent="0.25">
      <c r="A1725" t="s">
        <v>7</v>
      </c>
      <c r="B1725" t="s">
        <v>10</v>
      </c>
      <c r="C1725" t="s">
        <v>32</v>
      </c>
      <c r="D1725">
        <v>1089</v>
      </c>
      <c r="E1725">
        <f>IFERROR(IF(ISNUMBER(FIND(" ", D1725)), AVERAGE(VALUE(LEFT(D1725,FIND(" ",D1725)-1)), VALUE(RIGHT(D1725,LEN(D1725)-FIND(" ",D1725)))), D1725), "")</f>
        <v>1089</v>
      </c>
      <c r="F1725">
        <v>2</v>
      </c>
      <c r="G1725">
        <v>2</v>
      </c>
      <c r="H1725">
        <v>45</v>
      </c>
      <c r="I1725" s="3">
        <f>IFERROR((H1725*100000)/E1725, "")</f>
        <v>4132.2314049586776</v>
      </c>
      <c r="J1725" s="5">
        <v>2</v>
      </c>
      <c r="K1725" t="s">
        <v>652</v>
      </c>
      <c r="L1725" t="str">
        <f t="shared" si="26"/>
        <v>Electronic City-2</v>
      </c>
      <c r="P1725" s="7" t="s">
        <v>539</v>
      </c>
      <c r="Q1725" s="5">
        <v>5359.1380028359154</v>
      </c>
    </row>
    <row r="1726" spans="1:17" x14ac:dyDescent="0.25">
      <c r="A1726" t="s">
        <v>7</v>
      </c>
      <c r="B1726" t="s">
        <v>10</v>
      </c>
      <c r="C1726" t="s">
        <v>32</v>
      </c>
      <c r="D1726">
        <v>825</v>
      </c>
      <c r="E1726">
        <f>IFERROR(IF(ISNUMBER(FIND(" ", D1726)), AVERAGE(VALUE(LEFT(D1726,FIND(" ",D1726)-1)), VALUE(RIGHT(D1726,LEN(D1726)-FIND(" ",D1726)))), D1726), "")</f>
        <v>825</v>
      </c>
      <c r="F1726">
        <v>2</v>
      </c>
      <c r="G1726">
        <v>1</v>
      </c>
      <c r="H1726">
        <v>35</v>
      </c>
      <c r="I1726" s="3">
        <f>IFERROR((H1726*100000)/E1726, "")</f>
        <v>4242.424242424242</v>
      </c>
      <c r="J1726" s="5">
        <v>2</v>
      </c>
      <c r="K1726" t="s">
        <v>652</v>
      </c>
      <c r="L1726" t="str">
        <f t="shared" si="26"/>
        <v>Electronic City-2</v>
      </c>
      <c r="P1726" s="8">
        <v>2</v>
      </c>
      <c r="Q1726" s="5">
        <v>5287.8979427651993</v>
      </c>
    </row>
    <row r="1727" spans="1:17" x14ac:dyDescent="0.25">
      <c r="A1727" t="s">
        <v>7</v>
      </c>
      <c r="B1727" t="s">
        <v>10</v>
      </c>
      <c r="C1727" t="s">
        <v>32</v>
      </c>
      <c r="D1727">
        <v>1070</v>
      </c>
      <c r="E1727">
        <f>IFERROR(IF(ISNUMBER(FIND(" ", D1727)), AVERAGE(VALUE(LEFT(D1727,FIND(" ",D1727)-1)), VALUE(RIGHT(D1727,LEN(D1727)-FIND(" ",D1727)))), D1727), "")</f>
        <v>1070</v>
      </c>
      <c r="F1727">
        <v>2</v>
      </c>
      <c r="G1727">
        <v>1</v>
      </c>
      <c r="H1727">
        <v>46</v>
      </c>
      <c r="I1727" s="3">
        <f>IFERROR((H1727*100000)/E1727, "")</f>
        <v>4299.065420560748</v>
      </c>
      <c r="J1727" s="5">
        <v>2</v>
      </c>
      <c r="K1727" t="s">
        <v>652</v>
      </c>
      <c r="L1727" t="str">
        <f t="shared" si="26"/>
        <v>Electronic City-2</v>
      </c>
      <c r="P1727" s="8">
        <v>3</v>
      </c>
      <c r="Q1727" s="5">
        <v>5501.6181229773465</v>
      </c>
    </row>
    <row r="1728" spans="1:17" x14ac:dyDescent="0.25">
      <c r="A1728" t="s">
        <v>7</v>
      </c>
      <c r="B1728" t="s">
        <v>10</v>
      </c>
      <c r="C1728" t="s">
        <v>32</v>
      </c>
      <c r="D1728">
        <v>919</v>
      </c>
      <c r="E1728">
        <f>IFERROR(IF(ISNUMBER(FIND(" ", D1728)), AVERAGE(VALUE(LEFT(D1728,FIND(" ",D1728)-1)), VALUE(RIGHT(D1728,LEN(D1728)-FIND(" ",D1728)))), D1728), "")</f>
        <v>919</v>
      </c>
      <c r="F1728">
        <v>2</v>
      </c>
      <c r="G1728">
        <v>2</v>
      </c>
      <c r="H1728">
        <v>40</v>
      </c>
      <c r="I1728" s="3">
        <f>IFERROR((H1728*100000)/E1728, "")</f>
        <v>4352.557127312296</v>
      </c>
      <c r="J1728" s="5">
        <v>2</v>
      </c>
      <c r="K1728" t="s">
        <v>652</v>
      </c>
      <c r="L1728" t="str">
        <f t="shared" si="26"/>
        <v>Electronic City-2</v>
      </c>
      <c r="P1728" s="7" t="s">
        <v>354</v>
      </c>
      <c r="Q1728" s="5">
        <v>4593.7435309200719</v>
      </c>
    </row>
    <row r="1729" spans="1:17" x14ac:dyDescent="0.25">
      <c r="A1729" t="s">
        <v>7</v>
      </c>
      <c r="B1729" t="s">
        <v>10</v>
      </c>
      <c r="C1729" t="s">
        <v>32</v>
      </c>
      <c r="D1729">
        <v>940</v>
      </c>
      <c r="E1729">
        <f>IFERROR(IF(ISNUMBER(FIND(" ", D1729)), AVERAGE(VALUE(LEFT(D1729,FIND(" ",D1729)-1)), VALUE(RIGHT(D1729,LEN(D1729)-FIND(" ",D1729)))), D1729), "")</f>
        <v>940</v>
      </c>
      <c r="F1729">
        <v>2</v>
      </c>
      <c r="G1729">
        <v>1</v>
      </c>
      <c r="H1729">
        <v>41</v>
      </c>
      <c r="I1729" s="3">
        <f>IFERROR((H1729*100000)/E1729, "")</f>
        <v>4361.7021276595742</v>
      </c>
      <c r="J1729" s="5">
        <v>2</v>
      </c>
      <c r="K1729" t="s">
        <v>652</v>
      </c>
      <c r="L1729" t="str">
        <f t="shared" si="26"/>
        <v>Electronic City-2</v>
      </c>
      <c r="P1729" s="8">
        <v>2</v>
      </c>
      <c r="Q1729" s="5">
        <v>4331.955176892764</v>
      </c>
    </row>
    <row r="1730" spans="1:17" x14ac:dyDescent="0.25">
      <c r="A1730" t="s">
        <v>7</v>
      </c>
      <c r="B1730" s="1">
        <v>45825</v>
      </c>
      <c r="C1730" t="s">
        <v>32</v>
      </c>
      <c r="D1730">
        <v>1070</v>
      </c>
      <c r="E1730">
        <f>IFERROR(IF(ISNUMBER(FIND(" ", D1730)), AVERAGE(VALUE(LEFT(D1730,FIND(" ",D1730)-1)), VALUE(RIGHT(D1730,LEN(D1730)-FIND(" ",D1730)))), D1730), "")</f>
        <v>1070</v>
      </c>
      <c r="F1730">
        <v>2</v>
      </c>
      <c r="G1730">
        <v>1</v>
      </c>
      <c r="H1730">
        <v>47</v>
      </c>
      <c r="I1730" s="3">
        <f>IFERROR((H1730*100000)/E1730, "")</f>
        <v>4392.5233644859809</v>
      </c>
      <c r="J1730" s="5">
        <v>2</v>
      </c>
      <c r="K1730" t="s">
        <v>652</v>
      </c>
      <c r="L1730" t="str">
        <f t="shared" si="26"/>
        <v>Electronic City-2</v>
      </c>
      <c r="P1730" s="8">
        <v>3</v>
      </c>
      <c r="Q1730" s="5">
        <v>4986.426061961035</v>
      </c>
    </row>
    <row r="1731" spans="1:17" x14ac:dyDescent="0.25">
      <c r="A1731" t="s">
        <v>7</v>
      </c>
      <c r="B1731" t="s">
        <v>10</v>
      </c>
      <c r="C1731" t="s">
        <v>32</v>
      </c>
      <c r="D1731">
        <v>910</v>
      </c>
      <c r="E1731">
        <f>IFERROR(IF(ISNUMBER(FIND(" ", D1731)), AVERAGE(VALUE(LEFT(D1731,FIND(" ",D1731)-1)), VALUE(RIGHT(D1731,LEN(D1731)-FIND(" ",D1731)))), D1731), "")</f>
        <v>910</v>
      </c>
      <c r="F1731">
        <v>2</v>
      </c>
      <c r="G1731">
        <v>1</v>
      </c>
      <c r="H1731">
        <v>40</v>
      </c>
      <c r="I1731" s="3">
        <f>IFERROR((H1731*100000)/E1731, "")</f>
        <v>4395.6043956043959</v>
      </c>
      <c r="J1731" s="5">
        <v>2</v>
      </c>
      <c r="K1731" t="s">
        <v>652</v>
      </c>
      <c r="L1731" t="str">
        <f t="shared" ref="L1731:L1794" si="27">C1731 &amp; "-" &amp; J1731</f>
        <v>Electronic City-2</v>
      </c>
      <c r="P1731" s="7" t="s">
        <v>233</v>
      </c>
      <c r="Q1731" s="5">
        <v>8130.0813008130081</v>
      </c>
    </row>
    <row r="1732" spans="1:17" x14ac:dyDescent="0.25">
      <c r="A1732" t="s">
        <v>7</v>
      </c>
      <c r="B1732" t="s">
        <v>10</v>
      </c>
      <c r="C1732" t="s">
        <v>32</v>
      </c>
      <c r="D1732">
        <v>1210</v>
      </c>
      <c r="E1732">
        <f>IFERROR(IF(ISNUMBER(FIND(" ", D1732)), AVERAGE(VALUE(LEFT(D1732,FIND(" ",D1732)-1)), VALUE(RIGHT(D1732,LEN(D1732)-FIND(" ",D1732)))), D1732), "")</f>
        <v>1210</v>
      </c>
      <c r="F1732">
        <v>2</v>
      </c>
      <c r="G1732">
        <v>1</v>
      </c>
      <c r="H1732">
        <v>54</v>
      </c>
      <c r="I1732" s="3">
        <f>IFERROR((H1732*100000)/E1732, "")</f>
        <v>4462.8099173553719</v>
      </c>
      <c r="J1732" s="5">
        <v>2</v>
      </c>
      <c r="K1732" t="s">
        <v>652</v>
      </c>
      <c r="L1732" t="str">
        <f t="shared" si="27"/>
        <v>Electronic City-2</v>
      </c>
      <c r="P1732" s="8">
        <v>2</v>
      </c>
      <c r="Q1732" s="5">
        <v>8130.0813008130081</v>
      </c>
    </row>
    <row r="1733" spans="1:17" x14ac:dyDescent="0.25">
      <c r="A1733" t="s">
        <v>7</v>
      </c>
      <c r="B1733" t="s">
        <v>10</v>
      </c>
      <c r="C1733" t="s">
        <v>32</v>
      </c>
      <c r="D1733">
        <v>1070</v>
      </c>
      <c r="E1733">
        <f>IFERROR(IF(ISNUMBER(FIND(" ", D1733)), AVERAGE(VALUE(LEFT(D1733,FIND(" ",D1733)-1)), VALUE(RIGHT(D1733,LEN(D1733)-FIND(" ",D1733)))), D1733), "")</f>
        <v>1070</v>
      </c>
      <c r="F1733">
        <v>2</v>
      </c>
      <c r="G1733">
        <v>1</v>
      </c>
      <c r="H1733">
        <v>48</v>
      </c>
      <c r="I1733" s="3">
        <f>IFERROR((H1733*100000)/E1733, "")</f>
        <v>4485.9813084112147</v>
      </c>
      <c r="J1733" s="5">
        <v>2</v>
      </c>
      <c r="K1733" t="s">
        <v>652</v>
      </c>
      <c r="L1733" t="str">
        <f t="shared" si="27"/>
        <v>Electronic City-2</v>
      </c>
      <c r="P1733" s="7" t="s">
        <v>359</v>
      </c>
      <c r="Q1733" s="5">
        <v>7797.8789769182786</v>
      </c>
    </row>
    <row r="1734" spans="1:17" x14ac:dyDescent="0.25">
      <c r="A1734" t="s">
        <v>12</v>
      </c>
      <c r="B1734" t="s">
        <v>10</v>
      </c>
      <c r="C1734" t="s">
        <v>32</v>
      </c>
      <c r="D1734">
        <v>1025</v>
      </c>
      <c r="E1734">
        <f>IFERROR(IF(ISNUMBER(FIND(" ", D1734)), AVERAGE(VALUE(LEFT(D1734,FIND(" ",D1734)-1)), VALUE(RIGHT(D1734,LEN(D1734)-FIND(" ",D1734)))), D1734), "")</f>
        <v>1025</v>
      </c>
      <c r="F1734">
        <v>2</v>
      </c>
      <c r="G1734">
        <v>1</v>
      </c>
      <c r="H1734">
        <v>46</v>
      </c>
      <c r="I1734" s="3">
        <f>IFERROR((H1734*100000)/E1734, "")</f>
        <v>4487.8048780487807</v>
      </c>
      <c r="J1734" s="5">
        <v>2</v>
      </c>
      <c r="K1734" t="s">
        <v>652</v>
      </c>
      <c r="L1734" t="str">
        <f t="shared" si="27"/>
        <v>Electronic City-2</v>
      </c>
      <c r="P1734" s="8">
        <v>3</v>
      </c>
      <c r="Q1734" s="5">
        <v>7797.8789769182786</v>
      </c>
    </row>
    <row r="1735" spans="1:17" x14ac:dyDescent="0.25">
      <c r="A1735" t="s">
        <v>7</v>
      </c>
      <c r="B1735" t="s">
        <v>10</v>
      </c>
      <c r="C1735" t="s">
        <v>32</v>
      </c>
      <c r="D1735">
        <v>890</v>
      </c>
      <c r="E1735">
        <f>IFERROR(IF(ISNUMBER(FIND(" ", D1735)), AVERAGE(VALUE(LEFT(D1735,FIND(" ",D1735)-1)), VALUE(RIGHT(D1735,LEN(D1735)-FIND(" ",D1735)))), D1735), "")</f>
        <v>890</v>
      </c>
      <c r="F1735">
        <v>2</v>
      </c>
      <c r="G1735">
        <v>1</v>
      </c>
      <c r="H1735">
        <v>40</v>
      </c>
      <c r="I1735" s="3">
        <f>IFERROR((H1735*100000)/E1735, "")</f>
        <v>4494.3820224719102</v>
      </c>
      <c r="J1735" s="5">
        <v>2</v>
      </c>
      <c r="K1735" t="s">
        <v>652</v>
      </c>
      <c r="L1735" t="str">
        <f t="shared" si="27"/>
        <v>Electronic City-2</v>
      </c>
      <c r="P1735" s="7" t="s">
        <v>215</v>
      </c>
      <c r="Q1735" s="5">
        <v>4157.4770875302793</v>
      </c>
    </row>
    <row r="1736" spans="1:17" x14ac:dyDescent="0.25">
      <c r="A1736" t="s">
        <v>7</v>
      </c>
      <c r="B1736" s="1">
        <v>46009</v>
      </c>
      <c r="C1736" t="s">
        <v>32</v>
      </c>
      <c r="D1736">
        <v>1265</v>
      </c>
      <c r="E1736">
        <f>IFERROR(IF(ISNUMBER(FIND(" ", D1736)), AVERAGE(VALUE(LEFT(D1736,FIND(" ",D1736)-1)), VALUE(RIGHT(D1736,LEN(D1736)-FIND(" ",D1736)))), D1736), "")</f>
        <v>1265</v>
      </c>
      <c r="F1736">
        <v>2</v>
      </c>
      <c r="G1736">
        <v>0</v>
      </c>
      <c r="H1736">
        <v>56.93</v>
      </c>
      <c r="I1736" s="3">
        <f>IFERROR((H1736*100000)/E1736, "")</f>
        <v>4500.395256916996</v>
      </c>
      <c r="J1736" s="5">
        <v>2</v>
      </c>
      <c r="K1736" t="s">
        <v>652</v>
      </c>
      <c r="L1736" t="str">
        <f t="shared" si="27"/>
        <v>Electronic City-2</v>
      </c>
      <c r="P1736" s="8">
        <v>2</v>
      </c>
      <c r="Q1736" s="5">
        <v>3977.5572704904016</v>
      </c>
    </row>
    <row r="1737" spans="1:17" x14ac:dyDescent="0.25">
      <c r="A1737" t="s">
        <v>7</v>
      </c>
      <c r="B1737" t="s">
        <v>10</v>
      </c>
      <c r="C1737" t="s">
        <v>32</v>
      </c>
      <c r="D1737">
        <v>755</v>
      </c>
      <c r="E1737">
        <f>IFERROR(IF(ISNUMBER(FIND(" ", D1737)), AVERAGE(VALUE(LEFT(D1737,FIND(" ",D1737)-1)), VALUE(RIGHT(D1737,LEN(D1737)-FIND(" ",D1737)))), D1737), "")</f>
        <v>755</v>
      </c>
      <c r="F1737">
        <v>1</v>
      </c>
      <c r="G1737">
        <v>1</v>
      </c>
      <c r="H1737">
        <v>34</v>
      </c>
      <c r="I1737" s="3">
        <f>IFERROR((H1737*100000)/E1737, "")</f>
        <v>4503.3112582781459</v>
      </c>
      <c r="J1737" s="5">
        <v>2</v>
      </c>
      <c r="K1737" t="s">
        <v>652</v>
      </c>
      <c r="L1737" t="str">
        <f t="shared" si="27"/>
        <v>Electronic City-2</v>
      </c>
      <c r="P1737" s="8">
        <v>3</v>
      </c>
      <c r="Q1737" s="5">
        <v>4577.2899939566605</v>
      </c>
    </row>
    <row r="1738" spans="1:17" x14ac:dyDescent="0.25">
      <c r="A1738" t="s">
        <v>7</v>
      </c>
      <c r="B1738" t="s">
        <v>10</v>
      </c>
      <c r="C1738" t="s">
        <v>32</v>
      </c>
      <c r="D1738">
        <v>870</v>
      </c>
      <c r="E1738">
        <f>IFERROR(IF(ISNUMBER(FIND(" ", D1738)), AVERAGE(VALUE(LEFT(D1738,FIND(" ",D1738)-1)), VALUE(RIGHT(D1738,LEN(D1738)-FIND(" ",D1738)))), D1738), "")</f>
        <v>870</v>
      </c>
      <c r="F1738">
        <v>2</v>
      </c>
      <c r="G1738">
        <v>1</v>
      </c>
      <c r="H1738">
        <v>39.5</v>
      </c>
      <c r="I1738" s="3">
        <f>IFERROR((H1738*100000)/E1738, "")</f>
        <v>4540.2298850574716</v>
      </c>
      <c r="J1738" s="5">
        <v>2</v>
      </c>
      <c r="K1738" t="s">
        <v>652</v>
      </c>
      <c r="L1738" t="str">
        <f t="shared" si="27"/>
        <v>Electronic City-2</v>
      </c>
      <c r="P1738" s="7" t="s">
        <v>419</v>
      </c>
      <c r="Q1738" s="5">
        <v>4051.2775706741222</v>
      </c>
    </row>
    <row r="1739" spans="1:17" x14ac:dyDescent="0.25">
      <c r="A1739" t="s">
        <v>12</v>
      </c>
      <c r="B1739" t="s">
        <v>10</v>
      </c>
      <c r="C1739" t="s">
        <v>32</v>
      </c>
      <c r="D1739">
        <v>770</v>
      </c>
      <c r="E1739">
        <f>IFERROR(IF(ISNUMBER(FIND(" ", D1739)), AVERAGE(VALUE(LEFT(D1739,FIND(" ",D1739)-1)), VALUE(RIGHT(D1739,LEN(D1739)-FIND(" ",D1739)))), D1739), "")</f>
        <v>770</v>
      </c>
      <c r="F1739">
        <v>1</v>
      </c>
      <c r="G1739">
        <v>1</v>
      </c>
      <c r="H1739">
        <v>35</v>
      </c>
      <c r="I1739" s="3">
        <f>IFERROR((H1739*100000)/E1739, "")</f>
        <v>4545.454545454545</v>
      </c>
      <c r="J1739" s="5">
        <v>2</v>
      </c>
      <c r="K1739" t="s">
        <v>652</v>
      </c>
      <c r="L1739" t="str">
        <f t="shared" si="27"/>
        <v>Electronic City-2</v>
      </c>
      <c r="P1739" s="8">
        <v>2</v>
      </c>
      <c r="Q1739" s="5">
        <v>4436.1861861861862</v>
      </c>
    </row>
    <row r="1740" spans="1:17" x14ac:dyDescent="0.25">
      <c r="A1740" t="s">
        <v>12</v>
      </c>
      <c r="B1740" t="s">
        <v>10</v>
      </c>
      <c r="C1740" t="s">
        <v>32</v>
      </c>
      <c r="D1740">
        <v>1210</v>
      </c>
      <c r="E1740">
        <f>IFERROR(IF(ISNUMBER(FIND(" ", D1740)), AVERAGE(VALUE(LEFT(D1740,FIND(" ",D1740)-1)), VALUE(RIGHT(D1740,LEN(D1740)-FIND(" ",D1740)))), D1740), "")</f>
        <v>1210</v>
      </c>
      <c r="F1740">
        <v>2</v>
      </c>
      <c r="G1740">
        <v>1</v>
      </c>
      <c r="H1740">
        <v>55</v>
      </c>
      <c r="I1740" s="3">
        <f>IFERROR((H1740*100000)/E1740, "")</f>
        <v>4545.454545454545</v>
      </c>
      <c r="J1740" s="5">
        <v>2</v>
      </c>
      <c r="K1740" t="s">
        <v>652</v>
      </c>
      <c r="L1740" t="str">
        <f t="shared" si="27"/>
        <v>Electronic City-2</v>
      </c>
      <c r="P1740" s="8">
        <v>3</v>
      </c>
      <c r="Q1740" s="5">
        <v>2896.5517241379312</v>
      </c>
    </row>
    <row r="1741" spans="1:17" x14ac:dyDescent="0.25">
      <c r="A1741" t="s">
        <v>7</v>
      </c>
      <c r="B1741" t="s">
        <v>10</v>
      </c>
      <c r="C1741" t="s">
        <v>32</v>
      </c>
      <c r="D1741">
        <v>910</v>
      </c>
      <c r="E1741">
        <f>IFERROR(IF(ISNUMBER(FIND(" ", D1741)), AVERAGE(VALUE(LEFT(D1741,FIND(" ",D1741)-1)), VALUE(RIGHT(D1741,LEN(D1741)-FIND(" ",D1741)))), D1741), "")</f>
        <v>910</v>
      </c>
      <c r="F1741">
        <v>2</v>
      </c>
      <c r="G1741">
        <v>2</v>
      </c>
      <c r="H1741">
        <v>42</v>
      </c>
      <c r="I1741" s="3">
        <f>IFERROR((H1741*100000)/E1741, "")</f>
        <v>4615.3846153846152</v>
      </c>
      <c r="J1741" s="5">
        <v>2</v>
      </c>
      <c r="K1741" t="s">
        <v>652</v>
      </c>
      <c r="L1741" t="str">
        <f t="shared" si="27"/>
        <v>Electronic City-2</v>
      </c>
      <c r="P1741" s="7" t="s">
        <v>502</v>
      </c>
      <c r="Q1741" s="5">
        <v>5195.2822103415911</v>
      </c>
    </row>
    <row r="1742" spans="1:17" x14ac:dyDescent="0.25">
      <c r="A1742" t="s">
        <v>7</v>
      </c>
      <c r="B1742" t="s">
        <v>10</v>
      </c>
      <c r="C1742" t="s">
        <v>32</v>
      </c>
      <c r="D1742">
        <v>865</v>
      </c>
      <c r="E1742">
        <f>IFERROR(IF(ISNUMBER(FIND(" ", D1742)), AVERAGE(VALUE(LEFT(D1742,FIND(" ",D1742)-1)), VALUE(RIGHT(D1742,LEN(D1742)-FIND(" ",D1742)))), D1742), "")</f>
        <v>865</v>
      </c>
      <c r="F1742">
        <v>2</v>
      </c>
      <c r="G1742">
        <v>1</v>
      </c>
      <c r="H1742">
        <v>40</v>
      </c>
      <c r="I1742" s="3">
        <f>IFERROR((H1742*100000)/E1742, "")</f>
        <v>4624.277456647399</v>
      </c>
      <c r="J1742" s="5">
        <v>2</v>
      </c>
      <c r="K1742" t="s">
        <v>652</v>
      </c>
      <c r="L1742" t="str">
        <f t="shared" si="27"/>
        <v>Electronic City-2</v>
      </c>
      <c r="P1742" s="8">
        <v>3</v>
      </c>
      <c r="Q1742" s="5">
        <v>5195.2822103415911</v>
      </c>
    </row>
    <row r="1743" spans="1:17" x14ac:dyDescent="0.25">
      <c r="A1743" t="s">
        <v>12</v>
      </c>
      <c r="B1743" t="s">
        <v>10</v>
      </c>
      <c r="C1743" t="s">
        <v>32</v>
      </c>
      <c r="D1743">
        <v>770</v>
      </c>
      <c r="E1743">
        <f>IFERROR(IF(ISNUMBER(FIND(" ", D1743)), AVERAGE(VALUE(LEFT(D1743,FIND(" ",D1743)-1)), VALUE(RIGHT(D1743,LEN(D1743)-FIND(" ",D1743)))), D1743), "")</f>
        <v>770</v>
      </c>
      <c r="F1743">
        <v>1</v>
      </c>
      <c r="G1743">
        <v>1</v>
      </c>
      <c r="H1743">
        <v>36</v>
      </c>
      <c r="I1743" s="3">
        <f>IFERROR((H1743*100000)/E1743, "")</f>
        <v>4675.3246753246749</v>
      </c>
      <c r="J1743" s="5">
        <v>2</v>
      </c>
      <c r="K1743" t="s">
        <v>652</v>
      </c>
      <c r="L1743" t="str">
        <f t="shared" si="27"/>
        <v>Electronic City-2</v>
      </c>
      <c r="P1743" s="7" t="s">
        <v>111</v>
      </c>
      <c r="Q1743" s="5">
        <v>6289.7690567718973</v>
      </c>
    </row>
    <row r="1744" spans="1:17" x14ac:dyDescent="0.25">
      <c r="A1744" t="s">
        <v>7</v>
      </c>
      <c r="B1744" t="s">
        <v>10</v>
      </c>
      <c r="C1744" t="s">
        <v>32</v>
      </c>
      <c r="D1744">
        <v>1025</v>
      </c>
      <c r="E1744">
        <f>IFERROR(IF(ISNUMBER(FIND(" ", D1744)), AVERAGE(VALUE(LEFT(D1744,FIND(" ",D1744)-1)), VALUE(RIGHT(D1744,LEN(D1744)-FIND(" ",D1744)))), D1744), "")</f>
        <v>1025</v>
      </c>
      <c r="F1744">
        <v>2</v>
      </c>
      <c r="G1744">
        <v>1</v>
      </c>
      <c r="H1744">
        <v>49</v>
      </c>
      <c r="I1744" s="3">
        <f>IFERROR((H1744*100000)/E1744, "")</f>
        <v>4780.4878048780483</v>
      </c>
      <c r="J1744" s="5">
        <v>2</v>
      </c>
      <c r="K1744" t="s">
        <v>652</v>
      </c>
      <c r="L1744" t="str">
        <f t="shared" si="27"/>
        <v>Electronic City-2</v>
      </c>
      <c r="P1744" s="8">
        <v>1</v>
      </c>
      <c r="Q1744" s="5">
        <v>6823.338431404115</v>
      </c>
    </row>
    <row r="1745" spans="1:17" x14ac:dyDescent="0.25">
      <c r="A1745" t="s">
        <v>12</v>
      </c>
      <c r="B1745" t="s">
        <v>10</v>
      </c>
      <c r="C1745" t="s">
        <v>32</v>
      </c>
      <c r="D1745">
        <v>1060</v>
      </c>
      <c r="E1745">
        <f>IFERROR(IF(ISNUMBER(FIND(" ", D1745)), AVERAGE(VALUE(LEFT(D1745,FIND(" ",D1745)-1)), VALUE(RIGHT(D1745,LEN(D1745)-FIND(" ",D1745)))), D1745), "")</f>
        <v>1060</v>
      </c>
      <c r="F1745">
        <v>2</v>
      </c>
      <c r="G1745">
        <v>1</v>
      </c>
      <c r="H1745">
        <v>51</v>
      </c>
      <c r="I1745" s="3">
        <f>IFERROR((H1745*100000)/E1745, "")</f>
        <v>4811.3207547169814</v>
      </c>
      <c r="J1745" s="5">
        <v>2</v>
      </c>
      <c r="K1745" t="s">
        <v>652</v>
      </c>
      <c r="L1745" t="str">
        <f t="shared" si="27"/>
        <v>Electronic City-2</v>
      </c>
      <c r="P1745" s="8">
        <v>2</v>
      </c>
      <c r="Q1745" s="5">
        <v>5938.2611010806695</v>
      </c>
    </row>
    <row r="1746" spans="1:17" x14ac:dyDescent="0.25">
      <c r="A1746" t="s">
        <v>7</v>
      </c>
      <c r="B1746" t="s">
        <v>10</v>
      </c>
      <c r="C1746" t="s">
        <v>32</v>
      </c>
      <c r="D1746">
        <v>1039</v>
      </c>
      <c r="E1746">
        <f>IFERROR(IF(ISNUMBER(FIND(" ", D1746)), AVERAGE(VALUE(LEFT(D1746,FIND(" ",D1746)-1)), VALUE(RIGHT(D1746,LEN(D1746)-FIND(" ",D1746)))), D1746), "")</f>
        <v>1039</v>
      </c>
      <c r="F1746">
        <v>2</v>
      </c>
      <c r="G1746">
        <v>1</v>
      </c>
      <c r="H1746">
        <v>50</v>
      </c>
      <c r="I1746" s="3">
        <f>IFERROR((H1746*100000)/E1746, "")</f>
        <v>4812.3195380173247</v>
      </c>
      <c r="J1746" s="5">
        <v>2</v>
      </c>
      <c r="K1746" t="s">
        <v>652</v>
      </c>
      <c r="L1746" t="str">
        <f t="shared" si="27"/>
        <v>Electronic City-2</v>
      </c>
      <c r="P1746" s="8">
        <v>3</v>
      </c>
      <c r="Q1746" s="5">
        <v>6376.2944511742662</v>
      </c>
    </row>
    <row r="1747" spans="1:17" x14ac:dyDescent="0.25">
      <c r="A1747" t="s">
        <v>7</v>
      </c>
      <c r="B1747" t="s">
        <v>10</v>
      </c>
      <c r="C1747" t="s">
        <v>32</v>
      </c>
      <c r="D1747">
        <v>995</v>
      </c>
      <c r="E1747">
        <f>IFERROR(IF(ISNUMBER(FIND(" ", D1747)), AVERAGE(VALUE(LEFT(D1747,FIND(" ",D1747)-1)), VALUE(RIGHT(D1747,LEN(D1747)-FIND(" ",D1747)))), D1747), "")</f>
        <v>995</v>
      </c>
      <c r="F1747">
        <v>2</v>
      </c>
      <c r="G1747">
        <v>1</v>
      </c>
      <c r="H1747">
        <v>48</v>
      </c>
      <c r="I1747" s="3">
        <f>IFERROR((H1747*100000)/E1747, "")</f>
        <v>4824.1206030150752</v>
      </c>
      <c r="J1747" s="5">
        <v>2</v>
      </c>
      <c r="K1747" t="s">
        <v>652</v>
      </c>
      <c r="L1747" t="str">
        <f t="shared" si="27"/>
        <v>Electronic City-2</v>
      </c>
      <c r="P1747" s="7" t="s">
        <v>408</v>
      </c>
      <c r="Q1747" s="5">
        <v>5539.0590911200852</v>
      </c>
    </row>
    <row r="1748" spans="1:17" x14ac:dyDescent="0.25">
      <c r="A1748" t="s">
        <v>12</v>
      </c>
      <c r="B1748" t="s">
        <v>10</v>
      </c>
      <c r="C1748" t="s">
        <v>32</v>
      </c>
      <c r="D1748">
        <v>865</v>
      </c>
      <c r="E1748">
        <f>IFERROR(IF(ISNUMBER(FIND(" ", D1748)), AVERAGE(VALUE(LEFT(D1748,FIND(" ",D1748)-1)), VALUE(RIGHT(D1748,LEN(D1748)-FIND(" ",D1748)))), D1748), "")</f>
        <v>865</v>
      </c>
      <c r="F1748">
        <v>2</v>
      </c>
      <c r="G1748">
        <v>0</v>
      </c>
      <c r="H1748">
        <v>42</v>
      </c>
      <c r="I1748" s="3">
        <f>IFERROR((H1748*100000)/E1748, "")</f>
        <v>4855.4913294797689</v>
      </c>
      <c r="J1748" s="5">
        <v>2</v>
      </c>
      <c r="K1748" t="s">
        <v>652</v>
      </c>
      <c r="L1748" t="str">
        <f t="shared" si="27"/>
        <v>Electronic City-2</v>
      </c>
      <c r="P1748" s="8">
        <v>2</v>
      </c>
      <c r="Q1748" s="5">
        <v>5577.5193798449609</v>
      </c>
    </row>
    <row r="1749" spans="1:17" x14ac:dyDescent="0.25">
      <c r="A1749" t="s">
        <v>7</v>
      </c>
      <c r="B1749" t="s">
        <v>10</v>
      </c>
      <c r="C1749" t="s">
        <v>32</v>
      </c>
      <c r="D1749">
        <v>1070</v>
      </c>
      <c r="E1749">
        <f>IFERROR(IF(ISNUMBER(FIND(" ", D1749)), AVERAGE(VALUE(LEFT(D1749,FIND(" ",D1749)-1)), VALUE(RIGHT(D1749,LEN(D1749)-FIND(" ",D1749)))), D1749), "")</f>
        <v>1070</v>
      </c>
      <c r="F1749">
        <v>2</v>
      </c>
      <c r="G1749">
        <v>1</v>
      </c>
      <c r="H1749">
        <v>52</v>
      </c>
      <c r="I1749" s="3">
        <f>IFERROR((H1749*100000)/E1749, "")</f>
        <v>4859.8130841121492</v>
      </c>
      <c r="J1749" s="5">
        <v>2</v>
      </c>
      <c r="K1749" t="s">
        <v>652</v>
      </c>
      <c r="L1749" t="str">
        <f t="shared" si="27"/>
        <v>Electronic City-2</v>
      </c>
      <c r="P1749" s="8">
        <v>3</v>
      </c>
      <c r="Q1749" s="5">
        <v>5500.5988023952095</v>
      </c>
    </row>
    <row r="1750" spans="1:17" x14ac:dyDescent="0.25">
      <c r="A1750" t="s">
        <v>7</v>
      </c>
      <c r="B1750" t="s">
        <v>10</v>
      </c>
      <c r="C1750" t="s">
        <v>32</v>
      </c>
      <c r="D1750">
        <v>1025</v>
      </c>
      <c r="E1750">
        <f>IFERROR(IF(ISNUMBER(FIND(" ", D1750)), AVERAGE(VALUE(LEFT(D1750,FIND(" ",D1750)-1)), VALUE(RIGHT(D1750,LEN(D1750)-FIND(" ",D1750)))), D1750), "")</f>
        <v>1025</v>
      </c>
      <c r="F1750">
        <v>2</v>
      </c>
      <c r="G1750">
        <v>1</v>
      </c>
      <c r="H1750">
        <v>50</v>
      </c>
      <c r="I1750" s="3">
        <f>IFERROR((H1750*100000)/E1750, "")</f>
        <v>4878.0487804878048</v>
      </c>
      <c r="J1750" s="5">
        <v>2</v>
      </c>
      <c r="K1750" t="s">
        <v>652</v>
      </c>
      <c r="L1750" t="str">
        <f t="shared" si="27"/>
        <v>Electronic City-2</v>
      </c>
      <c r="P1750" s="7" t="s">
        <v>587</v>
      </c>
      <c r="Q1750" s="5">
        <v>4000</v>
      </c>
    </row>
    <row r="1751" spans="1:17" x14ac:dyDescent="0.25">
      <c r="A1751" t="s">
        <v>7</v>
      </c>
      <c r="B1751" s="1">
        <v>46011</v>
      </c>
      <c r="C1751" t="s">
        <v>32</v>
      </c>
      <c r="D1751">
        <v>1213</v>
      </c>
      <c r="E1751">
        <f>IFERROR(IF(ISNUMBER(FIND(" ", D1751)), AVERAGE(VALUE(LEFT(D1751,FIND(" ",D1751)-1)), VALUE(RIGHT(D1751,LEN(D1751)-FIND(" ",D1751)))), D1751), "")</f>
        <v>1213</v>
      </c>
      <c r="F1751">
        <v>2</v>
      </c>
      <c r="G1751">
        <v>1</v>
      </c>
      <c r="H1751">
        <v>59.32</v>
      </c>
      <c r="I1751" s="3">
        <f>IFERROR((H1751*100000)/E1751, "")</f>
        <v>4890.3544929925802</v>
      </c>
      <c r="J1751" s="5">
        <v>2</v>
      </c>
      <c r="K1751" t="s">
        <v>652</v>
      </c>
      <c r="L1751" t="str">
        <f t="shared" si="27"/>
        <v>Electronic City-2</v>
      </c>
      <c r="P1751" s="8">
        <v>2</v>
      </c>
      <c r="Q1751" s="5">
        <v>4000</v>
      </c>
    </row>
    <row r="1752" spans="1:17" x14ac:dyDescent="0.25">
      <c r="A1752" t="s">
        <v>7</v>
      </c>
      <c r="B1752" t="s">
        <v>10</v>
      </c>
      <c r="C1752" t="s">
        <v>32</v>
      </c>
      <c r="D1752">
        <v>1060</v>
      </c>
      <c r="E1752">
        <f>IFERROR(IF(ISNUMBER(FIND(" ", D1752)), AVERAGE(VALUE(LEFT(D1752,FIND(" ",D1752)-1)), VALUE(RIGHT(D1752,LEN(D1752)-FIND(" ",D1752)))), D1752), "")</f>
        <v>1060</v>
      </c>
      <c r="F1752">
        <v>2</v>
      </c>
      <c r="G1752">
        <v>1</v>
      </c>
      <c r="H1752">
        <v>52</v>
      </c>
      <c r="I1752" s="3">
        <f>IFERROR((H1752*100000)/E1752, "")</f>
        <v>4905.6603773584902</v>
      </c>
      <c r="J1752" s="5">
        <v>2</v>
      </c>
      <c r="K1752" t="s">
        <v>652</v>
      </c>
      <c r="L1752" t="str">
        <f t="shared" si="27"/>
        <v>Electronic City-2</v>
      </c>
      <c r="P1752" s="7" t="s">
        <v>538</v>
      </c>
      <c r="Q1752" s="5">
        <v>3500</v>
      </c>
    </row>
    <row r="1753" spans="1:17" x14ac:dyDescent="0.25">
      <c r="A1753" t="s">
        <v>7</v>
      </c>
      <c r="B1753" t="s">
        <v>10</v>
      </c>
      <c r="C1753" t="s">
        <v>32</v>
      </c>
      <c r="D1753">
        <v>1200</v>
      </c>
      <c r="E1753">
        <f>IFERROR(IF(ISNUMBER(FIND(" ", D1753)), AVERAGE(VALUE(LEFT(D1753,FIND(" ",D1753)-1)), VALUE(RIGHT(D1753,LEN(D1753)-FIND(" ",D1753)))), D1753), "")</f>
        <v>1200</v>
      </c>
      <c r="F1753">
        <v>2</v>
      </c>
      <c r="G1753">
        <v>1</v>
      </c>
      <c r="H1753">
        <v>59</v>
      </c>
      <c r="I1753" s="3">
        <f>IFERROR((H1753*100000)/E1753, "")</f>
        <v>4916.666666666667</v>
      </c>
      <c r="J1753" s="5">
        <v>2</v>
      </c>
      <c r="K1753" t="s">
        <v>652</v>
      </c>
      <c r="L1753" t="str">
        <f t="shared" si="27"/>
        <v>Electronic City-2</v>
      </c>
      <c r="P1753" s="8">
        <v>3</v>
      </c>
      <c r="Q1753" s="5">
        <v>3500</v>
      </c>
    </row>
    <row r="1754" spans="1:17" x14ac:dyDescent="0.25">
      <c r="A1754" t="s">
        <v>7</v>
      </c>
      <c r="B1754" t="s">
        <v>10</v>
      </c>
      <c r="C1754" t="s">
        <v>32</v>
      </c>
      <c r="D1754">
        <v>770</v>
      </c>
      <c r="E1754">
        <f>IFERROR(IF(ISNUMBER(FIND(" ", D1754)), AVERAGE(VALUE(LEFT(D1754,FIND(" ",D1754)-1)), VALUE(RIGHT(D1754,LEN(D1754)-FIND(" ",D1754)))), D1754), "")</f>
        <v>770</v>
      </c>
      <c r="F1754">
        <v>1</v>
      </c>
      <c r="G1754">
        <v>1</v>
      </c>
      <c r="H1754">
        <v>38</v>
      </c>
      <c r="I1754" s="3">
        <f>IFERROR((H1754*100000)/E1754, "")</f>
        <v>4935.0649350649346</v>
      </c>
      <c r="J1754" s="5">
        <v>2</v>
      </c>
      <c r="K1754" t="s">
        <v>652</v>
      </c>
      <c r="L1754" t="str">
        <f t="shared" si="27"/>
        <v>Electronic City-2</v>
      </c>
      <c r="P1754" s="7" t="s">
        <v>510</v>
      </c>
      <c r="Q1754" s="5">
        <v>3971.1647851579592</v>
      </c>
    </row>
    <row r="1755" spans="1:17" x14ac:dyDescent="0.25">
      <c r="A1755" t="s">
        <v>7</v>
      </c>
      <c r="B1755" s="1">
        <v>45765</v>
      </c>
      <c r="C1755" t="s">
        <v>32</v>
      </c>
      <c r="D1755">
        <v>1355</v>
      </c>
      <c r="E1755">
        <f>IFERROR(IF(ISNUMBER(FIND(" ", D1755)), AVERAGE(VALUE(LEFT(D1755,FIND(" ",D1755)-1)), VALUE(RIGHT(D1755,LEN(D1755)-FIND(" ",D1755)))), D1755), "")</f>
        <v>1355</v>
      </c>
      <c r="F1755">
        <v>2</v>
      </c>
      <c r="G1755">
        <v>1</v>
      </c>
      <c r="H1755">
        <v>67</v>
      </c>
      <c r="I1755" s="3">
        <f>IFERROR((H1755*100000)/E1755, "")</f>
        <v>4944.6494464944653</v>
      </c>
      <c r="J1755" s="5">
        <v>2</v>
      </c>
      <c r="K1755" t="s">
        <v>652</v>
      </c>
      <c r="L1755" t="str">
        <f t="shared" si="27"/>
        <v>Electronic City-2</v>
      </c>
      <c r="P1755" s="8">
        <v>2</v>
      </c>
      <c r="Q1755" s="5">
        <v>2538.4615384615386</v>
      </c>
    </row>
    <row r="1756" spans="1:17" x14ac:dyDescent="0.25">
      <c r="A1756" t="s">
        <v>7</v>
      </c>
      <c r="B1756" t="s">
        <v>10</v>
      </c>
      <c r="C1756" t="s">
        <v>32</v>
      </c>
      <c r="D1756">
        <v>1070</v>
      </c>
      <c r="E1756">
        <f>IFERROR(IF(ISNUMBER(FIND(" ", D1756)), AVERAGE(VALUE(LEFT(D1756,FIND(" ",D1756)-1)), VALUE(RIGHT(D1756,LEN(D1756)-FIND(" ",D1756)))), D1756), "")</f>
        <v>1070</v>
      </c>
      <c r="F1756">
        <v>2</v>
      </c>
      <c r="G1756">
        <v>1</v>
      </c>
      <c r="H1756">
        <v>53</v>
      </c>
      <c r="I1756" s="3">
        <f>IFERROR((H1756*100000)/E1756, "")</f>
        <v>4953.2710280373831</v>
      </c>
      <c r="J1756" s="5">
        <v>2</v>
      </c>
      <c r="K1756" t="s">
        <v>652</v>
      </c>
      <c r="L1756" t="str">
        <f t="shared" si="27"/>
        <v>Electronic City-2</v>
      </c>
      <c r="P1756" s="8">
        <v>3</v>
      </c>
      <c r="Q1756" s="5">
        <v>5403.8680318543802</v>
      </c>
    </row>
    <row r="1757" spans="1:17" x14ac:dyDescent="0.25">
      <c r="A1757" t="s">
        <v>12</v>
      </c>
      <c r="B1757" t="s">
        <v>10</v>
      </c>
      <c r="C1757" t="s">
        <v>32</v>
      </c>
      <c r="D1757">
        <v>1250</v>
      </c>
      <c r="E1757">
        <f>IFERROR(IF(ISNUMBER(FIND(" ", D1757)), AVERAGE(VALUE(LEFT(D1757,FIND(" ",D1757)-1)), VALUE(RIGHT(D1757,LEN(D1757)-FIND(" ",D1757)))), D1757), "")</f>
        <v>1250</v>
      </c>
      <c r="F1757">
        <v>2</v>
      </c>
      <c r="G1757">
        <v>1</v>
      </c>
      <c r="H1757">
        <v>62</v>
      </c>
      <c r="I1757" s="3">
        <f>IFERROR((H1757*100000)/E1757, "")</f>
        <v>4960</v>
      </c>
      <c r="J1757" s="5">
        <v>2</v>
      </c>
      <c r="K1757" t="s">
        <v>652</v>
      </c>
      <c r="L1757" t="str">
        <f t="shared" si="27"/>
        <v>Electronic City-2</v>
      </c>
      <c r="P1757" s="7" t="s">
        <v>373</v>
      </c>
      <c r="Q1757" s="5">
        <v>6188.9250814332245</v>
      </c>
    </row>
    <row r="1758" spans="1:17" x14ac:dyDescent="0.25">
      <c r="A1758" t="s">
        <v>7</v>
      </c>
      <c r="B1758" t="s">
        <v>10</v>
      </c>
      <c r="C1758" t="s">
        <v>32</v>
      </c>
      <c r="D1758">
        <v>1296</v>
      </c>
      <c r="E1758">
        <f>IFERROR(IF(ISNUMBER(FIND(" ", D1758)), AVERAGE(VALUE(LEFT(D1758,FIND(" ",D1758)-1)), VALUE(RIGHT(D1758,LEN(D1758)-FIND(" ",D1758)))), D1758), "")</f>
        <v>1296</v>
      </c>
      <c r="F1758">
        <v>2</v>
      </c>
      <c r="G1758">
        <v>2</v>
      </c>
      <c r="H1758">
        <v>65</v>
      </c>
      <c r="I1758" s="3">
        <f>IFERROR((H1758*100000)/E1758, "")</f>
        <v>5015.4320987654319</v>
      </c>
      <c r="J1758" s="5">
        <v>2</v>
      </c>
      <c r="K1758" t="s">
        <v>652</v>
      </c>
      <c r="L1758" t="str">
        <f t="shared" si="27"/>
        <v>Electronic City-2</v>
      </c>
      <c r="P1758" s="8">
        <v>3</v>
      </c>
      <c r="Q1758" s="5">
        <v>6188.9250814332245</v>
      </c>
    </row>
    <row r="1759" spans="1:17" x14ac:dyDescent="0.25">
      <c r="A1759" t="s">
        <v>7</v>
      </c>
      <c r="B1759" t="s">
        <v>10</v>
      </c>
      <c r="C1759" t="s">
        <v>32</v>
      </c>
      <c r="D1759">
        <v>1070</v>
      </c>
      <c r="E1759">
        <f>IFERROR(IF(ISNUMBER(FIND(" ", D1759)), AVERAGE(VALUE(LEFT(D1759,FIND(" ",D1759)-1)), VALUE(RIGHT(D1759,LEN(D1759)-FIND(" ",D1759)))), D1759), "")</f>
        <v>1070</v>
      </c>
      <c r="F1759">
        <v>2</v>
      </c>
      <c r="G1759">
        <v>1</v>
      </c>
      <c r="H1759">
        <v>54</v>
      </c>
      <c r="I1759" s="3">
        <f>IFERROR((H1759*100000)/E1759, "")</f>
        <v>5046.7289719626169</v>
      </c>
      <c r="J1759" s="5">
        <v>2</v>
      </c>
      <c r="K1759" t="s">
        <v>652</v>
      </c>
      <c r="L1759" t="str">
        <f t="shared" si="27"/>
        <v>Electronic City-2</v>
      </c>
      <c r="P1759" s="7" t="s">
        <v>618</v>
      </c>
      <c r="Q1759" s="5">
        <v>6017.6991150442482</v>
      </c>
    </row>
    <row r="1760" spans="1:17" x14ac:dyDescent="0.25">
      <c r="A1760" t="s">
        <v>12</v>
      </c>
      <c r="B1760" t="s">
        <v>10</v>
      </c>
      <c r="C1760" t="s">
        <v>32</v>
      </c>
      <c r="D1760">
        <v>890</v>
      </c>
      <c r="E1760">
        <f>IFERROR(IF(ISNUMBER(FIND(" ", D1760)), AVERAGE(VALUE(LEFT(D1760,FIND(" ",D1760)-1)), VALUE(RIGHT(D1760,LEN(D1760)-FIND(" ",D1760)))), D1760), "")</f>
        <v>890</v>
      </c>
      <c r="F1760">
        <v>2</v>
      </c>
      <c r="G1760">
        <v>2</v>
      </c>
      <c r="H1760">
        <v>45</v>
      </c>
      <c r="I1760" s="3">
        <f>IFERROR((H1760*100000)/E1760, "")</f>
        <v>5056.1797752808989</v>
      </c>
      <c r="J1760" s="5">
        <v>2</v>
      </c>
      <c r="K1760" t="s">
        <v>652</v>
      </c>
      <c r="L1760" t="str">
        <f t="shared" si="27"/>
        <v>Electronic City-2</v>
      </c>
      <c r="P1760" s="8">
        <v>2</v>
      </c>
      <c r="Q1760" s="5">
        <v>6017.6991150442482</v>
      </c>
    </row>
    <row r="1761" spans="1:17" x14ac:dyDescent="0.25">
      <c r="A1761" t="s">
        <v>7</v>
      </c>
      <c r="B1761" t="s">
        <v>10</v>
      </c>
      <c r="C1761" t="s">
        <v>32</v>
      </c>
      <c r="D1761">
        <v>1070</v>
      </c>
      <c r="E1761">
        <f>IFERROR(IF(ISNUMBER(FIND(" ", D1761)), AVERAGE(VALUE(LEFT(D1761,FIND(" ",D1761)-1)), VALUE(RIGHT(D1761,LEN(D1761)-FIND(" ",D1761)))), D1761), "")</f>
        <v>1070</v>
      </c>
      <c r="F1761">
        <v>2</v>
      </c>
      <c r="G1761">
        <v>1</v>
      </c>
      <c r="H1761">
        <v>55</v>
      </c>
      <c r="I1761" s="3">
        <f>IFERROR((H1761*100000)/E1761, "")</f>
        <v>5140.1869158878508</v>
      </c>
      <c r="J1761" s="5">
        <v>2</v>
      </c>
      <c r="K1761" t="s">
        <v>652</v>
      </c>
      <c r="L1761" t="str">
        <f t="shared" si="27"/>
        <v>Electronic City-2</v>
      </c>
      <c r="P1761" s="7" t="s">
        <v>588</v>
      </c>
      <c r="Q1761" s="5">
        <v>4130.8089500860588</v>
      </c>
    </row>
    <row r="1762" spans="1:17" x14ac:dyDescent="0.25">
      <c r="A1762" t="s">
        <v>7</v>
      </c>
      <c r="B1762" s="1">
        <v>45706</v>
      </c>
      <c r="C1762" t="s">
        <v>32</v>
      </c>
      <c r="D1762">
        <v>1070</v>
      </c>
      <c r="E1762">
        <f>IFERROR(IF(ISNUMBER(FIND(" ", D1762)), AVERAGE(VALUE(LEFT(D1762,FIND(" ",D1762)-1)), VALUE(RIGHT(D1762,LEN(D1762)-FIND(" ",D1762)))), D1762), "")</f>
        <v>1070</v>
      </c>
      <c r="F1762">
        <v>2</v>
      </c>
      <c r="G1762">
        <v>1</v>
      </c>
      <c r="H1762">
        <v>55</v>
      </c>
      <c r="I1762" s="3">
        <f>IFERROR((H1762*100000)/E1762, "")</f>
        <v>5140.1869158878508</v>
      </c>
      <c r="J1762" s="5">
        <v>2</v>
      </c>
      <c r="K1762" t="s">
        <v>652</v>
      </c>
      <c r="L1762" t="str">
        <f t="shared" si="27"/>
        <v>Electronic City-2</v>
      </c>
      <c r="P1762" s="8">
        <v>2</v>
      </c>
      <c r="Q1762" s="5">
        <v>4130.8089500860588</v>
      </c>
    </row>
    <row r="1763" spans="1:17" x14ac:dyDescent="0.25">
      <c r="A1763" t="s">
        <v>7</v>
      </c>
      <c r="B1763" t="s">
        <v>10</v>
      </c>
      <c r="C1763" t="s">
        <v>32</v>
      </c>
      <c r="D1763">
        <v>1125</v>
      </c>
      <c r="E1763">
        <f>IFERROR(IF(ISNUMBER(FIND(" ", D1763)), AVERAGE(VALUE(LEFT(D1763,FIND(" ",D1763)-1)), VALUE(RIGHT(D1763,LEN(D1763)-FIND(" ",D1763)))), D1763), "")</f>
        <v>1125</v>
      </c>
      <c r="F1763">
        <v>2</v>
      </c>
      <c r="G1763">
        <v>1</v>
      </c>
      <c r="H1763">
        <v>58</v>
      </c>
      <c r="I1763" s="3">
        <f>IFERROR((H1763*100000)/E1763, "")</f>
        <v>5155.5555555555557</v>
      </c>
      <c r="J1763" s="5">
        <v>2</v>
      </c>
      <c r="K1763" t="s">
        <v>652</v>
      </c>
      <c r="L1763" t="str">
        <f t="shared" si="27"/>
        <v>Electronic City-2</v>
      </c>
      <c r="P1763" s="7" t="s">
        <v>300</v>
      </c>
      <c r="Q1763" s="5">
        <v>5243.2784137276958</v>
      </c>
    </row>
    <row r="1764" spans="1:17" x14ac:dyDescent="0.25">
      <c r="A1764" t="s">
        <v>7</v>
      </c>
      <c r="B1764" t="s">
        <v>10</v>
      </c>
      <c r="C1764" t="s">
        <v>32</v>
      </c>
      <c r="D1764">
        <v>770</v>
      </c>
      <c r="E1764">
        <f>IFERROR(IF(ISNUMBER(FIND(" ", D1764)), AVERAGE(VALUE(LEFT(D1764,FIND(" ",D1764)-1)), VALUE(RIGHT(D1764,LEN(D1764)-FIND(" ",D1764)))), D1764), "")</f>
        <v>770</v>
      </c>
      <c r="F1764">
        <v>1</v>
      </c>
      <c r="G1764">
        <v>1</v>
      </c>
      <c r="H1764">
        <v>39.9</v>
      </c>
      <c r="I1764" s="3">
        <f>IFERROR((H1764*100000)/E1764, "")</f>
        <v>5181.818181818182</v>
      </c>
      <c r="J1764" s="5">
        <v>2</v>
      </c>
      <c r="K1764" t="s">
        <v>652</v>
      </c>
      <c r="L1764" t="str">
        <f t="shared" si="27"/>
        <v>Electronic City-2</v>
      </c>
      <c r="P1764" s="8">
        <v>2</v>
      </c>
      <c r="Q1764" s="5">
        <v>4761.9047619047615</v>
      </c>
    </row>
    <row r="1765" spans="1:17" x14ac:dyDescent="0.25">
      <c r="A1765" t="s">
        <v>12</v>
      </c>
      <c r="B1765" t="s">
        <v>10</v>
      </c>
      <c r="C1765" t="s">
        <v>32</v>
      </c>
      <c r="D1765">
        <v>1060</v>
      </c>
      <c r="E1765">
        <f>IFERROR(IF(ISNUMBER(FIND(" ", D1765)), AVERAGE(VALUE(LEFT(D1765,FIND(" ",D1765)-1)), VALUE(RIGHT(D1765,LEN(D1765)-FIND(" ",D1765)))), D1765), "")</f>
        <v>1060</v>
      </c>
      <c r="F1765">
        <v>2</v>
      </c>
      <c r="G1765">
        <v>1</v>
      </c>
      <c r="H1765">
        <v>55</v>
      </c>
      <c r="I1765" s="3">
        <f>IFERROR((H1765*100000)/E1765, "")</f>
        <v>5188.6792452830186</v>
      </c>
      <c r="J1765" s="5">
        <v>2</v>
      </c>
      <c r="K1765" t="s">
        <v>652</v>
      </c>
      <c r="L1765" t="str">
        <f t="shared" si="27"/>
        <v>Electronic City-2</v>
      </c>
      <c r="P1765" s="8">
        <v>3</v>
      </c>
      <c r="Q1765" s="5">
        <v>5403.7362976686736</v>
      </c>
    </row>
    <row r="1766" spans="1:17" x14ac:dyDescent="0.25">
      <c r="A1766" t="s">
        <v>7</v>
      </c>
      <c r="B1766" t="s">
        <v>10</v>
      </c>
      <c r="C1766" t="s">
        <v>32</v>
      </c>
      <c r="D1766">
        <v>1060</v>
      </c>
      <c r="E1766">
        <f>IFERROR(IF(ISNUMBER(FIND(" ", D1766)), AVERAGE(VALUE(LEFT(D1766,FIND(" ",D1766)-1)), VALUE(RIGHT(D1766,LEN(D1766)-FIND(" ",D1766)))), D1766), "")</f>
        <v>1060</v>
      </c>
      <c r="F1766">
        <v>2</v>
      </c>
      <c r="G1766">
        <v>1</v>
      </c>
      <c r="H1766">
        <v>55</v>
      </c>
      <c r="I1766" s="3">
        <f>IFERROR((H1766*100000)/E1766, "")</f>
        <v>5188.6792452830186</v>
      </c>
      <c r="J1766" s="5">
        <v>2</v>
      </c>
      <c r="K1766" t="s">
        <v>652</v>
      </c>
      <c r="L1766" t="str">
        <f t="shared" si="27"/>
        <v>Electronic City-2</v>
      </c>
      <c r="P1766" s="7" t="s">
        <v>89</v>
      </c>
      <c r="Q1766" s="5">
        <v>4105.257480688384</v>
      </c>
    </row>
    <row r="1767" spans="1:17" x14ac:dyDescent="0.25">
      <c r="A1767" t="s">
        <v>7</v>
      </c>
      <c r="B1767" t="s">
        <v>10</v>
      </c>
      <c r="C1767" t="s">
        <v>32</v>
      </c>
      <c r="D1767">
        <v>770</v>
      </c>
      <c r="E1767">
        <f>IFERROR(IF(ISNUMBER(FIND(" ", D1767)), AVERAGE(VALUE(LEFT(D1767,FIND(" ",D1767)-1)), VALUE(RIGHT(D1767,LEN(D1767)-FIND(" ",D1767)))), D1767), "")</f>
        <v>770</v>
      </c>
      <c r="F1767">
        <v>1</v>
      </c>
      <c r="G1767">
        <v>1</v>
      </c>
      <c r="H1767">
        <v>40</v>
      </c>
      <c r="I1767" s="3">
        <f>IFERROR((H1767*100000)/E1767, "")</f>
        <v>5194.8051948051952</v>
      </c>
      <c r="J1767" s="5">
        <v>2</v>
      </c>
      <c r="K1767" t="s">
        <v>652</v>
      </c>
      <c r="L1767" t="str">
        <f t="shared" si="27"/>
        <v>Electronic City-2</v>
      </c>
      <c r="P1767" s="8">
        <v>2</v>
      </c>
      <c r="Q1767" s="5">
        <v>4105.257480688384</v>
      </c>
    </row>
    <row r="1768" spans="1:17" x14ac:dyDescent="0.25">
      <c r="A1768" t="s">
        <v>7</v>
      </c>
      <c r="B1768" t="s">
        <v>10</v>
      </c>
      <c r="C1768" t="s">
        <v>32</v>
      </c>
      <c r="D1768">
        <v>1070</v>
      </c>
      <c r="E1768">
        <f>IFERROR(IF(ISNUMBER(FIND(" ", D1768)), AVERAGE(VALUE(LEFT(D1768,FIND(" ",D1768)-1)), VALUE(RIGHT(D1768,LEN(D1768)-FIND(" ",D1768)))), D1768), "")</f>
        <v>1070</v>
      </c>
      <c r="F1768">
        <v>2</v>
      </c>
      <c r="G1768">
        <v>1</v>
      </c>
      <c r="H1768">
        <v>56.1</v>
      </c>
      <c r="I1768" s="3">
        <f>IFERROR((H1768*100000)/E1768, "")</f>
        <v>5242.9906542056078</v>
      </c>
      <c r="J1768" s="5">
        <v>2</v>
      </c>
      <c r="K1768" t="s">
        <v>652</v>
      </c>
      <c r="L1768" t="str">
        <f t="shared" si="27"/>
        <v>Electronic City-2</v>
      </c>
      <c r="P1768" s="7" t="s">
        <v>457</v>
      </c>
      <c r="Q1768" s="5">
        <v>4016.9133192389008</v>
      </c>
    </row>
    <row r="1769" spans="1:17" x14ac:dyDescent="0.25">
      <c r="A1769" t="s">
        <v>7</v>
      </c>
      <c r="B1769" t="s">
        <v>10</v>
      </c>
      <c r="C1769" t="s">
        <v>32</v>
      </c>
      <c r="D1769">
        <v>1025</v>
      </c>
      <c r="E1769">
        <f>IFERROR(IF(ISNUMBER(FIND(" ", D1769)), AVERAGE(VALUE(LEFT(D1769,FIND(" ",D1769)-1)), VALUE(RIGHT(D1769,LEN(D1769)-FIND(" ",D1769)))), D1769), "")</f>
        <v>1025</v>
      </c>
      <c r="F1769">
        <v>2</v>
      </c>
      <c r="G1769">
        <v>1</v>
      </c>
      <c r="H1769">
        <v>53.9</v>
      </c>
      <c r="I1769" s="3">
        <f>IFERROR((H1769*100000)/E1769, "")</f>
        <v>5258.5365853658541</v>
      </c>
      <c r="J1769" s="5">
        <v>2</v>
      </c>
      <c r="K1769" t="s">
        <v>652</v>
      </c>
      <c r="L1769" t="str">
        <f t="shared" si="27"/>
        <v>Electronic City-2</v>
      </c>
      <c r="P1769" s="8">
        <v>2</v>
      </c>
      <c r="Q1769" s="5">
        <v>4016.9133192389008</v>
      </c>
    </row>
    <row r="1770" spans="1:17" x14ac:dyDescent="0.25">
      <c r="A1770" t="s">
        <v>7</v>
      </c>
      <c r="B1770" t="s">
        <v>10</v>
      </c>
      <c r="C1770" t="s">
        <v>32</v>
      </c>
      <c r="D1770">
        <v>1025</v>
      </c>
      <c r="E1770">
        <f>IFERROR(IF(ISNUMBER(FIND(" ", D1770)), AVERAGE(VALUE(LEFT(D1770,FIND(" ",D1770)-1)), VALUE(RIGHT(D1770,LEN(D1770)-FIND(" ",D1770)))), D1770), "")</f>
        <v>1025</v>
      </c>
      <c r="F1770">
        <v>2</v>
      </c>
      <c r="G1770">
        <v>1</v>
      </c>
      <c r="H1770">
        <v>54</v>
      </c>
      <c r="I1770" s="3">
        <f>IFERROR((H1770*100000)/E1770, "")</f>
        <v>5268.292682926829</v>
      </c>
      <c r="J1770" s="5">
        <v>2</v>
      </c>
      <c r="K1770" t="s">
        <v>652</v>
      </c>
      <c r="L1770" t="str">
        <f t="shared" si="27"/>
        <v>Electronic City-2</v>
      </c>
      <c r="P1770" s="7" t="s">
        <v>583</v>
      </c>
      <c r="Q1770" s="5">
        <v>29126.213592233009</v>
      </c>
    </row>
    <row r="1771" spans="1:17" x14ac:dyDescent="0.25">
      <c r="A1771" t="s">
        <v>7</v>
      </c>
      <c r="B1771" s="1">
        <v>45856</v>
      </c>
      <c r="C1771" t="s">
        <v>32</v>
      </c>
      <c r="D1771">
        <v>1025</v>
      </c>
      <c r="E1771">
        <f>IFERROR(IF(ISNUMBER(FIND(" ", D1771)), AVERAGE(VALUE(LEFT(D1771,FIND(" ",D1771)-1)), VALUE(RIGHT(D1771,LEN(D1771)-FIND(" ",D1771)))), D1771), "")</f>
        <v>1025</v>
      </c>
      <c r="F1771">
        <v>2</v>
      </c>
      <c r="G1771">
        <v>1</v>
      </c>
      <c r="H1771">
        <v>54.1</v>
      </c>
      <c r="I1771" s="3">
        <f>IFERROR((H1771*100000)/E1771, "")</f>
        <v>5278.0487804878048</v>
      </c>
      <c r="J1771" s="5">
        <v>2</v>
      </c>
      <c r="K1771" t="s">
        <v>652</v>
      </c>
      <c r="L1771" t="str">
        <f t="shared" si="27"/>
        <v>Electronic City-2</v>
      </c>
      <c r="P1771" s="8">
        <v>2</v>
      </c>
      <c r="Q1771" s="5">
        <v>29126.213592233009</v>
      </c>
    </row>
    <row r="1772" spans="1:17" x14ac:dyDescent="0.25">
      <c r="A1772" t="s">
        <v>12</v>
      </c>
      <c r="B1772" s="1">
        <v>45855</v>
      </c>
      <c r="C1772" t="s">
        <v>32</v>
      </c>
      <c r="D1772">
        <v>1070</v>
      </c>
      <c r="E1772">
        <f>IFERROR(IF(ISNUMBER(FIND(" ", D1772)), AVERAGE(VALUE(LEFT(D1772,FIND(" ",D1772)-1)), VALUE(RIGHT(D1772,LEN(D1772)-FIND(" ",D1772)))), D1772), "")</f>
        <v>1070</v>
      </c>
      <c r="F1772">
        <v>2</v>
      </c>
      <c r="G1772">
        <v>1</v>
      </c>
      <c r="H1772">
        <v>57</v>
      </c>
      <c r="I1772" s="3">
        <f>IFERROR((H1772*100000)/E1772, "")</f>
        <v>5327.1028037383176</v>
      </c>
      <c r="J1772" s="5">
        <v>2</v>
      </c>
      <c r="K1772" t="s">
        <v>652</v>
      </c>
      <c r="L1772" t="str">
        <f t="shared" si="27"/>
        <v>Electronic City-2</v>
      </c>
      <c r="P1772" s="7" t="s">
        <v>402</v>
      </c>
      <c r="Q1772" s="5">
        <v>4750</v>
      </c>
    </row>
    <row r="1773" spans="1:17" x14ac:dyDescent="0.25">
      <c r="A1773" t="s">
        <v>7</v>
      </c>
      <c r="B1773" s="1">
        <v>45765</v>
      </c>
      <c r="C1773" t="s">
        <v>32</v>
      </c>
      <c r="D1773">
        <v>1342</v>
      </c>
      <c r="E1773">
        <f>IFERROR(IF(ISNUMBER(FIND(" ", D1773)), AVERAGE(VALUE(LEFT(D1773,FIND(" ",D1773)-1)), VALUE(RIGHT(D1773,LEN(D1773)-FIND(" ",D1773)))), D1773), "")</f>
        <v>1342</v>
      </c>
      <c r="F1773">
        <v>2</v>
      </c>
      <c r="G1773">
        <v>1</v>
      </c>
      <c r="H1773">
        <v>72</v>
      </c>
      <c r="I1773" s="3">
        <f>IFERROR((H1773*100000)/E1773, "")</f>
        <v>5365.1266766020863</v>
      </c>
      <c r="J1773" s="5">
        <v>2</v>
      </c>
      <c r="K1773" t="s">
        <v>652</v>
      </c>
      <c r="L1773" t="str">
        <f t="shared" si="27"/>
        <v>Electronic City-2</v>
      </c>
      <c r="P1773" s="8">
        <v>2</v>
      </c>
      <c r="Q1773" s="5">
        <v>4750</v>
      </c>
    </row>
    <row r="1774" spans="1:17" x14ac:dyDescent="0.25">
      <c r="A1774" t="s">
        <v>7</v>
      </c>
      <c r="B1774" s="1">
        <v>45765</v>
      </c>
      <c r="C1774" t="s">
        <v>32</v>
      </c>
      <c r="D1774">
        <v>1355</v>
      </c>
      <c r="E1774">
        <f>IFERROR(IF(ISNUMBER(FIND(" ", D1774)), AVERAGE(VALUE(LEFT(D1774,FIND(" ",D1774)-1)), VALUE(RIGHT(D1774,LEN(D1774)-FIND(" ",D1774)))), D1774), "")</f>
        <v>1355</v>
      </c>
      <c r="F1774">
        <v>2</v>
      </c>
      <c r="G1774">
        <v>1</v>
      </c>
      <c r="H1774">
        <v>72.900000000000006</v>
      </c>
      <c r="I1774" s="3">
        <f>IFERROR((H1774*100000)/E1774, "")</f>
        <v>5380.0738007380078</v>
      </c>
      <c r="J1774" s="5">
        <v>2</v>
      </c>
      <c r="K1774" t="s">
        <v>652</v>
      </c>
      <c r="L1774" t="str">
        <f t="shared" si="27"/>
        <v>Electronic City-2</v>
      </c>
      <c r="P1774" s="7" t="s">
        <v>210</v>
      </c>
      <c r="Q1774" s="5">
        <v>5062.9876564822043</v>
      </c>
    </row>
    <row r="1775" spans="1:17" x14ac:dyDescent="0.25">
      <c r="A1775" t="s">
        <v>7</v>
      </c>
      <c r="B1775" s="1">
        <v>45765</v>
      </c>
      <c r="C1775" t="s">
        <v>32</v>
      </c>
      <c r="D1775">
        <v>1355</v>
      </c>
      <c r="E1775">
        <f>IFERROR(IF(ISNUMBER(FIND(" ", D1775)), AVERAGE(VALUE(LEFT(D1775,FIND(" ",D1775)-1)), VALUE(RIGHT(D1775,LEN(D1775)-FIND(" ",D1775)))), D1775), "")</f>
        <v>1355</v>
      </c>
      <c r="F1775">
        <v>2</v>
      </c>
      <c r="G1775">
        <v>1</v>
      </c>
      <c r="H1775">
        <v>73</v>
      </c>
      <c r="I1775" s="3">
        <f>IFERROR((H1775*100000)/E1775, "")</f>
        <v>5387.4538745387454</v>
      </c>
      <c r="J1775" s="5">
        <v>2</v>
      </c>
      <c r="K1775" t="s">
        <v>652</v>
      </c>
      <c r="L1775" t="str">
        <f t="shared" si="27"/>
        <v>Electronic City-2</v>
      </c>
      <c r="P1775" s="8">
        <v>2</v>
      </c>
      <c r="Q1775" s="5">
        <v>5055.3505037983568</v>
      </c>
    </row>
    <row r="1776" spans="1:17" x14ac:dyDescent="0.25">
      <c r="A1776" t="s">
        <v>7</v>
      </c>
      <c r="B1776" t="s">
        <v>10</v>
      </c>
      <c r="C1776" t="s">
        <v>32</v>
      </c>
      <c r="D1776">
        <v>1070</v>
      </c>
      <c r="E1776">
        <f>IFERROR(IF(ISNUMBER(FIND(" ", D1776)), AVERAGE(VALUE(LEFT(D1776,FIND(" ",D1776)-1)), VALUE(RIGHT(D1776,LEN(D1776)-FIND(" ",D1776)))), D1776), "")</f>
        <v>1070</v>
      </c>
      <c r="F1776">
        <v>2</v>
      </c>
      <c r="G1776">
        <v>1</v>
      </c>
      <c r="H1776">
        <v>58</v>
      </c>
      <c r="I1776" s="3">
        <f>IFERROR((H1776*100000)/E1776, "")</f>
        <v>5420.5607476635514</v>
      </c>
      <c r="J1776" s="5">
        <v>2</v>
      </c>
      <c r="K1776" t="s">
        <v>652</v>
      </c>
      <c r="L1776" t="str">
        <f t="shared" si="27"/>
        <v>Electronic City-2</v>
      </c>
      <c r="P1776" s="8">
        <v>3</v>
      </c>
      <c r="Q1776" s="5">
        <v>5090.4814061440575</v>
      </c>
    </row>
    <row r="1777" spans="1:17" x14ac:dyDescent="0.25">
      <c r="A1777" t="s">
        <v>7</v>
      </c>
      <c r="B1777" s="1">
        <v>45765</v>
      </c>
      <c r="C1777" t="s">
        <v>32</v>
      </c>
      <c r="D1777">
        <v>1342</v>
      </c>
      <c r="E1777">
        <f>IFERROR(IF(ISNUMBER(FIND(" ", D1777)), AVERAGE(VALUE(LEFT(D1777,FIND(" ",D1777)-1)), VALUE(RIGHT(D1777,LEN(D1777)-FIND(" ",D1777)))), D1777), "")</f>
        <v>1342</v>
      </c>
      <c r="F1777">
        <v>2</v>
      </c>
      <c r="G1777">
        <v>1</v>
      </c>
      <c r="H1777">
        <v>73.3</v>
      </c>
      <c r="I1777" s="3">
        <f>IFERROR((H1777*100000)/E1777, "")</f>
        <v>5461.9970193740683</v>
      </c>
      <c r="J1777" s="5">
        <v>2</v>
      </c>
      <c r="K1777" t="s">
        <v>652</v>
      </c>
      <c r="L1777" t="str">
        <f t="shared" si="27"/>
        <v>Electronic City-2</v>
      </c>
      <c r="P1777" s="7" t="s">
        <v>483</v>
      </c>
      <c r="Q1777" s="5">
        <v>3599.9871098403978</v>
      </c>
    </row>
    <row r="1778" spans="1:17" x14ac:dyDescent="0.25">
      <c r="A1778" t="s">
        <v>7</v>
      </c>
      <c r="B1778" t="s">
        <v>10</v>
      </c>
      <c r="C1778" t="s">
        <v>32</v>
      </c>
      <c r="D1778">
        <v>1060</v>
      </c>
      <c r="E1778">
        <f>IFERROR(IF(ISNUMBER(FIND(" ", D1778)), AVERAGE(VALUE(LEFT(D1778,FIND(" ",D1778)-1)), VALUE(RIGHT(D1778,LEN(D1778)-FIND(" ",D1778)))), D1778), "")</f>
        <v>1060</v>
      </c>
      <c r="F1778">
        <v>2</v>
      </c>
      <c r="G1778">
        <v>1</v>
      </c>
      <c r="H1778">
        <v>58</v>
      </c>
      <c r="I1778" s="3">
        <f>IFERROR((H1778*100000)/E1778, "")</f>
        <v>5471.6981132075471</v>
      </c>
      <c r="J1778" s="5">
        <v>2</v>
      </c>
      <c r="K1778" t="s">
        <v>652</v>
      </c>
      <c r="L1778" t="str">
        <f t="shared" si="27"/>
        <v>Electronic City-2</v>
      </c>
      <c r="P1778" s="8">
        <v>2</v>
      </c>
      <c r="Q1778" s="5">
        <v>3599.9871098403978</v>
      </c>
    </row>
    <row r="1779" spans="1:17" x14ac:dyDescent="0.25">
      <c r="A1779" t="s">
        <v>7</v>
      </c>
      <c r="B1779" t="s">
        <v>10</v>
      </c>
      <c r="C1779" t="s">
        <v>32</v>
      </c>
      <c r="D1779">
        <v>1353</v>
      </c>
      <c r="E1779">
        <f>IFERROR(IF(ISNUMBER(FIND(" ", D1779)), AVERAGE(VALUE(LEFT(D1779,FIND(" ",D1779)-1)), VALUE(RIGHT(D1779,LEN(D1779)-FIND(" ",D1779)))), D1779), "")</f>
        <v>1353</v>
      </c>
      <c r="F1779">
        <v>2</v>
      </c>
      <c r="G1779">
        <v>3</v>
      </c>
      <c r="H1779">
        <v>75</v>
      </c>
      <c r="I1779" s="3">
        <f>IFERROR((H1779*100000)/E1779, "")</f>
        <v>5543.2372505543235</v>
      </c>
      <c r="J1779" s="5">
        <v>2</v>
      </c>
      <c r="K1779" t="s">
        <v>652</v>
      </c>
      <c r="L1779" t="str">
        <f t="shared" si="27"/>
        <v>Electronic City-2</v>
      </c>
      <c r="P1779" s="7" t="s">
        <v>16</v>
      </c>
      <c r="Q1779" s="5">
        <v>7174.2288520480179</v>
      </c>
    </row>
    <row r="1780" spans="1:17" x14ac:dyDescent="0.25">
      <c r="A1780" t="s">
        <v>7</v>
      </c>
      <c r="B1780" t="s">
        <v>10</v>
      </c>
      <c r="C1780" t="s">
        <v>32</v>
      </c>
      <c r="D1780">
        <v>1221</v>
      </c>
      <c r="E1780">
        <f>IFERROR(IF(ISNUMBER(FIND(" ", D1780)), AVERAGE(VALUE(LEFT(D1780,FIND(" ",D1780)-1)), VALUE(RIGHT(D1780,LEN(D1780)-FIND(" ",D1780)))), D1780), "")</f>
        <v>1221</v>
      </c>
      <c r="F1780">
        <v>2</v>
      </c>
      <c r="G1780">
        <v>2</v>
      </c>
      <c r="H1780">
        <v>68</v>
      </c>
      <c r="I1780" s="3">
        <f>IFERROR((H1780*100000)/E1780, "")</f>
        <v>5569.2055692055692</v>
      </c>
      <c r="J1780" s="5">
        <v>2</v>
      </c>
      <c r="K1780" t="s">
        <v>652</v>
      </c>
      <c r="L1780" t="str">
        <f t="shared" si="27"/>
        <v>Electronic City-2</v>
      </c>
      <c r="P1780" s="8">
        <v>1</v>
      </c>
      <c r="Q1780" s="5">
        <v>5756.9936206533002</v>
      </c>
    </row>
    <row r="1781" spans="1:17" x14ac:dyDescent="0.25">
      <c r="A1781" t="s">
        <v>7</v>
      </c>
      <c r="B1781" s="1">
        <v>45765</v>
      </c>
      <c r="C1781" t="s">
        <v>32</v>
      </c>
      <c r="D1781">
        <v>1128</v>
      </c>
      <c r="E1781">
        <f>IFERROR(IF(ISNUMBER(FIND(" ", D1781)), AVERAGE(VALUE(LEFT(D1781,FIND(" ",D1781)-1)), VALUE(RIGHT(D1781,LEN(D1781)-FIND(" ",D1781)))), D1781), "")</f>
        <v>1128</v>
      </c>
      <c r="F1781">
        <v>2</v>
      </c>
      <c r="G1781">
        <v>1</v>
      </c>
      <c r="H1781">
        <v>63</v>
      </c>
      <c r="I1781" s="3">
        <f>IFERROR((H1781*100000)/E1781, "")</f>
        <v>5585.1063829787236</v>
      </c>
      <c r="J1781" s="5">
        <v>2</v>
      </c>
      <c r="K1781" t="s">
        <v>652</v>
      </c>
      <c r="L1781" t="str">
        <f t="shared" si="27"/>
        <v>Electronic City-2</v>
      </c>
      <c r="P1781" s="8">
        <v>2</v>
      </c>
      <c r="Q1781" s="5">
        <v>5098.0154222300853</v>
      </c>
    </row>
    <row r="1782" spans="1:17" x14ac:dyDescent="0.25">
      <c r="A1782" t="s">
        <v>7</v>
      </c>
      <c r="B1782" t="s">
        <v>10</v>
      </c>
      <c r="C1782" t="s">
        <v>32</v>
      </c>
      <c r="D1782">
        <v>1073</v>
      </c>
      <c r="E1782">
        <f>IFERROR(IF(ISNUMBER(FIND(" ", D1782)), AVERAGE(VALUE(LEFT(D1782,FIND(" ",D1782)-1)), VALUE(RIGHT(D1782,LEN(D1782)-FIND(" ",D1782)))), D1782), "")</f>
        <v>1073</v>
      </c>
      <c r="F1782">
        <v>2</v>
      </c>
      <c r="G1782">
        <v>2</v>
      </c>
      <c r="H1782">
        <v>60</v>
      </c>
      <c r="I1782" s="3">
        <f>IFERROR((H1782*100000)/E1782, "")</f>
        <v>5591.798695246971</v>
      </c>
      <c r="J1782" s="5">
        <v>2</v>
      </c>
      <c r="K1782" t="s">
        <v>652</v>
      </c>
      <c r="L1782" t="str">
        <f t="shared" si="27"/>
        <v>Electronic City-2</v>
      </c>
      <c r="P1782" s="8">
        <v>3</v>
      </c>
      <c r="Q1782" s="5">
        <v>6272.9857021143389</v>
      </c>
    </row>
    <row r="1783" spans="1:17" x14ac:dyDescent="0.25">
      <c r="A1783" t="s">
        <v>7</v>
      </c>
      <c r="B1783" s="1">
        <v>45765</v>
      </c>
      <c r="C1783" t="s">
        <v>32</v>
      </c>
      <c r="D1783">
        <v>1152</v>
      </c>
      <c r="E1783">
        <f>IFERROR(IF(ISNUMBER(FIND(" ", D1783)), AVERAGE(VALUE(LEFT(D1783,FIND(" ",D1783)-1)), VALUE(RIGHT(D1783,LEN(D1783)-FIND(" ",D1783)))), D1783), "")</f>
        <v>1152</v>
      </c>
      <c r="F1783">
        <v>2</v>
      </c>
      <c r="G1783">
        <v>1</v>
      </c>
      <c r="H1783">
        <v>64.5</v>
      </c>
      <c r="I1783" s="3">
        <f>IFERROR((H1783*100000)/E1783, "")</f>
        <v>5598.958333333333</v>
      </c>
      <c r="J1783" s="5">
        <v>2</v>
      </c>
      <c r="K1783" t="s">
        <v>652</v>
      </c>
      <c r="L1783" t="str">
        <f t="shared" si="27"/>
        <v>Electronic City-2</v>
      </c>
      <c r="P1783" s="8">
        <v>4</v>
      </c>
      <c r="Q1783" s="5">
        <v>14700.258875881605</v>
      </c>
    </row>
    <row r="1784" spans="1:17" x14ac:dyDescent="0.25">
      <c r="A1784" t="s">
        <v>7</v>
      </c>
      <c r="B1784" t="s">
        <v>10</v>
      </c>
      <c r="C1784" t="s">
        <v>32</v>
      </c>
      <c r="D1784">
        <v>1070</v>
      </c>
      <c r="E1784">
        <f>IFERROR(IF(ISNUMBER(FIND(" ", D1784)), AVERAGE(VALUE(LEFT(D1784,FIND(" ",D1784)-1)), VALUE(RIGHT(D1784,LEN(D1784)-FIND(" ",D1784)))), D1784), "")</f>
        <v>1070</v>
      </c>
      <c r="F1784">
        <v>2</v>
      </c>
      <c r="G1784">
        <v>1</v>
      </c>
      <c r="H1784">
        <v>60</v>
      </c>
      <c r="I1784" s="3">
        <f>IFERROR((H1784*100000)/E1784, "")</f>
        <v>5607.4766355140191</v>
      </c>
      <c r="J1784" s="5">
        <v>2</v>
      </c>
      <c r="K1784" t="s">
        <v>652</v>
      </c>
      <c r="L1784" t="str">
        <f t="shared" si="27"/>
        <v>Electronic City-2</v>
      </c>
      <c r="P1784" s="8">
        <v>5</v>
      </c>
      <c r="Q1784" s="5">
        <v>10300.254074208278</v>
      </c>
    </row>
    <row r="1785" spans="1:17" x14ac:dyDescent="0.25">
      <c r="A1785" t="s">
        <v>12</v>
      </c>
      <c r="B1785" s="1">
        <v>45825</v>
      </c>
      <c r="C1785" t="s">
        <v>32</v>
      </c>
      <c r="D1785">
        <v>1070</v>
      </c>
      <c r="E1785">
        <f>IFERROR(IF(ISNUMBER(FIND(" ", D1785)), AVERAGE(VALUE(LEFT(D1785,FIND(" ",D1785)-1)), VALUE(RIGHT(D1785,LEN(D1785)-FIND(" ",D1785)))), D1785), "")</f>
        <v>1070</v>
      </c>
      <c r="F1785">
        <v>2</v>
      </c>
      <c r="G1785">
        <v>1</v>
      </c>
      <c r="H1785">
        <v>60</v>
      </c>
      <c r="I1785" s="3">
        <f>IFERROR((H1785*100000)/E1785, "")</f>
        <v>5607.4766355140191</v>
      </c>
      <c r="J1785" s="5">
        <v>2</v>
      </c>
      <c r="K1785" t="s">
        <v>652</v>
      </c>
      <c r="L1785" t="str">
        <f t="shared" si="27"/>
        <v>Electronic City-2</v>
      </c>
      <c r="P1785" s="8">
        <v>6</v>
      </c>
      <c r="Q1785" s="5">
        <v>13500</v>
      </c>
    </row>
    <row r="1786" spans="1:17" x14ac:dyDescent="0.25">
      <c r="A1786" t="s">
        <v>7</v>
      </c>
      <c r="B1786" s="1">
        <v>45765</v>
      </c>
      <c r="C1786" t="s">
        <v>32</v>
      </c>
      <c r="D1786">
        <v>1128</v>
      </c>
      <c r="E1786">
        <f>IFERROR(IF(ISNUMBER(FIND(" ", D1786)), AVERAGE(VALUE(LEFT(D1786,FIND(" ",D1786)-1)), VALUE(RIGHT(D1786,LEN(D1786)-FIND(" ",D1786)))), D1786), "")</f>
        <v>1128</v>
      </c>
      <c r="F1786">
        <v>2</v>
      </c>
      <c r="G1786">
        <v>1</v>
      </c>
      <c r="H1786">
        <v>63.5</v>
      </c>
      <c r="I1786" s="3">
        <f>IFERROR((H1786*100000)/E1786, "")</f>
        <v>5629.432624113475</v>
      </c>
      <c r="J1786" s="5">
        <v>2</v>
      </c>
      <c r="K1786" t="s">
        <v>652</v>
      </c>
      <c r="L1786" t="str">
        <f t="shared" si="27"/>
        <v>Electronic City-2</v>
      </c>
      <c r="P1786" s="7" t="s">
        <v>503</v>
      </c>
      <c r="Q1786" s="5">
        <v>8022.6466215892187</v>
      </c>
    </row>
    <row r="1787" spans="1:17" x14ac:dyDescent="0.25">
      <c r="A1787" t="s">
        <v>7</v>
      </c>
      <c r="B1787" s="1">
        <v>45765</v>
      </c>
      <c r="C1787" t="s">
        <v>32</v>
      </c>
      <c r="D1787">
        <v>1152</v>
      </c>
      <c r="E1787">
        <f>IFERROR(IF(ISNUMBER(FIND(" ", D1787)), AVERAGE(VALUE(LEFT(D1787,FIND(" ",D1787)-1)), VALUE(RIGHT(D1787,LEN(D1787)-FIND(" ",D1787)))), D1787), "")</f>
        <v>1152</v>
      </c>
      <c r="F1787">
        <v>2</v>
      </c>
      <c r="G1787">
        <v>1</v>
      </c>
      <c r="H1787">
        <v>65</v>
      </c>
      <c r="I1787" s="3">
        <f>IFERROR((H1787*100000)/E1787, "")</f>
        <v>5642.3611111111113</v>
      </c>
      <c r="J1787" s="5">
        <v>2</v>
      </c>
      <c r="K1787" t="s">
        <v>652</v>
      </c>
      <c r="L1787" t="str">
        <f t="shared" si="27"/>
        <v>Electronic City-2</v>
      </c>
      <c r="P1787" s="8">
        <v>2</v>
      </c>
      <c r="Q1787" s="5">
        <v>6666.666666666667</v>
      </c>
    </row>
    <row r="1788" spans="1:17" x14ac:dyDescent="0.25">
      <c r="A1788" t="s">
        <v>12</v>
      </c>
      <c r="B1788" t="s">
        <v>10</v>
      </c>
      <c r="C1788" t="s">
        <v>32</v>
      </c>
      <c r="D1788">
        <v>1060</v>
      </c>
      <c r="E1788">
        <f>IFERROR(IF(ISNUMBER(FIND(" ", D1788)), AVERAGE(VALUE(LEFT(D1788,FIND(" ",D1788)-1)), VALUE(RIGHT(D1788,LEN(D1788)-FIND(" ",D1788)))), D1788), "")</f>
        <v>1060</v>
      </c>
      <c r="F1788">
        <v>2</v>
      </c>
      <c r="G1788">
        <v>1</v>
      </c>
      <c r="H1788">
        <v>60</v>
      </c>
      <c r="I1788" s="3">
        <f>IFERROR((H1788*100000)/E1788, "")</f>
        <v>5660.3773584905657</v>
      </c>
      <c r="J1788" s="5">
        <v>2</v>
      </c>
      <c r="K1788" t="s">
        <v>652</v>
      </c>
      <c r="L1788" t="str">
        <f t="shared" si="27"/>
        <v>Electronic City-2</v>
      </c>
      <c r="P1788" s="8">
        <v>3</v>
      </c>
      <c r="Q1788" s="5">
        <v>8700.6365990504964</v>
      </c>
    </row>
    <row r="1789" spans="1:17" x14ac:dyDescent="0.25">
      <c r="A1789" t="s">
        <v>7</v>
      </c>
      <c r="B1789" t="s">
        <v>10</v>
      </c>
      <c r="C1789" t="s">
        <v>32</v>
      </c>
      <c r="D1789">
        <v>1128</v>
      </c>
      <c r="E1789">
        <f>IFERROR(IF(ISNUMBER(FIND(" ", D1789)), AVERAGE(VALUE(LEFT(D1789,FIND(" ",D1789)-1)), VALUE(RIGHT(D1789,LEN(D1789)-FIND(" ",D1789)))), D1789), "")</f>
        <v>1128</v>
      </c>
      <c r="F1789">
        <v>2</v>
      </c>
      <c r="G1789">
        <v>1</v>
      </c>
      <c r="H1789">
        <v>64</v>
      </c>
      <c r="I1789" s="3">
        <f>IFERROR((H1789*100000)/E1789, "")</f>
        <v>5673.7588652482273</v>
      </c>
      <c r="J1789" s="5">
        <v>2</v>
      </c>
      <c r="K1789" t="s">
        <v>652</v>
      </c>
      <c r="L1789" t="str">
        <f t="shared" si="27"/>
        <v>Electronic City-2</v>
      </c>
      <c r="P1789" s="7" t="s">
        <v>297</v>
      </c>
      <c r="Q1789" s="5">
        <v>7305.7030121880653</v>
      </c>
    </row>
    <row r="1790" spans="1:17" x14ac:dyDescent="0.25">
      <c r="A1790" t="s">
        <v>7</v>
      </c>
      <c r="B1790" s="1">
        <v>45765</v>
      </c>
      <c r="C1790" t="s">
        <v>32</v>
      </c>
      <c r="D1790">
        <v>1128</v>
      </c>
      <c r="E1790">
        <f>IFERROR(IF(ISNUMBER(FIND(" ", D1790)), AVERAGE(VALUE(LEFT(D1790,FIND(" ",D1790)-1)), VALUE(RIGHT(D1790,LEN(D1790)-FIND(" ",D1790)))), D1790), "")</f>
        <v>1128</v>
      </c>
      <c r="F1790">
        <v>2</v>
      </c>
      <c r="G1790">
        <v>1</v>
      </c>
      <c r="H1790">
        <v>64</v>
      </c>
      <c r="I1790" s="3">
        <f>IFERROR((H1790*100000)/E1790, "")</f>
        <v>5673.7588652482273</v>
      </c>
      <c r="J1790" s="5">
        <v>2</v>
      </c>
      <c r="K1790" t="s">
        <v>652</v>
      </c>
      <c r="L1790" t="str">
        <f t="shared" si="27"/>
        <v>Electronic City-2</v>
      </c>
      <c r="P1790" s="8">
        <v>2</v>
      </c>
      <c r="Q1790" s="5">
        <v>6393.4827684827687</v>
      </c>
    </row>
    <row r="1791" spans="1:17" x14ac:dyDescent="0.25">
      <c r="A1791" t="s">
        <v>7</v>
      </c>
      <c r="B1791" s="1">
        <v>45825</v>
      </c>
      <c r="C1791" t="s">
        <v>32</v>
      </c>
      <c r="D1791">
        <v>1108</v>
      </c>
      <c r="E1791">
        <f>IFERROR(IF(ISNUMBER(FIND(" ", D1791)), AVERAGE(VALUE(LEFT(D1791,FIND(" ",D1791)-1)), VALUE(RIGHT(D1791,LEN(D1791)-FIND(" ",D1791)))), D1791), "")</f>
        <v>1108</v>
      </c>
      <c r="F1791">
        <v>2</v>
      </c>
      <c r="G1791">
        <v>1</v>
      </c>
      <c r="H1791">
        <v>63</v>
      </c>
      <c r="I1791" s="3">
        <f>IFERROR((H1791*100000)/E1791, "")</f>
        <v>5685.9205776173285</v>
      </c>
      <c r="J1791" s="5">
        <v>2</v>
      </c>
      <c r="K1791" t="s">
        <v>652</v>
      </c>
      <c r="L1791" t="str">
        <f t="shared" si="27"/>
        <v>Electronic City-2</v>
      </c>
      <c r="P1791" s="8">
        <v>3</v>
      </c>
      <c r="Q1791" s="5">
        <v>6697.9717485985566</v>
      </c>
    </row>
    <row r="1792" spans="1:17" x14ac:dyDescent="0.25">
      <c r="A1792" t="s">
        <v>7</v>
      </c>
      <c r="B1792" t="s">
        <v>10</v>
      </c>
      <c r="C1792" t="s">
        <v>32</v>
      </c>
      <c r="D1792">
        <v>1108</v>
      </c>
      <c r="E1792">
        <f>IFERROR(IF(ISNUMBER(FIND(" ", D1792)), AVERAGE(VALUE(LEFT(D1792,FIND(" ",D1792)-1)), VALUE(RIGHT(D1792,LEN(D1792)-FIND(" ",D1792)))), D1792), "")</f>
        <v>1108</v>
      </c>
      <c r="F1792">
        <v>2</v>
      </c>
      <c r="G1792">
        <v>1</v>
      </c>
      <c r="H1792">
        <v>63</v>
      </c>
      <c r="I1792" s="3">
        <f>IFERROR((H1792*100000)/E1792, "")</f>
        <v>5685.9205776173285</v>
      </c>
      <c r="J1792" s="5">
        <v>2</v>
      </c>
      <c r="K1792" t="s">
        <v>652</v>
      </c>
      <c r="L1792" t="str">
        <f t="shared" si="27"/>
        <v>Electronic City-2</v>
      </c>
      <c r="P1792" s="8">
        <v>4</v>
      </c>
      <c r="Q1792" s="5">
        <v>12777.777777777777</v>
      </c>
    </row>
    <row r="1793" spans="1:17" x14ac:dyDescent="0.25">
      <c r="A1793" t="s">
        <v>7</v>
      </c>
      <c r="B1793" s="1">
        <v>45734</v>
      </c>
      <c r="C1793" t="s">
        <v>32</v>
      </c>
      <c r="D1793">
        <v>1152</v>
      </c>
      <c r="E1793">
        <f>IFERROR(IF(ISNUMBER(FIND(" ", D1793)), AVERAGE(VALUE(LEFT(D1793,FIND(" ",D1793)-1)), VALUE(RIGHT(D1793,LEN(D1793)-FIND(" ",D1793)))), D1793), "")</f>
        <v>1152</v>
      </c>
      <c r="F1793">
        <v>2</v>
      </c>
      <c r="G1793">
        <v>1</v>
      </c>
      <c r="H1793">
        <v>65.75</v>
      </c>
      <c r="I1793" s="3">
        <f>IFERROR((H1793*100000)/E1793, "")</f>
        <v>5707.4652777777774</v>
      </c>
      <c r="J1793" s="5">
        <v>2</v>
      </c>
      <c r="K1793" t="s">
        <v>652</v>
      </c>
      <c r="L1793" t="str">
        <f t="shared" si="27"/>
        <v>Electronic City-2</v>
      </c>
      <c r="P1793" s="7" t="s">
        <v>34</v>
      </c>
      <c r="Q1793" s="5">
        <v>5361.4203845198526</v>
      </c>
    </row>
    <row r="1794" spans="1:17" x14ac:dyDescent="0.25">
      <c r="A1794" t="s">
        <v>12</v>
      </c>
      <c r="B1794" t="s">
        <v>10</v>
      </c>
      <c r="C1794" t="s">
        <v>32</v>
      </c>
      <c r="D1794">
        <v>940</v>
      </c>
      <c r="E1794">
        <f>IFERROR(IF(ISNUMBER(FIND(" ", D1794)), AVERAGE(VALUE(LEFT(D1794,FIND(" ",D1794)-1)), VALUE(RIGHT(D1794,LEN(D1794)-FIND(" ",D1794)))), D1794), "")</f>
        <v>940</v>
      </c>
      <c r="F1794">
        <v>2</v>
      </c>
      <c r="G1794">
        <v>1</v>
      </c>
      <c r="H1794">
        <v>54</v>
      </c>
      <c r="I1794" s="3">
        <f>IFERROR((H1794*100000)/E1794, "")</f>
        <v>5744.6808510638302</v>
      </c>
      <c r="J1794" s="5">
        <v>2</v>
      </c>
      <c r="K1794" t="s">
        <v>652</v>
      </c>
      <c r="L1794" t="str">
        <f t="shared" si="27"/>
        <v>Electronic City-2</v>
      </c>
      <c r="P1794" s="8">
        <v>1</v>
      </c>
      <c r="Q1794" s="5">
        <v>5352.1381749060802</v>
      </c>
    </row>
    <row r="1795" spans="1:17" x14ac:dyDescent="0.25">
      <c r="A1795" t="s">
        <v>7</v>
      </c>
      <c r="B1795" s="1">
        <v>45765</v>
      </c>
      <c r="C1795" t="s">
        <v>32</v>
      </c>
      <c r="D1795">
        <v>1128</v>
      </c>
      <c r="E1795">
        <f>IFERROR(IF(ISNUMBER(FIND(" ", D1795)), AVERAGE(VALUE(LEFT(D1795,FIND(" ",D1795)-1)), VALUE(RIGHT(D1795,LEN(D1795)-FIND(" ",D1795)))), D1795), "")</f>
        <v>1128</v>
      </c>
      <c r="F1795">
        <v>2</v>
      </c>
      <c r="G1795">
        <v>1</v>
      </c>
      <c r="H1795">
        <v>64.8</v>
      </c>
      <c r="I1795" s="3">
        <f>IFERROR((H1795*100000)/E1795, "")</f>
        <v>5744.6808510638302</v>
      </c>
      <c r="J1795" s="5">
        <v>2</v>
      </c>
      <c r="K1795" t="s">
        <v>652</v>
      </c>
      <c r="L1795" t="str">
        <f t="shared" ref="L1795:L1858" si="28">C1795 &amp; "-" &amp; J1795</f>
        <v>Electronic City-2</v>
      </c>
      <c r="P1795" s="8">
        <v>2</v>
      </c>
      <c r="Q1795" s="5">
        <v>4972.9802802709846</v>
      </c>
    </row>
    <row r="1796" spans="1:17" x14ac:dyDescent="0.25">
      <c r="A1796" t="s">
        <v>7</v>
      </c>
      <c r="B1796" s="1">
        <v>45765</v>
      </c>
      <c r="C1796" t="s">
        <v>32</v>
      </c>
      <c r="D1796">
        <v>1128</v>
      </c>
      <c r="E1796">
        <f>IFERROR(IF(ISNUMBER(FIND(" ", D1796)), AVERAGE(VALUE(LEFT(D1796,FIND(" ",D1796)-1)), VALUE(RIGHT(D1796,LEN(D1796)-FIND(" ",D1796)))), D1796), "")</f>
        <v>1128</v>
      </c>
      <c r="F1796">
        <v>2</v>
      </c>
      <c r="G1796">
        <v>1</v>
      </c>
      <c r="H1796">
        <v>65</v>
      </c>
      <c r="I1796" s="3">
        <f>IFERROR((H1796*100000)/E1796, "")</f>
        <v>5762.4113475177301</v>
      </c>
      <c r="J1796" s="5">
        <v>2</v>
      </c>
      <c r="K1796" t="s">
        <v>652</v>
      </c>
      <c r="L1796" t="str">
        <f t="shared" si="28"/>
        <v>Electronic City-2</v>
      </c>
      <c r="P1796" s="8">
        <v>3</v>
      </c>
      <c r="Q1796" s="5">
        <v>5246.0943734341645</v>
      </c>
    </row>
    <row r="1797" spans="1:17" x14ac:dyDescent="0.25">
      <c r="A1797" t="s">
        <v>7</v>
      </c>
      <c r="B1797" s="1">
        <v>45887</v>
      </c>
      <c r="C1797" t="s">
        <v>32</v>
      </c>
      <c r="D1797">
        <v>1128</v>
      </c>
      <c r="E1797">
        <f>IFERROR(IF(ISNUMBER(FIND(" ", D1797)), AVERAGE(VALUE(LEFT(D1797,FIND(" ",D1797)-1)), VALUE(RIGHT(D1797,LEN(D1797)-FIND(" ",D1797)))), D1797), "")</f>
        <v>1128</v>
      </c>
      <c r="F1797">
        <v>2</v>
      </c>
      <c r="G1797">
        <v>1</v>
      </c>
      <c r="H1797">
        <v>65.349999999999994</v>
      </c>
      <c r="I1797" s="3">
        <f>IFERROR((H1797*100000)/E1797, "")</f>
        <v>5793.4397163120557</v>
      </c>
      <c r="J1797" s="5">
        <v>2</v>
      </c>
      <c r="K1797" t="s">
        <v>652</v>
      </c>
      <c r="L1797" t="str">
        <f t="shared" si="28"/>
        <v>Electronic City-2</v>
      </c>
      <c r="P1797" s="8">
        <v>4</v>
      </c>
      <c r="Q1797" s="5">
        <v>8515.8444616071338</v>
      </c>
    </row>
    <row r="1798" spans="1:17" x14ac:dyDescent="0.25">
      <c r="A1798" t="s">
        <v>7</v>
      </c>
      <c r="B1798" t="s">
        <v>10</v>
      </c>
      <c r="C1798" t="s">
        <v>32</v>
      </c>
      <c r="D1798">
        <v>1363</v>
      </c>
      <c r="E1798">
        <f>IFERROR(IF(ISNUMBER(FIND(" ", D1798)), AVERAGE(VALUE(LEFT(D1798,FIND(" ",D1798)-1)), VALUE(RIGHT(D1798,LEN(D1798)-FIND(" ",D1798)))), D1798), "")</f>
        <v>1363</v>
      </c>
      <c r="F1798">
        <v>2</v>
      </c>
      <c r="G1798">
        <v>1</v>
      </c>
      <c r="H1798">
        <v>79</v>
      </c>
      <c r="I1798" s="3">
        <f>IFERROR((H1798*100000)/E1798, "")</f>
        <v>5796.038151137197</v>
      </c>
      <c r="J1798" s="5">
        <v>2</v>
      </c>
      <c r="K1798" t="s">
        <v>652</v>
      </c>
      <c r="L1798" t="str">
        <f t="shared" si="28"/>
        <v>Electronic City-2</v>
      </c>
      <c r="P1798" s="8">
        <v>5</v>
      </c>
      <c r="Q1798" s="5">
        <v>6983.6065573770493</v>
      </c>
    </row>
    <row r="1799" spans="1:17" x14ac:dyDescent="0.25">
      <c r="A1799" t="s">
        <v>7</v>
      </c>
      <c r="B1799" s="1">
        <v>45887</v>
      </c>
      <c r="C1799" t="s">
        <v>32</v>
      </c>
      <c r="D1799">
        <v>1128</v>
      </c>
      <c r="E1799">
        <f>IFERROR(IF(ISNUMBER(FIND(" ", D1799)), AVERAGE(VALUE(LEFT(D1799,FIND(" ",D1799)-1)), VALUE(RIGHT(D1799,LEN(D1799)-FIND(" ",D1799)))), D1799), "")</f>
        <v>1128</v>
      </c>
      <c r="F1799">
        <v>2</v>
      </c>
      <c r="G1799">
        <v>1</v>
      </c>
      <c r="H1799">
        <v>65.400000000000006</v>
      </c>
      <c r="I1799" s="3">
        <f>IFERROR((H1799*100000)/E1799, "")</f>
        <v>5797.8723404255325</v>
      </c>
      <c r="J1799" s="5">
        <v>2</v>
      </c>
      <c r="K1799" t="s">
        <v>652</v>
      </c>
      <c r="L1799" t="str">
        <f t="shared" si="28"/>
        <v>Electronic City-2</v>
      </c>
      <c r="P1799" s="7" t="s">
        <v>293</v>
      </c>
      <c r="Q1799" s="5">
        <v>4681.3773391207715</v>
      </c>
    </row>
    <row r="1800" spans="1:17" x14ac:dyDescent="0.25">
      <c r="A1800" t="s">
        <v>7</v>
      </c>
      <c r="B1800" s="1">
        <v>45765</v>
      </c>
      <c r="C1800" t="s">
        <v>32</v>
      </c>
      <c r="D1800">
        <v>1128</v>
      </c>
      <c r="E1800">
        <f>IFERROR(IF(ISNUMBER(FIND(" ", D1800)), AVERAGE(VALUE(LEFT(D1800,FIND(" ",D1800)-1)), VALUE(RIGHT(D1800,LEN(D1800)-FIND(" ",D1800)))), D1800), "")</f>
        <v>1128</v>
      </c>
      <c r="F1800">
        <v>2</v>
      </c>
      <c r="G1800">
        <v>1</v>
      </c>
      <c r="H1800">
        <v>65.45</v>
      </c>
      <c r="I1800" s="3">
        <f>IFERROR((H1800*100000)/E1800, "")</f>
        <v>5802.3049645390074</v>
      </c>
      <c r="J1800" s="5">
        <v>2</v>
      </c>
      <c r="K1800" t="s">
        <v>652</v>
      </c>
      <c r="L1800" t="str">
        <f t="shared" si="28"/>
        <v>Electronic City-2</v>
      </c>
      <c r="P1800" s="8">
        <v>1</v>
      </c>
      <c r="Q1800" s="5">
        <v>3765.1037399963743</v>
      </c>
    </row>
    <row r="1801" spans="1:17" x14ac:dyDescent="0.25">
      <c r="A1801" t="s">
        <v>7</v>
      </c>
      <c r="B1801" s="1">
        <v>45887</v>
      </c>
      <c r="C1801" t="s">
        <v>32</v>
      </c>
      <c r="D1801">
        <v>1128</v>
      </c>
      <c r="E1801">
        <f>IFERROR(IF(ISNUMBER(FIND(" ", D1801)), AVERAGE(VALUE(LEFT(D1801,FIND(" ",D1801)-1)), VALUE(RIGHT(D1801,LEN(D1801)-FIND(" ",D1801)))), D1801), "")</f>
        <v>1128</v>
      </c>
      <c r="F1801">
        <v>2</v>
      </c>
      <c r="G1801">
        <v>1</v>
      </c>
      <c r="H1801">
        <v>65.489999999999995</v>
      </c>
      <c r="I1801" s="3">
        <f>IFERROR((H1801*100000)/E1801, "")</f>
        <v>5805.8510638297867</v>
      </c>
      <c r="J1801" s="5">
        <v>2</v>
      </c>
      <c r="K1801" t="s">
        <v>652</v>
      </c>
      <c r="L1801" t="str">
        <f t="shared" si="28"/>
        <v>Electronic City-2</v>
      </c>
      <c r="P1801" s="8">
        <v>2</v>
      </c>
      <c r="Q1801" s="5">
        <v>5953.1630425656958</v>
      </c>
    </row>
    <row r="1802" spans="1:17" x14ac:dyDescent="0.25">
      <c r="A1802" t="s">
        <v>7</v>
      </c>
      <c r="B1802" s="1">
        <v>45765</v>
      </c>
      <c r="C1802" t="s">
        <v>32</v>
      </c>
      <c r="D1802">
        <v>1128</v>
      </c>
      <c r="E1802">
        <f>IFERROR(IF(ISNUMBER(FIND(" ", D1802)), AVERAGE(VALUE(LEFT(D1802,FIND(" ",D1802)-1)), VALUE(RIGHT(D1802,LEN(D1802)-FIND(" ",D1802)))), D1802), "")</f>
        <v>1128</v>
      </c>
      <c r="F1802">
        <v>2</v>
      </c>
      <c r="G1802">
        <v>1</v>
      </c>
      <c r="H1802">
        <v>65.5</v>
      </c>
      <c r="I1802" s="3">
        <f>IFERROR((H1802*100000)/E1802, "")</f>
        <v>5806.7375886524824</v>
      </c>
      <c r="J1802" s="5">
        <v>2</v>
      </c>
      <c r="K1802" t="s">
        <v>652</v>
      </c>
      <c r="L1802" t="str">
        <f t="shared" si="28"/>
        <v>Electronic City-2</v>
      </c>
      <c r="P1802" s="8">
        <v>3</v>
      </c>
      <c r="Q1802" s="5">
        <v>5148.6785847906622</v>
      </c>
    </row>
    <row r="1803" spans="1:17" x14ac:dyDescent="0.25">
      <c r="A1803" t="s">
        <v>7</v>
      </c>
      <c r="B1803" s="1">
        <v>45887</v>
      </c>
      <c r="C1803" t="s">
        <v>32</v>
      </c>
      <c r="D1803">
        <v>1128</v>
      </c>
      <c r="E1803">
        <f>IFERROR(IF(ISNUMBER(FIND(" ", D1803)), AVERAGE(VALUE(LEFT(D1803,FIND(" ",D1803)-1)), VALUE(RIGHT(D1803,LEN(D1803)-FIND(" ",D1803)))), D1803), "")</f>
        <v>1128</v>
      </c>
      <c r="F1803">
        <v>2</v>
      </c>
      <c r="G1803">
        <v>1</v>
      </c>
      <c r="H1803">
        <v>65.58</v>
      </c>
      <c r="I1803" s="3">
        <f>IFERROR((H1803*100000)/E1803, "")</f>
        <v>5813.8297872340427</v>
      </c>
      <c r="J1803" s="5">
        <v>2</v>
      </c>
      <c r="K1803" t="s">
        <v>652</v>
      </c>
      <c r="L1803" t="str">
        <f t="shared" si="28"/>
        <v>Electronic City-2</v>
      </c>
      <c r="P1803" s="7" t="s">
        <v>206</v>
      </c>
      <c r="Q1803" s="5">
        <v>4418.6683527136383</v>
      </c>
    </row>
    <row r="1804" spans="1:17" x14ac:dyDescent="0.25">
      <c r="A1804" t="s">
        <v>7</v>
      </c>
      <c r="B1804" s="1">
        <v>45795</v>
      </c>
      <c r="C1804" t="s">
        <v>32</v>
      </c>
      <c r="D1804">
        <v>1128</v>
      </c>
      <c r="E1804">
        <f>IFERROR(IF(ISNUMBER(FIND(" ", D1804)), AVERAGE(VALUE(LEFT(D1804,FIND(" ",D1804)-1)), VALUE(RIGHT(D1804,LEN(D1804)-FIND(" ",D1804)))), D1804), "")</f>
        <v>1128</v>
      </c>
      <c r="F1804">
        <v>2</v>
      </c>
      <c r="G1804">
        <v>1</v>
      </c>
      <c r="H1804">
        <v>65.650000000000006</v>
      </c>
      <c r="I1804" s="3">
        <f>IFERROR((H1804*100000)/E1804, "")</f>
        <v>5820.0354609929091</v>
      </c>
      <c r="J1804" s="5">
        <v>2</v>
      </c>
      <c r="K1804" t="s">
        <v>652</v>
      </c>
      <c r="L1804" t="str">
        <f t="shared" si="28"/>
        <v>Electronic City-2</v>
      </c>
      <c r="P1804" s="8">
        <v>2</v>
      </c>
      <c r="Q1804" s="5">
        <v>4418.6683527136383</v>
      </c>
    </row>
    <row r="1805" spans="1:17" x14ac:dyDescent="0.25">
      <c r="A1805" t="s">
        <v>7</v>
      </c>
      <c r="B1805" s="1">
        <v>45887</v>
      </c>
      <c r="C1805" t="s">
        <v>32</v>
      </c>
      <c r="D1805">
        <v>1128</v>
      </c>
      <c r="E1805">
        <f>IFERROR(IF(ISNUMBER(FIND(" ", D1805)), AVERAGE(VALUE(LEFT(D1805,FIND(" ",D1805)-1)), VALUE(RIGHT(D1805,LEN(D1805)-FIND(" ",D1805)))), D1805), "")</f>
        <v>1128</v>
      </c>
      <c r="F1805">
        <v>2</v>
      </c>
      <c r="G1805">
        <v>1</v>
      </c>
      <c r="H1805">
        <v>65.7</v>
      </c>
      <c r="I1805" s="3">
        <f>IFERROR((H1805*100000)/E1805, "")</f>
        <v>5824.4680851063831</v>
      </c>
      <c r="J1805" s="5">
        <v>2</v>
      </c>
      <c r="K1805" t="s">
        <v>652</v>
      </c>
      <c r="L1805" t="str">
        <f t="shared" si="28"/>
        <v>Electronic City-2</v>
      </c>
      <c r="P1805" s="7" t="s">
        <v>444</v>
      </c>
      <c r="Q1805" s="5">
        <v>14360.324019414928</v>
      </c>
    </row>
    <row r="1806" spans="1:17" x14ac:dyDescent="0.25">
      <c r="A1806" t="s">
        <v>7</v>
      </c>
      <c r="B1806" s="1">
        <v>45856</v>
      </c>
      <c r="C1806" t="s">
        <v>32</v>
      </c>
      <c r="D1806">
        <v>1128</v>
      </c>
      <c r="E1806">
        <f>IFERROR(IF(ISNUMBER(FIND(" ", D1806)), AVERAGE(VALUE(LEFT(D1806,FIND(" ",D1806)-1)), VALUE(RIGHT(D1806,LEN(D1806)-FIND(" ",D1806)))), D1806), "")</f>
        <v>1128</v>
      </c>
      <c r="F1806">
        <v>2</v>
      </c>
      <c r="G1806">
        <v>1</v>
      </c>
      <c r="H1806">
        <v>67</v>
      </c>
      <c r="I1806" s="3">
        <f>IFERROR((H1806*100000)/E1806, "")</f>
        <v>5939.7163120567375</v>
      </c>
      <c r="J1806" s="5">
        <v>2</v>
      </c>
      <c r="K1806" t="s">
        <v>652</v>
      </c>
      <c r="L1806" t="str">
        <f t="shared" si="28"/>
        <v>Electronic City-2</v>
      </c>
      <c r="P1806" s="8">
        <v>2</v>
      </c>
      <c r="Q1806" s="5">
        <v>4958.6776859504134</v>
      </c>
    </row>
    <row r="1807" spans="1:17" x14ac:dyDescent="0.25">
      <c r="A1807" t="s">
        <v>7</v>
      </c>
      <c r="B1807" t="s">
        <v>10</v>
      </c>
      <c r="C1807" t="s">
        <v>32</v>
      </c>
      <c r="D1807">
        <v>1128</v>
      </c>
      <c r="E1807">
        <f>IFERROR(IF(ISNUMBER(FIND(" ", D1807)), AVERAGE(VALUE(LEFT(D1807,FIND(" ",D1807)-1)), VALUE(RIGHT(D1807,LEN(D1807)-FIND(" ",D1807)))), D1807), "")</f>
        <v>1128</v>
      </c>
      <c r="F1807">
        <v>2</v>
      </c>
      <c r="G1807">
        <v>1</v>
      </c>
      <c r="H1807">
        <v>68</v>
      </c>
      <c r="I1807" s="3">
        <f>IFERROR((H1807*100000)/E1807, "")</f>
        <v>6028.3687943262412</v>
      </c>
      <c r="J1807" s="5">
        <v>2</v>
      </c>
      <c r="K1807" t="s">
        <v>652</v>
      </c>
      <c r="L1807" t="str">
        <f t="shared" si="28"/>
        <v>Electronic City-2</v>
      </c>
      <c r="P1807" s="8">
        <v>4</v>
      </c>
      <c r="Q1807" s="5">
        <v>19061.147186147187</v>
      </c>
    </row>
    <row r="1808" spans="1:17" x14ac:dyDescent="0.25">
      <c r="A1808" t="s">
        <v>7</v>
      </c>
      <c r="B1808" t="s">
        <v>10</v>
      </c>
      <c r="C1808" t="s">
        <v>32</v>
      </c>
      <c r="D1808">
        <v>1108</v>
      </c>
      <c r="E1808">
        <f>IFERROR(IF(ISNUMBER(FIND(" ", D1808)), AVERAGE(VALUE(LEFT(D1808,FIND(" ",D1808)-1)), VALUE(RIGHT(D1808,LEN(D1808)-FIND(" ",D1808)))), D1808), "")</f>
        <v>1108</v>
      </c>
      <c r="F1808">
        <v>2</v>
      </c>
      <c r="G1808">
        <v>1</v>
      </c>
      <c r="H1808">
        <v>67.150000000000006</v>
      </c>
      <c r="I1808" s="3">
        <f>IFERROR((H1808*100000)/E1808, "")</f>
        <v>6060.4693140794234</v>
      </c>
      <c r="J1808" s="5">
        <v>2</v>
      </c>
      <c r="K1808" t="s">
        <v>652</v>
      </c>
      <c r="L1808" t="str">
        <f t="shared" si="28"/>
        <v>Electronic City-2</v>
      </c>
      <c r="P1808" s="7" t="s">
        <v>74</v>
      </c>
      <c r="Q1808" s="5">
        <v>6185.4680838730264</v>
      </c>
    </row>
    <row r="1809" spans="1:17" x14ac:dyDescent="0.25">
      <c r="A1809" t="s">
        <v>7</v>
      </c>
      <c r="B1809" s="1">
        <v>45765</v>
      </c>
      <c r="C1809" t="s">
        <v>32</v>
      </c>
      <c r="D1809">
        <v>1128</v>
      </c>
      <c r="E1809">
        <f>IFERROR(IF(ISNUMBER(FIND(" ", D1809)), AVERAGE(VALUE(LEFT(D1809,FIND(" ",D1809)-1)), VALUE(RIGHT(D1809,LEN(D1809)-FIND(" ",D1809)))), D1809), "")</f>
        <v>1128</v>
      </c>
      <c r="F1809">
        <v>2</v>
      </c>
      <c r="G1809">
        <v>1</v>
      </c>
      <c r="H1809">
        <v>68.75</v>
      </c>
      <c r="I1809" s="3">
        <f>IFERROR((H1809*100000)/E1809, "")</f>
        <v>6094.8581560283692</v>
      </c>
      <c r="J1809" s="5">
        <v>2</v>
      </c>
      <c r="K1809" t="s">
        <v>652</v>
      </c>
      <c r="L1809" t="str">
        <f t="shared" si="28"/>
        <v>Electronic City-2</v>
      </c>
      <c r="P1809" s="8">
        <v>1</v>
      </c>
      <c r="Q1809" s="5">
        <v>5688.7613817624851</v>
      </c>
    </row>
    <row r="1810" spans="1:17" x14ac:dyDescent="0.25">
      <c r="A1810" t="s">
        <v>12</v>
      </c>
      <c r="B1810" t="s">
        <v>10</v>
      </c>
      <c r="C1810" t="s">
        <v>32</v>
      </c>
      <c r="D1810">
        <v>1386</v>
      </c>
      <c r="E1810">
        <f>IFERROR(IF(ISNUMBER(FIND(" ", D1810)), AVERAGE(VALUE(LEFT(D1810,FIND(" ",D1810)-1)), VALUE(RIGHT(D1810,LEN(D1810)-FIND(" ",D1810)))), D1810), "")</f>
        <v>1386</v>
      </c>
      <c r="F1810">
        <v>2</v>
      </c>
      <c r="G1810">
        <v>1</v>
      </c>
      <c r="H1810">
        <v>85</v>
      </c>
      <c r="I1810" s="3">
        <f>IFERROR((H1810*100000)/E1810, "")</f>
        <v>6132.7561327561325</v>
      </c>
      <c r="J1810" s="5">
        <v>2</v>
      </c>
      <c r="K1810" t="s">
        <v>652</v>
      </c>
      <c r="L1810" t="str">
        <f t="shared" si="28"/>
        <v>Electronic City-2</v>
      </c>
      <c r="P1810" s="8">
        <v>2</v>
      </c>
      <c r="Q1810" s="5">
        <v>6177.6251577572129</v>
      </c>
    </row>
    <row r="1811" spans="1:17" x14ac:dyDescent="0.25">
      <c r="A1811" t="s">
        <v>7</v>
      </c>
      <c r="B1811" s="1">
        <v>46012</v>
      </c>
      <c r="C1811" t="s">
        <v>32</v>
      </c>
      <c r="D1811">
        <v>1140</v>
      </c>
      <c r="E1811">
        <f>IFERROR(IF(ISNUMBER(FIND(" ", D1811)), AVERAGE(VALUE(LEFT(D1811,FIND(" ",D1811)-1)), VALUE(RIGHT(D1811,LEN(D1811)-FIND(" ",D1811)))), D1811), "")</f>
        <v>1140</v>
      </c>
      <c r="F1811">
        <v>2</v>
      </c>
      <c r="G1811">
        <v>1</v>
      </c>
      <c r="H1811">
        <v>70.930000000000007</v>
      </c>
      <c r="I1811" s="3">
        <f>IFERROR((H1811*100000)/E1811, "")</f>
        <v>6221.9298245614045</v>
      </c>
      <c r="J1811" s="5">
        <v>2</v>
      </c>
      <c r="K1811" t="s">
        <v>652</v>
      </c>
      <c r="L1811" t="str">
        <f t="shared" si="28"/>
        <v>Electronic City-2</v>
      </c>
      <c r="P1811" s="8">
        <v>3</v>
      </c>
      <c r="Q1811" s="5">
        <v>6411.8548496008816</v>
      </c>
    </row>
    <row r="1812" spans="1:17" x14ac:dyDescent="0.25">
      <c r="A1812" t="s">
        <v>7</v>
      </c>
      <c r="B1812" t="s">
        <v>10</v>
      </c>
      <c r="C1812" t="s">
        <v>32</v>
      </c>
      <c r="D1812">
        <v>1342</v>
      </c>
      <c r="E1812">
        <f>IFERROR(IF(ISNUMBER(FIND(" ", D1812)), AVERAGE(VALUE(LEFT(D1812,FIND(" ",D1812)-1)), VALUE(RIGHT(D1812,LEN(D1812)-FIND(" ",D1812)))), D1812), "")</f>
        <v>1342</v>
      </c>
      <c r="F1812">
        <v>2</v>
      </c>
      <c r="G1812">
        <v>1</v>
      </c>
      <c r="H1812">
        <v>90</v>
      </c>
      <c r="I1812" s="3">
        <f>IFERROR((H1812*100000)/E1812, "")</f>
        <v>6706.4083457526076</v>
      </c>
      <c r="J1812" s="5">
        <v>2</v>
      </c>
      <c r="K1812" t="s">
        <v>652</v>
      </c>
      <c r="L1812" t="str">
        <f t="shared" si="28"/>
        <v>Electronic City-2</v>
      </c>
      <c r="P1812" s="8">
        <v>4</v>
      </c>
      <c r="Q1812" s="5">
        <v>6666.666666666667</v>
      </c>
    </row>
    <row r="1813" spans="1:17" x14ac:dyDescent="0.25">
      <c r="A1813" t="s">
        <v>7</v>
      </c>
      <c r="B1813" t="s">
        <v>10</v>
      </c>
      <c r="C1813" t="s">
        <v>32</v>
      </c>
      <c r="D1813">
        <v>1258</v>
      </c>
      <c r="E1813">
        <f>IFERROR(IF(ISNUMBER(FIND(" ", D1813)), AVERAGE(VALUE(LEFT(D1813,FIND(" ",D1813)-1)), VALUE(RIGHT(D1813,LEN(D1813)-FIND(" ",D1813)))), D1813), "")</f>
        <v>1258</v>
      </c>
      <c r="F1813">
        <v>2</v>
      </c>
      <c r="G1813">
        <v>1</v>
      </c>
      <c r="H1813">
        <v>85.5</v>
      </c>
      <c r="I1813" s="3">
        <f>IFERROR((H1813*100000)/E1813, "")</f>
        <v>6796.5023847376788</v>
      </c>
      <c r="J1813" s="5">
        <v>2</v>
      </c>
      <c r="K1813" t="s">
        <v>652</v>
      </c>
      <c r="L1813" t="str">
        <f t="shared" si="28"/>
        <v>Electronic City-2</v>
      </c>
      <c r="P1813" s="7" t="s">
        <v>550</v>
      </c>
      <c r="Q1813" s="5">
        <v>8480.5653710247352</v>
      </c>
    </row>
    <row r="1814" spans="1:17" x14ac:dyDescent="0.25">
      <c r="A1814" t="s">
        <v>7</v>
      </c>
      <c r="B1814" s="1">
        <v>45765</v>
      </c>
      <c r="C1814" t="s">
        <v>32</v>
      </c>
      <c r="D1814">
        <v>1355</v>
      </c>
      <c r="E1814">
        <f>IFERROR(IF(ISNUMBER(FIND(" ", D1814)), AVERAGE(VALUE(LEFT(D1814,FIND(" ",D1814)-1)), VALUE(RIGHT(D1814,LEN(D1814)-FIND(" ",D1814)))), D1814), "")</f>
        <v>1355</v>
      </c>
      <c r="F1814">
        <v>2</v>
      </c>
      <c r="G1814">
        <v>1</v>
      </c>
      <c r="H1814">
        <v>97.6</v>
      </c>
      <c r="I1814" s="3">
        <f>IFERROR((H1814*100000)/E1814, "")</f>
        <v>7202.9520295202956</v>
      </c>
      <c r="J1814" s="5">
        <v>2</v>
      </c>
      <c r="K1814" t="s">
        <v>652</v>
      </c>
      <c r="L1814" t="str">
        <f t="shared" si="28"/>
        <v>Electronic City-2</v>
      </c>
      <c r="P1814" s="8">
        <v>2</v>
      </c>
      <c r="Q1814" s="5">
        <v>8480.5653710247352</v>
      </c>
    </row>
    <row r="1815" spans="1:17" x14ac:dyDescent="0.25">
      <c r="A1815" t="s">
        <v>12</v>
      </c>
      <c r="B1815" t="s">
        <v>10</v>
      </c>
      <c r="C1815" t="s">
        <v>32</v>
      </c>
      <c r="D1815">
        <v>880</v>
      </c>
      <c r="E1815">
        <f>IFERROR(IF(ISNUMBER(FIND(" ", D1815)), AVERAGE(VALUE(LEFT(D1815,FIND(" ",D1815)-1)), VALUE(RIGHT(D1815,LEN(D1815)-FIND(" ",D1815)))), D1815), "")</f>
        <v>880</v>
      </c>
      <c r="F1815">
        <v>2</v>
      </c>
      <c r="G1815">
        <v>1</v>
      </c>
      <c r="H1815">
        <v>18</v>
      </c>
      <c r="I1815" s="3">
        <f>IFERROR((H1815*100000)/E1815, "")</f>
        <v>2045.4545454545455</v>
      </c>
      <c r="J1815" s="5">
        <v>3</v>
      </c>
      <c r="K1815" t="s">
        <v>652</v>
      </c>
      <c r="L1815" t="str">
        <f t="shared" si="28"/>
        <v>Electronic City-3</v>
      </c>
      <c r="P1815" s="7" t="s">
        <v>672</v>
      </c>
      <c r="Q1815" s="5"/>
    </row>
    <row r="1816" spans="1:17" x14ac:dyDescent="0.25">
      <c r="A1816" t="s">
        <v>7</v>
      </c>
      <c r="B1816" t="s">
        <v>10</v>
      </c>
      <c r="C1816" t="s">
        <v>32</v>
      </c>
      <c r="D1816">
        <v>1410</v>
      </c>
      <c r="E1816">
        <f>IFERROR(IF(ISNUMBER(FIND(" ", D1816)), AVERAGE(VALUE(LEFT(D1816,FIND(" ",D1816)-1)), VALUE(RIGHT(D1816,LEN(D1816)-FIND(" ",D1816)))), D1816), "")</f>
        <v>1410</v>
      </c>
      <c r="F1816">
        <v>2</v>
      </c>
      <c r="G1816">
        <v>2</v>
      </c>
      <c r="H1816">
        <v>38</v>
      </c>
      <c r="I1816" s="3">
        <f>IFERROR((H1816*100000)/E1816, "")</f>
        <v>2695.0354609929077</v>
      </c>
      <c r="J1816" s="5">
        <v>3</v>
      </c>
      <c r="K1816" t="s">
        <v>652</v>
      </c>
      <c r="L1816" t="str">
        <f t="shared" si="28"/>
        <v>Electronic City-3</v>
      </c>
      <c r="P1816" s="8" t="s">
        <v>672</v>
      </c>
      <c r="Q1816" s="5"/>
    </row>
    <row r="1817" spans="1:17" x14ac:dyDescent="0.25">
      <c r="A1817" t="s">
        <v>7</v>
      </c>
      <c r="B1817" t="s">
        <v>10</v>
      </c>
      <c r="C1817" t="s">
        <v>32</v>
      </c>
      <c r="D1817">
        <v>1530</v>
      </c>
      <c r="E1817">
        <f>IFERROR(IF(ISNUMBER(FIND(" ", D1817)), AVERAGE(VALUE(LEFT(D1817,FIND(" ",D1817)-1)), VALUE(RIGHT(D1817,LEN(D1817)-FIND(" ",D1817)))), D1817), "")</f>
        <v>1530</v>
      </c>
      <c r="F1817">
        <v>2</v>
      </c>
      <c r="G1817">
        <v>1</v>
      </c>
      <c r="H1817">
        <v>45.9</v>
      </c>
      <c r="I1817" s="3">
        <f>IFERROR((H1817*100000)/E1817, "")</f>
        <v>3000</v>
      </c>
      <c r="J1817" s="5">
        <v>3</v>
      </c>
      <c r="K1817" t="s">
        <v>652</v>
      </c>
      <c r="L1817" t="str">
        <f t="shared" si="28"/>
        <v>Electronic City-3</v>
      </c>
      <c r="P1817" s="7" t="s">
        <v>673</v>
      </c>
      <c r="Q1817" s="5">
        <v>5969.5059003788101</v>
      </c>
    </row>
    <row r="1818" spans="1:17" x14ac:dyDescent="0.25">
      <c r="A1818" t="s">
        <v>7</v>
      </c>
      <c r="B1818" t="s">
        <v>10</v>
      </c>
      <c r="C1818" t="s">
        <v>32</v>
      </c>
      <c r="D1818">
        <v>1470</v>
      </c>
      <c r="E1818">
        <f>IFERROR(IF(ISNUMBER(FIND(" ", D1818)), AVERAGE(VALUE(LEFT(D1818,FIND(" ",D1818)-1)), VALUE(RIGHT(D1818,LEN(D1818)-FIND(" ",D1818)))), D1818), "")</f>
        <v>1470</v>
      </c>
      <c r="F1818">
        <v>2</v>
      </c>
      <c r="G1818">
        <v>1</v>
      </c>
      <c r="H1818">
        <v>44.1</v>
      </c>
      <c r="I1818" s="3">
        <f>IFERROR((H1818*100000)/E1818, "")</f>
        <v>3000</v>
      </c>
      <c r="J1818" s="5">
        <v>3</v>
      </c>
      <c r="K1818" t="s">
        <v>652</v>
      </c>
      <c r="L1818" t="str">
        <f t="shared" si="28"/>
        <v>Electronic City-3</v>
      </c>
    </row>
    <row r="1819" spans="1:17" x14ac:dyDescent="0.25">
      <c r="A1819" t="s">
        <v>7</v>
      </c>
      <c r="B1819" s="1">
        <v>45765</v>
      </c>
      <c r="C1819" t="s">
        <v>32</v>
      </c>
      <c r="D1819">
        <v>1105</v>
      </c>
      <c r="E1819">
        <f>IFERROR(IF(ISNUMBER(FIND(" ", D1819)), AVERAGE(VALUE(LEFT(D1819,FIND(" ",D1819)-1)), VALUE(RIGHT(D1819,LEN(D1819)-FIND(" ",D1819)))), D1819), "")</f>
        <v>1105</v>
      </c>
      <c r="F1819">
        <v>2</v>
      </c>
      <c r="G1819">
        <v>1</v>
      </c>
      <c r="H1819">
        <v>35</v>
      </c>
      <c r="I1819" s="3">
        <f>IFERROR((H1819*100000)/E1819, "")</f>
        <v>3167.420814479638</v>
      </c>
      <c r="J1819" s="5">
        <v>3</v>
      </c>
      <c r="K1819" t="s">
        <v>652</v>
      </c>
      <c r="L1819" t="str">
        <f t="shared" si="28"/>
        <v>Electronic City-3</v>
      </c>
    </row>
    <row r="1820" spans="1:17" x14ac:dyDescent="0.25">
      <c r="A1820" t="s">
        <v>7</v>
      </c>
      <c r="B1820" t="s">
        <v>10</v>
      </c>
      <c r="C1820" t="s">
        <v>32</v>
      </c>
      <c r="D1820">
        <v>1159</v>
      </c>
      <c r="E1820">
        <f>IFERROR(IF(ISNUMBER(FIND(" ", D1820)), AVERAGE(VALUE(LEFT(D1820,FIND(" ",D1820)-1)), VALUE(RIGHT(D1820,LEN(D1820)-FIND(" ",D1820)))), D1820), "")</f>
        <v>1159</v>
      </c>
      <c r="F1820">
        <v>2</v>
      </c>
      <c r="G1820">
        <v>3</v>
      </c>
      <c r="H1820">
        <v>38</v>
      </c>
      <c r="I1820" s="3">
        <f>IFERROR((H1820*100000)/E1820, "")</f>
        <v>3278.688524590164</v>
      </c>
      <c r="J1820" s="5">
        <v>3</v>
      </c>
      <c r="K1820" t="s">
        <v>652</v>
      </c>
      <c r="L1820" t="str">
        <f t="shared" si="28"/>
        <v>Electronic City-3</v>
      </c>
    </row>
    <row r="1821" spans="1:17" x14ac:dyDescent="0.25">
      <c r="A1821" t="s">
        <v>7</v>
      </c>
      <c r="B1821" t="s">
        <v>10</v>
      </c>
      <c r="C1821" t="s">
        <v>32</v>
      </c>
      <c r="D1821">
        <v>1400</v>
      </c>
      <c r="E1821">
        <f>IFERROR(IF(ISNUMBER(FIND(" ", D1821)), AVERAGE(VALUE(LEFT(D1821,FIND(" ",D1821)-1)), VALUE(RIGHT(D1821,LEN(D1821)-FIND(" ",D1821)))), D1821), "")</f>
        <v>1400</v>
      </c>
      <c r="F1821">
        <v>2</v>
      </c>
      <c r="G1821">
        <v>1</v>
      </c>
      <c r="H1821">
        <v>48</v>
      </c>
      <c r="I1821" s="3">
        <f>IFERROR((H1821*100000)/E1821, "")</f>
        <v>3428.5714285714284</v>
      </c>
      <c r="J1821" s="5">
        <v>3</v>
      </c>
      <c r="K1821" t="s">
        <v>652</v>
      </c>
      <c r="L1821" t="str">
        <f t="shared" si="28"/>
        <v>Electronic City-3</v>
      </c>
    </row>
    <row r="1822" spans="1:17" x14ac:dyDescent="0.25">
      <c r="A1822" t="s">
        <v>7</v>
      </c>
      <c r="B1822" t="s">
        <v>10</v>
      </c>
      <c r="C1822" t="s">
        <v>32</v>
      </c>
      <c r="D1822">
        <v>1160</v>
      </c>
      <c r="E1822">
        <f>IFERROR(IF(ISNUMBER(FIND(" ", D1822)), AVERAGE(VALUE(LEFT(D1822,FIND(" ",D1822)-1)), VALUE(RIGHT(D1822,LEN(D1822)-FIND(" ",D1822)))), D1822), "")</f>
        <v>1160</v>
      </c>
      <c r="F1822">
        <v>2</v>
      </c>
      <c r="G1822">
        <v>2</v>
      </c>
      <c r="H1822">
        <v>42</v>
      </c>
      <c r="I1822" s="3">
        <f>IFERROR((H1822*100000)/E1822, "")</f>
        <v>3620.6896551724139</v>
      </c>
      <c r="J1822" s="5">
        <v>3</v>
      </c>
      <c r="K1822" t="s">
        <v>652</v>
      </c>
      <c r="L1822" t="str">
        <f t="shared" si="28"/>
        <v>Electronic City-3</v>
      </c>
    </row>
    <row r="1823" spans="1:17" x14ac:dyDescent="0.25">
      <c r="A1823" t="s">
        <v>7</v>
      </c>
      <c r="B1823" s="1">
        <v>46009</v>
      </c>
      <c r="C1823" t="s">
        <v>32</v>
      </c>
      <c r="D1823">
        <v>1225</v>
      </c>
      <c r="E1823">
        <f>IFERROR(IF(ISNUMBER(FIND(" ", D1823)), AVERAGE(VALUE(LEFT(D1823,FIND(" ",D1823)-1)), VALUE(RIGHT(D1823,LEN(D1823)-FIND(" ",D1823)))), D1823), "")</f>
        <v>1225</v>
      </c>
      <c r="F1823">
        <v>3</v>
      </c>
      <c r="G1823">
        <v>0</v>
      </c>
      <c r="H1823">
        <v>45.03</v>
      </c>
      <c r="I1823" s="3">
        <f>IFERROR((H1823*100000)/E1823, "")</f>
        <v>3675.9183673469388</v>
      </c>
      <c r="J1823" s="5">
        <v>3</v>
      </c>
      <c r="K1823" t="s">
        <v>652</v>
      </c>
      <c r="L1823" t="str">
        <f t="shared" si="28"/>
        <v>Electronic City-3</v>
      </c>
    </row>
    <row r="1824" spans="1:17" x14ac:dyDescent="0.25">
      <c r="A1824" t="s">
        <v>12</v>
      </c>
      <c r="B1824" t="s">
        <v>10</v>
      </c>
      <c r="C1824" t="s">
        <v>32</v>
      </c>
      <c r="D1824">
        <v>1050</v>
      </c>
      <c r="E1824">
        <f>IFERROR(IF(ISNUMBER(FIND(" ", D1824)), AVERAGE(VALUE(LEFT(D1824,FIND(" ",D1824)-1)), VALUE(RIGHT(D1824,LEN(D1824)-FIND(" ",D1824)))), D1824), "")</f>
        <v>1050</v>
      </c>
      <c r="F1824">
        <v>2</v>
      </c>
      <c r="G1824">
        <v>1</v>
      </c>
      <c r="H1824">
        <v>39</v>
      </c>
      <c r="I1824" s="3">
        <f>IFERROR((H1824*100000)/E1824, "")</f>
        <v>3714.2857142857142</v>
      </c>
      <c r="J1824" s="5">
        <v>3</v>
      </c>
      <c r="K1824" t="s">
        <v>652</v>
      </c>
      <c r="L1824" t="str">
        <f t="shared" si="28"/>
        <v>Electronic City-3</v>
      </c>
    </row>
    <row r="1825" spans="1:12" x14ac:dyDescent="0.25">
      <c r="A1825" t="s">
        <v>7</v>
      </c>
      <c r="B1825" t="s">
        <v>10</v>
      </c>
      <c r="C1825" t="s">
        <v>32</v>
      </c>
      <c r="D1825">
        <v>1521</v>
      </c>
      <c r="E1825">
        <f>IFERROR(IF(ISNUMBER(FIND(" ", D1825)), AVERAGE(VALUE(LEFT(D1825,FIND(" ",D1825)-1)), VALUE(RIGHT(D1825,LEN(D1825)-FIND(" ",D1825)))), D1825), "")</f>
        <v>1521</v>
      </c>
      <c r="F1825">
        <v>2</v>
      </c>
      <c r="G1825">
        <v>2</v>
      </c>
      <c r="H1825">
        <v>57.5</v>
      </c>
      <c r="I1825" s="3">
        <f>IFERROR((H1825*100000)/E1825, "")</f>
        <v>3780.4076265614726</v>
      </c>
      <c r="J1825" s="5">
        <v>3</v>
      </c>
      <c r="K1825" t="s">
        <v>652</v>
      </c>
      <c r="L1825" t="str">
        <f t="shared" si="28"/>
        <v>Electronic City-3</v>
      </c>
    </row>
    <row r="1826" spans="1:12" x14ac:dyDescent="0.25">
      <c r="A1826" t="s">
        <v>7</v>
      </c>
      <c r="B1826" s="1">
        <v>45764</v>
      </c>
      <c r="C1826" t="s">
        <v>32</v>
      </c>
      <c r="D1826">
        <v>1156</v>
      </c>
      <c r="E1826">
        <f>IFERROR(IF(ISNUMBER(FIND(" ", D1826)), AVERAGE(VALUE(LEFT(D1826,FIND(" ",D1826)-1)), VALUE(RIGHT(D1826,LEN(D1826)-FIND(" ",D1826)))), D1826), "")</f>
        <v>1156</v>
      </c>
      <c r="F1826">
        <v>2</v>
      </c>
      <c r="G1826">
        <v>2</v>
      </c>
      <c r="H1826">
        <v>44</v>
      </c>
      <c r="I1826" s="3">
        <f>IFERROR((H1826*100000)/E1826, "")</f>
        <v>3806.2283737024222</v>
      </c>
      <c r="J1826" s="5">
        <v>3</v>
      </c>
      <c r="K1826" t="s">
        <v>652</v>
      </c>
      <c r="L1826" t="str">
        <f t="shared" si="28"/>
        <v>Electronic City-3</v>
      </c>
    </row>
    <row r="1827" spans="1:12" x14ac:dyDescent="0.25">
      <c r="A1827" t="s">
        <v>7</v>
      </c>
      <c r="B1827" t="s">
        <v>10</v>
      </c>
      <c r="C1827" t="s">
        <v>32</v>
      </c>
      <c r="D1827">
        <v>1440</v>
      </c>
      <c r="E1827">
        <f>IFERROR(IF(ISNUMBER(FIND(" ", D1827)), AVERAGE(VALUE(LEFT(D1827,FIND(" ",D1827)-1)), VALUE(RIGHT(D1827,LEN(D1827)-FIND(" ",D1827)))), D1827), "")</f>
        <v>1440</v>
      </c>
      <c r="F1827">
        <v>2</v>
      </c>
      <c r="G1827">
        <v>2</v>
      </c>
      <c r="H1827">
        <v>55</v>
      </c>
      <c r="I1827" s="3">
        <f>IFERROR((H1827*100000)/E1827, "")</f>
        <v>3819.4444444444443</v>
      </c>
      <c r="J1827" s="5">
        <v>3</v>
      </c>
      <c r="K1827" t="s">
        <v>652</v>
      </c>
      <c r="L1827" t="str">
        <f t="shared" si="28"/>
        <v>Electronic City-3</v>
      </c>
    </row>
    <row r="1828" spans="1:12" x14ac:dyDescent="0.25">
      <c r="A1828" t="s">
        <v>12</v>
      </c>
      <c r="B1828" t="s">
        <v>10</v>
      </c>
      <c r="C1828" t="s">
        <v>32</v>
      </c>
      <c r="D1828">
        <v>1620</v>
      </c>
      <c r="E1828">
        <f>IFERROR(IF(ISNUMBER(FIND(" ", D1828)), AVERAGE(VALUE(LEFT(D1828,FIND(" ",D1828)-1)), VALUE(RIGHT(D1828,LEN(D1828)-FIND(" ",D1828)))), D1828), "")</f>
        <v>1620</v>
      </c>
      <c r="F1828">
        <v>3</v>
      </c>
      <c r="G1828">
        <v>2</v>
      </c>
      <c r="H1828">
        <v>62</v>
      </c>
      <c r="I1828" s="3">
        <f>IFERROR((H1828*100000)/E1828, "")</f>
        <v>3827.1604938271603</v>
      </c>
      <c r="J1828" s="5">
        <v>3</v>
      </c>
      <c r="K1828" t="s">
        <v>652</v>
      </c>
      <c r="L1828" t="str">
        <f t="shared" si="28"/>
        <v>Electronic City-3</v>
      </c>
    </row>
    <row r="1829" spans="1:12" x14ac:dyDescent="0.25">
      <c r="A1829" t="s">
        <v>7</v>
      </c>
      <c r="B1829" t="s">
        <v>10</v>
      </c>
      <c r="C1829" t="s">
        <v>32</v>
      </c>
      <c r="D1829">
        <v>1350</v>
      </c>
      <c r="E1829">
        <f>IFERROR(IF(ISNUMBER(FIND(" ", D1829)), AVERAGE(VALUE(LEFT(D1829,FIND(" ",D1829)-1)), VALUE(RIGHT(D1829,LEN(D1829)-FIND(" ",D1829)))), D1829), "")</f>
        <v>1350</v>
      </c>
      <c r="F1829">
        <v>2</v>
      </c>
      <c r="G1829">
        <v>1</v>
      </c>
      <c r="H1829">
        <v>56</v>
      </c>
      <c r="I1829" s="3">
        <f>IFERROR((H1829*100000)/E1829, "")</f>
        <v>4148.1481481481478</v>
      </c>
      <c r="J1829" s="5">
        <v>3</v>
      </c>
      <c r="K1829" t="s">
        <v>652</v>
      </c>
      <c r="L1829" t="str">
        <f t="shared" si="28"/>
        <v>Electronic City-3</v>
      </c>
    </row>
    <row r="1830" spans="1:12" x14ac:dyDescent="0.25">
      <c r="A1830" t="s">
        <v>12</v>
      </c>
      <c r="B1830" t="s">
        <v>10</v>
      </c>
      <c r="C1830" t="s">
        <v>32</v>
      </c>
      <c r="D1830">
        <v>1500</v>
      </c>
      <c r="E1830">
        <f>IFERROR(IF(ISNUMBER(FIND(" ", D1830)), AVERAGE(VALUE(LEFT(D1830,FIND(" ",D1830)-1)), VALUE(RIGHT(D1830,LEN(D1830)-FIND(" ",D1830)))), D1830), "")</f>
        <v>1500</v>
      </c>
      <c r="F1830">
        <v>2</v>
      </c>
      <c r="G1830">
        <v>1</v>
      </c>
      <c r="H1830">
        <v>63</v>
      </c>
      <c r="I1830" s="3">
        <f>IFERROR((H1830*100000)/E1830, "")</f>
        <v>4200</v>
      </c>
      <c r="J1830" s="5">
        <v>3</v>
      </c>
      <c r="K1830" t="s">
        <v>652</v>
      </c>
      <c r="L1830" t="str">
        <f t="shared" si="28"/>
        <v>Electronic City-3</v>
      </c>
    </row>
    <row r="1831" spans="1:12" x14ac:dyDescent="0.25">
      <c r="A1831" t="s">
        <v>7</v>
      </c>
      <c r="B1831" t="s">
        <v>10</v>
      </c>
      <c r="C1831" t="s">
        <v>32</v>
      </c>
      <c r="D1831">
        <v>1652</v>
      </c>
      <c r="E1831">
        <f>IFERROR(IF(ISNUMBER(FIND(" ", D1831)), AVERAGE(VALUE(LEFT(D1831,FIND(" ",D1831)-1)), VALUE(RIGHT(D1831,LEN(D1831)-FIND(" ",D1831)))), D1831), "")</f>
        <v>1652</v>
      </c>
      <c r="F1831">
        <v>3</v>
      </c>
      <c r="G1831">
        <v>2</v>
      </c>
      <c r="H1831">
        <v>70</v>
      </c>
      <c r="I1831" s="3">
        <f>IFERROR((H1831*100000)/E1831, "")</f>
        <v>4237.2881355932204</v>
      </c>
      <c r="J1831" s="5">
        <v>3</v>
      </c>
      <c r="K1831" t="s">
        <v>652</v>
      </c>
      <c r="L1831" t="str">
        <f t="shared" si="28"/>
        <v>Electronic City-3</v>
      </c>
    </row>
    <row r="1832" spans="1:12" x14ac:dyDescent="0.25">
      <c r="A1832" t="s">
        <v>7</v>
      </c>
      <c r="B1832" t="s">
        <v>10</v>
      </c>
      <c r="C1832" t="s">
        <v>32</v>
      </c>
      <c r="D1832">
        <v>1360</v>
      </c>
      <c r="E1832">
        <f>IFERROR(IF(ISNUMBER(FIND(" ", D1832)), AVERAGE(VALUE(LEFT(D1832,FIND(" ",D1832)-1)), VALUE(RIGHT(D1832,LEN(D1832)-FIND(" ",D1832)))), D1832), "")</f>
        <v>1360</v>
      </c>
      <c r="F1832">
        <v>2</v>
      </c>
      <c r="G1832">
        <v>1</v>
      </c>
      <c r="H1832">
        <v>58</v>
      </c>
      <c r="I1832" s="3">
        <f>IFERROR((H1832*100000)/E1832, "")</f>
        <v>4264.7058823529414</v>
      </c>
      <c r="J1832" s="5">
        <v>3</v>
      </c>
      <c r="K1832" t="s">
        <v>652</v>
      </c>
      <c r="L1832" t="str">
        <f t="shared" si="28"/>
        <v>Electronic City-3</v>
      </c>
    </row>
    <row r="1833" spans="1:12" x14ac:dyDescent="0.25">
      <c r="A1833" t="s">
        <v>12</v>
      </c>
      <c r="B1833" t="s">
        <v>10</v>
      </c>
      <c r="C1833" t="s">
        <v>32</v>
      </c>
      <c r="D1833">
        <v>1287</v>
      </c>
      <c r="E1833">
        <f>IFERROR(IF(ISNUMBER(FIND(" ", D1833)), AVERAGE(VALUE(LEFT(D1833,FIND(" ",D1833)-1)), VALUE(RIGHT(D1833,LEN(D1833)-FIND(" ",D1833)))), D1833), "")</f>
        <v>1287</v>
      </c>
      <c r="F1833">
        <v>3</v>
      </c>
      <c r="G1833">
        <v>1</v>
      </c>
      <c r="H1833">
        <v>55</v>
      </c>
      <c r="I1833" s="3">
        <f>IFERROR((H1833*100000)/E1833, "")</f>
        <v>4273.5042735042734</v>
      </c>
      <c r="J1833" s="5">
        <v>3</v>
      </c>
      <c r="K1833" t="s">
        <v>652</v>
      </c>
      <c r="L1833" t="str">
        <f t="shared" si="28"/>
        <v>Electronic City-3</v>
      </c>
    </row>
    <row r="1834" spans="1:12" x14ac:dyDescent="0.25">
      <c r="A1834" t="s">
        <v>7</v>
      </c>
      <c r="B1834" t="s">
        <v>10</v>
      </c>
      <c r="C1834" t="s">
        <v>32</v>
      </c>
      <c r="D1834">
        <v>1350</v>
      </c>
      <c r="E1834">
        <f>IFERROR(IF(ISNUMBER(FIND(" ", D1834)), AVERAGE(VALUE(LEFT(D1834,FIND(" ",D1834)-1)), VALUE(RIGHT(D1834,LEN(D1834)-FIND(" ",D1834)))), D1834), "")</f>
        <v>1350</v>
      </c>
      <c r="F1834">
        <v>3</v>
      </c>
      <c r="G1834">
        <v>2</v>
      </c>
      <c r="H1834">
        <v>58</v>
      </c>
      <c r="I1834" s="3">
        <f>IFERROR((H1834*100000)/E1834, "")</f>
        <v>4296.2962962962965</v>
      </c>
      <c r="J1834" s="5">
        <v>3</v>
      </c>
      <c r="K1834" t="s">
        <v>652</v>
      </c>
      <c r="L1834" t="str">
        <f t="shared" si="28"/>
        <v>Electronic City-3</v>
      </c>
    </row>
    <row r="1835" spans="1:12" x14ac:dyDescent="0.25">
      <c r="A1835" t="s">
        <v>7</v>
      </c>
      <c r="B1835" t="s">
        <v>10</v>
      </c>
      <c r="C1835" t="s">
        <v>32</v>
      </c>
      <c r="D1835">
        <v>1500</v>
      </c>
      <c r="E1835">
        <f>IFERROR(IF(ISNUMBER(FIND(" ", D1835)), AVERAGE(VALUE(LEFT(D1835,FIND(" ",D1835)-1)), VALUE(RIGHT(D1835,LEN(D1835)-FIND(" ",D1835)))), D1835), "")</f>
        <v>1500</v>
      </c>
      <c r="F1835">
        <v>2</v>
      </c>
      <c r="G1835">
        <v>1</v>
      </c>
      <c r="H1835">
        <v>64.5</v>
      </c>
      <c r="I1835" s="3">
        <f>IFERROR((H1835*100000)/E1835, "")</f>
        <v>4300</v>
      </c>
      <c r="J1835" s="5">
        <v>3</v>
      </c>
      <c r="K1835" t="s">
        <v>652</v>
      </c>
      <c r="L1835" t="str">
        <f t="shared" si="28"/>
        <v>Electronic City-3</v>
      </c>
    </row>
    <row r="1836" spans="1:12" x14ac:dyDescent="0.25">
      <c r="A1836" t="s">
        <v>7</v>
      </c>
      <c r="B1836" t="s">
        <v>10</v>
      </c>
      <c r="C1836" t="s">
        <v>32</v>
      </c>
      <c r="D1836">
        <v>1700</v>
      </c>
      <c r="E1836">
        <f>IFERROR(IF(ISNUMBER(FIND(" ", D1836)), AVERAGE(VALUE(LEFT(D1836,FIND(" ",D1836)-1)), VALUE(RIGHT(D1836,LEN(D1836)-FIND(" ",D1836)))), D1836), "")</f>
        <v>1700</v>
      </c>
      <c r="F1836">
        <v>3</v>
      </c>
      <c r="G1836">
        <v>2</v>
      </c>
      <c r="H1836">
        <v>75</v>
      </c>
      <c r="I1836" s="3">
        <f>IFERROR((H1836*100000)/E1836, "")</f>
        <v>4411.7647058823532</v>
      </c>
      <c r="J1836" s="5">
        <v>3</v>
      </c>
      <c r="K1836" t="s">
        <v>652</v>
      </c>
      <c r="L1836" t="str">
        <f t="shared" si="28"/>
        <v>Electronic City-3</v>
      </c>
    </row>
    <row r="1837" spans="1:12" x14ac:dyDescent="0.25">
      <c r="A1837" t="s">
        <v>7</v>
      </c>
      <c r="B1837" t="s">
        <v>10</v>
      </c>
      <c r="C1837" t="s">
        <v>32</v>
      </c>
      <c r="D1837">
        <v>1025</v>
      </c>
      <c r="E1837">
        <f>IFERROR(IF(ISNUMBER(FIND(" ", D1837)), AVERAGE(VALUE(LEFT(D1837,FIND(" ",D1837)-1)), VALUE(RIGHT(D1837,LEN(D1837)-FIND(" ",D1837)))), D1837), "")</f>
        <v>1025</v>
      </c>
      <c r="F1837">
        <v>2</v>
      </c>
      <c r="G1837">
        <v>1</v>
      </c>
      <c r="H1837">
        <v>47</v>
      </c>
      <c r="I1837" s="3">
        <f>IFERROR((H1837*100000)/E1837, "")</f>
        <v>4585.3658536585363</v>
      </c>
      <c r="J1837" s="5">
        <v>3</v>
      </c>
      <c r="K1837" t="s">
        <v>652</v>
      </c>
      <c r="L1837" t="str">
        <f t="shared" si="28"/>
        <v>Electronic City-3</v>
      </c>
    </row>
    <row r="1838" spans="1:12" x14ac:dyDescent="0.25">
      <c r="A1838" t="s">
        <v>7</v>
      </c>
      <c r="B1838" t="s">
        <v>10</v>
      </c>
      <c r="C1838" t="s">
        <v>32</v>
      </c>
      <c r="D1838">
        <v>1500</v>
      </c>
      <c r="E1838">
        <f>IFERROR(IF(ISNUMBER(FIND(" ", D1838)), AVERAGE(VALUE(LEFT(D1838,FIND(" ",D1838)-1)), VALUE(RIGHT(D1838,LEN(D1838)-FIND(" ",D1838)))), D1838), "")</f>
        <v>1500</v>
      </c>
      <c r="F1838">
        <v>2</v>
      </c>
      <c r="G1838">
        <v>1</v>
      </c>
      <c r="H1838">
        <v>70</v>
      </c>
      <c r="I1838" s="3">
        <f>IFERROR((H1838*100000)/E1838, "")</f>
        <v>4666.666666666667</v>
      </c>
      <c r="J1838" s="5">
        <v>3</v>
      </c>
      <c r="K1838" t="s">
        <v>652</v>
      </c>
      <c r="L1838" t="str">
        <f t="shared" si="28"/>
        <v>Electronic City-3</v>
      </c>
    </row>
    <row r="1839" spans="1:12" x14ac:dyDescent="0.25">
      <c r="A1839" t="s">
        <v>7</v>
      </c>
      <c r="B1839" t="s">
        <v>10</v>
      </c>
      <c r="C1839" t="s">
        <v>32</v>
      </c>
      <c r="D1839">
        <v>1360</v>
      </c>
      <c r="E1839">
        <f>IFERROR(IF(ISNUMBER(FIND(" ", D1839)), AVERAGE(VALUE(LEFT(D1839,FIND(" ",D1839)-1)), VALUE(RIGHT(D1839,LEN(D1839)-FIND(" ",D1839)))), D1839), "")</f>
        <v>1360</v>
      </c>
      <c r="F1839">
        <v>2</v>
      </c>
      <c r="G1839">
        <v>1</v>
      </c>
      <c r="H1839">
        <v>64.989999999999995</v>
      </c>
      <c r="I1839" s="3">
        <f>IFERROR((H1839*100000)/E1839, "")</f>
        <v>4778.6764705882342</v>
      </c>
      <c r="J1839" s="5">
        <v>3</v>
      </c>
      <c r="K1839" t="s">
        <v>652</v>
      </c>
      <c r="L1839" t="str">
        <f t="shared" si="28"/>
        <v>Electronic City-3</v>
      </c>
    </row>
    <row r="1840" spans="1:12" x14ac:dyDescent="0.25">
      <c r="A1840" t="s">
        <v>7</v>
      </c>
      <c r="B1840" t="s">
        <v>10</v>
      </c>
      <c r="C1840" t="s">
        <v>32</v>
      </c>
      <c r="D1840">
        <v>1350</v>
      </c>
      <c r="E1840">
        <f>IFERROR(IF(ISNUMBER(FIND(" ", D1840)), AVERAGE(VALUE(LEFT(D1840,FIND(" ",D1840)-1)), VALUE(RIGHT(D1840,LEN(D1840)-FIND(" ",D1840)))), D1840), "")</f>
        <v>1350</v>
      </c>
      <c r="F1840">
        <v>3</v>
      </c>
      <c r="G1840">
        <v>2</v>
      </c>
      <c r="H1840">
        <v>66</v>
      </c>
      <c r="I1840" s="3">
        <f>IFERROR((H1840*100000)/E1840, "")</f>
        <v>4888.8888888888887</v>
      </c>
      <c r="J1840" s="5">
        <v>3</v>
      </c>
      <c r="K1840" t="s">
        <v>652</v>
      </c>
      <c r="L1840" t="str">
        <f t="shared" si="28"/>
        <v>Electronic City-3</v>
      </c>
    </row>
    <row r="1841" spans="1:12" x14ac:dyDescent="0.25">
      <c r="A1841" t="s">
        <v>7</v>
      </c>
      <c r="B1841" t="s">
        <v>10</v>
      </c>
      <c r="C1841" t="s">
        <v>32</v>
      </c>
      <c r="D1841">
        <v>1631</v>
      </c>
      <c r="E1841">
        <f>IFERROR(IF(ISNUMBER(FIND(" ", D1841)), AVERAGE(VALUE(LEFT(D1841,FIND(" ",D1841)-1)), VALUE(RIGHT(D1841,LEN(D1841)-FIND(" ",D1841)))), D1841), "")</f>
        <v>1631</v>
      </c>
      <c r="F1841">
        <v>3</v>
      </c>
      <c r="G1841">
        <v>2</v>
      </c>
      <c r="H1841">
        <v>80</v>
      </c>
      <c r="I1841" s="3">
        <f>IFERROR((H1841*100000)/E1841, "")</f>
        <v>4904.9662783568365</v>
      </c>
      <c r="J1841" s="5">
        <v>3</v>
      </c>
      <c r="K1841" t="s">
        <v>652</v>
      </c>
      <c r="L1841" t="str">
        <f t="shared" si="28"/>
        <v>Electronic City-3</v>
      </c>
    </row>
    <row r="1842" spans="1:12" x14ac:dyDescent="0.25">
      <c r="A1842" t="s">
        <v>7</v>
      </c>
      <c r="B1842" t="s">
        <v>10</v>
      </c>
      <c r="C1842" t="s">
        <v>32</v>
      </c>
      <c r="D1842">
        <v>1518</v>
      </c>
      <c r="E1842">
        <f>IFERROR(IF(ISNUMBER(FIND(" ", D1842)), AVERAGE(VALUE(LEFT(D1842,FIND(" ",D1842)-1)), VALUE(RIGHT(D1842,LEN(D1842)-FIND(" ",D1842)))), D1842), "")</f>
        <v>1518</v>
      </c>
      <c r="F1842">
        <v>3</v>
      </c>
      <c r="G1842">
        <v>3</v>
      </c>
      <c r="H1842">
        <v>75</v>
      </c>
      <c r="I1842" s="3">
        <f>IFERROR((H1842*100000)/E1842, "")</f>
        <v>4940.711462450593</v>
      </c>
      <c r="J1842" s="5">
        <v>3</v>
      </c>
      <c r="K1842" t="s">
        <v>652</v>
      </c>
      <c r="L1842" t="str">
        <f t="shared" si="28"/>
        <v>Electronic City-3</v>
      </c>
    </row>
    <row r="1843" spans="1:12" x14ac:dyDescent="0.25">
      <c r="A1843" t="s">
        <v>7</v>
      </c>
      <c r="B1843" t="s">
        <v>10</v>
      </c>
      <c r="C1843" t="s">
        <v>32</v>
      </c>
      <c r="D1843">
        <v>1275</v>
      </c>
      <c r="E1843">
        <f>IFERROR(IF(ISNUMBER(FIND(" ", D1843)), AVERAGE(VALUE(LEFT(D1843,FIND(" ",D1843)-1)), VALUE(RIGHT(D1843,LEN(D1843)-FIND(" ",D1843)))), D1843), "")</f>
        <v>1275</v>
      </c>
      <c r="F1843">
        <v>3</v>
      </c>
      <c r="G1843">
        <v>3</v>
      </c>
      <c r="H1843">
        <v>63.43</v>
      </c>
      <c r="I1843" s="3">
        <f>IFERROR((H1843*100000)/E1843, "")</f>
        <v>4974.9019607843138</v>
      </c>
      <c r="J1843" s="5">
        <v>3</v>
      </c>
      <c r="K1843" t="s">
        <v>652</v>
      </c>
      <c r="L1843" t="str">
        <f t="shared" si="28"/>
        <v>Electronic City-3</v>
      </c>
    </row>
    <row r="1844" spans="1:12" x14ac:dyDescent="0.25">
      <c r="A1844" t="s">
        <v>12</v>
      </c>
      <c r="B1844" s="1">
        <v>45765</v>
      </c>
      <c r="C1844" t="s">
        <v>32</v>
      </c>
      <c r="D1844">
        <v>1500</v>
      </c>
      <c r="E1844">
        <f>IFERROR(IF(ISNUMBER(FIND(" ", D1844)), AVERAGE(VALUE(LEFT(D1844,FIND(" ",D1844)-1)), VALUE(RIGHT(D1844,LEN(D1844)-FIND(" ",D1844)))), D1844), "")</f>
        <v>1500</v>
      </c>
      <c r="F1844">
        <v>2</v>
      </c>
      <c r="G1844">
        <v>1</v>
      </c>
      <c r="H1844">
        <v>75</v>
      </c>
      <c r="I1844" s="3">
        <f>IFERROR((H1844*100000)/E1844, "")</f>
        <v>5000</v>
      </c>
      <c r="J1844" s="5">
        <v>3</v>
      </c>
      <c r="K1844" t="s">
        <v>652</v>
      </c>
      <c r="L1844" t="str">
        <f t="shared" si="28"/>
        <v>Electronic City-3</v>
      </c>
    </row>
    <row r="1845" spans="1:12" x14ac:dyDescent="0.25">
      <c r="A1845" t="s">
        <v>7</v>
      </c>
      <c r="B1845" t="s">
        <v>10</v>
      </c>
      <c r="C1845" t="s">
        <v>32</v>
      </c>
      <c r="D1845">
        <v>1360</v>
      </c>
      <c r="E1845">
        <f>IFERROR(IF(ISNUMBER(FIND(" ", D1845)), AVERAGE(VALUE(LEFT(D1845,FIND(" ",D1845)-1)), VALUE(RIGHT(D1845,LEN(D1845)-FIND(" ",D1845)))), D1845), "")</f>
        <v>1360</v>
      </c>
      <c r="F1845">
        <v>2</v>
      </c>
      <c r="G1845">
        <v>1</v>
      </c>
      <c r="H1845">
        <v>70</v>
      </c>
      <c r="I1845" s="3">
        <f>IFERROR((H1845*100000)/E1845, "")</f>
        <v>5147.0588235294117</v>
      </c>
      <c r="J1845" s="5">
        <v>3</v>
      </c>
      <c r="K1845" t="s">
        <v>652</v>
      </c>
      <c r="L1845" t="str">
        <f t="shared" si="28"/>
        <v>Electronic City-3</v>
      </c>
    </row>
    <row r="1846" spans="1:12" x14ac:dyDescent="0.25">
      <c r="A1846" t="s">
        <v>7</v>
      </c>
      <c r="B1846" s="1">
        <v>45734</v>
      </c>
      <c r="C1846" t="s">
        <v>32</v>
      </c>
      <c r="D1846">
        <v>1500</v>
      </c>
      <c r="E1846">
        <f>IFERROR(IF(ISNUMBER(FIND(" ", D1846)), AVERAGE(VALUE(LEFT(D1846,FIND(" ",D1846)-1)), VALUE(RIGHT(D1846,LEN(D1846)-FIND(" ",D1846)))), D1846), "")</f>
        <v>1500</v>
      </c>
      <c r="F1846">
        <v>2</v>
      </c>
      <c r="G1846">
        <v>1</v>
      </c>
      <c r="H1846">
        <v>77.5</v>
      </c>
      <c r="I1846" s="3">
        <f>IFERROR((H1846*100000)/E1846, "")</f>
        <v>5166.666666666667</v>
      </c>
      <c r="J1846" s="5">
        <v>3</v>
      </c>
      <c r="K1846" t="s">
        <v>652</v>
      </c>
      <c r="L1846" t="str">
        <f t="shared" si="28"/>
        <v>Electronic City-3</v>
      </c>
    </row>
    <row r="1847" spans="1:12" x14ac:dyDescent="0.25">
      <c r="A1847" t="s">
        <v>7</v>
      </c>
      <c r="B1847" t="s">
        <v>10</v>
      </c>
      <c r="C1847" t="s">
        <v>32</v>
      </c>
      <c r="D1847">
        <v>1360</v>
      </c>
      <c r="E1847">
        <f>IFERROR(IF(ISNUMBER(FIND(" ", D1847)), AVERAGE(VALUE(LEFT(D1847,FIND(" ",D1847)-1)), VALUE(RIGHT(D1847,LEN(D1847)-FIND(" ",D1847)))), D1847), "")</f>
        <v>1360</v>
      </c>
      <c r="F1847">
        <v>2</v>
      </c>
      <c r="G1847">
        <v>1</v>
      </c>
      <c r="H1847">
        <v>70.5</v>
      </c>
      <c r="I1847" s="3">
        <f>IFERROR((H1847*100000)/E1847, "")</f>
        <v>5183.8235294117649</v>
      </c>
      <c r="J1847" s="5">
        <v>3</v>
      </c>
      <c r="K1847" t="s">
        <v>652</v>
      </c>
      <c r="L1847" t="str">
        <f t="shared" si="28"/>
        <v>Electronic City-3</v>
      </c>
    </row>
    <row r="1848" spans="1:12" x14ac:dyDescent="0.25">
      <c r="A1848" t="s">
        <v>7</v>
      </c>
      <c r="B1848" t="s">
        <v>10</v>
      </c>
      <c r="C1848" t="s">
        <v>32</v>
      </c>
      <c r="D1848">
        <v>1500</v>
      </c>
      <c r="E1848">
        <f>IFERROR(IF(ISNUMBER(FIND(" ", D1848)), AVERAGE(VALUE(LEFT(D1848,FIND(" ",D1848)-1)), VALUE(RIGHT(D1848,LEN(D1848)-FIND(" ",D1848)))), D1848), "")</f>
        <v>1500</v>
      </c>
      <c r="F1848">
        <v>2</v>
      </c>
      <c r="G1848">
        <v>1</v>
      </c>
      <c r="H1848">
        <v>78</v>
      </c>
      <c r="I1848" s="3">
        <f>IFERROR((H1848*100000)/E1848, "")</f>
        <v>5200</v>
      </c>
      <c r="J1848" s="5">
        <v>3</v>
      </c>
      <c r="K1848" t="s">
        <v>652</v>
      </c>
      <c r="L1848" t="str">
        <f t="shared" si="28"/>
        <v>Electronic City-3</v>
      </c>
    </row>
    <row r="1849" spans="1:12" x14ac:dyDescent="0.25">
      <c r="A1849" t="s">
        <v>7</v>
      </c>
      <c r="B1849" s="1">
        <v>45765</v>
      </c>
      <c r="C1849" t="s">
        <v>32</v>
      </c>
      <c r="D1849">
        <v>1500</v>
      </c>
      <c r="E1849">
        <f>IFERROR(IF(ISNUMBER(FIND(" ", D1849)), AVERAGE(VALUE(LEFT(D1849,FIND(" ",D1849)-1)), VALUE(RIGHT(D1849,LEN(D1849)-FIND(" ",D1849)))), D1849), "")</f>
        <v>1500</v>
      </c>
      <c r="F1849">
        <v>2</v>
      </c>
      <c r="G1849">
        <v>1</v>
      </c>
      <c r="H1849">
        <v>78</v>
      </c>
      <c r="I1849" s="3">
        <f>IFERROR((H1849*100000)/E1849, "")</f>
        <v>5200</v>
      </c>
      <c r="J1849" s="5">
        <v>3</v>
      </c>
      <c r="K1849" t="s">
        <v>652</v>
      </c>
      <c r="L1849" t="str">
        <f t="shared" si="28"/>
        <v>Electronic City-3</v>
      </c>
    </row>
    <row r="1850" spans="1:12" x14ac:dyDescent="0.25">
      <c r="A1850" t="s">
        <v>7</v>
      </c>
      <c r="B1850" s="1">
        <v>45765</v>
      </c>
      <c r="C1850" t="s">
        <v>32</v>
      </c>
      <c r="D1850">
        <v>1500</v>
      </c>
      <c r="E1850">
        <f>IFERROR(IF(ISNUMBER(FIND(" ", D1850)), AVERAGE(VALUE(LEFT(D1850,FIND(" ",D1850)-1)), VALUE(RIGHT(D1850,LEN(D1850)-FIND(" ",D1850)))), D1850), "")</f>
        <v>1500</v>
      </c>
      <c r="F1850">
        <v>2</v>
      </c>
      <c r="G1850">
        <v>1</v>
      </c>
      <c r="H1850">
        <v>78.25</v>
      </c>
      <c r="I1850" s="3">
        <f>IFERROR((H1850*100000)/E1850, "")</f>
        <v>5216.666666666667</v>
      </c>
      <c r="J1850" s="5">
        <v>3</v>
      </c>
      <c r="K1850" t="s">
        <v>652</v>
      </c>
      <c r="L1850" t="str">
        <f t="shared" si="28"/>
        <v>Electronic City-3</v>
      </c>
    </row>
    <row r="1851" spans="1:12" x14ac:dyDescent="0.25">
      <c r="A1851" t="s">
        <v>7</v>
      </c>
      <c r="B1851" t="s">
        <v>10</v>
      </c>
      <c r="C1851" t="s">
        <v>32</v>
      </c>
      <c r="D1851">
        <v>1360</v>
      </c>
      <c r="E1851">
        <f>IFERROR(IF(ISNUMBER(FIND(" ", D1851)), AVERAGE(VALUE(LEFT(D1851,FIND(" ",D1851)-1)), VALUE(RIGHT(D1851,LEN(D1851)-FIND(" ",D1851)))), D1851), "")</f>
        <v>1360</v>
      </c>
      <c r="F1851">
        <v>2</v>
      </c>
      <c r="G1851">
        <v>1</v>
      </c>
      <c r="H1851">
        <v>71</v>
      </c>
      <c r="I1851" s="3">
        <f>IFERROR((H1851*100000)/E1851, "")</f>
        <v>5220.588235294118</v>
      </c>
      <c r="J1851" s="5">
        <v>3</v>
      </c>
      <c r="K1851" t="s">
        <v>652</v>
      </c>
      <c r="L1851" t="str">
        <f t="shared" si="28"/>
        <v>Electronic City-3</v>
      </c>
    </row>
    <row r="1852" spans="1:12" x14ac:dyDescent="0.25">
      <c r="A1852" t="s">
        <v>7</v>
      </c>
      <c r="B1852" s="1">
        <v>45765</v>
      </c>
      <c r="C1852" t="s">
        <v>32</v>
      </c>
      <c r="D1852">
        <v>1374</v>
      </c>
      <c r="E1852">
        <f>IFERROR(IF(ISNUMBER(FIND(" ", D1852)), AVERAGE(VALUE(LEFT(D1852,FIND(" ",D1852)-1)), VALUE(RIGHT(D1852,LEN(D1852)-FIND(" ",D1852)))), D1852), "")</f>
        <v>1374</v>
      </c>
      <c r="F1852">
        <v>2</v>
      </c>
      <c r="G1852">
        <v>1</v>
      </c>
      <c r="H1852">
        <v>72</v>
      </c>
      <c r="I1852" s="3">
        <f>IFERROR((H1852*100000)/E1852, "")</f>
        <v>5240.1746724890827</v>
      </c>
      <c r="J1852" s="5">
        <v>3</v>
      </c>
      <c r="K1852" t="s">
        <v>652</v>
      </c>
      <c r="L1852" t="str">
        <f t="shared" si="28"/>
        <v>Electronic City-3</v>
      </c>
    </row>
    <row r="1853" spans="1:12" x14ac:dyDescent="0.25">
      <c r="A1853" t="s">
        <v>7</v>
      </c>
      <c r="B1853" t="s">
        <v>10</v>
      </c>
      <c r="C1853" t="s">
        <v>32</v>
      </c>
      <c r="D1853">
        <v>1800</v>
      </c>
      <c r="E1853">
        <f>IFERROR(IF(ISNUMBER(FIND(" ", D1853)), AVERAGE(VALUE(LEFT(D1853,FIND(" ",D1853)-1)), VALUE(RIGHT(D1853,LEN(D1853)-FIND(" ",D1853)))), D1853), "")</f>
        <v>1800</v>
      </c>
      <c r="F1853">
        <v>3</v>
      </c>
      <c r="G1853">
        <v>2</v>
      </c>
      <c r="H1853">
        <v>95</v>
      </c>
      <c r="I1853" s="3">
        <f>IFERROR((H1853*100000)/E1853, "")</f>
        <v>5277.7777777777774</v>
      </c>
      <c r="J1853" s="5">
        <v>3</v>
      </c>
      <c r="K1853" t="s">
        <v>652</v>
      </c>
      <c r="L1853" t="str">
        <f t="shared" si="28"/>
        <v>Electronic City-3</v>
      </c>
    </row>
    <row r="1854" spans="1:12" x14ac:dyDescent="0.25">
      <c r="A1854" t="s">
        <v>7</v>
      </c>
      <c r="B1854" s="1">
        <v>45947</v>
      </c>
      <c r="C1854" t="s">
        <v>32</v>
      </c>
      <c r="D1854">
        <v>1571</v>
      </c>
      <c r="E1854">
        <f>IFERROR(IF(ISNUMBER(FIND(" ", D1854)), AVERAGE(VALUE(LEFT(D1854,FIND(" ",D1854)-1)), VALUE(RIGHT(D1854,LEN(D1854)-FIND(" ",D1854)))), D1854), "")</f>
        <v>1571</v>
      </c>
      <c r="F1854">
        <v>3</v>
      </c>
      <c r="G1854">
        <v>2</v>
      </c>
      <c r="H1854">
        <v>83</v>
      </c>
      <c r="I1854" s="3">
        <f>IFERROR((H1854*100000)/E1854, "")</f>
        <v>5283.259070655633</v>
      </c>
      <c r="J1854" s="5">
        <v>3</v>
      </c>
      <c r="K1854" t="s">
        <v>652</v>
      </c>
      <c r="L1854" t="str">
        <f t="shared" si="28"/>
        <v>Electronic City-3</v>
      </c>
    </row>
    <row r="1855" spans="1:12" x14ac:dyDescent="0.25">
      <c r="A1855" t="s">
        <v>12</v>
      </c>
      <c r="B1855" t="s">
        <v>10</v>
      </c>
      <c r="C1855" t="s">
        <v>32</v>
      </c>
      <c r="D1855">
        <v>1700</v>
      </c>
      <c r="E1855">
        <f>IFERROR(IF(ISNUMBER(FIND(" ", D1855)), AVERAGE(VALUE(LEFT(D1855,FIND(" ",D1855)-1)), VALUE(RIGHT(D1855,LEN(D1855)-FIND(" ",D1855)))), D1855), "")</f>
        <v>1700</v>
      </c>
      <c r="F1855">
        <v>3</v>
      </c>
      <c r="G1855">
        <v>2</v>
      </c>
      <c r="H1855">
        <v>90</v>
      </c>
      <c r="I1855" s="3">
        <f>IFERROR((H1855*100000)/E1855, "")</f>
        <v>5294.1176470588234</v>
      </c>
      <c r="J1855" s="5">
        <v>3</v>
      </c>
      <c r="K1855" t="s">
        <v>652</v>
      </c>
      <c r="L1855" t="str">
        <f t="shared" si="28"/>
        <v>Electronic City-3</v>
      </c>
    </row>
    <row r="1856" spans="1:12" x14ac:dyDescent="0.25">
      <c r="A1856" t="s">
        <v>12</v>
      </c>
      <c r="B1856" t="s">
        <v>10</v>
      </c>
      <c r="C1856" t="s">
        <v>32</v>
      </c>
      <c r="D1856">
        <v>1275</v>
      </c>
      <c r="E1856">
        <f>IFERROR(IF(ISNUMBER(FIND(" ", D1856)), AVERAGE(VALUE(LEFT(D1856,FIND(" ",D1856)-1)), VALUE(RIGHT(D1856,LEN(D1856)-FIND(" ",D1856)))), D1856), "")</f>
        <v>1275</v>
      </c>
      <c r="F1856">
        <v>3</v>
      </c>
      <c r="G1856">
        <v>1</v>
      </c>
      <c r="H1856">
        <v>70</v>
      </c>
      <c r="I1856" s="3">
        <f>IFERROR((H1856*100000)/E1856, "")</f>
        <v>5490.1960784313724</v>
      </c>
      <c r="J1856" s="5">
        <v>3</v>
      </c>
      <c r="K1856" t="s">
        <v>652</v>
      </c>
      <c r="L1856" t="str">
        <f t="shared" si="28"/>
        <v>Electronic City-3</v>
      </c>
    </row>
    <row r="1857" spans="1:12" x14ac:dyDescent="0.25">
      <c r="A1857" t="s">
        <v>12</v>
      </c>
      <c r="B1857" t="s">
        <v>10</v>
      </c>
      <c r="C1857" t="s">
        <v>32</v>
      </c>
      <c r="D1857">
        <v>1360</v>
      </c>
      <c r="E1857">
        <f>IFERROR(IF(ISNUMBER(FIND(" ", D1857)), AVERAGE(VALUE(LEFT(D1857,FIND(" ",D1857)-1)), VALUE(RIGHT(D1857,LEN(D1857)-FIND(" ",D1857)))), D1857), "")</f>
        <v>1360</v>
      </c>
      <c r="F1857">
        <v>2</v>
      </c>
      <c r="G1857">
        <v>1</v>
      </c>
      <c r="H1857">
        <v>75</v>
      </c>
      <c r="I1857" s="3">
        <f>IFERROR((H1857*100000)/E1857, "")</f>
        <v>5514.7058823529414</v>
      </c>
      <c r="J1857" s="5">
        <v>3</v>
      </c>
      <c r="K1857" t="s">
        <v>652</v>
      </c>
      <c r="L1857" t="str">
        <f t="shared" si="28"/>
        <v>Electronic City-3</v>
      </c>
    </row>
    <row r="1858" spans="1:12" x14ac:dyDescent="0.25">
      <c r="A1858" t="s">
        <v>7</v>
      </c>
      <c r="B1858" s="1">
        <v>45825</v>
      </c>
      <c r="C1858" t="s">
        <v>32</v>
      </c>
      <c r="D1858">
        <v>1644</v>
      </c>
      <c r="E1858">
        <f>IFERROR(IF(ISNUMBER(FIND(" ", D1858)), AVERAGE(VALUE(LEFT(D1858,FIND(" ",D1858)-1)), VALUE(RIGHT(D1858,LEN(D1858)-FIND(" ",D1858)))), D1858), "")</f>
        <v>1644</v>
      </c>
      <c r="F1858">
        <v>3</v>
      </c>
      <c r="G1858">
        <v>2</v>
      </c>
      <c r="H1858">
        <v>92.59</v>
      </c>
      <c r="I1858" s="3">
        <f>IFERROR((H1858*100000)/E1858, "")</f>
        <v>5631.9951338199517</v>
      </c>
      <c r="J1858" s="5">
        <v>3</v>
      </c>
      <c r="K1858" t="s">
        <v>652</v>
      </c>
      <c r="L1858" t="str">
        <f t="shared" si="28"/>
        <v>Electronic City-3</v>
      </c>
    </row>
    <row r="1859" spans="1:12" x14ac:dyDescent="0.25">
      <c r="A1859" t="s">
        <v>7</v>
      </c>
      <c r="B1859" s="1">
        <v>45675</v>
      </c>
      <c r="C1859" t="s">
        <v>32</v>
      </c>
      <c r="D1859">
        <v>1571</v>
      </c>
      <c r="E1859">
        <f>IFERROR(IF(ISNUMBER(FIND(" ", D1859)), AVERAGE(VALUE(LEFT(D1859,FIND(" ",D1859)-1)), VALUE(RIGHT(D1859,LEN(D1859)-FIND(" ",D1859)))), D1859), "")</f>
        <v>1571</v>
      </c>
      <c r="F1859">
        <v>3</v>
      </c>
      <c r="G1859">
        <v>2</v>
      </c>
      <c r="H1859">
        <v>89</v>
      </c>
      <c r="I1859" s="3">
        <f>IFERROR((H1859*100000)/E1859, "")</f>
        <v>5665.1814131126675</v>
      </c>
      <c r="J1859" s="5">
        <v>3</v>
      </c>
      <c r="K1859" t="s">
        <v>652</v>
      </c>
      <c r="L1859" t="str">
        <f t="shared" ref="L1859:L1922" si="29">C1859 &amp; "-" &amp; J1859</f>
        <v>Electronic City-3</v>
      </c>
    </row>
    <row r="1860" spans="1:12" x14ac:dyDescent="0.25">
      <c r="A1860" t="s">
        <v>7</v>
      </c>
      <c r="B1860" t="s">
        <v>10</v>
      </c>
      <c r="C1860" t="s">
        <v>32</v>
      </c>
      <c r="D1860">
        <v>1575</v>
      </c>
      <c r="E1860">
        <f>IFERROR(IF(ISNUMBER(FIND(" ", D1860)), AVERAGE(VALUE(LEFT(D1860,FIND(" ",D1860)-1)), VALUE(RIGHT(D1860,LEN(D1860)-FIND(" ",D1860)))), D1860), "")</f>
        <v>1575</v>
      </c>
      <c r="F1860">
        <v>3</v>
      </c>
      <c r="G1860">
        <v>2</v>
      </c>
      <c r="H1860">
        <v>90</v>
      </c>
      <c r="I1860" s="3">
        <f>IFERROR((H1860*100000)/E1860, "")</f>
        <v>5714.2857142857147</v>
      </c>
      <c r="J1860" s="5">
        <v>3</v>
      </c>
      <c r="K1860" t="s">
        <v>652</v>
      </c>
      <c r="L1860" t="str">
        <f t="shared" si="29"/>
        <v>Electronic City-3</v>
      </c>
    </row>
    <row r="1861" spans="1:12" x14ac:dyDescent="0.25">
      <c r="A1861" t="s">
        <v>7</v>
      </c>
      <c r="B1861" s="1">
        <v>46012</v>
      </c>
      <c r="C1861" t="s">
        <v>32</v>
      </c>
      <c r="D1861">
        <v>1563</v>
      </c>
      <c r="E1861">
        <f>IFERROR(IF(ISNUMBER(FIND(" ", D1861)), AVERAGE(VALUE(LEFT(D1861,FIND(" ",D1861)-1)), VALUE(RIGHT(D1861,LEN(D1861)-FIND(" ",D1861)))), D1861), "")</f>
        <v>1563</v>
      </c>
      <c r="F1861">
        <v>3</v>
      </c>
      <c r="G1861">
        <v>2</v>
      </c>
      <c r="H1861">
        <v>91.84</v>
      </c>
      <c r="I1861" s="3">
        <f>IFERROR((H1861*100000)/E1861, "")</f>
        <v>5875.8797184900832</v>
      </c>
      <c r="J1861" s="5">
        <v>3</v>
      </c>
      <c r="K1861" t="s">
        <v>652</v>
      </c>
      <c r="L1861" t="str">
        <f t="shared" si="29"/>
        <v>Electronic City-3</v>
      </c>
    </row>
    <row r="1862" spans="1:12" x14ac:dyDescent="0.25">
      <c r="A1862" t="s">
        <v>7</v>
      </c>
      <c r="B1862" t="s">
        <v>10</v>
      </c>
      <c r="C1862" t="s">
        <v>32</v>
      </c>
      <c r="D1862">
        <v>1575</v>
      </c>
      <c r="E1862">
        <f>IFERROR(IF(ISNUMBER(FIND(" ", D1862)), AVERAGE(VALUE(LEFT(D1862,FIND(" ",D1862)-1)), VALUE(RIGHT(D1862,LEN(D1862)-FIND(" ",D1862)))), D1862), "")</f>
        <v>1575</v>
      </c>
      <c r="F1862">
        <v>3</v>
      </c>
      <c r="G1862">
        <v>1</v>
      </c>
      <c r="H1862">
        <v>94.5</v>
      </c>
      <c r="I1862" s="3">
        <f>IFERROR((H1862*100000)/E1862, "")</f>
        <v>6000</v>
      </c>
      <c r="J1862" s="5">
        <v>3</v>
      </c>
      <c r="K1862" t="s">
        <v>652</v>
      </c>
      <c r="L1862" t="str">
        <f t="shared" si="29"/>
        <v>Electronic City-3</v>
      </c>
    </row>
    <row r="1863" spans="1:12" x14ac:dyDescent="0.25">
      <c r="A1863" t="s">
        <v>7</v>
      </c>
      <c r="B1863" s="1">
        <v>45856</v>
      </c>
      <c r="C1863" t="s">
        <v>32</v>
      </c>
      <c r="D1863">
        <v>1615</v>
      </c>
      <c r="E1863">
        <f>IFERROR(IF(ISNUMBER(FIND(" ", D1863)), AVERAGE(VALUE(LEFT(D1863,FIND(" ",D1863)-1)), VALUE(RIGHT(D1863,LEN(D1863)-FIND(" ",D1863)))), D1863), "")</f>
        <v>1615</v>
      </c>
      <c r="F1863">
        <v>3</v>
      </c>
      <c r="G1863">
        <v>2</v>
      </c>
      <c r="H1863">
        <v>97</v>
      </c>
      <c r="I1863" s="3">
        <f>IFERROR((H1863*100000)/E1863, "")</f>
        <v>6006.1919504643965</v>
      </c>
      <c r="J1863" s="5">
        <v>3</v>
      </c>
      <c r="K1863" t="s">
        <v>652</v>
      </c>
      <c r="L1863" t="str">
        <f t="shared" si="29"/>
        <v>Electronic City-3</v>
      </c>
    </row>
    <row r="1864" spans="1:12" x14ac:dyDescent="0.25">
      <c r="A1864" t="s">
        <v>7</v>
      </c>
      <c r="B1864" s="1">
        <v>46012</v>
      </c>
      <c r="C1864" t="s">
        <v>32</v>
      </c>
      <c r="D1864">
        <v>1691</v>
      </c>
      <c r="E1864">
        <f>IFERROR(IF(ISNUMBER(FIND(" ", D1864)), AVERAGE(VALUE(LEFT(D1864,FIND(" ",D1864)-1)), VALUE(RIGHT(D1864,LEN(D1864)-FIND(" ",D1864)))), D1864), "")</f>
        <v>1691</v>
      </c>
      <c r="F1864">
        <v>2</v>
      </c>
      <c r="G1864">
        <v>2</v>
      </c>
      <c r="H1864">
        <v>102</v>
      </c>
      <c r="I1864" s="3">
        <f>IFERROR((H1864*100000)/E1864, "")</f>
        <v>6031.933767001774</v>
      </c>
      <c r="J1864" s="5">
        <v>3</v>
      </c>
      <c r="K1864" t="s">
        <v>652</v>
      </c>
      <c r="L1864" t="str">
        <f t="shared" si="29"/>
        <v>Electronic City-3</v>
      </c>
    </row>
    <row r="1865" spans="1:12" x14ac:dyDescent="0.25">
      <c r="A1865" t="s">
        <v>7</v>
      </c>
      <c r="B1865" s="1">
        <v>45765</v>
      </c>
      <c r="C1865" t="s">
        <v>32</v>
      </c>
      <c r="D1865">
        <v>1599</v>
      </c>
      <c r="E1865">
        <f>IFERROR(IF(ISNUMBER(FIND(" ", D1865)), AVERAGE(VALUE(LEFT(D1865,FIND(" ",D1865)-1)), VALUE(RIGHT(D1865,LEN(D1865)-FIND(" ",D1865)))), D1865), "")</f>
        <v>1599</v>
      </c>
      <c r="F1865">
        <v>3</v>
      </c>
      <c r="G1865">
        <v>2</v>
      </c>
      <c r="H1865">
        <v>99</v>
      </c>
      <c r="I1865" s="3">
        <f>IFERROR((H1865*100000)/E1865, "")</f>
        <v>6191.3696060037528</v>
      </c>
      <c r="J1865" s="5">
        <v>3</v>
      </c>
      <c r="K1865" t="s">
        <v>652</v>
      </c>
      <c r="L1865" t="str">
        <f t="shared" si="29"/>
        <v>Electronic City-3</v>
      </c>
    </row>
    <row r="1866" spans="1:12" x14ac:dyDescent="0.25">
      <c r="A1866" t="s">
        <v>7</v>
      </c>
      <c r="B1866" t="s">
        <v>10</v>
      </c>
      <c r="C1866" t="s">
        <v>32</v>
      </c>
      <c r="D1866">
        <v>1449</v>
      </c>
      <c r="E1866">
        <f>IFERROR(IF(ISNUMBER(FIND(" ", D1866)), AVERAGE(VALUE(LEFT(D1866,FIND(" ",D1866)-1)), VALUE(RIGHT(D1866,LEN(D1866)-FIND(" ",D1866)))), D1866), "")</f>
        <v>1449</v>
      </c>
      <c r="F1866">
        <v>3</v>
      </c>
      <c r="G1866">
        <v>2</v>
      </c>
      <c r="H1866">
        <v>90</v>
      </c>
      <c r="I1866" s="3">
        <f>IFERROR((H1866*100000)/E1866, "")</f>
        <v>6211.1801242236024</v>
      </c>
      <c r="J1866" s="5">
        <v>3</v>
      </c>
      <c r="K1866" t="s">
        <v>652</v>
      </c>
      <c r="L1866" t="str">
        <f t="shared" si="29"/>
        <v>Electronic City-3</v>
      </c>
    </row>
    <row r="1867" spans="1:12" x14ac:dyDescent="0.25">
      <c r="A1867" t="s">
        <v>7</v>
      </c>
      <c r="B1867" t="s">
        <v>10</v>
      </c>
      <c r="C1867" t="s">
        <v>32</v>
      </c>
      <c r="D1867">
        <v>1575</v>
      </c>
      <c r="E1867">
        <f>IFERROR(IF(ISNUMBER(FIND(" ", D1867)), AVERAGE(VALUE(LEFT(D1867,FIND(" ",D1867)-1)), VALUE(RIGHT(D1867,LEN(D1867)-FIND(" ",D1867)))), D1867), "")</f>
        <v>1575</v>
      </c>
      <c r="F1867">
        <v>3</v>
      </c>
      <c r="G1867">
        <v>3</v>
      </c>
      <c r="H1867">
        <v>101</v>
      </c>
      <c r="I1867" s="3">
        <f>IFERROR((H1867*100000)/E1867, "")</f>
        <v>6412.6984126984125</v>
      </c>
      <c r="J1867" s="5">
        <v>3</v>
      </c>
      <c r="K1867" t="s">
        <v>652</v>
      </c>
      <c r="L1867" t="str">
        <f t="shared" si="29"/>
        <v>Electronic City-3</v>
      </c>
    </row>
    <row r="1868" spans="1:12" x14ac:dyDescent="0.25">
      <c r="A1868" t="s">
        <v>12</v>
      </c>
      <c r="B1868" s="1">
        <v>45675</v>
      </c>
      <c r="C1868" t="s">
        <v>32</v>
      </c>
      <c r="D1868">
        <v>1600</v>
      </c>
      <c r="E1868">
        <f>IFERROR(IF(ISNUMBER(FIND(" ", D1868)), AVERAGE(VALUE(LEFT(D1868,FIND(" ",D1868)-1)), VALUE(RIGHT(D1868,LEN(D1868)-FIND(" ",D1868)))), D1868), "")</f>
        <v>1600</v>
      </c>
      <c r="F1868">
        <v>3</v>
      </c>
      <c r="G1868">
        <v>2</v>
      </c>
      <c r="H1868">
        <v>104</v>
      </c>
      <c r="I1868" s="3">
        <f>IFERROR((H1868*100000)/E1868, "")</f>
        <v>6500</v>
      </c>
      <c r="J1868" s="5">
        <v>3</v>
      </c>
      <c r="K1868" t="s">
        <v>652</v>
      </c>
      <c r="L1868" t="str">
        <f t="shared" si="29"/>
        <v>Electronic City-3</v>
      </c>
    </row>
    <row r="1869" spans="1:12" x14ac:dyDescent="0.25">
      <c r="A1869" t="s">
        <v>7</v>
      </c>
      <c r="B1869" t="s">
        <v>10</v>
      </c>
      <c r="C1869" t="s">
        <v>32</v>
      </c>
      <c r="D1869">
        <v>1652</v>
      </c>
      <c r="E1869">
        <f>IFERROR(IF(ISNUMBER(FIND(" ", D1869)), AVERAGE(VALUE(LEFT(D1869,FIND(" ",D1869)-1)), VALUE(RIGHT(D1869,LEN(D1869)-FIND(" ",D1869)))), D1869), "")</f>
        <v>1652</v>
      </c>
      <c r="F1869">
        <v>3</v>
      </c>
      <c r="G1869">
        <v>3</v>
      </c>
      <c r="H1869">
        <v>110</v>
      </c>
      <c r="I1869" s="3">
        <f>IFERROR((H1869*100000)/E1869, "")</f>
        <v>6658.5956416464887</v>
      </c>
      <c r="J1869" s="5">
        <v>3</v>
      </c>
      <c r="K1869" t="s">
        <v>652</v>
      </c>
      <c r="L1869" t="str">
        <f t="shared" si="29"/>
        <v>Electronic City-3</v>
      </c>
    </row>
    <row r="1870" spans="1:12" x14ac:dyDescent="0.25">
      <c r="A1870" t="s">
        <v>12</v>
      </c>
      <c r="B1870" t="s">
        <v>10</v>
      </c>
      <c r="C1870" t="s">
        <v>32</v>
      </c>
      <c r="D1870">
        <v>1500</v>
      </c>
      <c r="E1870">
        <f>IFERROR(IF(ISNUMBER(FIND(" ", D1870)), AVERAGE(VALUE(LEFT(D1870,FIND(" ",D1870)-1)), VALUE(RIGHT(D1870,LEN(D1870)-FIND(" ",D1870)))), D1870), "")</f>
        <v>1500</v>
      </c>
      <c r="F1870">
        <v>2</v>
      </c>
      <c r="G1870">
        <v>1</v>
      </c>
      <c r="H1870">
        <v>100</v>
      </c>
      <c r="I1870" s="3">
        <f>IFERROR((H1870*100000)/E1870, "")</f>
        <v>6666.666666666667</v>
      </c>
      <c r="J1870" s="5">
        <v>3</v>
      </c>
      <c r="K1870" t="s">
        <v>652</v>
      </c>
      <c r="L1870" t="str">
        <f t="shared" si="29"/>
        <v>Electronic City-3</v>
      </c>
    </row>
    <row r="1871" spans="1:12" x14ac:dyDescent="0.25">
      <c r="A1871" t="s">
        <v>7</v>
      </c>
      <c r="B1871" t="s">
        <v>10</v>
      </c>
      <c r="C1871" t="s">
        <v>32</v>
      </c>
      <c r="D1871">
        <v>1571</v>
      </c>
      <c r="E1871">
        <f>IFERROR(IF(ISNUMBER(FIND(" ", D1871)), AVERAGE(VALUE(LEFT(D1871,FIND(" ",D1871)-1)), VALUE(RIGHT(D1871,LEN(D1871)-FIND(" ",D1871)))), D1871), "")</f>
        <v>1571</v>
      </c>
      <c r="F1871">
        <v>3</v>
      </c>
      <c r="G1871">
        <v>2</v>
      </c>
      <c r="H1871">
        <v>105</v>
      </c>
      <c r="I1871" s="3">
        <f>IFERROR((H1871*100000)/E1871, "")</f>
        <v>6683.64099299809</v>
      </c>
      <c r="J1871" s="5">
        <v>3</v>
      </c>
      <c r="K1871" t="s">
        <v>652</v>
      </c>
      <c r="L1871" t="str">
        <f t="shared" si="29"/>
        <v>Electronic City-3</v>
      </c>
    </row>
    <row r="1872" spans="1:12" x14ac:dyDescent="0.25">
      <c r="A1872" t="s">
        <v>12</v>
      </c>
      <c r="B1872" t="s">
        <v>10</v>
      </c>
      <c r="C1872" t="s">
        <v>32</v>
      </c>
      <c r="D1872">
        <v>1449</v>
      </c>
      <c r="E1872">
        <f>IFERROR(IF(ISNUMBER(FIND(" ", D1872)), AVERAGE(VALUE(LEFT(D1872,FIND(" ",D1872)-1)), VALUE(RIGHT(D1872,LEN(D1872)-FIND(" ",D1872)))), D1872), "")</f>
        <v>1449</v>
      </c>
      <c r="F1872">
        <v>3</v>
      </c>
      <c r="G1872">
        <v>2</v>
      </c>
      <c r="H1872">
        <v>100</v>
      </c>
      <c r="I1872" s="3">
        <f>IFERROR((H1872*100000)/E1872, "")</f>
        <v>6901.3112491373358</v>
      </c>
      <c r="J1872" s="5">
        <v>3</v>
      </c>
      <c r="K1872" t="s">
        <v>652</v>
      </c>
      <c r="L1872" t="str">
        <f t="shared" si="29"/>
        <v>Electronic City-3</v>
      </c>
    </row>
    <row r="1873" spans="1:12" x14ac:dyDescent="0.25">
      <c r="A1873" t="s">
        <v>7</v>
      </c>
      <c r="B1873" t="s">
        <v>10</v>
      </c>
      <c r="C1873" t="s">
        <v>32</v>
      </c>
      <c r="D1873">
        <v>1609</v>
      </c>
      <c r="E1873">
        <f>IFERROR(IF(ISNUMBER(FIND(" ", D1873)), AVERAGE(VALUE(LEFT(D1873,FIND(" ",D1873)-1)), VALUE(RIGHT(D1873,LEN(D1873)-FIND(" ",D1873)))), D1873), "")</f>
        <v>1609</v>
      </c>
      <c r="F1873">
        <v>3</v>
      </c>
      <c r="G1873">
        <v>3</v>
      </c>
      <c r="H1873">
        <v>115</v>
      </c>
      <c r="I1873" s="3">
        <f>IFERROR((H1873*100000)/E1873, "")</f>
        <v>7147.2964574269736</v>
      </c>
      <c r="J1873" s="5">
        <v>3</v>
      </c>
      <c r="K1873" t="s">
        <v>652</v>
      </c>
      <c r="L1873" t="str">
        <f t="shared" si="29"/>
        <v>Electronic City-3</v>
      </c>
    </row>
    <row r="1874" spans="1:12" x14ac:dyDescent="0.25">
      <c r="A1874" t="s">
        <v>7</v>
      </c>
      <c r="B1874" s="1">
        <v>45765</v>
      </c>
      <c r="C1874" t="s">
        <v>32</v>
      </c>
      <c r="D1874">
        <v>1599</v>
      </c>
      <c r="E1874">
        <f>IFERROR(IF(ISNUMBER(FIND(" ", D1874)), AVERAGE(VALUE(LEFT(D1874,FIND(" ",D1874)-1)), VALUE(RIGHT(D1874,LEN(D1874)-FIND(" ",D1874)))), D1874), "")</f>
        <v>1599</v>
      </c>
      <c r="F1874">
        <v>3</v>
      </c>
      <c r="G1874">
        <v>2</v>
      </c>
      <c r="H1874">
        <v>125</v>
      </c>
      <c r="I1874" s="3">
        <f>IFERROR((H1874*100000)/E1874, "")</f>
        <v>7817.3858661663544</v>
      </c>
      <c r="J1874" s="5">
        <v>3</v>
      </c>
      <c r="K1874" t="s">
        <v>652</v>
      </c>
      <c r="L1874" t="str">
        <f t="shared" si="29"/>
        <v>Electronic City-3</v>
      </c>
    </row>
    <row r="1875" spans="1:12" x14ac:dyDescent="0.25">
      <c r="A1875" t="s">
        <v>9</v>
      </c>
      <c r="B1875" t="s">
        <v>10</v>
      </c>
      <c r="C1875" t="s">
        <v>32</v>
      </c>
      <c r="D1875">
        <v>2010</v>
      </c>
      <c r="E1875">
        <f>IFERROR(IF(ISNUMBER(FIND(" ", D1875)), AVERAGE(VALUE(LEFT(D1875,FIND(" ",D1875)-1)), VALUE(RIGHT(D1875,LEN(D1875)-FIND(" ",D1875)))), D1875), "")</f>
        <v>2010</v>
      </c>
      <c r="F1875">
        <v>3</v>
      </c>
      <c r="G1875">
        <v>2</v>
      </c>
      <c r="H1875">
        <v>201</v>
      </c>
      <c r="I1875" s="3">
        <f>IFERROR((H1875*100000)/E1875, "")</f>
        <v>10000</v>
      </c>
      <c r="J1875" s="5">
        <v>3</v>
      </c>
      <c r="K1875" t="s">
        <v>653</v>
      </c>
      <c r="L1875" t="str">
        <f t="shared" si="29"/>
        <v>Electronic City-3</v>
      </c>
    </row>
    <row r="1876" spans="1:12" x14ac:dyDescent="0.25">
      <c r="A1876" t="s">
        <v>9</v>
      </c>
      <c r="B1876" t="s">
        <v>10</v>
      </c>
      <c r="C1876" t="s">
        <v>32</v>
      </c>
      <c r="D1876">
        <v>1200</v>
      </c>
      <c r="E1876">
        <f>IFERROR(IF(ISNUMBER(FIND(" ", D1876)), AVERAGE(VALUE(LEFT(D1876,FIND(" ",D1876)-1)), VALUE(RIGHT(D1876,LEN(D1876)-FIND(" ",D1876)))), D1876), "")</f>
        <v>1200</v>
      </c>
      <c r="F1876">
        <v>3</v>
      </c>
      <c r="G1876">
        <v>2</v>
      </c>
      <c r="H1876">
        <v>150</v>
      </c>
      <c r="I1876" s="3">
        <f>IFERROR((H1876*100000)/E1876, "")</f>
        <v>12500</v>
      </c>
      <c r="J1876" s="5">
        <v>3</v>
      </c>
      <c r="K1876" t="s">
        <v>653</v>
      </c>
      <c r="L1876" t="str">
        <f t="shared" si="29"/>
        <v>Electronic City-3</v>
      </c>
    </row>
    <row r="1877" spans="1:12" x14ac:dyDescent="0.25">
      <c r="A1877" t="s">
        <v>9</v>
      </c>
      <c r="B1877" s="1">
        <v>46009</v>
      </c>
      <c r="C1877" t="s">
        <v>32</v>
      </c>
      <c r="D1877">
        <v>4000</v>
      </c>
      <c r="E1877">
        <f>IFERROR(IF(ISNUMBER(FIND(" ", D1877)), AVERAGE(VALUE(LEFT(D1877,FIND(" ",D1877)-1)), VALUE(RIGHT(D1877,LEN(D1877)-FIND(" ",D1877)))), D1877), "")</f>
        <v>4000</v>
      </c>
      <c r="F1877">
        <v>5</v>
      </c>
      <c r="G1877">
        <v>1</v>
      </c>
      <c r="H1877">
        <v>150</v>
      </c>
      <c r="I1877" s="3">
        <f>IFERROR((H1877*100000)/E1877, "")</f>
        <v>3750</v>
      </c>
      <c r="J1877" s="5">
        <v>4</v>
      </c>
      <c r="K1877" t="s">
        <v>653</v>
      </c>
      <c r="L1877" t="str">
        <f t="shared" si="29"/>
        <v>Electronic City-4</v>
      </c>
    </row>
    <row r="1878" spans="1:12" x14ac:dyDescent="0.25">
      <c r="A1878" t="s">
        <v>7</v>
      </c>
      <c r="B1878" s="1">
        <v>46011</v>
      </c>
      <c r="C1878" t="s">
        <v>32</v>
      </c>
      <c r="D1878">
        <v>2435</v>
      </c>
      <c r="E1878">
        <f>IFERROR(IF(ISNUMBER(FIND(" ", D1878)), AVERAGE(VALUE(LEFT(D1878,FIND(" ",D1878)-1)), VALUE(RIGHT(D1878,LEN(D1878)-FIND(" ",D1878)))), D1878), "")</f>
        <v>2435</v>
      </c>
      <c r="F1878">
        <v>4</v>
      </c>
      <c r="G1878">
        <v>3</v>
      </c>
      <c r="H1878">
        <v>119</v>
      </c>
      <c r="I1878" s="3">
        <f>IFERROR((H1878*100000)/E1878, "")</f>
        <v>4887.0636550308009</v>
      </c>
      <c r="J1878" s="5">
        <v>4</v>
      </c>
      <c r="K1878" t="s">
        <v>652</v>
      </c>
      <c r="L1878" t="str">
        <f t="shared" si="29"/>
        <v>Electronic City-4</v>
      </c>
    </row>
    <row r="1879" spans="1:12" x14ac:dyDescent="0.25">
      <c r="A1879" t="s">
        <v>7</v>
      </c>
      <c r="B1879" s="1">
        <v>46011</v>
      </c>
      <c r="C1879" t="s">
        <v>32</v>
      </c>
      <c r="D1879">
        <v>2093</v>
      </c>
      <c r="E1879">
        <f>IFERROR(IF(ISNUMBER(FIND(" ", D1879)), AVERAGE(VALUE(LEFT(D1879,FIND(" ",D1879)-1)), VALUE(RIGHT(D1879,LEN(D1879)-FIND(" ",D1879)))), D1879), "")</f>
        <v>2093</v>
      </c>
      <c r="F1879">
        <v>4</v>
      </c>
      <c r="G1879">
        <v>1</v>
      </c>
      <c r="H1879">
        <v>104</v>
      </c>
      <c r="I1879" s="3">
        <f>IFERROR((H1879*100000)/E1879, "")</f>
        <v>4968.9440993788821</v>
      </c>
      <c r="J1879" s="5">
        <v>4</v>
      </c>
      <c r="K1879" t="s">
        <v>652</v>
      </c>
      <c r="L1879" t="str">
        <f t="shared" si="29"/>
        <v>Electronic City-4</v>
      </c>
    </row>
    <row r="1880" spans="1:12" x14ac:dyDescent="0.25">
      <c r="A1880" t="s">
        <v>7</v>
      </c>
      <c r="B1880" s="1">
        <v>46012</v>
      </c>
      <c r="C1880" t="s">
        <v>32</v>
      </c>
      <c r="D1880">
        <v>2093</v>
      </c>
      <c r="E1880">
        <f>IFERROR(IF(ISNUMBER(FIND(" ", D1880)), AVERAGE(VALUE(LEFT(D1880,FIND(" ",D1880)-1)), VALUE(RIGHT(D1880,LEN(D1880)-FIND(" ",D1880)))), D1880), "")</f>
        <v>2093</v>
      </c>
      <c r="F1880">
        <v>4</v>
      </c>
      <c r="G1880">
        <v>2</v>
      </c>
      <c r="H1880">
        <v>134</v>
      </c>
      <c r="I1880" s="3">
        <f>IFERROR((H1880*100000)/E1880, "")</f>
        <v>6402.2933588150981</v>
      </c>
      <c r="J1880" s="5">
        <v>4</v>
      </c>
      <c r="K1880" t="s">
        <v>652</v>
      </c>
      <c r="L1880" t="str">
        <f t="shared" si="29"/>
        <v>Electronic City-4</v>
      </c>
    </row>
    <row r="1881" spans="1:12" x14ac:dyDescent="0.25">
      <c r="A1881" t="s">
        <v>9</v>
      </c>
      <c r="B1881" t="s">
        <v>10</v>
      </c>
      <c r="C1881" t="s">
        <v>32</v>
      </c>
      <c r="D1881">
        <v>1800</v>
      </c>
      <c r="E1881">
        <f>IFERROR(IF(ISNUMBER(FIND(" ", D1881)), AVERAGE(VALUE(LEFT(D1881,FIND(" ",D1881)-1)), VALUE(RIGHT(D1881,LEN(D1881)-FIND(" ",D1881)))), D1881), "")</f>
        <v>1800</v>
      </c>
      <c r="F1881">
        <v>3</v>
      </c>
      <c r="G1881">
        <v>2</v>
      </c>
      <c r="H1881">
        <v>190</v>
      </c>
      <c r="I1881" s="3">
        <f>IFERROR((H1881*100000)/E1881, "")</f>
        <v>10555.555555555555</v>
      </c>
      <c r="J1881" s="5">
        <v>4</v>
      </c>
      <c r="K1881" t="s">
        <v>653</v>
      </c>
      <c r="L1881" t="str">
        <f t="shared" si="29"/>
        <v>Electronic City-4</v>
      </c>
    </row>
    <row r="1882" spans="1:12" x14ac:dyDescent="0.25">
      <c r="A1882" t="s">
        <v>9</v>
      </c>
      <c r="B1882" t="s">
        <v>10</v>
      </c>
      <c r="C1882" t="s">
        <v>32</v>
      </c>
      <c r="D1882">
        <v>1800</v>
      </c>
      <c r="E1882">
        <f>IFERROR(IF(ISNUMBER(FIND(" ", D1882)), AVERAGE(VALUE(LEFT(D1882,FIND(" ",D1882)-1)), VALUE(RIGHT(D1882,LEN(D1882)-FIND(" ",D1882)))), D1882), "")</f>
        <v>1800</v>
      </c>
      <c r="F1882">
        <v>3</v>
      </c>
      <c r="G1882">
        <v>2</v>
      </c>
      <c r="H1882">
        <v>700</v>
      </c>
      <c r="I1882" s="3">
        <f>IFERROR((H1882*100000)/E1882, "")</f>
        <v>38888.888888888891</v>
      </c>
      <c r="J1882" s="5">
        <v>4</v>
      </c>
      <c r="K1882" t="s">
        <v>653</v>
      </c>
      <c r="L1882" t="str">
        <f t="shared" si="29"/>
        <v>Electronic City-4</v>
      </c>
    </row>
    <row r="1883" spans="1:12" x14ac:dyDescent="0.25">
      <c r="A1883" t="s">
        <v>7</v>
      </c>
      <c r="B1883" s="1">
        <v>45795</v>
      </c>
      <c r="C1883" t="s">
        <v>8</v>
      </c>
      <c r="D1883">
        <v>630</v>
      </c>
      <c r="E1883">
        <f>IFERROR(IF(ISNUMBER(FIND(" ", D1883)), AVERAGE(VALUE(LEFT(D1883,FIND(" ",D1883)-1)), VALUE(RIGHT(D1883,LEN(D1883)-FIND(" ",D1883)))), D1883), "")</f>
        <v>630</v>
      </c>
      <c r="F1883">
        <v>1</v>
      </c>
      <c r="G1883">
        <v>1</v>
      </c>
      <c r="H1883">
        <v>28.35</v>
      </c>
      <c r="I1883" s="3">
        <f>IFERROR((H1883*100000)/E1883, "")</f>
        <v>4500</v>
      </c>
      <c r="J1883" s="5">
        <v>1</v>
      </c>
      <c r="K1883" t="s">
        <v>652</v>
      </c>
      <c r="L1883" t="str">
        <f t="shared" si="29"/>
        <v>Electronic City Phase II-1</v>
      </c>
    </row>
    <row r="1884" spans="1:12" x14ac:dyDescent="0.25">
      <c r="A1884" t="s">
        <v>7</v>
      </c>
      <c r="B1884" t="s">
        <v>10</v>
      </c>
      <c r="C1884" t="s">
        <v>8</v>
      </c>
      <c r="D1884">
        <v>650</v>
      </c>
      <c r="E1884">
        <f>IFERROR(IF(ISNUMBER(FIND(" ", D1884)), AVERAGE(VALUE(LEFT(D1884,FIND(" ",D1884)-1)), VALUE(RIGHT(D1884,LEN(D1884)-FIND(" ",D1884)))), D1884), "")</f>
        <v>650</v>
      </c>
      <c r="F1884">
        <v>1</v>
      </c>
      <c r="G1884">
        <v>1</v>
      </c>
      <c r="H1884">
        <v>35</v>
      </c>
      <c r="I1884" s="3">
        <f>IFERROR((H1884*100000)/E1884, "")</f>
        <v>5384.6153846153848</v>
      </c>
      <c r="J1884" s="5">
        <v>1</v>
      </c>
      <c r="K1884" t="s">
        <v>652</v>
      </c>
      <c r="L1884" t="str">
        <f t="shared" si="29"/>
        <v>Electronic City Phase II-1</v>
      </c>
    </row>
    <row r="1885" spans="1:12" x14ac:dyDescent="0.25">
      <c r="A1885" t="s">
        <v>7</v>
      </c>
      <c r="B1885" s="1">
        <v>45795</v>
      </c>
      <c r="C1885" t="s">
        <v>8</v>
      </c>
      <c r="D1885">
        <v>630</v>
      </c>
      <c r="E1885">
        <f>IFERROR(IF(ISNUMBER(FIND(" ", D1885)), AVERAGE(VALUE(LEFT(D1885,FIND(" ",D1885)-1)), VALUE(RIGHT(D1885,LEN(D1885)-FIND(" ",D1885)))), D1885), "")</f>
        <v>630</v>
      </c>
      <c r="F1885">
        <v>1</v>
      </c>
      <c r="G1885">
        <v>1</v>
      </c>
      <c r="H1885">
        <v>40</v>
      </c>
      <c r="I1885" s="3">
        <f>IFERROR((H1885*100000)/E1885, "")</f>
        <v>6349.2063492063489</v>
      </c>
      <c r="J1885" s="5">
        <v>1</v>
      </c>
      <c r="K1885" t="s">
        <v>652</v>
      </c>
      <c r="L1885" t="str">
        <f t="shared" si="29"/>
        <v>Electronic City Phase II-1</v>
      </c>
    </row>
    <row r="1886" spans="1:12" x14ac:dyDescent="0.25">
      <c r="A1886" t="s">
        <v>12</v>
      </c>
      <c r="B1886" t="s">
        <v>10</v>
      </c>
      <c r="C1886" t="s">
        <v>8</v>
      </c>
      <c r="D1886">
        <v>1300</v>
      </c>
      <c r="E1886">
        <f>IFERROR(IF(ISNUMBER(FIND(" ", D1886)), AVERAGE(VALUE(LEFT(D1886,FIND(" ",D1886)-1)), VALUE(RIGHT(D1886,LEN(D1886)-FIND(" ",D1886)))), D1886), "")</f>
        <v>1300</v>
      </c>
      <c r="F1886">
        <v>2</v>
      </c>
      <c r="G1886">
        <v>2</v>
      </c>
      <c r="H1886">
        <v>28</v>
      </c>
      <c r="I1886" s="3">
        <f>IFERROR((H1886*100000)/E1886, "")</f>
        <v>2153.8461538461538</v>
      </c>
      <c r="J1886" s="5">
        <v>2</v>
      </c>
      <c r="K1886" t="s">
        <v>652</v>
      </c>
      <c r="L1886" t="str">
        <f t="shared" si="29"/>
        <v>Electronic City Phase II-2</v>
      </c>
    </row>
    <row r="1887" spans="1:12" x14ac:dyDescent="0.25">
      <c r="A1887" t="s">
        <v>12</v>
      </c>
      <c r="B1887" s="1">
        <v>45856</v>
      </c>
      <c r="C1887" t="s">
        <v>8</v>
      </c>
      <c r="D1887">
        <v>1090</v>
      </c>
      <c r="E1887">
        <f>IFERROR(IF(ISNUMBER(FIND(" ", D1887)), AVERAGE(VALUE(LEFT(D1887,FIND(" ",D1887)-1)), VALUE(RIGHT(D1887,LEN(D1887)-FIND(" ",D1887)))), D1887), "")</f>
        <v>1090</v>
      </c>
      <c r="F1887">
        <v>2</v>
      </c>
      <c r="G1887">
        <v>1</v>
      </c>
      <c r="H1887">
        <v>28.34</v>
      </c>
      <c r="I1887" s="3">
        <f>IFERROR((H1887*100000)/E1887, "")</f>
        <v>2600</v>
      </c>
      <c r="J1887" s="5">
        <v>2</v>
      </c>
      <c r="K1887" t="s">
        <v>652</v>
      </c>
      <c r="L1887" t="str">
        <f t="shared" si="29"/>
        <v>Electronic City Phase II-2</v>
      </c>
    </row>
    <row r="1888" spans="1:12" x14ac:dyDescent="0.25">
      <c r="A1888" t="s">
        <v>12</v>
      </c>
      <c r="B1888" s="1">
        <v>45887</v>
      </c>
      <c r="C1888" t="s">
        <v>8</v>
      </c>
      <c r="D1888">
        <v>1125</v>
      </c>
      <c r="E1888">
        <f>IFERROR(IF(ISNUMBER(FIND(" ", D1888)), AVERAGE(VALUE(LEFT(D1888,FIND(" ",D1888)-1)), VALUE(RIGHT(D1888,LEN(D1888)-FIND(" ",D1888)))), D1888), "")</f>
        <v>1125</v>
      </c>
      <c r="F1888">
        <v>2</v>
      </c>
      <c r="G1888">
        <v>1</v>
      </c>
      <c r="H1888">
        <v>29.25</v>
      </c>
      <c r="I1888" s="3">
        <f>IFERROR((H1888*100000)/E1888, "")</f>
        <v>2600</v>
      </c>
      <c r="J1888" s="5">
        <v>2</v>
      </c>
      <c r="K1888" t="s">
        <v>652</v>
      </c>
      <c r="L1888" t="str">
        <f t="shared" si="29"/>
        <v>Electronic City Phase II-2</v>
      </c>
    </row>
    <row r="1889" spans="1:12" x14ac:dyDescent="0.25">
      <c r="A1889" t="s">
        <v>12</v>
      </c>
      <c r="B1889" s="1">
        <v>45856</v>
      </c>
      <c r="C1889" t="s">
        <v>8</v>
      </c>
      <c r="D1889">
        <v>1165</v>
      </c>
      <c r="E1889">
        <f>IFERROR(IF(ISNUMBER(FIND(" ", D1889)), AVERAGE(VALUE(LEFT(D1889,FIND(" ",D1889)-1)), VALUE(RIGHT(D1889,LEN(D1889)-FIND(" ",D1889)))), D1889), "")</f>
        <v>1165</v>
      </c>
      <c r="F1889">
        <v>2</v>
      </c>
      <c r="G1889">
        <v>1</v>
      </c>
      <c r="H1889">
        <v>30.29</v>
      </c>
      <c r="I1889" s="3">
        <f>IFERROR((H1889*100000)/E1889, "")</f>
        <v>2600</v>
      </c>
      <c r="J1889" s="5">
        <v>2</v>
      </c>
      <c r="K1889" t="s">
        <v>652</v>
      </c>
      <c r="L1889" t="str">
        <f t="shared" si="29"/>
        <v>Electronic City Phase II-2</v>
      </c>
    </row>
    <row r="1890" spans="1:12" x14ac:dyDescent="0.25">
      <c r="A1890" t="s">
        <v>12</v>
      </c>
      <c r="B1890" s="1">
        <v>45856</v>
      </c>
      <c r="C1890" t="s">
        <v>8</v>
      </c>
      <c r="D1890">
        <v>1025</v>
      </c>
      <c r="E1890">
        <f>IFERROR(IF(ISNUMBER(FIND(" ", D1890)), AVERAGE(VALUE(LEFT(D1890,FIND(" ",D1890)-1)), VALUE(RIGHT(D1890,LEN(D1890)-FIND(" ",D1890)))), D1890), "")</f>
        <v>1025</v>
      </c>
      <c r="F1890">
        <v>2</v>
      </c>
      <c r="G1890">
        <v>1</v>
      </c>
      <c r="H1890">
        <v>26.65</v>
      </c>
      <c r="I1890" s="3">
        <f>IFERROR((H1890*100000)/E1890, "")</f>
        <v>2600</v>
      </c>
      <c r="J1890" s="5">
        <v>2</v>
      </c>
      <c r="K1890" t="s">
        <v>652</v>
      </c>
      <c r="L1890" t="str">
        <f t="shared" si="29"/>
        <v>Electronic City Phase II-2</v>
      </c>
    </row>
    <row r="1891" spans="1:12" x14ac:dyDescent="0.25">
      <c r="A1891" t="s">
        <v>7</v>
      </c>
      <c r="B1891" s="1">
        <v>45856</v>
      </c>
      <c r="C1891" t="s">
        <v>8</v>
      </c>
      <c r="D1891">
        <v>1020</v>
      </c>
      <c r="E1891">
        <f>IFERROR(IF(ISNUMBER(FIND(" ", D1891)), AVERAGE(VALUE(LEFT(D1891,FIND(" ",D1891)-1)), VALUE(RIGHT(D1891,LEN(D1891)-FIND(" ",D1891)))), D1891), "")</f>
        <v>1020</v>
      </c>
      <c r="F1891">
        <v>2</v>
      </c>
      <c r="G1891">
        <v>1</v>
      </c>
      <c r="H1891">
        <v>27.43</v>
      </c>
      <c r="I1891" s="3">
        <f>IFERROR((H1891*100000)/E1891, "")</f>
        <v>2689.2156862745096</v>
      </c>
      <c r="J1891" s="5">
        <v>2</v>
      </c>
      <c r="K1891" t="s">
        <v>652</v>
      </c>
      <c r="L1891" t="str">
        <f t="shared" si="29"/>
        <v>Electronic City Phase II-2</v>
      </c>
    </row>
    <row r="1892" spans="1:12" x14ac:dyDescent="0.25">
      <c r="A1892" t="s">
        <v>7</v>
      </c>
      <c r="B1892" t="s">
        <v>10</v>
      </c>
      <c r="C1892" t="s">
        <v>8</v>
      </c>
      <c r="D1892">
        <v>920</v>
      </c>
      <c r="E1892">
        <f>IFERROR(IF(ISNUMBER(FIND(" ", D1892)), AVERAGE(VALUE(LEFT(D1892,FIND(" ",D1892)-1)), VALUE(RIGHT(D1892,LEN(D1892)-FIND(" ",D1892)))), D1892), "")</f>
        <v>920</v>
      </c>
      <c r="F1892">
        <v>2</v>
      </c>
      <c r="G1892">
        <v>2</v>
      </c>
      <c r="H1892">
        <v>26</v>
      </c>
      <c r="I1892" s="3">
        <f>IFERROR((H1892*100000)/E1892, "")</f>
        <v>2826.086956521739</v>
      </c>
      <c r="J1892" s="5">
        <v>2</v>
      </c>
      <c r="K1892" t="s">
        <v>652</v>
      </c>
      <c r="L1892" t="str">
        <f t="shared" si="29"/>
        <v>Electronic City Phase II-2</v>
      </c>
    </row>
    <row r="1893" spans="1:12" x14ac:dyDescent="0.25">
      <c r="A1893" t="s">
        <v>12</v>
      </c>
      <c r="B1893" s="1">
        <v>45887</v>
      </c>
      <c r="C1893" t="s">
        <v>8</v>
      </c>
      <c r="D1893">
        <v>1020</v>
      </c>
      <c r="E1893">
        <f>IFERROR(IF(ISNUMBER(FIND(" ", D1893)), AVERAGE(VALUE(LEFT(D1893,FIND(" ",D1893)-1)), VALUE(RIGHT(D1893,LEN(D1893)-FIND(" ",D1893)))), D1893), "")</f>
        <v>1020</v>
      </c>
      <c r="F1893">
        <v>2</v>
      </c>
      <c r="G1893">
        <v>1</v>
      </c>
      <c r="H1893">
        <v>29.45</v>
      </c>
      <c r="I1893" s="3">
        <f>IFERROR((H1893*100000)/E1893, "")</f>
        <v>2887.2549019607845</v>
      </c>
      <c r="J1893" s="5">
        <v>2</v>
      </c>
      <c r="K1893" t="s">
        <v>652</v>
      </c>
      <c r="L1893" t="str">
        <f t="shared" si="29"/>
        <v>Electronic City Phase II-2</v>
      </c>
    </row>
    <row r="1894" spans="1:12" x14ac:dyDescent="0.25">
      <c r="A1894" t="s">
        <v>7</v>
      </c>
      <c r="B1894" s="1">
        <v>45795</v>
      </c>
      <c r="C1894" t="s">
        <v>8</v>
      </c>
      <c r="D1894">
        <v>1065</v>
      </c>
      <c r="E1894">
        <f>IFERROR(IF(ISNUMBER(FIND(" ", D1894)), AVERAGE(VALUE(LEFT(D1894,FIND(" ",D1894)-1)), VALUE(RIGHT(D1894,LEN(D1894)-FIND(" ",D1894)))), D1894), "")</f>
        <v>1065</v>
      </c>
      <c r="F1894">
        <v>2</v>
      </c>
      <c r="G1894">
        <v>1</v>
      </c>
      <c r="H1894">
        <v>30.75</v>
      </c>
      <c r="I1894" s="3">
        <f>IFERROR((H1894*100000)/E1894, "")</f>
        <v>2887.323943661972</v>
      </c>
      <c r="J1894" s="5">
        <v>2</v>
      </c>
      <c r="K1894" t="s">
        <v>652</v>
      </c>
      <c r="L1894" t="str">
        <f t="shared" si="29"/>
        <v>Electronic City Phase II-2</v>
      </c>
    </row>
    <row r="1895" spans="1:12" x14ac:dyDescent="0.25">
      <c r="A1895" t="s">
        <v>12</v>
      </c>
      <c r="B1895" s="1">
        <v>45887</v>
      </c>
      <c r="C1895" t="s">
        <v>8</v>
      </c>
      <c r="D1895">
        <v>1065</v>
      </c>
      <c r="E1895">
        <f>IFERROR(IF(ISNUMBER(FIND(" ", D1895)), AVERAGE(VALUE(LEFT(D1895,FIND(" ",D1895)-1)), VALUE(RIGHT(D1895,LEN(D1895)-FIND(" ",D1895)))), D1895), "")</f>
        <v>1065</v>
      </c>
      <c r="F1895">
        <v>2</v>
      </c>
      <c r="G1895">
        <v>1</v>
      </c>
      <c r="H1895">
        <v>30.75</v>
      </c>
      <c r="I1895" s="3">
        <f>IFERROR((H1895*100000)/E1895, "")</f>
        <v>2887.323943661972</v>
      </c>
      <c r="J1895" s="5">
        <v>2</v>
      </c>
      <c r="K1895" t="s">
        <v>652</v>
      </c>
      <c r="L1895" t="str">
        <f t="shared" si="29"/>
        <v>Electronic City Phase II-2</v>
      </c>
    </row>
    <row r="1896" spans="1:12" x14ac:dyDescent="0.25">
      <c r="A1896" t="s">
        <v>7</v>
      </c>
      <c r="B1896" s="1">
        <v>45795</v>
      </c>
      <c r="C1896" t="s">
        <v>8</v>
      </c>
      <c r="D1896">
        <v>1200</v>
      </c>
      <c r="E1896">
        <f>IFERROR(IF(ISNUMBER(FIND(" ", D1896)), AVERAGE(VALUE(LEFT(D1896,FIND(" ",D1896)-1)), VALUE(RIGHT(D1896,LEN(D1896)-FIND(" ",D1896)))), D1896), "")</f>
        <v>1200</v>
      </c>
      <c r="F1896">
        <v>2</v>
      </c>
      <c r="G1896">
        <v>1</v>
      </c>
      <c r="H1896">
        <v>34.65</v>
      </c>
      <c r="I1896" s="3">
        <f>IFERROR((H1896*100000)/E1896, "")</f>
        <v>2887.5</v>
      </c>
      <c r="J1896" s="5">
        <v>2</v>
      </c>
      <c r="K1896" t="s">
        <v>652</v>
      </c>
      <c r="L1896" t="str">
        <f t="shared" si="29"/>
        <v>Electronic City Phase II-2</v>
      </c>
    </row>
    <row r="1897" spans="1:12" x14ac:dyDescent="0.25">
      <c r="A1897" t="s">
        <v>12</v>
      </c>
      <c r="B1897" s="1">
        <v>45887</v>
      </c>
      <c r="C1897" t="s">
        <v>8</v>
      </c>
      <c r="D1897">
        <v>1200</v>
      </c>
      <c r="E1897">
        <f>IFERROR(IF(ISNUMBER(FIND(" ", D1897)), AVERAGE(VALUE(LEFT(D1897,FIND(" ",D1897)-1)), VALUE(RIGHT(D1897,LEN(D1897)-FIND(" ",D1897)))), D1897), "")</f>
        <v>1200</v>
      </c>
      <c r="F1897">
        <v>2</v>
      </c>
      <c r="G1897">
        <v>1</v>
      </c>
      <c r="H1897">
        <v>34.65</v>
      </c>
      <c r="I1897" s="3">
        <f>IFERROR((H1897*100000)/E1897, "")</f>
        <v>2887.5</v>
      </c>
      <c r="J1897" s="5">
        <v>2</v>
      </c>
      <c r="K1897" t="s">
        <v>652</v>
      </c>
      <c r="L1897" t="str">
        <f t="shared" si="29"/>
        <v>Electronic City Phase II-2</v>
      </c>
    </row>
    <row r="1898" spans="1:12" x14ac:dyDescent="0.25">
      <c r="A1898" t="s">
        <v>12</v>
      </c>
      <c r="B1898" s="1">
        <v>45887</v>
      </c>
      <c r="C1898" t="s">
        <v>8</v>
      </c>
      <c r="D1898">
        <v>1165</v>
      </c>
      <c r="E1898">
        <f>IFERROR(IF(ISNUMBER(FIND(" ", D1898)), AVERAGE(VALUE(LEFT(D1898,FIND(" ",D1898)-1)), VALUE(RIGHT(D1898,LEN(D1898)-FIND(" ",D1898)))), D1898), "")</f>
        <v>1165</v>
      </c>
      <c r="F1898">
        <v>2</v>
      </c>
      <c r="G1898">
        <v>1</v>
      </c>
      <c r="H1898">
        <v>33.64</v>
      </c>
      <c r="I1898" s="3">
        <f>IFERROR((H1898*100000)/E1898, "")</f>
        <v>2887.5536480686696</v>
      </c>
      <c r="J1898" s="5">
        <v>2</v>
      </c>
      <c r="K1898" t="s">
        <v>652</v>
      </c>
      <c r="L1898" t="str">
        <f t="shared" si="29"/>
        <v>Electronic City Phase II-2</v>
      </c>
    </row>
    <row r="1899" spans="1:12" x14ac:dyDescent="0.25">
      <c r="A1899" t="s">
        <v>7</v>
      </c>
      <c r="B1899" s="1">
        <v>45795</v>
      </c>
      <c r="C1899" t="s">
        <v>8</v>
      </c>
      <c r="D1899">
        <v>1140</v>
      </c>
      <c r="E1899">
        <f>IFERROR(IF(ISNUMBER(FIND(" ", D1899)), AVERAGE(VALUE(LEFT(D1899,FIND(" ",D1899)-1)), VALUE(RIGHT(D1899,LEN(D1899)-FIND(" ",D1899)))), D1899), "")</f>
        <v>1140</v>
      </c>
      <c r="F1899">
        <v>2</v>
      </c>
      <c r="G1899">
        <v>1</v>
      </c>
      <c r="H1899">
        <v>32.92</v>
      </c>
      <c r="I1899" s="3">
        <f>IFERROR((H1899*100000)/E1899, "")</f>
        <v>2887.719298245614</v>
      </c>
      <c r="J1899" s="5">
        <v>2</v>
      </c>
      <c r="K1899" t="s">
        <v>652</v>
      </c>
      <c r="L1899" t="str">
        <f t="shared" si="29"/>
        <v>Electronic City Phase II-2</v>
      </c>
    </row>
    <row r="1900" spans="1:12" x14ac:dyDescent="0.25">
      <c r="A1900" t="s">
        <v>12</v>
      </c>
      <c r="B1900" s="1">
        <v>45887</v>
      </c>
      <c r="C1900" t="s">
        <v>8</v>
      </c>
      <c r="D1900">
        <v>1140</v>
      </c>
      <c r="E1900">
        <f>IFERROR(IF(ISNUMBER(FIND(" ", D1900)), AVERAGE(VALUE(LEFT(D1900,FIND(" ",D1900)-1)), VALUE(RIGHT(D1900,LEN(D1900)-FIND(" ",D1900)))), D1900), "")</f>
        <v>1140</v>
      </c>
      <c r="F1900">
        <v>2</v>
      </c>
      <c r="G1900">
        <v>1</v>
      </c>
      <c r="H1900">
        <v>32.92</v>
      </c>
      <c r="I1900" s="3">
        <f>IFERROR((H1900*100000)/E1900, "")</f>
        <v>2887.719298245614</v>
      </c>
      <c r="J1900" s="5">
        <v>2</v>
      </c>
      <c r="K1900" t="s">
        <v>652</v>
      </c>
      <c r="L1900" t="str">
        <f t="shared" si="29"/>
        <v>Electronic City Phase II-2</v>
      </c>
    </row>
    <row r="1901" spans="1:12" x14ac:dyDescent="0.25">
      <c r="A1901" t="s">
        <v>12</v>
      </c>
      <c r="B1901" s="1">
        <v>45887</v>
      </c>
      <c r="C1901" t="s">
        <v>8</v>
      </c>
      <c r="D1901">
        <v>1025</v>
      </c>
      <c r="E1901">
        <f>IFERROR(IF(ISNUMBER(FIND(" ", D1901)), AVERAGE(VALUE(LEFT(D1901,FIND(" ",D1901)-1)), VALUE(RIGHT(D1901,LEN(D1901)-FIND(" ",D1901)))), D1901), "")</f>
        <v>1025</v>
      </c>
      <c r="F1901">
        <v>2</v>
      </c>
      <c r="G1901">
        <v>1</v>
      </c>
      <c r="H1901">
        <v>29.6</v>
      </c>
      <c r="I1901" s="3">
        <f>IFERROR((H1901*100000)/E1901, "")</f>
        <v>2887.8048780487807</v>
      </c>
      <c r="J1901" s="5">
        <v>2</v>
      </c>
      <c r="K1901" t="s">
        <v>652</v>
      </c>
      <c r="L1901" t="str">
        <f t="shared" si="29"/>
        <v>Electronic City Phase II-2</v>
      </c>
    </row>
    <row r="1902" spans="1:12" x14ac:dyDescent="0.25">
      <c r="A1902" t="s">
        <v>12</v>
      </c>
      <c r="B1902" s="1">
        <v>45887</v>
      </c>
      <c r="C1902" t="s">
        <v>8</v>
      </c>
      <c r="D1902">
        <v>1160</v>
      </c>
      <c r="E1902">
        <f>IFERROR(IF(ISNUMBER(FIND(" ", D1902)), AVERAGE(VALUE(LEFT(D1902,FIND(" ",D1902)-1)), VALUE(RIGHT(D1902,LEN(D1902)-FIND(" ",D1902)))), D1902), "")</f>
        <v>1160</v>
      </c>
      <c r="F1902">
        <v>2</v>
      </c>
      <c r="G1902">
        <v>1</v>
      </c>
      <c r="H1902">
        <v>33.5</v>
      </c>
      <c r="I1902" s="3">
        <f>IFERROR((H1902*100000)/E1902, "")</f>
        <v>2887.9310344827586</v>
      </c>
      <c r="J1902" s="5">
        <v>2</v>
      </c>
      <c r="K1902" t="s">
        <v>652</v>
      </c>
      <c r="L1902" t="str">
        <f t="shared" si="29"/>
        <v>Electronic City Phase II-2</v>
      </c>
    </row>
    <row r="1903" spans="1:12" x14ac:dyDescent="0.25">
      <c r="A1903" t="s">
        <v>7</v>
      </c>
      <c r="B1903" s="1">
        <v>45795</v>
      </c>
      <c r="C1903" t="s">
        <v>8</v>
      </c>
      <c r="D1903">
        <v>1160</v>
      </c>
      <c r="E1903">
        <f>IFERROR(IF(ISNUMBER(FIND(" ", D1903)), AVERAGE(VALUE(LEFT(D1903,FIND(" ",D1903)-1)), VALUE(RIGHT(D1903,LEN(D1903)-FIND(" ",D1903)))), D1903), "")</f>
        <v>1160</v>
      </c>
      <c r="F1903">
        <v>2</v>
      </c>
      <c r="G1903">
        <v>1</v>
      </c>
      <c r="H1903">
        <v>33.5</v>
      </c>
      <c r="I1903" s="3">
        <f>IFERROR((H1903*100000)/E1903, "")</f>
        <v>2887.9310344827586</v>
      </c>
      <c r="J1903" s="5">
        <v>2</v>
      </c>
      <c r="K1903" t="s">
        <v>652</v>
      </c>
      <c r="L1903" t="str">
        <f t="shared" si="29"/>
        <v>Electronic City Phase II-2</v>
      </c>
    </row>
    <row r="1904" spans="1:12" x14ac:dyDescent="0.25">
      <c r="A1904" t="s">
        <v>7</v>
      </c>
      <c r="B1904" s="1">
        <v>45887</v>
      </c>
      <c r="C1904" t="s">
        <v>8</v>
      </c>
      <c r="D1904">
        <v>1000</v>
      </c>
      <c r="E1904">
        <f>IFERROR(IF(ISNUMBER(FIND(" ", D1904)), AVERAGE(VALUE(LEFT(D1904,FIND(" ",D1904)-1)), VALUE(RIGHT(D1904,LEN(D1904)-FIND(" ",D1904)))), D1904), "")</f>
        <v>1000</v>
      </c>
      <c r="F1904">
        <v>2</v>
      </c>
      <c r="G1904">
        <v>1</v>
      </c>
      <c r="H1904">
        <v>28.88</v>
      </c>
      <c r="I1904" s="3">
        <f>IFERROR((H1904*100000)/E1904, "")</f>
        <v>2888</v>
      </c>
      <c r="J1904" s="5">
        <v>2</v>
      </c>
      <c r="K1904" t="s">
        <v>652</v>
      </c>
      <c r="L1904" t="str">
        <f t="shared" si="29"/>
        <v>Electronic City Phase II-2</v>
      </c>
    </row>
    <row r="1905" spans="1:12" x14ac:dyDescent="0.25">
      <c r="A1905" t="s">
        <v>12</v>
      </c>
      <c r="B1905" s="1">
        <v>45887</v>
      </c>
      <c r="C1905" t="s">
        <v>8</v>
      </c>
      <c r="D1905">
        <v>1000</v>
      </c>
      <c r="E1905">
        <f>IFERROR(IF(ISNUMBER(FIND(" ", D1905)), AVERAGE(VALUE(LEFT(D1905,FIND(" ",D1905)-1)), VALUE(RIGHT(D1905,LEN(D1905)-FIND(" ",D1905)))), D1905), "")</f>
        <v>1000</v>
      </c>
      <c r="F1905">
        <v>2</v>
      </c>
      <c r="G1905">
        <v>1</v>
      </c>
      <c r="H1905">
        <v>28.88</v>
      </c>
      <c r="I1905" s="3">
        <f>IFERROR((H1905*100000)/E1905, "")</f>
        <v>2888</v>
      </c>
      <c r="J1905" s="5">
        <v>2</v>
      </c>
      <c r="K1905" t="s">
        <v>652</v>
      </c>
      <c r="L1905" t="str">
        <f t="shared" si="29"/>
        <v>Electronic City Phase II-2</v>
      </c>
    </row>
    <row r="1906" spans="1:12" x14ac:dyDescent="0.25">
      <c r="A1906" t="s">
        <v>7</v>
      </c>
      <c r="B1906" s="1">
        <v>45795</v>
      </c>
      <c r="C1906" t="s">
        <v>8</v>
      </c>
      <c r="D1906">
        <v>1000</v>
      </c>
      <c r="E1906">
        <f>IFERROR(IF(ISNUMBER(FIND(" ", D1906)), AVERAGE(VALUE(LEFT(D1906,FIND(" ",D1906)-1)), VALUE(RIGHT(D1906,LEN(D1906)-FIND(" ",D1906)))), D1906), "")</f>
        <v>1000</v>
      </c>
      <c r="F1906">
        <v>2</v>
      </c>
      <c r="G1906">
        <v>1</v>
      </c>
      <c r="H1906">
        <v>28.88</v>
      </c>
      <c r="I1906" s="3">
        <f>IFERROR((H1906*100000)/E1906, "")</f>
        <v>2888</v>
      </c>
      <c r="J1906" s="5">
        <v>2</v>
      </c>
      <c r="K1906" t="s">
        <v>652</v>
      </c>
      <c r="L1906" t="str">
        <f t="shared" si="29"/>
        <v>Electronic City Phase II-2</v>
      </c>
    </row>
    <row r="1907" spans="1:12" x14ac:dyDescent="0.25">
      <c r="A1907" t="s">
        <v>12</v>
      </c>
      <c r="B1907" s="1">
        <v>46009</v>
      </c>
      <c r="C1907" t="s">
        <v>8</v>
      </c>
      <c r="D1907">
        <v>1000</v>
      </c>
      <c r="E1907">
        <f>IFERROR(IF(ISNUMBER(FIND(" ", D1907)), AVERAGE(VALUE(LEFT(D1907,FIND(" ",D1907)-1)), VALUE(RIGHT(D1907,LEN(D1907)-FIND(" ",D1907)))), D1907), "")</f>
        <v>1000</v>
      </c>
      <c r="F1907">
        <v>2</v>
      </c>
      <c r="G1907">
        <v>1</v>
      </c>
      <c r="H1907">
        <v>28.88</v>
      </c>
      <c r="I1907" s="3">
        <f>IFERROR((H1907*100000)/E1907, "")</f>
        <v>2888</v>
      </c>
      <c r="J1907" s="5">
        <v>2</v>
      </c>
      <c r="K1907" t="s">
        <v>652</v>
      </c>
      <c r="L1907" t="str">
        <f t="shared" si="29"/>
        <v>Electronic City Phase II-2</v>
      </c>
    </row>
    <row r="1908" spans="1:12" x14ac:dyDescent="0.25">
      <c r="A1908" t="s">
        <v>12</v>
      </c>
      <c r="B1908" s="1">
        <v>45887</v>
      </c>
      <c r="C1908" t="s">
        <v>8</v>
      </c>
      <c r="D1908">
        <v>1125</v>
      </c>
      <c r="E1908">
        <f>IFERROR(IF(ISNUMBER(FIND(" ", D1908)), AVERAGE(VALUE(LEFT(D1908,FIND(" ",D1908)-1)), VALUE(RIGHT(D1908,LEN(D1908)-FIND(" ",D1908)))), D1908), "")</f>
        <v>1125</v>
      </c>
      <c r="F1908">
        <v>2</v>
      </c>
      <c r="G1908">
        <v>1</v>
      </c>
      <c r="H1908">
        <v>32.49</v>
      </c>
      <c r="I1908" s="3">
        <f>IFERROR((H1908*100000)/E1908, "")</f>
        <v>2888</v>
      </c>
      <c r="J1908" s="5">
        <v>2</v>
      </c>
      <c r="K1908" t="s">
        <v>652</v>
      </c>
      <c r="L1908" t="str">
        <f t="shared" si="29"/>
        <v>Electronic City Phase II-2</v>
      </c>
    </row>
    <row r="1909" spans="1:12" x14ac:dyDescent="0.25">
      <c r="A1909" t="s">
        <v>7</v>
      </c>
      <c r="B1909" s="1">
        <v>45795</v>
      </c>
      <c r="C1909" t="s">
        <v>8</v>
      </c>
      <c r="D1909">
        <v>1125</v>
      </c>
      <c r="E1909">
        <f>IFERROR(IF(ISNUMBER(FIND(" ", D1909)), AVERAGE(VALUE(LEFT(D1909,FIND(" ",D1909)-1)), VALUE(RIGHT(D1909,LEN(D1909)-FIND(" ",D1909)))), D1909), "")</f>
        <v>1125</v>
      </c>
      <c r="F1909">
        <v>2</v>
      </c>
      <c r="G1909">
        <v>1</v>
      </c>
      <c r="H1909">
        <v>32.49</v>
      </c>
      <c r="I1909" s="3">
        <f>IFERROR((H1909*100000)/E1909, "")</f>
        <v>2888</v>
      </c>
      <c r="J1909" s="5">
        <v>2</v>
      </c>
      <c r="K1909" t="s">
        <v>652</v>
      </c>
      <c r="L1909" t="str">
        <f t="shared" si="29"/>
        <v>Electronic City Phase II-2</v>
      </c>
    </row>
    <row r="1910" spans="1:12" x14ac:dyDescent="0.25">
      <c r="A1910" t="s">
        <v>12</v>
      </c>
      <c r="B1910" s="1">
        <v>45856</v>
      </c>
      <c r="C1910" t="s">
        <v>8</v>
      </c>
      <c r="D1910">
        <v>1090</v>
      </c>
      <c r="E1910">
        <f>IFERROR(IF(ISNUMBER(FIND(" ", D1910)), AVERAGE(VALUE(LEFT(D1910,FIND(" ",D1910)-1)), VALUE(RIGHT(D1910,LEN(D1910)-FIND(" ",D1910)))), D1910), "")</f>
        <v>1090</v>
      </c>
      <c r="F1910">
        <v>2</v>
      </c>
      <c r="G1910">
        <v>1</v>
      </c>
      <c r="H1910">
        <v>31.48</v>
      </c>
      <c r="I1910" s="3">
        <f>IFERROR((H1910*100000)/E1910, "")</f>
        <v>2888.0733944954127</v>
      </c>
      <c r="J1910" s="5">
        <v>2</v>
      </c>
      <c r="K1910" t="s">
        <v>652</v>
      </c>
      <c r="L1910" t="str">
        <f t="shared" si="29"/>
        <v>Electronic City Phase II-2</v>
      </c>
    </row>
    <row r="1911" spans="1:12" x14ac:dyDescent="0.25">
      <c r="A1911" t="s">
        <v>12</v>
      </c>
      <c r="B1911" s="1">
        <v>46009</v>
      </c>
      <c r="C1911" t="s">
        <v>8</v>
      </c>
      <c r="D1911">
        <v>1065</v>
      </c>
      <c r="E1911">
        <f>IFERROR(IF(ISNUMBER(FIND(" ", D1911)), AVERAGE(VALUE(LEFT(D1911,FIND(" ",D1911)-1)), VALUE(RIGHT(D1911,LEN(D1911)-FIND(" ",D1911)))), D1911), "")</f>
        <v>1065</v>
      </c>
      <c r="F1911">
        <v>2</v>
      </c>
      <c r="G1911">
        <v>1</v>
      </c>
      <c r="H1911">
        <v>30.76</v>
      </c>
      <c r="I1911" s="3">
        <f>IFERROR((H1911*100000)/E1911, "")</f>
        <v>2888.262910798122</v>
      </c>
      <c r="J1911" s="5">
        <v>2</v>
      </c>
      <c r="K1911" t="s">
        <v>652</v>
      </c>
      <c r="L1911" t="str">
        <f t="shared" si="29"/>
        <v>Electronic City Phase II-2</v>
      </c>
    </row>
    <row r="1912" spans="1:12" x14ac:dyDescent="0.25">
      <c r="A1912" t="s">
        <v>12</v>
      </c>
      <c r="B1912" s="1">
        <v>45887</v>
      </c>
      <c r="C1912" t="s">
        <v>8</v>
      </c>
      <c r="D1912">
        <v>1160</v>
      </c>
      <c r="E1912">
        <f>IFERROR(IF(ISNUMBER(FIND(" ", D1912)), AVERAGE(VALUE(LEFT(D1912,FIND(" ",D1912)-1)), VALUE(RIGHT(D1912,LEN(D1912)-FIND(" ",D1912)))), D1912), "")</f>
        <v>1160</v>
      </c>
      <c r="F1912">
        <v>2</v>
      </c>
      <c r="G1912">
        <v>1</v>
      </c>
      <c r="H1912">
        <v>33.51</v>
      </c>
      <c r="I1912" s="3">
        <f>IFERROR((H1912*100000)/E1912, "")</f>
        <v>2888.7931034482758</v>
      </c>
      <c r="J1912" s="5">
        <v>2</v>
      </c>
      <c r="K1912" t="s">
        <v>652</v>
      </c>
      <c r="L1912" t="str">
        <f t="shared" si="29"/>
        <v>Electronic City Phase II-2</v>
      </c>
    </row>
    <row r="1913" spans="1:12" x14ac:dyDescent="0.25">
      <c r="A1913" t="s">
        <v>12</v>
      </c>
      <c r="B1913" s="1">
        <v>46009</v>
      </c>
      <c r="C1913" t="s">
        <v>8</v>
      </c>
      <c r="D1913">
        <v>1160</v>
      </c>
      <c r="E1913">
        <f>IFERROR(IF(ISNUMBER(FIND(" ", D1913)), AVERAGE(VALUE(LEFT(D1913,FIND(" ",D1913)-1)), VALUE(RIGHT(D1913,LEN(D1913)-FIND(" ",D1913)))), D1913), "")</f>
        <v>1160</v>
      </c>
      <c r="F1913">
        <v>2</v>
      </c>
      <c r="G1913">
        <v>1</v>
      </c>
      <c r="H1913">
        <v>33.51</v>
      </c>
      <c r="I1913" s="3">
        <f>IFERROR((H1913*100000)/E1913, "")</f>
        <v>2888.7931034482758</v>
      </c>
      <c r="J1913" s="5">
        <v>2</v>
      </c>
      <c r="K1913" t="s">
        <v>652</v>
      </c>
      <c r="L1913" t="str">
        <f t="shared" si="29"/>
        <v>Electronic City Phase II-2</v>
      </c>
    </row>
    <row r="1914" spans="1:12" x14ac:dyDescent="0.25">
      <c r="A1914" t="s">
        <v>12</v>
      </c>
      <c r="B1914" s="1">
        <v>45887</v>
      </c>
      <c r="C1914" t="s">
        <v>8</v>
      </c>
      <c r="D1914">
        <v>1065</v>
      </c>
      <c r="E1914">
        <f>IFERROR(IF(ISNUMBER(FIND(" ", D1914)), AVERAGE(VALUE(LEFT(D1914,FIND(" ",D1914)-1)), VALUE(RIGHT(D1914,LEN(D1914)-FIND(" ",D1914)))), D1914), "")</f>
        <v>1065</v>
      </c>
      <c r="F1914">
        <v>2</v>
      </c>
      <c r="G1914">
        <v>1</v>
      </c>
      <c r="H1914">
        <v>30.88</v>
      </c>
      <c r="I1914" s="3">
        <f>IFERROR((H1914*100000)/E1914, "")</f>
        <v>2899.5305164319248</v>
      </c>
      <c r="J1914" s="5">
        <v>2</v>
      </c>
      <c r="K1914" t="s">
        <v>652</v>
      </c>
      <c r="L1914" t="str">
        <f t="shared" si="29"/>
        <v>Electronic City Phase II-2</v>
      </c>
    </row>
    <row r="1915" spans="1:12" x14ac:dyDescent="0.25">
      <c r="A1915" t="s">
        <v>12</v>
      </c>
      <c r="B1915" s="1">
        <v>45887</v>
      </c>
      <c r="C1915" t="s">
        <v>8</v>
      </c>
      <c r="D1915">
        <v>1140</v>
      </c>
      <c r="E1915">
        <f>IFERROR(IF(ISNUMBER(FIND(" ", D1915)), AVERAGE(VALUE(LEFT(D1915,FIND(" ",D1915)-1)), VALUE(RIGHT(D1915,LEN(D1915)-FIND(" ",D1915)))), D1915), "")</f>
        <v>1140</v>
      </c>
      <c r="F1915">
        <v>2</v>
      </c>
      <c r="G1915">
        <v>1</v>
      </c>
      <c r="H1915">
        <v>33.06</v>
      </c>
      <c r="I1915" s="3">
        <f>IFERROR((H1915*100000)/E1915, "")</f>
        <v>2900</v>
      </c>
      <c r="J1915" s="5">
        <v>2</v>
      </c>
      <c r="K1915" t="s">
        <v>652</v>
      </c>
      <c r="L1915" t="str">
        <f t="shared" si="29"/>
        <v>Electronic City Phase II-2</v>
      </c>
    </row>
    <row r="1916" spans="1:12" x14ac:dyDescent="0.25">
      <c r="A1916" t="s">
        <v>12</v>
      </c>
      <c r="B1916" s="1">
        <v>46009</v>
      </c>
      <c r="C1916" t="s">
        <v>8</v>
      </c>
      <c r="D1916">
        <v>1140</v>
      </c>
      <c r="E1916">
        <f>IFERROR(IF(ISNUMBER(FIND(" ", D1916)), AVERAGE(VALUE(LEFT(D1916,FIND(" ",D1916)-1)), VALUE(RIGHT(D1916,LEN(D1916)-FIND(" ",D1916)))), D1916), "")</f>
        <v>1140</v>
      </c>
      <c r="F1916">
        <v>2</v>
      </c>
      <c r="G1916">
        <v>1</v>
      </c>
      <c r="H1916">
        <v>33.06</v>
      </c>
      <c r="I1916" s="3">
        <f>IFERROR((H1916*100000)/E1916, "")</f>
        <v>2900</v>
      </c>
      <c r="J1916" s="5">
        <v>2</v>
      </c>
      <c r="K1916" t="s">
        <v>652</v>
      </c>
      <c r="L1916" t="str">
        <f t="shared" si="29"/>
        <v>Electronic City Phase II-2</v>
      </c>
    </row>
    <row r="1917" spans="1:12" x14ac:dyDescent="0.25">
      <c r="A1917" t="s">
        <v>12</v>
      </c>
      <c r="B1917" s="1">
        <v>46009</v>
      </c>
      <c r="C1917" t="s">
        <v>8</v>
      </c>
      <c r="D1917">
        <v>1125</v>
      </c>
      <c r="E1917">
        <f>IFERROR(IF(ISNUMBER(FIND(" ", D1917)), AVERAGE(VALUE(LEFT(D1917,FIND(" ",D1917)-1)), VALUE(RIGHT(D1917,LEN(D1917)-FIND(" ",D1917)))), D1917), "")</f>
        <v>1125</v>
      </c>
      <c r="F1917">
        <v>2</v>
      </c>
      <c r="G1917">
        <v>1</v>
      </c>
      <c r="H1917">
        <v>32.630000000000003</v>
      </c>
      <c r="I1917" s="3">
        <f>IFERROR((H1917*100000)/E1917, "")</f>
        <v>2900.4444444444448</v>
      </c>
      <c r="J1917" s="5">
        <v>2</v>
      </c>
      <c r="K1917" t="s">
        <v>652</v>
      </c>
      <c r="L1917" t="str">
        <f t="shared" si="29"/>
        <v>Electronic City Phase II-2</v>
      </c>
    </row>
    <row r="1918" spans="1:12" x14ac:dyDescent="0.25">
      <c r="A1918" t="s">
        <v>7</v>
      </c>
      <c r="B1918" s="1">
        <v>45765</v>
      </c>
      <c r="C1918" t="s">
        <v>8</v>
      </c>
      <c r="D1918">
        <v>1140</v>
      </c>
      <c r="E1918">
        <f>IFERROR(IF(ISNUMBER(FIND(" ", D1918)), AVERAGE(VALUE(LEFT(D1918,FIND(" ",D1918)-1)), VALUE(RIGHT(D1918,LEN(D1918)-FIND(" ",D1918)))), D1918), "")</f>
        <v>1140</v>
      </c>
      <c r="F1918">
        <v>2</v>
      </c>
      <c r="G1918">
        <v>1</v>
      </c>
      <c r="H1918">
        <v>33.840000000000003</v>
      </c>
      <c r="I1918" s="3">
        <f>IFERROR((H1918*100000)/E1918, "")</f>
        <v>2968.4210526315792</v>
      </c>
      <c r="J1918" s="5">
        <v>2</v>
      </c>
      <c r="K1918" t="s">
        <v>652</v>
      </c>
      <c r="L1918" t="str">
        <f t="shared" si="29"/>
        <v>Electronic City Phase II-2</v>
      </c>
    </row>
    <row r="1919" spans="1:12" x14ac:dyDescent="0.25">
      <c r="A1919" t="s">
        <v>7</v>
      </c>
      <c r="B1919" s="1">
        <v>45765</v>
      </c>
      <c r="C1919" t="s">
        <v>8</v>
      </c>
      <c r="D1919">
        <v>1140</v>
      </c>
      <c r="E1919">
        <f>IFERROR(IF(ISNUMBER(FIND(" ", D1919)), AVERAGE(VALUE(LEFT(D1919,FIND(" ",D1919)-1)), VALUE(RIGHT(D1919,LEN(D1919)-FIND(" ",D1919)))), D1919), "")</f>
        <v>1140</v>
      </c>
      <c r="F1919">
        <v>2</v>
      </c>
      <c r="G1919">
        <v>1</v>
      </c>
      <c r="H1919">
        <v>34</v>
      </c>
      <c r="I1919" s="3">
        <f>IFERROR((H1919*100000)/E1919, "")</f>
        <v>2982.4561403508774</v>
      </c>
      <c r="J1919" s="5">
        <v>2</v>
      </c>
      <c r="K1919" t="s">
        <v>652</v>
      </c>
      <c r="L1919" t="str">
        <f t="shared" si="29"/>
        <v>Electronic City Phase II-2</v>
      </c>
    </row>
    <row r="1920" spans="1:12" x14ac:dyDescent="0.25">
      <c r="A1920" t="s">
        <v>7</v>
      </c>
      <c r="B1920" s="1">
        <v>45856</v>
      </c>
      <c r="C1920" t="s">
        <v>8</v>
      </c>
      <c r="D1920">
        <v>1020</v>
      </c>
      <c r="E1920">
        <f>IFERROR(IF(ISNUMBER(FIND(" ", D1920)), AVERAGE(VALUE(LEFT(D1920,FIND(" ",D1920)-1)), VALUE(RIGHT(D1920,LEN(D1920)-FIND(" ",D1920)))), D1920), "")</f>
        <v>1020</v>
      </c>
      <c r="F1920">
        <v>2</v>
      </c>
      <c r="G1920">
        <v>1</v>
      </c>
      <c r="H1920">
        <v>30.6</v>
      </c>
      <c r="I1920" s="3">
        <f>IFERROR((H1920*100000)/E1920, "")</f>
        <v>3000</v>
      </c>
      <c r="J1920" s="5">
        <v>2</v>
      </c>
      <c r="K1920" t="s">
        <v>652</v>
      </c>
      <c r="L1920" t="str">
        <f t="shared" si="29"/>
        <v>Electronic City Phase II-2</v>
      </c>
    </row>
    <row r="1921" spans="1:12" x14ac:dyDescent="0.25">
      <c r="A1921" t="s">
        <v>7</v>
      </c>
      <c r="B1921" t="s">
        <v>10</v>
      </c>
      <c r="C1921" t="s">
        <v>8</v>
      </c>
      <c r="D1921">
        <v>1020</v>
      </c>
      <c r="E1921">
        <f>IFERROR(IF(ISNUMBER(FIND(" ", D1921)), AVERAGE(VALUE(LEFT(D1921,FIND(" ",D1921)-1)), VALUE(RIGHT(D1921,LEN(D1921)-FIND(" ",D1921)))), D1921), "")</f>
        <v>1020</v>
      </c>
      <c r="F1921">
        <v>2</v>
      </c>
      <c r="G1921">
        <v>2</v>
      </c>
      <c r="H1921">
        <v>32</v>
      </c>
      <c r="I1921" s="3">
        <f>IFERROR((H1921*100000)/E1921, "")</f>
        <v>3137.2549019607845</v>
      </c>
      <c r="J1921" s="5">
        <v>2</v>
      </c>
      <c r="K1921" t="s">
        <v>652</v>
      </c>
      <c r="L1921" t="str">
        <f t="shared" si="29"/>
        <v>Electronic City Phase II-2</v>
      </c>
    </row>
    <row r="1922" spans="1:12" x14ac:dyDescent="0.25">
      <c r="A1922" t="s">
        <v>7</v>
      </c>
      <c r="B1922" t="s">
        <v>10</v>
      </c>
      <c r="C1922" t="s">
        <v>8</v>
      </c>
      <c r="D1922">
        <v>1116</v>
      </c>
      <c r="E1922">
        <f>IFERROR(IF(ISNUMBER(FIND(" ", D1922)), AVERAGE(VALUE(LEFT(D1922,FIND(" ",D1922)-1)), VALUE(RIGHT(D1922,LEN(D1922)-FIND(" ",D1922)))), D1922), "")</f>
        <v>1116</v>
      </c>
      <c r="F1922">
        <v>2</v>
      </c>
      <c r="G1922">
        <v>2</v>
      </c>
      <c r="H1922">
        <v>37</v>
      </c>
      <c r="I1922" s="3">
        <f>IFERROR((H1922*100000)/E1922, "")</f>
        <v>3315.4121863799282</v>
      </c>
      <c r="J1922" s="5">
        <v>2</v>
      </c>
      <c r="K1922" t="s">
        <v>652</v>
      </c>
      <c r="L1922" t="str">
        <f t="shared" si="29"/>
        <v>Electronic City Phase II-2</v>
      </c>
    </row>
    <row r="1923" spans="1:12" x14ac:dyDescent="0.25">
      <c r="A1923" t="s">
        <v>7</v>
      </c>
      <c r="B1923" s="1">
        <v>45795</v>
      </c>
      <c r="C1923" t="s">
        <v>8</v>
      </c>
      <c r="D1923">
        <v>1116</v>
      </c>
      <c r="E1923">
        <f>IFERROR(IF(ISNUMBER(FIND(" ", D1923)), AVERAGE(VALUE(LEFT(D1923,FIND(" ",D1923)-1)), VALUE(RIGHT(D1923,LEN(D1923)-FIND(" ",D1923)))), D1923), "")</f>
        <v>1116</v>
      </c>
      <c r="F1923">
        <v>2</v>
      </c>
      <c r="G1923">
        <v>2</v>
      </c>
      <c r="H1923">
        <v>40</v>
      </c>
      <c r="I1923" s="3">
        <f>IFERROR((H1923*100000)/E1923, "")</f>
        <v>3584.2293906810037</v>
      </c>
      <c r="J1923" s="5">
        <v>2</v>
      </c>
      <c r="K1923" t="s">
        <v>652</v>
      </c>
      <c r="L1923" t="str">
        <f t="shared" ref="L1923:L1986" si="30">C1923 &amp; "-" &amp; J1923</f>
        <v>Electronic City Phase II-2</v>
      </c>
    </row>
    <row r="1924" spans="1:12" x14ac:dyDescent="0.25">
      <c r="A1924" t="s">
        <v>7</v>
      </c>
      <c r="B1924" t="s">
        <v>10</v>
      </c>
      <c r="C1924" t="s">
        <v>8</v>
      </c>
      <c r="D1924">
        <v>900</v>
      </c>
      <c r="E1924">
        <f>IFERROR(IF(ISNUMBER(FIND(" ", D1924)), AVERAGE(VALUE(LEFT(D1924,FIND(" ",D1924)-1)), VALUE(RIGHT(D1924,LEN(D1924)-FIND(" ",D1924)))), D1924), "")</f>
        <v>900</v>
      </c>
      <c r="F1924">
        <v>2</v>
      </c>
      <c r="G1924">
        <v>2</v>
      </c>
      <c r="H1924">
        <v>32.5</v>
      </c>
      <c r="I1924" s="3">
        <f>IFERROR((H1924*100000)/E1924, "")</f>
        <v>3611.1111111111113</v>
      </c>
      <c r="J1924" s="5">
        <v>2</v>
      </c>
      <c r="K1924" t="s">
        <v>652</v>
      </c>
      <c r="L1924" t="str">
        <f t="shared" si="30"/>
        <v>Electronic City Phase II-2</v>
      </c>
    </row>
    <row r="1925" spans="1:12" x14ac:dyDescent="0.25">
      <c r="A1925" t="s">
        <v>7</v>
      </c>
      <c r="B1925" s="1">
        <v>45948</v>
      </c>
      <c r="C1925" t="s">
        <v>8</v>
      </c>
      <c r="D1925">
        <v>888</v>
      </c>
      <c r="E1925">
        <f>IFERROR(IF(ISNUMBER(FIND(" ", D1925)), AVERAGE(VALUE(LEFT(D1925,FIND(" ",D1925)-1)), VALUE(RIGHT(D1925,LEN(D1925)-FIND(" ",D1925)))), D1925), "")</f>
        <v>888</v>
      </c>
      <c r="F1925">
        <v>2</v>
      </c>
      <c r="G1925">
        <v>0</v>
      </c>
      <c r="H1925">
        <v>32.67</v>
      </c>
      <c r="I1925" s="3">
        <f>IFERROR((H1925*100000)/E1925, "")</f>
        <v>3679.0540540540542</v>
      </c>
      <c r="J1925" s="5">
        <v>2</v>
      </c>
      <c r="K1925" t="s">
        <v>652</v>
      </c>
      <c r="L1925" t="str">
        <f t="shared" si="30"/>
        <v>Electronic City Phase II-2</v>
      </c>
    </row>
    <row r="1926" spans="1:12" x14ac:dyDescent="0.25">
      <c r="A1926" t="s">
        <v>7</v>
      </c>
      <c r="B1926" s="1">
        <v>46010</v>
      </c>
      <c r="C1926" t="s">
        <v>8</v>
      </c>
      <c r="D1926">
        <v>1056</v>
      </c>
      <c r="E1926">
        <f>IFERROR(IF(ISNUMBER(FIND(" ", D1926)), AVERAGE(VALUE(LEFT(D1926,FIND(" ",D1926)-1)), VALUE(RIGHT(D1926,LEN(D1926)-FIND(" ",D1926)))), D1926), "")</f>
        <v>1056</v>
      </c>
      <c r="F1926">
        <v>2</v>
      </c>
      <c r="G1926">
        <v>1</v>
      </c>
      <c r="H1926">
        <v>39.07</v>
      </c>
      <c r="I1926" s="3">
        <f>IFERROR((H1926*100000)/E1926, "")</f>
        <v>3699.810606060606</v>
      </c>
      <c r="J1926" s="5">
        <v>2</v>
      </c>
      <c r="K1926" t="s">
        <v>652</v>
      </c>
      <c r="L1926" t="str">
        <f t="shared" si="30"/>
        <v>Electronic City Phase II-2</v>
      </c>
    </row>
    <row r="1927" spans="1:12" x14ac:dyDescent="0.25">
      <c r="A1927" t="s">
        <v>7</v>
      </c>
      <c r="B1927" s="1">
        <v>45765</v>
      </c>
      <c r="C1927" t="s">
        <v>8</v>
      </c>
      <c r="D1927">
        <v>1003</v>
      </c>
      <c r="E1927">
        <f>IFERROR(IF(ISNUMBER(FIND(" ", D1927)), AVERAGE(VALUE(LEFT(D1927,FIND(" ",D1927)-1)), VALUE(RIGHT(D1927,LEN(D1927)-FIND(" ",D1927)))), D1927), "")</f>
        <v>1003</v>
      </c>
      <c r="F1927">
        <v>2</v>
      </c>
      <c r="G1927">
        <v>1</v>
      </c>
      <c r="H1927">
        <v>40.6</v>
      </c>
      <c r="I1927" s="3">
        <f>IFERROR((H1927*100000)/E1927, "")</f>
        <v>4047.8564307078764</v>
      </c>
      <c r="J1927" s="5">
        <v>2</v>
      </c>
      <c r="K1927" t="s">
        <v>652</v>
      </c>
      <c r="L1927" t="str">
        <f t="shared" si="30"/>
        <v>Electronic City Phase II-2</v>
      </c>
    </row>
    <row r="1928" spans="1:12" x14ac:dyDescent="0.25">
      <c r="A1928" t="s">
        <v>7</v>
      </c>
      <c r="B1928" t="s">
        <v>10</v>
      </c>
      <c r="C1928" t="s">
        <v>8</v>
      </c>
      <c r="D1928">
        <v>1135</v>
      </c>
      <c r="E1928">
        <f>IFERROR(IF(ISNUMBER(FIND(" ", D1928)), AVERAGE(VALUE(LEFT(D1928,FIND(" ",D1928)-1)), VALUE(RIGHT(D1928,LEN(D1928)-FIND(" ",D1928)))), D1928), "")</f>
        <v>1135</v>
      </c>
      <c r="F1928">
        <v>2</v>
      </c>
      <c r="G1928">
        <v>2</v>
      </c>
      <c r="H1928">
        <v>46</v>
      </c>
      <c r="I1928" s="3">
        <f>IFERROR((H1928*100000)/E1928, "")</f>
        <v>4052.863436123348</v>
      </c>
      <c r="J1928" s="5">
        <v>2</v>
      </c>
      <c r="K1928" t="s">
        <v>652</v>
      </c>
      <c r="L1928" t="str">
        <f t="shared" si="30"/>
        <v>Electronic City Phase II-2</v>
      </c>
    </row>
    <row r="1929" spans="1:12" x14ac:dyDescent="0.25">
      <c r="A1929" t="s">
        <v>7</v>
      </c>
      <c r="B1929" s="1">
        <v>45795</v>
      </c>
      <c r="C1929" t="s">
        <v>8</v>
      </c>
      <c r="D1929">
        <v>972</v>
      </c>
      <c r="E1929">
        <f>IFERROR(IF(ISNUMBER(FIND(" ", D1929)), AVERAGE(VALUE(LEFT(D1929,FIND(" ",D1929)-1)), VALUE(RIGHT(D1929,LEN(D1929)-FIND(" ",D1929)))), D1929), "")</f>
        <v>972</v>
      </c>
      <c r="F1929">
        <v>2</v>
      </c>
      <c r="G1929">
        <v>1</v>
      </c>
      <c r="H1929">
        <v>40</v>
      </c>
      <c r="I1929" s="3">
        <f>IFERROR((H1929*100000)/E1929, "")</f>
        <v>4115.2263374485601</v>
      </c>
      <c r="J1929" s="5">
        <v>2</v>
      </c>
      <c r="K1929" t="s">
        <v>652</v>
      </c>
      <c r="L1929" t="str">
        <f t="shared" si="30"/>
        <v>Electronic City Phase II-2</v>
      </c>
    </row>
    <row r="1930" spans="1:12" x14ac:dyDescent="0.25">
      <c r="A1930" t="s">
        <v>12</v>
      </c>
      <c r="B1930" t="s">
        <v>10</v>
      </c>
      <c r="C1930" t="s">
        <v>8</v>
      </c>
      <c r="D1930">
        <v>1070</v>
      </c>
      <c r="E1930">
        <f>IFERROR(IF(ISNUMBER(FIND(" ", D1930)), AVERAGE(VALUE(LEFT(D1930,FIND(" ",D1930)-1)), VALUE(RIGHT(D1930,LEN(D1930)-FIND(" ",D1930)))), D1930), "")</f>
        <v>1070</v>
      </c>
      <c r="F1930">
        <v>2</v>
      </c>
      <c r="G1930">
        <v>2</v>
      </c>
      <c r="H1930">
        <v>45</v>
      </c>
      <c r="I1930" s="3">
        <f>IFERROR((H1930*100000)/E1930, "")</f>
        <v>4205.6074766355141</v>
      </c>
      <c r="J1930" s="5">
        <v>2</v>
      </c>
      <c r="K1930" t="s">
        <v>652</v>
      </c>
      <c r="L1930" t="str">
        <f t="shared" si="30"/>
        <v>Electronic City Phase II-2</v>
      </c>
    </row>
    <row r="1931" spans="1:12" x14ac:dyDescent="0.25">
      <c r="A1931" t="s">
        <v>7</v>
      </c>
      <c r="B1931" t="s">
        <v>10</v>
      </c>
      <c r="C1931" t="s">
        <v>8</v>
      </c>
      <c r="D1931">
        <v>1069</v>
      </c>
      <c r="E1931">
        <f>IFERROR(IF(ISNUMBER(FIND(" ", D1931)), AVERAGE(VALUE(LEFT(D1931,FIND(" ",D1931)-1)), VALUE(RIGHT(D1931,LEN(D1931)-FIND(" ",D1931)))), D1931), "")</f>
        <v>1069</v>
      </c>
      <c r="F1931">
        <v>2</v>
      </c>
      <c r="G1931">
        <v>2</v>
      </c>
      <c r="H1931">
        <v>45</v>
      </c>
      <c r="I1931" s="3">
        <f>IFERROR((H1931*100000)/E1931, "")</f>
        <v>4209.5416276894293</v>
      </c>
      <c r="J1931" s="5">
        <v>2</v>
      </c>
      <c r="K1931" t="s">
        <v>652</v>
      </c>
      <c r="L1931" t="str">
        <f t="shared" si="30"/>
        <v>Electronic City Phase II-2</v>
      </c>
    </row>
    <row r="1932" spans="1:12" x14ac:dyDescent="0.25">
      <c r="A1932" t="s">
        <v>7</v>
      </c>
      <c r="B1932" s="1">
        <v>45826</v>
      </c>
      <c r="C1932" t="s">
        <v>8</v>
      </c>
      <c r="D1932">
        <v>1244</v>
      </c>
      <c r="E1932">
        <f>IFERROR(IF(ISNUMBER(FIND(" ", D1932)), AVERAGE(VALUE(LEFT(D1932,FIND(" ",D1932)-1)), VALUE(RIGHT(D1932,LEN(D1932)-FIND(" ",D1932)))), D1932), "")</f>
        <v>1244</v>
      </c>
      <c r="F1932">
        <v>2</v>
      </c>
      <c r="G1932">
        <v>1</v>
      </c>
      <c r="H1932">
        <v>55</v>
      </c>
      <c r="I1932" s="3">
        <f>IFERROR((H1932*100000)/E1932, "")</f>
        <v>4421.2218649517681</v>
      </c>
      <c r="J1932" s="5">
        <v>2</v>
      </c>
      <c r="K1932" t="s">
        <v>652</v>
      </c>
      <c r="L1932" t="str">
        <f t="shared" si="30"/>
        <v>Electronic City Phase II-2</v>
      </c>
    </row>
    <row r="1933" spans="1:12" x14ac:dyDescent="0.25">
      <c r="A1933" t="s">
        <v>7</v>
      </c>
      <c r="B1933" s="1">
        <v>45795</v>
      </c>
      <c r="C1933" t="s">
        <v>8</v>
      </c>
      <c r="D1933">
        <v>1160</v>
      </c>
      <c r="E1933">
        <f>IFERROR(IF(ISNUMBER(FIND(" ", D1933)), AVERAGE(VALUE(LEFT(D1933,FIND(" ",D1933)-1)), VALUE(RIGHT(D1933,LEN(D1933)-FIND(" ",D1933)))), D1933), "")</f>
        <v>1160</v>
      </c>
      <c r="F1933">
        <v>2</v>
      </c>
      <c r="G1933">
        <v>1</v>
      </c>
      <c r="H1933">
        <v>52.2</v>
      </c>
      <c r="I1933" s="3">
        <f>IFERROR((H1933*100000)/E1933, "")</f>
        <v>4500</v>
      </c>
      <c r="J1933" s="5">
        <v>2</v>
      </c>
      <c r="K1933" t="s">
        <v>652</v>
      </c>
      <c r="L1933" t="str">
        <f t="shared" si="30"/>
        <v>Electronic City Phase II-2</v>
      </c>
    </row>
    <row r="1934" spans="1:12" x14ac:dyDescent="0.25">
      <c r="A1934" t="s">
        <v>7</v>
      </c>
      <c r="B1934" s="1">
        <v>45856</v>
      </c>
      <c r="C1934" t="s">
        <v>8</v>
      </c>
      <c r="D1934">
        <v>972</v>
      </c>
      <c r="E1934">
        <f>IFERROR(IF(ISNUMBER(FIND(" ", D1934)), AVERAGE(VALUE(LEFT(D1934,FIND(" ",D1934)-1)), VALUE(RIGHT(D1934,LEN(D1934)-FIND(" ",D1934)))), D1934), "")</f>
        <v>972</v>
      </c>
      <c r="F1934">
        <v>2</v>
      </c>
      <c r="G1934">
        <v>1</v>
      </c>
      <c r="H1934">
        <v>44</v>
      </c>
      <c r="I1934" s="3">
        <f>IFERROR((H1934*100000)/E1934, "")</f>
        <v>4526.7489711934159</v>
      </c>
      <c r="J1934" s="5">
        <v>2</v>
      </c>
      <c r="K1934" t="s">
        <v>652</v>
      </c>
      <c r="L1934" t="str">
        <f t="shared" si="30"/>
        <v>Electronic City Phase II-2</v>
      </c>
    </row>
    <row r="1935" spans="1:12" x14ac:dyDescent="0.25">
      <c r="A1935" t="s">
        <v>7</v>
      </c>
      <c r="B1935" t="s">
        <v>10</v>
      </c>
      <c r="C1935" t="s">
        <v>8</v>
      </c>
      <c r="D1935">
        <v>1266</v>
      </c>
      <c r="E1935">
        <f>IFERROR(IF(ISNUMBER(FIND(" ", D1935)), AVERAGE(VALUE(LEFT(D1935,FIND(" ",D1935)-1)), VALUE(RIGHT(D1935,LEN(D1935)-FIND(" ",D1935)))), D1935), "")</f>
        <v>1266</v>
      </c>
      <c r="F1935">
        <v>2</v>
      </c>
      <c r="G1935">
        <v>2</v>
      </c>
      <c r="H1935">
        <v>59</v>
      </c>
      <c r="I1935" s="3">
        <f>IFERROR((H1935*100000)/E1935, "")</f>
        <v>4660.347551342812</v>
      </c>
      <c r="J1935" s="5">
        <v>2</v>
      </c>
      <c r="K1935" t="s">
        <v>652</v>
      </c>
      <c r="L1935" t="str">
        <f t="shared" si="30"/>
        <v>Electronic City Phase II-2</v>
      </c>
    </row>
    <row r="1936" spans="1:12" x14ac:dyDescent="0.25">
      <c r="A1936" t="s">
        <v>7</v>
      </c>
      <c r="B1936" t="s">
        <v>10</v>
      </c>
      <c r="C1936" t="s">
        <v>8</v>
      </c>
      <c r="D1936">
        <v>775</v>
      </c>
      <c r="E1936">
        <f>IFERROR(IF(ISNUMBER(FIND(" ", D1936)), AVERAGE(VALUE(LEFT(D1936,FIND(" ",D1936)-1)), VALUE(RIGHT(D1936,LEN(D1936)-FIND(" ",D1936)))), D1936), "")</f>
        <v>775</v>
      </c>
      <c r="F1936">
        <v>2</v>
      </c>
      <c r="G1936">
        <v>2</v>
      </c>
      <c r="H1936">
        <v>38</v>
      </c>
      <c r="I1936" s="3">
        <f>IFERROR((H1936*100000)/E1936, "")</f>
        <v>4903.2258064516127</v>
      </c>
      <c r="J1936" s="5">
        <v>2</v>
      </c>
      <c r="K1936" t="s">
        <v>652</v>
      </c>
      <c r="L1936" t="str">
        <f t="shared" si="30"/>
        <v>Electronic City Phase II-2</v>
      </c>
    </row>
    <row r="1937" spans="1:12" x14ac:dyDescent="0.25">
      <c r="A1937" t="s">
        <v>7</v>
      </c>
      <c r="B1937" t="s">
        <v>10</v>
      </c>
      <c r="C1937" t="s">
        <v>8</v>
      </c>
      <c r="D1937">
        <v>545</v>
      </c>
      <c r="E1937">
        <f>IFERROR(IF(ISNUMBER(FIND(" ", D1937)), AVERAGE(VALUE(LEFT(D1937,FIND(" ",D1937)-1)), VALUE(RIGHT(D1937,LEN(D1937)-FIND(" ",D1937)))), D1937), "")</f>
        <v>545</v>
      </c>
      <c r="F1937">
        <v>1</v>
      </c>
      <c r="G1937">
        <v>1</v>
      </c>
      <c r="H1937">
        <v>27</v>
      </c>
      <c r="I1937" s="3">
        <f>IFERROR((H1937*100000)/E1937, "")</f>
        <v>4954.1284403669724</v>
      </c>
      <c r="J1937" s="5">
        <v>2</v>
      </c>
      <c r="K1937" t="s">
        <v>652</v>
      </c>
      <c r="L1937" t="str">
        <f t="shared" si="30"/>
        <v>Electronic City Phase II-2</v>
      </c>
    </row>
    <row r="1938" spans="1:12" x14ac:dyDescent="0.25">
      <c r="A1938" t="s">
        <v>7</v>
      </c>
      <c r="B1938" t="s">
        <v>10</v>
      </c>
      <c r="C1938" t="s">
        <v>8</v>
      </c>
      <c r="D1938">
        <v>1219</v>
      </c>
      <c r="E1938">
        <f>IFERROR(IF(ISNUMBER(FIND(" ", D1938)), AVERAGE(VALUE(LEFT(D1938,FIND(" ",D1938)-1)), VALUE(RIGHT(D1938,LEN(D1938)-FIND(" ",D1938)))), D1938), "")</f>
        <v>1219</v>
      </c>
      <c r="F1938">
        <v>2</v>
      </c>
      <c r="G1938">
        <v>1</v>
      </c>
      <c r="H1938">
        <v>61.25</v>
      </c>
      <c r="I1938" s="3">
        <f>IFERROR((H1938*100000)/E1938, "")</f>
        <v>5024.6103363412631</v>
      </c>
      <c r="J1938" s="5">
        <v>2</v>
      </c>
      <c r="K1938" t="s">
        <v>652</v>
      </c>
      <c r="L1938" t="str">
        <f t="shared" si="30"/>
        <v>Electronic City Phase II-2</v>
      </c>
    </row>
    <row r="1939" spans="1:12" x14ac:dyDescent="0.25">
      <c r="A1939" t="s">
        <v>7</v>
      </c>
      <c r="B1939" t="s">
        <v>10</v>
      </c>
      <c r="C1939" t="s">
        <v>8</v>
      </c>
      <c r="D1939">
        <v>1219</v>
      </c>
      <c r="E1939">
        <f>IFERROR(IF(ISNUMBER(FIND(" ", D1939)), AVERAGE(VALUE(LEFT(D1939,FIND(" ",D1939)-1)), VALUE(RIGHT(D1939,LEN(D1939)-FIND(" ",D1939)))), D1939), "")</f>
        <v>1219</v>
      </c>
      <c r="F1939">
        <v>2</v>
      </c>
      <c r="G1939">
        <v>1</v>
      </c>
      <c r="H1939">
        <v>61.26</v>
      </c>
      <c r="I1939" s="3">
        <f>IFERROR((H1939*100000)/E1939, "")</f>
        <v>5025.4306808859719</v>
      </c>
      <c r="J1939" s="5">
        <v>2</v>
      </c>
      <c r="K1939" t="s">
        <v>652</v>
      </c>
      <c r="L1939" t="str">
        <f t="shared" si="30"/>
        <v>Electronic City Phase II-2</v>
      </c>
    </row>
    <row r="1940" spans="1:12" x14ac:dyDescent="0.25">
      <c r="A1940" t="s">
        <v>12</v>
      </c>
      <c r="B1940" t="s">
        <v>10</v>
      </c>
      <c r="C1940" t="s">
        <v>8</v>
      </c>
      <c r="D1940">
        <v>545</v>
      </c>
      <c r="E1940">
        <f>IFERROR(IF(ISNUMBER(FIND(" ", D1940)), AVERAGE(VALUE(LEFT(D1940,FIND(" ",D1940)-1)), VALUE(RIGHT(D1940,LEN(D1940)-FIND(" ",D1940)))), D1940), "")</f>
        <v>545</v>
      </c>
      <c r="F1940">
        <v>1</v>
      </c>
      <c r="G1940">
        <v>1</v>
      </c>
      <c r="H1940">
        <v>28</v>
      </c>
      <c r="I1940" s="3">
        <f>IFERROR((H1940*100000)/E1940, "")</f>
        <v>5137.6146788990827</v>
      </c>
      <c r="J1940" s="5">
        <v>2</v>
      </c>
      <c r="K1940" t="s">
        <v>652</v>
      </c>
      <c r="L1940" t="str">
        <f t="shared" si="30"/>
        <v>Electronic City Phase II-2</v>
      </c>
    </row>
    <row r="1941" spans="1:12" x14ac:dyDescent="0.25">
      <c r="A1941" t="s">
        <v>7</v>
      </c>
      <c r="B1941" t="s">
        <v>10</v>
      </c>
      <c r="C1941" t="s">
        <v>8</v>
      </c>
      <c r="D1941">
        <v>769</v>
      </c>
      <c r="E1941">
        <f>IFERROR(IF(ISNUMBER(FIND(" ", D1941)), AVERAGE(VALUE(LEFT(D1941,FIND(" ",D1941)-1)), VALUE(RIGHT(D1941,LEN(D1941)-FIND(" ",D1941)))), D1941), "")</f>
        <v>769</v>
      </c>
      <c r="F1941">
        <v>2</v>
      </c>
      <c r="G1941">
        <v>1</v>
      </c>
      <c r="H1941">
        <v>40</v>
      </c>
      <c r="I1941" s="3">
        <f>IFERROR((H1941*100000)/E1941, "")</f>
        <v>5201.560468140442</v>
      </c>
      <c r="J1941" s="5">
        <v>2</v>
      </c>
      <c r="K1941" t="s">
        <v>652</v>
      </c>
      <c r="L1941" t="str">
        <f t="shared" si="30"/>
        <v>Electronic City Phase II-2</v>
      </c>
    </row>
    <row r="1942" spans="1:12" x14ac:dyDescent="0.25">
      <c r="A1942" t="s">
        <v>12</v>
      </c>
      <c r="B1942" t="s">
        <v>10</v>
      </c>
      <c r="C1942" t="s">
        <v>8</v>
      </c>
      <c r="D1942">
        <v>1253</v>
      </c>
      <c r="E1942">
        <f>IFERROR(IF(ISNUMBER(FIND(" ", D1942)), AVERAGE(VALUE(LEFT(D1942,FIND(" ",D1942)-1)), VALUE(RIGHT(D1942,LEN(D1942)-FIND(" ",D1942)))), D1942), "")</f>
        <v>1253</v>
      </c>
      <c r="F1942">
        <v>2</v>
      </c>
      <c r="G1942">
        <v>1</v>
      </c>
      <c r="H1942">
        <v>65.8</v>
      </c>
      <c r="I1942" s="3">
        <f>IFERROR((H1942*100000)/E1942, "")</f>
        <v>5251.3966480446925</v>
      </c>
      <c r="J1942" s="5">
        <v>2</v>
      </c>
      <c r="K1942" t="s">
        <v>652</v>
      </c>
      <c r="L1942" t="str">
        <f t="shared" si="30"/>
        <v>Electronic City Phase II-2</v>
      </c>
    </row>
    <row r="1943" spans="1:12" x14ac:dyDescent="0.25">
      <c r="A1943" t="s">
        <v>7</v>
      </c>
      <c r="B1943" t="s">
        <v>10</v>
      </c>
      <c r="C1943" t="s">
        <v>8</v>
      </c>
      <c r="D1943">
        <v>1065</v>
      </c>
      <c r="E1943">
        <f>IFERROR(IF(ISNUMBER(FIND(" ", D1943)), AVERAGE(VALUE(LEFT(D1943,FIND(" ",D1943)-1)), VALUE(RIGHT(D1943,LEN(D1943)-FIND(" ",D1943)))), D1943), "")</f>
        <v>1065</v>
      </c>
      <c r="F1943">
        <v>2</v>
      </c>
      <c r="G1943">
        <v>1</v>
      </c>
      <c r="H1943">
        <v>56.13</v>
      </c>
      <c r="I1943" s="3">
        <f>IFERROR((H1943*100000)/E1943, "")</f>
        <v>5270.422535211268</v>
      </c>
      <c r="J1943" s="5">
        <v>2</v>
      </c>
      <c r="K1943" t="s">
        <v>652</v>
      </c>
      <c r="L1943" t="str">
        <f t="shared" si="30"/>
        <v>Electronic City Phase II-2</v>
      </c>
    </row>
    <row r="1944" spans="1:12" x14ac:dyDescent="0.25">
      <c r="A1944" t="s">
        <v>7</v>
      </c>
      <c r="B1944" t="s">
        <v>10</v>
      </c>
      <c r="C1944" t="s">
        <v>8</v>
      </c>
      <c r="D1944">
        <v>1031</v>
      </c>
      <c r="E1944">
        <f>IFERROR(IF(ISNUMBER(FIND(" ", D1944)), AVERAGE(VALUE(LEFT(D1944,FIND(" ",D1944)-1)), VALUE(RIGHT(D1944,LEN(D1944)-FIND(" ",D1944)))), D1944), "")</f>
        <v>1031</v>
      </c>
      <c r="F1944">
        <v>2</v>
      </c>
      <c r="G1944">
        <v>1</v>
      </c>
      <c r="H1944">
        <v>54.48</v>
      </c>
      <c r="I1944" s="3">
        <f>IFERROR((H1944*100000)/E1944, "")</f>
        <v>5284.1901066925311</v>
      </c>
      <c r="J1944" s="5">
        <v>2</v>
      </c>
      <c r="K1944" t="s">
        <v>652</v>
      </c>
      <c r="L1944" t="str">
        <f t="shared" si="30"/>
        <v>Electronic City Phase II-2</v>
      </c>
    </row>
    <row r="1945" spans="1:12" x14ac:dyDescent="0.25">
      <c r="A1945" t="s">
        <v>12</v>
      </c>
      <c r="B1945" t="s">
        <v>10</v>
      </c>
      <c r="C1945" t="s">
        <v>8</v>
      </c>
      <c r="D1945">
        <v>545</v>
      </c>
      <c r="E1945">
        <f>IFERROR(IF(ISNUMBER(FIND(" ", D1945)), AVERAGE(VALUE(LEFT(D1945,FIND(" ",D1945)-1)), VALUE(RIGHT(D1945,LEN(D1945)-FIND(" ",D1945)))), D1945), "")</f>
        <v>545</v>
      </c>
      <c r="F1945">
        <v>1</v>
      </c>
      <c r="G1945">
        <v>1</v>
      </c>
      <c r="H1945">
        <v>29</v>
      </c>
      <c r="I1945" s="3">
        <f>IFERROR((H1945*100000)/E1945, "")</f>
        <v>5321.100917431193</v>
      </c>
      <c r="J1945" s="5">
        <v>2</v>
      </c>
      <c r="K1945" t="s">
        <v>652</v>
      </c>
      <c r="L1945" t="str">
        <f t="shared" si="30"/>
        <v>Electronic City Phase II-2</v>
      </c>
    </row>
    <row r="1946" spans="1:12" x14ac:dyDescent="0.25">
      <c r="A1946" t="s">
        <v>7</v>
      </c>
      <c r="B1946" t="s">
        <v>10</v>
      </c>
      <c r="C1946" t="s">
        <v>8</v>
      </c>
      <c r="D1946">
        <v>1031</v>
      </c>
      <c r="E1946">
        <f>IFERROR(IF(ISNUMBER(FIND(" ", D1946)), AVERAGE(VALUE(LEFT(D1946,FIND(" ",D1946)-1)), VALUE(RIGHT(D1946,LEN(D1946)-FIND(" ",D1946)))), D1946), "")</f>
        <v>1031</v>
      </c>
      <c r="F1946">
        <v>2</v>
      </c>
      <c r="G1946">
        <v>1</v>
      </c>
      <c r="H1946">
        <v>55</v>
      </c>
      <c r="I1946" s="3">
        <f>IFERROR((H1946*100000)/E1946, "")</f>
        <v>5334.6265761396699</v>
      </c>
      <c r="J1946" s="5">
        <v>2</v>
      </c>
      <c r="K1946" t="s">
        <v>652</v>
      </c>
      <c r="L1946" t="str">
        <f t="shared" si="30"/>
        <v>Electronic City Phase II-2</v>
      </c>
    </row>
    <row r="1947" spans="1:12" x14ac:dyDescent="0.25">
      <c r="A1947" t="s">
        <v>7</v>
      </c>
      <c r="B1947" t="s">
        <v>10</v>
      </c>
      <c r="C1947" t="s">
        <v>8</v>
      </c>
      <c r="D1947">
        <v>1252</v>
      </c>
      <c r="E1947">
        <f>IFERROR(IF(ISNUMBER(FIND(" ", D1947)), AVERAGE(VALUE(LEFT(D1947,FIND(" ",D1947)-1)), VALUE(RIGHT(D1947,LEN(D1947)-FIND(" ",D1947)))), D1947), "")</f>
        <v>1252</v>
      </c>
      <c r="F1947">
        <v>2</v>
      </c>
      <c r="G1947">
        <v>1</v>
      </c>
      <c r="H1947">
        <v>67</v>
      </c>
      <c r="I1947" s="3">
        <f>IFERROR((H1947*100000)/E1947, "")</f>
        <v>5351.4376996805113</v>
      </c>
      <c r="J1947" s="5">
        <v>2</v>
      </c>
      <c r="K1947" t="s">
        <v>652</v>
      </c>
      <c r="L1947" t="str">
        <f t="shared" si="30"/>
        <v>Electronic City Phase II-2</v>
      </c>
    </row>
    <row r="1948" spans="1:12" x14ac:dyDescent="0.25">
      <c r="A1948" t="s">
        <v>7</v>
      </c>
      <c r="B1948" t="s">
        <v>10</v>
      </c>
      <c r="C1948" t="s">
        <v>8</v>
      </c>
      <c r="D1948">
        <v>1286</v>
      </c>
      <c r="E1948">
        <f>IFERROR(IF(ISNUMBER(FIND(" ", D1948)), AVERAGE(VALUE(LEFT(D1948,FIND(" ",D1948)-1)), VALUE(RIGHT(D1948,LEN(D1948)-FIND(" ",D1948)))), D1948), "")</f>
        <v>1286</v>
      </c>
      <c r="F1948">
        <v>2</v>
      </c>
      <c r="G1948">
        <v>2</v>
      </c>
      <c r="H1948">
        <v>69</v>
      </c>
      <c r="I1948" s="3">
        <f>IFERROR((H1948*100000)/E1948, "")</f>
        <v>5365.4743390357698</v>
      </c>
      <c r="J1948" s="5">
        <v>2</v>
      </c>
      <c r="K1948" t="s">
        <v>652</v>
      </c>
      <c r="L1948" t="str">
        <f t="shared" si="30"/>
        <v>Electronic City Phase II-2</v>
      </c>
    </row>
    <row r="1949" spans="1:12" x14ac:dyDescent="0.25">
      <c r="A1949" t="s">
        <v>7</v>
      </c>
      <c r="B1949" t="s">
        <v>10</v>
      </c>
      <c r="C1949" t="s">
        <v>8</v>
      </c>
      <c r="D1949">
        <v>1031</v>
      </c>
      <c r="E1949">
        <f>IFERROR(IF(ISNUMBER(FIND(" ", D1949)), AVERAGE(VALUE(LEFT(D1949,FIND(" ",D1949)-1)), VALUE(RIGHT(D1949,LEN(D1949)-FIND(" ",D1949)))), D1949), "")</f>
        <v>1031</v>
      </c>
      <c r="F1949">
        <v>2</v>
      </c>
      <c r="G1949">
        <v>1</v>
      </c>
      <c r="H1949">
        <v>56.35</v>
      </c>
      <c r="I1949" s="3">
        <f>IFERROR((H1949*100000)/E1949, "")</f>
        <v>5465.56741028128</v>
      </c>
      <c r="J1949" s="5">
        <v>2</v>
      </c>
      <c r="K1949" t="s">
        <v>652</v>
      </c>
      <c r="L1949" t="str">
        <f t="shared" si="30"/>
        <v>Electronic City Phase II-2</v>
      </c>
    </row>
    <row r="1950" spans="1:12" x14ac:dyDescent="0.25">
      <c r="A1950" t="s">
        <v>7</v>
      </c>
      <c r="B1950" s="1">
        <v>45856</v>
      </c>
      <c r="C1950" t="s">
        <v>8</v>
      </c>
      <c r="D1950">
        <v>1205</v>
      </c>
      <c r="E1950">
        <f>IFERROR(IF(ISNUMBER(FIND(" ", D1950)), AVERAGE(VALUE(LEFT(D1950,FIND(" ",D1950)-1)), VALUE(RIGHT(D1950,LEN(D1950)-FIND(" ",D1950)))), D1950), "")</f>
        <v>1205</v>
      </c>
      <c r="F1950">
        <v>2</v>
      </c>
      <c r="G1950">
        <v>1</v>
      </c>
      <c r="H1950">
        <v>75</v>
      </c>
      <c r="I1950" s="3">
        <f>IFERROR((H1950*100000)/E1950, "")</f>
        <v>6224.0663900414938</v>
      </c>
      <c r="J1950" s="5">
        <v>2</v>
      </c>
      <c r="K1950" t="s">
        <v>652</v>
      </c>
      <c r="L1950" t="str">
        <f t="shared" si="30"/>
        <v>Electronic City Phase II-2</v>
      </c>
    </row>
    <row r="1951" spans="1:12" x14ac:dyDescent="0.25">
      <c r="A1951" t="s">
        <v>9</v>
      </c>
      <c r="B1951" t="s">
        <v>10</v>
      </c>
      <c r="C1951" t="s">
        <v>8</v>
      </c>
      <c r="D1951">
        <v>2400</v>
      </c>
      <c r="E1951">
        <f>IFERROR(IF(ISNUMBER(FIND(" ", D1951)), AVERAGE(VALUE(LEFT(D1951,FIND(" ",D1951)-1)), VALUE(RIGHT(D1951,LEN(D1951)-FIND(" ",D1951)))), D1951), "")</f>
        <v>2400</v>
      </c>
      <c r="F1951">
        <v>3</v>
      </c>
      <c r="G1951">
        <v>1</v>
      </c>
      <c r="H1951">
        <v>150</v>
      </c>
      <c r="I1951" s="3">
        <f>IFERROR((H1951*100000)/E1951, "")</f>
        <v>6250</v>
      </c>
      <c r="J1951" s="5">
        <v>2</v>
      </c>
      <c r="K1951" t="s">
        <v>653</v>
      </c>
      <c r="L1951" t="str">
        <f t="shared" si="30"/>
        <v>Electronic City Phase II-2</v>
      </c>
    </row>
    <row r="1952" spans="1:12" x14ac:dyDescent="0.25">
      <c r="A1952" t="s">
        <v>7</v>
      </c>
      <c r="B1952" t="s">
        <v>10</v>
      </c>
      <c r="C1952" t="s">
        <v>8</v>
      </c>
      <c r="D1952">
        <v>545</v>
      </c>
      <c r="E1952">
        <f>IFERROR(IF(ISNUMBER(FIND(" ", D1952)), AVERAGE(VALUE(LEFT(D1952,FIND(" ",D1952)-1)), VALUE(RIGHT(D1952,LEN(D1952)-FIND(" ",D1952)))), D1952), "")</f>
        <v>545</v>
      </c>
      <c r="F1952">
        <v>1</v>
      </c>
      <c r="G1952">
        <v>1</v>
      </c>
      <c r="H1952">
        <v>35</v>
      </c>
      <c r="I1952" s="3">
        <f>IFERROR((H1952*100000)/E1952, "")</f>
        <v>6422.0183486238529</v>
      </c>
      <c r="J1952" s="5">
        <v>2</v>
      </c>
      <c r="K1952" t="s">
        <v>652</v>
      </c>
      <c r="L1952" t="str">
        <f t="shared" si="30"/>
        <v>Electronic City Phase II-2</v>
      </c>
    </row>
    <row r="1953" spans="1:12" x14ac:dyDescent="0.25">
      <c r="A1953" t="s">
        <v>7</v>
      </c>
      <c r="B1953" s="1">
        <v>45856</v>
      </c>
      <c r="C1953" t="s">
        <v>8</v>
      </c>
      <c r="D1953">
        <v>1310</v>
      </c>
      <c r="E1953">
        <f>IFERROR(IF(ISNUMBER(FIND(" ", D1953)), AVERAGE(VALUE(LEFT(D1953,FIND(" ",D1953)-1)), VALUE(RIGHT(D1953,LEN(D1953)-FIND(" ",D1953)))), D1953), "")</f>
        <v>1310</v>
      </c>
      <c r="F1953">
        <v>2</v>
      </c>
      <c r="G1953">
        <v>1</v>
      </c>
      <c r="H1953">
        <v>32.75</v>
      </c>
      <c r="I1953" s="3">
        <f>IFERROR((H1953*100000)/E1953, "")</f>
        <v>2500</v>
      </c>
      <c r="J1953" s="5">
        <v>3</v>
      </c>
      <c r="K1953" t="s">
        <v>652</v>
      </c>
      <c r="L1953" t="str">
        <f t="shared" si="30"/>
        <v>Electronic City Phase II-3</v>
      </c>
    </row>
    <row r="1954" spans="1:12" x14ac:dyDescent="0.25">
      <c r="A1954" t="s">
        <v>7</v>
      </c>
      <c r="B1954" s="1">
        <v>45795</v>
      </c>
      <c r="C1954" t="s">
        <v>8</v>
      </c>
      <c r="D1954">
        <v>1220</v>
      </c>
      <c r="E1954">
        <f>IFERROR(IF(ISNUMBER(FIND(" ", D1954)), AVERAGE(VALUE(LEFT(D1954,FIND(" ",D1954)-1)), VALUE(RIGHT(D1954,LEN(D1954)-FIND(" ",D1954)))), D1954), "")</f>
        <v>1220</v>
      </c>
      <c r="F1954">
        <v>2</v>
      </c>
      <c r="G1954">
        <v>1</v>
      </c>
      <c r="H1954">
        <v>35.229999999999997</v>
      </c>
      <c r="I1954" s="3">
        <f>IFERROR((H1954*100000)/E1954, "")</f>
        <v>2887.7049180327863</v>
      </c>
      <c r="J1954" s="5">
        <v>3</v>
      </c>
      <c r="K1954" t="s">
        <v>652</v>
      </c>
      <c r="L1954" t="str">
        <f t="shared" si="30"/>
        <v>Electronic City Phase II-3</v>
      </c>
    </row>
    <row r="1955" spans="1:12" x14ac:dyDescent="0.25">
      <c r="A1955" t="s">
        <v>12</v>
      </c>
      <c r="B1955" s="1">
        <v>45887</v>
      </c>
      <c r="C1955" t="s">
        <v>8</v>
      </c>
      <c r="D1955">
        <v>1220</v>
      </c>
      <c r="E1955">
        <f>IFERROR(IF(ISNUMBER(FIND(" ", D1955)), AVERAGE(VALUE(LEFT(D1955,FIND(" ",D1955)-1)), VALUE(RIGHT(D1955,LEN(D1955)-FIND(" ",D1955)))), D1955), "")</f>
        <v>1220</v>
      </c>
      <c r="F1955">
        <v>3</v>
      </c>
      <c r="G1955">
        <v>1</v>
      </c>
      <c r="H1955">
        <v>35.229999999999997</v>
      </c>
      <c r="I1955" s="3">
        <f>IFERROR((H1955*100000)/E1955, "")</f>
        <v>2887.7049180327863</v>
      </c>
      <c r="J1955" s="5">
        <v>3</v>
      </c>
      <c r="K1955" t="s">
        <v>652</v>
      </c>
      <c r="L1955" t="str">
        <f t="shared" si="30"/>
        <v>Electronic City Phase II-3</v>
      </c>
    </row>
    <row r="1956" spans="1:12" x14ac:dyDescent="0.25">
      <c r="A1956" t="s">
        <v>12</v>
      </c>
      <c r="B1956" s="1">
        <v>46009</v>
      </c>
      <c r="C1956" t="s">
        <v>8</v>
      </c>
      <c r="D1956">
        <v>1220</v>
      </c>
      <c r="E1956">
        <f>IFERROR(IF(ISNUMBER(FIND(" ", D1956)), AVERAGE(VALUE(LEFT(D1956,FIND(" ",D1956)-1)), VALUE(RIGHT(D1956,LEN(D1956)-FIND(" ",D1956)))), D1956), "")</f>
        <v>1220</v>
      </c>
      <c r="F1956">
        <v>3</v>
      </c>
      <c r="G1956">
        <v>1</v>
      </c>
      <c r="H1956">
        <v>35.229999999999997</v>
      </c>
      <c r="I1956" s="3">
        <f>IFERROR((H1956*100000)/E1956, "")</f>
        <v>2887.7049180327863</v>
      </c>
      <c r="J1956" s="5">
        <v>3</v>
      </c>
      <c r="K1956" t="s">
        <v>652</v>
      </c>
      <c r="L1956" t="str">
        <f t="shared" si="30"/>
        <v>Electronic City Phase II-3</v>
      </c>
    </row>
    <row r="1957" spans="1:12" x14ac:dyDescent="0.25">
      <c r="A1957" t="s">
        <v>12</v>
      </c>
      <c r="B1957" s="1">
        <v>45887</v>
      </c>
      <c r="C1957" t="s">
        <v>8</v>
      </c>
      <c r="D1957">
        <v>1310</v>
      </c>
      <c r="E1957">
        <f>IFERROR(IF(ISNUMBER(FIND(" ", D1957)), AVERAGE(VALUE(LEFT(D1957,FIND(" ",D1957)-1)), VALUE(RIGHT(D1957,LEN(D1957)-FIND(" ",D1957)))), D1957), "")</f>
        <v>1310</v>
      </c>
      <c r="F1957">
        <v>2</v>
      </c>
      <c r="G1957">
        <v>1</v>
      </c>
      <c r="H1957">
        <v>37.83</v>
      </c>
      <c r="I1957" s="3">
        <f>IFERROR((H1957*100000)/E1957, "")</f>
        <v>2887.7862595419847</v>
      </c>
      <c r="J1957" s="5">
        <v>3</v>
      </c>
      <c r="K1957" t="s">
        <v>652</v>
      </c>
      <c r="L1957" t="str">
        <f t="shared" si="30"/>
        <v>Electronic City Phase II-3</v>
      </c>
    </row>
    <row r="1958" spans="1:12" x14ac:dyDescent="0.25">
      <c r="A1958" t="s">
        <v>7</v>
      </c>
      <c r="B1958" s="1">
        <v>45887</v>
      </c>
      <c r="C1958" t="s">
        <v>8</v>
      </c>
      <c r="D1958">
        <v>1310</v>
      </c>
      <c r="E1958">
        <f>IFERROR(IF(ISNUMBER(FIND(" ", D1958)), AVERAGE(VALUE(LEFT(D1958,FIND(" ",D1958)-1)), VALUE(RIGHT(D1958,LEN(D1958)-FIND(" ",D1958)))), D1958), "")</f>
        <v>1310</v>
      </c>
      <c r="F1958">
        <v>2</v>
      </c>
      <c r="G1958">
        <v>2</v>
      </c>
      <c r="H1958">
        <v>37.83</v>
      </c>
      <c r="I1958" s="3">
        <f>IFERROR((H1958*100000)/E1958, "")</f>
        <v>2887.7862595419847</v>
      </c>
      <c r="J1958" s="5">
        <v>3</v>
      </c>
      <c r="K1958" t="s">
        <v>652</v>
      </c>
      <c r="L1958" t="str">
        <f t="shared" si="30"/>
        <v>Electronic City Phase II-3</v>
      </c>
    </row>
    <row r="1959" spans="1:12" x14ac:dyDescent="0.25">
      <c r="A1959" t="s">
        <v>7</v>
      </c>
      <c r="B1959" s="1">
        <v>45795</v>
      </c>
      <c r="C1959" t="s">
        <v>8</v>
      </c>
      <c r="D1959">
        <v>1310</v>
      </c>
      <c r="E1959">
        <f>IFERROR(IF(ISNUMBER(FIND(" ", D1959)), AVERAGE(VALUE(LEFT(D1959,FIND(" ",D1959)-1)), VALUE(RIGHT(D1959,LEN(D1959)-FIND(" ",D1959)))), D1959), "")</f>
        <v>1310</v>
      </c>
      <c r="F1959">
        <v>2</v>
      </c>
      <c r="G1959">
        <v>1</v>
      </c>
      <c r="H1959">
        <v>37.83</v>
      </c>
      <c r="I1959" s="3">
        <f>IFERROR((H1959*100000)/E1959, "")</f>
        <v>2887.7862595419847</v>
      </c>
      <c r="J1959" s="5">
        <v>3</v>
      </c>
      <c r="K1959" t="s">
        <v>652</v>
      </c>
      <c r="L1959" t="str">
        <f t="shared" si="30"/>
        <v>Electronic City Phase II-3</v>
      </c>
    </row>
    <row r="1960" spans="1:12" x14ac:dyDescent="0.25">
      <c r="A1960" t="s">
        <v>12</v>
      </c>
      <c r="B1960" s="1">
        <v>45856</v>
      </c>
      <c r="C1960" t="s">
        <v>8</v>
      </c>
      <c r="D1960">
        <v>1400</v>
      </c>
      <c r="E1960">
        <f>IFERROR(IF(ISNUMBER(FIND(" ", D1960)), AVERAGE(VALUE(LEFT(D1960,FIND(" ",D1960)-1)), VALUE(RIGHT(D1960,LEN(D1960)-FIND(" ",D1960)))), D1960), "")</f>
        <v>1400</v>
      </c>
      <c r="F1960">
        <v>2</v>
      </c>
      <c r="G1960">
        <v>1</v>
      </c>
      <c r="H1960">
        <v>40.43</v>
      </c>
      <c r="I1960" s="3">
        <f>IFERROR((H1960*100000)/E1960, "")</f>
        <v>2887.8571428571427</v>
      </c>
      <c r="J1960" s="5">
        <v>3</v>
      </c>
      <c r="K1960" t="s">
        <v>652</v>
      </c>
      <c r="L1960" t="str">
        <f t="shared" si="30"/>
        <v>Electronic City Phase II-3</v>
      </c>
    </row>
    <row r="1961" spans="1:12" x14ac:dyDescent="0.25">
      <c r="A1961" t="s">
        <v>7</v>
      </c>
      <c r="B1961" s="1">
        <v>45795</v>
      </c>
      <c r="C1961" t="s">
        <v>8</v>
      </c>
      <c r="D1961">
        <v>1400</v>
      </c>
      <c r="E1961">
        <f>IFERROR(IF(ISNUMBER(FIND(" ", D1961)), AVERAGE(VALUE(LEFT(D1961,FIND(" ",D1961)-1)), VALUE(RIGHT(D1961,LEN(D1961)-FIND(" ",D1961)))), D1961), "")</f>
        <v>1400</v>
      </c>
      <c r="F1961">
        <v>2</v>
      </c>
      <c r="G1961">
        <v>2</v>
      </c>
      <c r="H1961">
        <v>40.43</v>
      </c>
      <c r="I1961" s="3">
        <f>IFERROR((H1961*100000)/E1961, "")</f>
        <v>2887.8571428571427</v>
      </c>
      <c r="J1961" s="5">
        <v>3</v>
      </c>
      <c r="K1961" t="s">
        <v>652</v>
      </c>
      <c r="L1961" t="str">
        <f t="shared" si="30"/>
        <v>Electronic City Phase II-3</v>
      </c>
    </row>
    <row r="1962" spans="1:12" x14ac:dyDescent="0.25">
      <c r="A1962" t="s">
        <v>12</v>
      </c>
      <c r="B1962" s="1">
        <v>45887</v>
      </c>
      <c r="C1962" t="s">
        <v>8</v>
      </c>
      <c r="D1962">
        <v>1400</v>
      </c>
      <c r="E1962">
        <f>IFERROR(IF(ISNUMBER(FIND(" ", D1962)), AVERAGE(VALUE(LEFT(D1962,FIND(" ",D1962)-1)), VALUE(RIGHT(D1962,LEN(D1962)-FIND(" ",D1962)))), D1962), "")</f>
        <v>1400</v>
      </c>
      <c r="F1962">
        <v>2</v>
      </c>
      <c r="G1962">
        <v>2</v>
      </c>
      <c r="H1962">
        <v>40.43</v>
      </c>
      <c r="I1962" s="3">
        <f>IFERROR((H1962*100000)/E1962, "")</f>
        <v>2887.8571428571427</v>
      </c>
      <c r="J1962" s="5">
        <v>3</v>
      </c>
      <c r="K1962" t="s">
        <v>652</v>
      </c>
      <c r="L1962" t="str">
        <f t="shared" si="30"/>
        <v>Electronic City Phase II-3</v>
      </c>
    </row>
    <row r="1963" spans="1:12" x14ac:dyDescent="0.25">
      <c r="A1963" t="s">
        <v>12</v>
      </c>
      <c r="B1963" s="1">
        <v>45887</v>
      </c>
      <c r="C1963" t="s">
        <v>8</v>
      </c>
      <c r="D1963">
        <v>1320</v>
      </c>
      <c r="E1963">
        <f>IFERROR(IF(ISNUMBER(FIND(" ", D1963)), AVERAGE(VALUE(LEFT(D1963,FIND(" ",D1963)-1)), VALUE(RIGHT(D1963,LEN(D1963)-FIND(" ",D1963)))), D1963), "")</f>
        <v>1320</v>
      </c>
      <c r="F1963">
        <v>2</v>
      </c>
      <c r="G1963">
        <v>1</v>
      </c>
      <c r="H1963">
        <v>38.119999999999997</v>
      </c>
      <c r="I1963" s="3">
        <f>IFERROR((H1963*100000)/E1963, "")</f>
        <v>2887.8787878787875</v>
      </c>
      <c r="J1963" s="5">
        <v>3</v>
      </c>
      <c r="K1963" t="s">
        <v>652</v>
      </c>
      <c r="L1963" t="str">
        <f t="shared" si="30"/>
        <v>Electronic City Phase II-3</v>
      </c>
    </row>
    <row r="1964" spans="1:12" x14ac:dyDescent="0.25">
      <c r="A1964" t="s">
        <v>7</v>
      </c>
      <c r="B1964" s="1">
        <v>45795</v>
      </c>
      <c r="C1964" t="s">
        <v>8</v>
      </c>
      <c r="D1964">
        <v>1320</v>
      </c>
      <c r="E1964">
        <f>IFERROR(IF(ISNUMBER(FIND(" ", D1964)), AVERAGE(VALUE(LEFT(D1964,FIND(" ",D1964)-1)), VALUE(RIGHT(D1964,LEN(D1964)-FIND(" ",D1964)))), D1964), "")</f>
        <v>1320</v>
      </c>
      <c r="F1964">
        <v>2</v>
      </c>
      <c r="G1964">
        <v>1</v>
      </c>
      <c r="H1964">
        <v>38.119999999999997</v>
      </c>
      <c r="I1964" s="3">
        <f>IFERROR((H1964*100000)/E1964, "")</f>
        <v>2887.8787878787875</v>
      </c>
      <c r="J1964" s="5">
        <v>3</v>
      </c>
      <c r="K1964" t="s">
        <v>652</v>
      </c>
      <c r="L1964" t="str">
        <f t="shared" si="30"/>
        <v>Electronic City Phase II-3</v>
      </c>
    </row>
    <row r="1965" spans="1:12" x14ac:dyDescent="0.25">
      <c r="A1965" t="s">
        <v>12</v>
      </c>
      <c r="B1965" s="1">
        <v>46009</v>
      </c>
      <c r="C1965" t="s">
        <v>8</v>
      </c>
      <c r="D1965">
        <v>1310</v>
      </c>
      <c r="E1965">
        <f>IFERROR(IF(ISNUMBER(FIND(" ", D1965)), AVERAGE(VALUE(LEFT(D1965,FIND(" ",D1965)-1)), VALUE(RIGHT(D1965,LEN(D1965)-FIND(" ",D1965)))), D1965), "")</f>
        <v>1310</v>
      </c>
      <c r="F1965">
        <v>2</v>
      </c>
      <c r="G1965">
        <v>1</v>
      </c>
      <c r="H1965">
        <v>37.840000000000003</v>
      </c>
      <c r="I1965" s="3">
        <f>IFERROR((H1965*100000)/E1965, "")</f>
        <v>2888.549618320611</v>
      </c>
      <c r="J1965" s="5">
        <v>3</v>
      </c>
      <c r="K1965" t="s">
        <v>652</v>
      </c>
      <c r="L1965" t="str">
        <f t="shared" si="30"/>
        <v>Electronic City Phase II-3</v>
      </c>
    </row>
    <row r="1966" spans="1:12" x14ac:dyDescent="0.25">
      <c r="A1966" t="s">
        <v>7</v>
      </c>
      <c r="B1966" s="1">
        <v>45795</v>
      </c>
      <c r="C1966" t="s">
        <v>8</v>
      </c>
      <c r="D1966">
        <v>1310</v>
      </c>
      <c r="E1966">
        <f>IFERROR(IF(ISNUMBER(FIND(" ", D1966)), AVERAGE(VALUE(LEFT(D1966,FIND(" ",D1966)-1)), VALUE(RIGHT(D1966,LEN(D1966)-FIND(" ",D1966)))), D1966), "")</f>
        <v>1310</v>
      </c>
      <c r="F1966">
        <v>2</v>
      </c>
      <c r="G1966">
        <v>1</v>
      </c>
      <c r="H1966">
        <v>37.840000000000003</v>
      </c>
      <c r="I1966" s="3">
        <f>IFERROR((H1966*100000)/E1966, "")</f>
        <v>2888.549618320611</v>
      </c>
      <c r="J1966" s="5">
        <v>3</v>
      </c>
      <c r="K1966" t="s">
        <v>652</v>
      </c>
      <c r="L1966" t="str">
        <f t="shared" si="30"/>
        <v>Electronic City Phase II-3</v>
      </c>
    </row>
    <row r="1967" spans="1:12" x14ac:dyDescent="0.25">
      <c r="A1967" t="s">
        <v>7</v>
      </c>
      <c r="B1967" s="1">
        <v>45795</v>
      </c>
      <c r="C1967" t="s">
        <v>8</v>
      </c>
      <c r="D1967">
        <v>1400</v>
      </c>
      <c r="E1967">
        <f>IFERROR(IF(ISNUMBER(FIND(" ", D1967)), AVERAGE(VALUE(LEFT(D1967,FIND(" ",D1967)-1)), VALUE(RIGHT(D1967,LEN(D1967)-FIND(" ",D1967)))), D1967), "")</f>
        <v>1400</v>
      </c>
      <c r="F1967">
        <v>2</v>
      </c>
      <c r="G1967">
        <v>2</v>
      </c>
      <c r="H1967">
        <v>40.44</v>
      </c>
      <c r="I1967" s="3">
        <f>IFERROR((H1967*100000)/E1967, "")</f>
        <v>2888.5714285714284</v>
      </c>
      <c r="J1967" s="5">
        <v>3</v>
      </c>
      <c r="K1967" t="s">
        <v>652</v>
      </c>
      <c r="L1967" t="str">
        <f t="shared" si="30"/>
        <v>Electronic City Phase II-3</v>
      </c>
    </row>
    <row r="1968" spans="1:12" x14ac:dyDescent="0.25">
      <c r="A1968" t="s">
        <v>12</v>
      </c>
      <c r="B1968" s="1">
        <v>45856</v>
      </c>
      <c r="C1968" t="s">
        <v>8</v>
      </c>
      <c r="D1968">
        <v>1400</v>
      </c>
      <c r="E1968">
        <f>IFERROR(IF(ISNUMBER(FIND(" ", D1968)), AVERAGE(VALUE(LEFT(D1968,FIND(" ",D1968)-1)), VALUE(RIGHT(D1968,LEN(D1968)-FIND(" ",D1968)))), D1968), "")</f>
        <v>1400</v>
      </c>
      <c r="F1968">
        <v>2</v>
      </c>
      <c r="G1968">
        <v>2</v>
      </c>
      <c r="H1968">
        <v>40.44</v>
      </c>
      <c r="I1968" s="3">
        <f>IFERROR((H1968*100000)/E1968, "")</f>
        <v>2888.5714285714284</v>
      </c>
      <c r="J1968" s="5">
        <v>3</v>
      </c>
      <c r="K1968" t="s">
        <v>652</v>
      </c>
      <c r="L1968" t="str">
        <f t="shared" si="30"/>
        <v>Electronic City Phase II-3</v>
      </c>
    </row>
    <row r="1969" spans="1:12" x14ac:dyDescent="0.25">
      <c r="A1969" t="s">
        <v>12</v>
      </c>
      <c r="B1969" s="1">
        <v>46009</v>
      </c>
      <c r="C1969" t="s">
        <v>8</v>
      </c>
      <c r="D1969">
        <v>1320</v>
      </c>
      <c r="E1969">
        <f>IFERROR(IF(ISNUMBER(FIND(" ", D1969)), AVERAGE(VALUE(LEFT(D1969,FIND(" ",D1969)-1)), VALUE(RIGHT(D1969,LEN(D1969)-FIND(" ",D1969)))), D1969), "")</f>
        <v>1320</v>
      </c>
      <c r="F1969">
        <v>2</v>
      </c>
      <c r="G1969">
        <v>1</v>
      </c>
      <c r="H1969">
        <v>38.130000000000003</v>
      </c>
      <c r="I1969" s="3">
        <f>IFERROR((H1969*100000)/E1969, "")</f>
        <v>2888.636363636364</v>
      </c>
      <c r="J1969" s="5">
        <v>3</v>
      </c>
      <c r="K1969" t="s">
        <v>652</v>
      </c>
      <c r="L1969" t="str">
        <f t="shared" si="30"/>
        <v>Electronic City Phase II-3</v>
      </c>
    </row>
    <row r="1970" spans="1:12" x14ac:dyDescent="0.25">
      <c r="A1970" t="s">
        <v>12</v>
      </c>
      <c r="B1970" s="1">
        <v>45856</v>
      </c>
      <c r="C1970" t="s">
        <v>8</v>
      </c>
      <c r="D1970">
        <v>1320</v>
      </c>
      <c r="E1970">
        <f>IFERROR(IF(ISNUMBER(FIND(" ", D1970)), AVERAGE(VALUE(LEFT(D1970,FIND(" ",D1970)-1)), VALUE(RIGHT(D1970,LEN(D1970)-FIND(" ",D1970)))), D1970), "")</f>
        <v>1320</v>
      </c>
      <c r="F1970">
        <v>2</v>
      </c>
      <c r="G1970">
        <v>1</v>
      </c>
      <c r="H1970">
        <v>38.130000000000003</v>
      </c>
      <c r="I1970" s="3">
        <f>IFERROR((H1970*100000)/E1970, "")</f>
        <v>2888.636363636364</v>
      </c>
      <c r="J1970" s="5">
        <v>3</v>
      </c>
      <c r="K1970" t="s">
        <v>652</v>
      </c>
      <c r="L1970" t="str">
        <f t="shared" si="30"/>
        <v>Electronic City Phase II-3</v>
      </c>
    </row>
    <row r="1971" spans="1:12" x14ac:dyDescent="0.25">
      <c r="A1971" t="s">
        <v>7</v>
      </c>
      <c r="B1971" s="1">
        <v>45795</v>
      </c>
      <c r="C1971" t="s">
        <v>8</v>
      </c>
      <c r="D1971">
        <v>1400</v>
      </c>
      <c r="E1971">
        <f>IFERROR(IF(ISNUMBER(FIND(" ", D1971)), AVERAGE(VALUE(LEFT(D1971,FIND(" ",D1971)-1)), VALUE(RIGHT(D1971,LEN(D1971)-FIND(" ",D1971)))), D1971), "")</f>
        <v>1400</v>
      </c>
      <c r="F1971">
        <v>2</v>
      </c>
      <c r="G1971">
        <v>2</v>
      </c>
      <c r="H1971">
        <v>40.450000000000003</v>
      </c>
      <c r="I1971" s="3">
        <f>IFERROR((H1971*100000)/E1971, "")</f>
        <v>2889.2857142857147</v>
      </c>
      <c r="J1971" s="5">
        <v>3</v>
      </c>
      <c r="K1971" t="s">
        <v>652</v>
      </c>
      <c r="L1971" t="str">
        <f t="shared" si="30"/>
        <v>Electronic City Phase II-3</v>
      </c>
    </row>
    <row r="1972" spans="1:12" x14ac:dyDescent="0.25">
      <c r="A1972" t="s">
        <v>12</v>
      </c>
      <c r="B1972" s="1">
        <v>45887</v>
      </c>
      <c r="C1972" t="s">
        <v>8</v>
      </c>
      <c r="D1972">
        <v>1220</v>
      </c>
      <c r="E1972">
        <f>IFERROR(IF(ISNUMBER(FIND(" ", D1972)), AVERAGE(VALUE(LEFT(D1972,FIND(" ",D1972)-1)), VALUE(RIGHT(D1972,LEN(D1972)-FIND(" ",D1972)))), D1972), "")</f>
        <v>1220</v>
      </c>
      <c r="F1972">
        <v>3</v>
      </c>
      <c r="G1972">
        <v>1</v>
      </c>
      <c r="H1972">
        <v>35.25</v>
      </c>
      <c r="I1972" s="3">
        <f>IFERROR((H1972*100000)/E1972, "")</f>
        <v>2889.344262295082</v>
      </c>
      <c r="J1972" s="5">
        <v>3</v>
      </c>
      <c r="K1972" t="s">
        <v>652</v>
      </c>
      <c r="L1972" t="str">
        <f t="shared" si="30"/>
        <v>Electronic City Phase II-3</v>
      </c>
    </row>
    <row r="1973" spans="1:12" x14ac:dyDescent="0.25">
      <c r="A1973" t="s">
        <v>7</v>
      </c>
      <c r="B1973" s="1">
        <v>45765</v>
      </c>
      <c r="C1973" t="s">
        <v>8</v>
      </c>
      <c r="D1973">
        <v>1220</v>
      </c>
      <c r="E1973">
        <f>IFERROR(IF(ISNUMBER(FIND(" ", D1973)), AVERAGE(VALUE(LEFT(D1973,FIND(" ",D1973)-1)), VALUE(RIGHT(D1973,LEN(D1973)-FIND(" ",D1973)))), D1973), "")</f>
        <v>1220</v>
      </c>
      <c r="F1973">
        <v>2</v>
      </c>
      <c r="G1973">
        <v>1</v>
      </c>
      <c r="H1973">
        <v>36.21</v>
      </c>
      <c r="I1973" s="3">
        <f>IFERROR((H1973*100000)/E1973, "")</f>
        <v>2968.032786885246</v>
      </c>
      <c r="J1973" s="5">
        <v>3</v>
      </c>
      <c r="K1973" t="s">
        <v>652</v>
      </c>
      <c r="L1973" t="str">
        <f t="shared" si="30"/>
        <v>Electronic City Phase II-3</v>
      </c>
    </row>
    <row r="1974" spans="1:12" x14ac:dyDescent="0.25">
      <c r="A1974" t="s">
        <v>7</v>
      </c>
      <c r="B1974" s="1">
        <v>45856</v>
      </c>
      <c r="C1974" t="s">
        <v>8</v>
      </c>
      <c r="D1974">
        <v>1400</v>
      </c>
      <c r="E1974">
        <f>IFERROR(IF(ISNUMBER(FIND(" ", D1974)), AVERAGE(VALUE(LEFT(D1974,FIND(" ",D1974)-1)), VALUE(RIGHT(D1974,LEN(D1974)-FIND(" ",D1974)))), D1974), "")</f>
        <v>1400</v>
      </c>
      <c r="F1974">
        <v>2</v>
      </c>
      <c r="G1974">
        <v>2</v>
      </c>
      <c r="H1974">
        <v>41.58</v>
      </c>
      <c r="I1974" s="3">
        <f>IFERROR((H1974*100000)/E1974, "")</f>
        <v>2970</v>
      </c>
      <c r="J1974" s="5">
        <v>3</v>
      </c>
      <c r="K1974" t="s">
        <v>652</v>
      </c>
      <c r="L1974" t="str">
        <f t="shared" si="30"/>
        <v>Electronic City Phase II-3</v>
      </c>
    </row>
    <row r="1975" spans="1:12" x14ac:dyDescent="0.25">
      <c r="A1975" t="s">
        <v>7</v>
      </c>
      <c r="B1975" s="1">
        <v>46010</v>
      </c>
      <c r="C1975" t="s">
        <v>8</v>
      </c>
      <c r="D1975">
        <v>1611</v>
      </c>
      <c r="E1975">
        <f>IFERROR(IF(ISNUMBER(FIND(" ", D1975)), AVERAGE(VALUE(LEFT(D1975,FIND(" ",D1975)-1)), VALUE(RIGHT(D1975,LEN(D1975)-FIND(" ",D1975)))), D1975), "")</f>
        <v>1611</v>
      </c>
      <c r="F1975">
        <v>2</v>
      </c>
      <c r="G1975">
        <v>2</v>
      </c>
      <c r="H1975">
        <v>48.33</v>
      </c>
      <c r="I1975" s="3">
        <f>IFERROR((H1975*100000)/E1975, "")</f>
        <v>3000</v>
      </c>
      <c r="J1975" s="5">
        <v>3</v>
      </c>
      <c r="K1975" t="s">
        <v>652</v>
      </c>
      <c r="L1975" t="str">
        <f t="shared" si="30"/>
        <v>Electronic City Phase II-3</v>
      </c>
    </row>
    <row r="1976" spans="1:12" x14ac:dyDescent="0.25">
      <c r="A1976" t="s">
        <v>12</v>
      </c>
      <c r="B1976" s="1">
        <v>45856</v>
      </c>
      <c r="C1976" t="s">
        <v>8</v>
      </c>
      <c r="D1976">
        <v>1220</v>
      </c>
      <c r="E1976">
        <f>IFERROR(IF(ISNUMBER(FIND(" ", D1976)), AVERAGE(VALUE(LEFT(D1976,FIND(" ",D1976)-1)), VALUE(RIGHT(D1976,LEN(D1976)-FIND(" ",D1976)))), D1976), "")</f>
        <v>1220</v>
      </c>
      <c r="F1976">
        <v>3</v>
      </c>
      <c r="G1976">
        <v>1</v>
      </c>
      <c r="H1976">
        <v>36.6</v>
      </c>
      <c r="I1976" s="3">
        <f>IFERROR((H1976*100000)/E1976, "")</f>
        <v>3000</v>
      </c>
      <c r="J1976" s="5">
        <v>3</v>
      </c>
      <c r="K1976" t="s">
        <v>652</v>
      </c>
      <c r="L1976" t="str">
        <f t="shared" si="30"/>
        <v>Electronic City Phase II-3</v>
      </c>
    </row>
    <row r="1977" spans="1:12" x14ac:dyDescent="0.25">
      <c r="A1977" t="s">
        <v>7</v>
      </c>
      <c r="B1977" s="1">
        <v>46010</v>
      </c>
      <c r="C1977" t="s">
        <v>8</v>
      </c>
      <c r="D1977">
        <v>1625</v>
      </c>
      <c r="E1977">
        <f>IFERROR(IF(ISNUMBER(FIND(" ", D1977)), AVERAGE(VALUE(LEFT(D1977,FIND(" ",D1977)-1)), VALUE(RIGHT(D1977,LEN(D1977)-FIND(" ",D1977)))), D1977), "")</f>
        <v>1625</v>
      </c>
      <c r="F1977">
        <v>2</v>
      </c>
      <c r="G1977">
        <v>2</v>
      </c>
      <c r="H1977">
        <v>48.75</v>
      </c>
      <c r="I1977" s="3">
        <f>IFERROR((H1977*100000)/E1977, "")</f>
        <v>3000</v>
      </c>
      <c r="J1977" s="5">
        <v>3</v>
      </c>
      <c r="K1977" t="s">
        <v>652</v>
      </c>
      <c r="L1977" t="str">
        <f t="shared" si="30"/>
        <v>Electronic City Phase II-3</v>
      </c>
    </row>
    <row r="1978" spans="1:12" x14ac:dyDescent="0.25">
      <c r="A1978" t="s">
        <v>7</v>
      </c>
      <c r="B1978" s="1">
        <v>46010</v>
      </c>
      <c r="C1978" t="s">
        <v>8</v>
      </c>
      <c r="D1978">
        <v>1651</v>
      </c>
      <c r="E1978">
        <f>IFERROR(IF(ISNUMBER(FIND(" ", D1978)), AVERAGE(VALUE(LEFT(D1978,FIND(" ",D1978)-1)), VALUE(RIGHT(D1978,LEN(D1978)-FIND(" ",D1978)))), D1978), "")</f>
        <v>1651</v>
      </c>
      <c r="F1978">
        <v>3</v>
      </c>
      <c r="G1978">
        <v>1</v>
      </c>
      <c r="H1978">
        <v>49.53</v>
      </c>
      <c r="I1978" s="3">
        <f>IFERROR((H1978*100000)/E1978, "")</f>
        <v>3000</v>
      </c>
      <c r="J1978" s="5">
        <v>3</v>
      </c>
      <c r="K1978" t="s">
        <v>652</v>
      </c>
      <c r="L1978" t="str">
        <f t="shared" si="30"/>
        <v>Electronic City Phase II-3</v>
      </c>
    </row>
    <row r="1979" spans="1:12" x14ac:dyDescent="0.25">
      <c r="A1979" t="s">
        <v>7</v>
      </c>
      <c r="B1979" s="1">
        <v>45765</v>
      </c>
      <c r="C1979" t="s">
        <v>8</v>
      </c>
      <c r="D1979">
        <v>1329</v>
      </c>
      <c r="E1979">
        <f>IFERROR(IF(ISNUMBER(FIND(" ", D1979)), AVERAGE(VALUE(LEFT(D1979,FIND(" ",D1979)-1)), VALUE(RIGHT(D1979,LEN(D1979)-FIND(" ",D1979)))), D1979), "")</f>
        <v>1329</v>
      </c>
      <c r="F1979">
        <v>2</v>
      </c>
      <c r="G1979">
        <v>2</v>
      </c>
      <c r="H1979">
        <v>41</v>
      </c>
      <c r="I1979" s="3">
        <f>IFERROR((H1979*100000)/E1979, "")</f>
        <v>3085.0263355906695</v>
      </c>
      <c r="J1979" s="5">
        <v>3</v>
      </c>
      <c r="K1979" t="s">
        <v>652</v>
      </c>
      <c r="L1979" t="str">
        <f t="shared" si="30"/>
        <v>Electronic City Phase II-3</v>
      </c>
    </row>
    <row r="1980" spans="1:12" x14ac:dyDescent="0.25">
      <c r="A1980" t="s">
        <v>7</v>
      </c>
      <c r="B1980" t="s">
        <v>10</v>
      </c>
      <c r="C1980" t="s">
        <v>8</v>
      </c>
      <c r="D1980">
        <v>1502</v>
      </c>
      <c r="E1980">
        <f>IFERROR(IF(ISNUMBER(FIND(" ", D1980)), AVERAGE(VALUE(LEFT(D1980,FIND(" ",D1980)-1)), VALUE(RIGHT(D1980,LEN(D1980)-FIND(" ",D1980)))), D1980), "")</f>
        <v>1502</v>
      </c>
      <c r="F1980">
        <v>3</v>
      </c>
      <c r="G1980">
        <v>3</v>
      </c>
      <c r="H1980">
        <v>50</v>
      </c>
      <c r="I1980" s="3">
        <f>IFERROR((H1980*100000)/E1980, "")</f>
        <v>3328.894806924101</v>
      </c>
      <c r="J1980" s="5">
        <v>3</v>
      </c>
      <c r="K1980" t="s">
        <v>652</v>
      </c>
      <c r="L1980" t="str">
        <f t="shared" si="30"/>
        <v>Electronic City Phase II-3</v>
      </c>
    </row>
    <row r="1981" spans="1:12" x14ac:dyDescent="0.25">
      <c r="A1981" t="s">
        <v>7</v>
      </c>
      <c r="B1981" s="1">
        <v>45795</v>
      </c>
      <c r="C1981" t="s">
        <v>8</v>
      </c>
      <c r="D1981">
        <v>1418</v>
      </c>
      <c r="E1981">
        <f>IFERROR(IF(ISNUMBER(FIND(" ", D1981)), AVERAGE(VALUE(LEFT(D1981,FIND(" ",D1981)-1)), VALUE(RIGHT(D1981,LEN(D1981)-FIND(" ",D1981)))), D1981), "")</f>
        <v>1418</v>
      </c>
      <c r="F1981">
        <v>3</v>
      </c>
      <c r="G1981">
        <v>2</v>
      </c>
      <c r="H1981">
        <v>52.47</v>
      </c>
      <c r="I1981" s="3">
        <f>IFERROR((H1981*100000)/E1981, "")</f>
        <v>3700.2820874471086</v>
      </c>
      <c r="J1981" s="5">
        <v>3</v>
      </c>
      <c r="K1981" t="s">
        <v>652</v>
      </c>
      <c r="L1981" t="str">
        <f t="shared" si="30"/>
        <v>Electronic City Phase II-3</v>
      </c>
    </row>
    <row r="1982" spans="1:12" x14ac:dyDescent="0.25">
      <c r="A1982" t="s">
        <v>7</v>
      </c>
      <c r="B1982" s="1">
        <v>45795</v>
      </c>
      <c r="C1982" t="s">
        <v>8</v>
      </c>
      <c r="D1982">
        <v>1336</v>
      </c>
      <c r="E1982">
        <f>IFERROR(IF(ISNUMBER(FIND(" ", D1982)), AVERAGE(VALUE(LEFT(D1982,FIND(" ",D1982)-1)), VALUE(RIGHT(D1982,LEN(D1982)-FIND(" ",D1982)))), D1982), "")</f>
        <v>1336</v>
      </c>
      <c r="F1982">
        <v>2</v>
      </c>
      <c r="G1982">
        <v>3</v>
      </c>
      <c r="H1982">
        <v>50.35</v>
      </c>
      <c r="I1982" s="3">
        <f>IFERROR((H1982*100000)/E1982, "")</f>
        <v>3768.7125748502995</v>
      </c>
      <c r="J1982" s="5">
        <v>3</v>
      </c>
      <c r="K1982" t="s">
        <v>652</v>
      </c>
      <c r="L1982" t="str">
        <f t="shared" si="30"/>
        <v>Electronic City Phase II-3</v>
      </c>
    </row>
    <row r="1983" spans="1:12" x14ac:dyDescent="0.25">
      <c r="A1983" t="s">
        <v>12</v>
      </c>
      <c r="B1983" t="s">
        <v>10</v>
      </c>
      <c r="C1983" t="s">
        <v>8</v>
      </c>
      <c r="D1983">
        <v>1150</v>
      </c>
      <c r="E1983">
        <f>IFERROR(IF(ISNUMBER(FIND(" ", D1983)), AVERAGE(VALUE(LEFT(D1983,FIND(" ",D1983)-1)), VALUE(RIGHT(D1983,LEN(D1983)-FIND(" ",D1983)))), D1983), "")</f>
        <v>1150</v>
      </c>
      <c r="F1983">
        <v>3</v>
      </c>
      <c r="G1983">
        <v>3</v>
      </c>
      <c r="H1983">
        <v>46</v>
      </c>
      <c r="I1983" s="3">
        <f>IFERROR((H1983*100000)/E1983, "")</f>
        <v>4000</v>
      </c>
      <c r="J1983" s="5">
        <v>3</v>
      </c>
      <c r="K1983" t="s">
        <v>652</v>
      </c>
      <c r="L1983" t="str">
        <f t="shared" si="30"/>
        <v>Electronic City Phase II-3</v>
      </c>
    </row>
    <row r="1984" spans="1:12" x14ac:dyDescent="0.25">
      <c r="A1984" t="s">
        <v>7</v>
      </c>
      <c r="B1984" s="1">
        <v>45795</v>
      </c>
      <c r="C1984" t="s">
        <v>8</v>
      </c>
      <c r="D1984">
        <v>1395</v>
      </c>
      <c r="E1984">
        <f>IFERROR(IF(ISNUMBER(FIND(" ", D1984)), AVERAGE(VALUE(LEFT(D1984,FIND(" ",D1984)-1)), VALUE(RIGHT(D1984,LEN(D1984)-FIND(" ",D1984)))), D1984), "")</f>
        <v>1395</v>
      </c>
      <c r="F1984">
        <v>2</v>
      </c>
      <c r="G1984">
        <v>1</v>
      </c>
      <c r="H1984">
        <v>62.78</v>
      </c>
      <c r="I1984" s="3">
        <f>IFERROR((H1984*100000)/E1984, "")</f>
        <v>4500.3584229390681</v>
      </c>
      <c r="J1984" s="5">
        <v>3</v>
      </c>
      <c r="K1984" t="s">
        <v>652</v>
      </c>
      <c r="L1984" t="str">
        <f t="shared" si="30"/>
        <v>Electronic City Phase II-3</v>
      </c>
    </row>
    <row r="1985" spans="1:12" x14ac:dyDescent="0.25">
      <c r="A1985" t="s">
        <v>12</v>
      </c>
      <c r="B1985" t="s">
        <v>10</v>
      </c>
      <c r="C1985" t="s">
        <v>8</v>
      </c>
      <c r="D1985">
        <v>875</v>
      </c>
      <c r="E1985">
        <f>IFERROR(IF(ISNUMBER(FIND(" ", D1985)), AVERAGE(VALUE(LEFT(D1985,FIND(" ",D1985)-1)), VALUE(RIGHT(D1985,LEN(D1985)-FIND(" ",D1985)))), D1985), "")</f>
        <v>875</v>
      </c>
      <c r="F1985">
        <v>2</v>
      </c>
      <c r="G1985">
        <v>2</v>
      </c>
      <c r="H1985">
        <v>40</v>
      </c>
      <c r="I1985" s="3">
        <f>IFERROR((H1985*100000)/E1985, "")</f>
        <v>4571.4285714285716</v>
      </c>
      <c r="J1985" s="5">
        <v>3</v>
      </c>
      <c r="K1985" t="s">
        <v>652</v>
      </c>
      <c r="L1985" t="str">
        <f t="shared" si="30"/>
        <v>Electronic City Phase II-3</v>
      </c>
    </row>
    <row r="1986" spans="1:12" x14ac:dyDescent="0.25">
      <c r="A1986" t="s">
        <v>7</v>
      </c>
      <c r="B1986" t="s">
        <v>10</v>
      </c>
      <c r="C1986" t="s">
        <v>8</v>
      </c>
      <c r="D1986">
        <v>975</v>
      </c>
      <c r="E1986">
        <f>IFERROR(IF(ISNUMBER(FIND(" ", D1986)), AVERAGE(VALUE(LEFT(D1986,FIND(" ",D1986)-1)), VALUE(RIGHT(D1986,LEN(D1986)-FIND(" ",D1986)))), D1986), "")</f>
        <v>975</v>
      </c>
      <c r="F1986">
        <v>2</v>
      </c>
      <c r="G1986">
        <v>2</v>
      </c>
      <c r="H1986">
        <v>45</v>
      </c>
      <c r="I1986" s="3">
        <f>IFERROR((H1986*100000)/E1986, "")</f>
        <v>4615.3846153846152</v>
      </c>
      <c r="J1986" s="5">
        <v>3</v>
      </c>
      <c r="K1986" t="s">
        <v>652</v>
      </c>
      <c r="L1986" t="str">
        <f t="shared" si="30"/>
        <v>Electronic City Phase II-3</v>
      </c>
    </row>
    <row r="1987" spans="1:12" x14ac:dyDescent="0.25">
      <c r="A1987" t="s">
        <v>154</v>
      </c>
      <c r="B1987" s="1">
        <v>45795</v>
      </c>
      <c r="C1987" t="s">
        <v>8</v>
      </c>
      <c r="D1987">
        <v>993</v>
      </c>
      <c r="E1987">
        <f>IFERROR(IF(ISNUMBER(FIND(" ", D1987)), AVERAGE(VALUE(LEFT(D1987,FIND(" ",D1987)-1)), VALUE(RIGHT(D1987,LEN(D1987)-FIND(" ",D1987)))), D1987), "")</f>
        <v>993</v>
      </c>
      <c r="F1987">
        <v>2</v>
      </c>
      <c r="G1987">
        <v>2</v>
      </c>
      <c r="H1987">
        <v>50</v>
      </c>
      <c r="I1987" s="3">
        <f>IFERROR((H1987*100000)/E1987, "")</f>
        <v>5035.2467270896277</v>
      </c>
      <c r="J1987" s="5">
        <v>3</v>
      </c>
      <c r="K1987" t="s">
        <v>652</v>
      </c>
      <c r="L1987" t="str">
        <f t="shared" ref="L1987:L2050" si="31">C1987 &amp; "-" &amp; J1987</f>
        <v>Electronic City Phase II-3</v>
      </c>
    </row>
    <row r="1988" spans="1:12" x14ac:dyDescent="0.25">
      <c r="A1988" t="s">
        <v>7</v>
      </c>
      <c r="B1988" t="s">
        <v>10</v>
      </c>
      <c r="C1988" t="s">
        <v>8</v>
      </c>
      <c r="D1988">
        <v>1800</v>
      </c>
      <c r="E1988">
        <f>IFERROR(IF(ISNUMBER(FIND(" ", D1988)), AVERAGE(VALUE(LEFT(D1988,FIND(" ",D1988)-1)), VALUE(RIGHT(D1988,LEN(D1988)-FIND(" ",D1988)))), D1988), "")</f>
        <v>1800</v>
      </c>
      <c r="F1988">
        <v>3</v>
      </c>
      <c r="G1988">
        <v>3</v>
      </c>
      <c r="H1988">
        <v>92</v>
      </c>
      <c r="I1988" s="3">
        <f>IFERROR((H1988*100000)/E1988, "")</f>
        <v>5111.1111111111113</v>
      </c>
      <c r="J1988" s="5">
        <v>3</v>
      </c>
      <c r="K1988" t="s">
        <v>652</v>
      </c>
      <c r="L1988" t="str">
        <f t="shared" si="31"/>
        <v>Electronic City Phase II-3</v>
      </c>
    </row>
    <row r="1989" spans="1:12" x14ac:dyDescent="0.25">
      <c r="A1989" t="s">
        <v>7</v>
      </c>
      <c r="B1989" t="s">
        <v>10</v>
      </c>
      <c r="C1989" t="s">
        <v>8</v>
      </c>
      <c r="D1989">
        <v>1549</v>
      </c>
      <c r="E1989">
        <f>IFERROR(IF(ISNUMBER(FIND(" ", D1989)), AVERAGE(VALUE(LEFT(D1989,FIND(" ",D1989)-1)), VALUE(RIGHT(D1989,LEN(D1989)-FIND(" ",D1989)))), D1989), "")</f>
        <v>1549</v>
      </c>
      <c r="F1989">
        <v>3</v>
      </c>
      <c r="G1989">
        <v>2</v>
      </c>
      <c r="H1989">
        <v>80</v>
      </c>
      <c r="I1989" s="3">
        <f>IFERROR((H1989*100000)/E1989, "")</f>
        <v>5164.6223369916079</v>
      </c>
      <c r="J1989" s="5">
        <v>3</v>
      </c>
      <c r="K1989" t="s">
        <v>652</v>
      </c>
      <c r="L1989" t="str">
        <f t="shared" si="31"/>
        <v>Electronic City Phase II-3</v>
      </c>
    </row>
    <row r="1990" spans="1:12" x14ac:dyDescent="0.25">
      <c r="A1990" t="s">
        <v>12</v>
      </c>
      <c r="B1990" s="1">
        <v>45946</v>
      </c>
      <c r="C1990" t="s">
        <v>8</v>
      </c>
      <c r="D1990">
        <v>1252</v>
      </c>
      <c r="E1990">
        <f>IFERROR(IF(ISNUMBER(FIND(" ", D1990)), AVERAGE(VALUE(LEFT(D1990,FIND(" ",D1990)-1)), VALUE(RIGHT(D1990,LEN(D1990)-FIND(" ",D1990)))), D1990), "")</f>
        <v>1252</v>
      </c>
      <c r="F1990">
        <v>2</v>
      </c>
      <c r="G1990">
        <v>3</v>
      </c>
      <c r="H1990">
        <v>65</v>
      </c>
      <c r="I1990" s="3">
        <f>IFERROR((H1990*100000)/E1990, "")</f>
        <v>5191.6932907348246</v>
      </c>
      <c r="J1990" s="5">
        <v>3</v>
      </c>
      <c r="K1990" t="s">
        <v>652</v>
      </c>
      <c r="L1990" t="str">
        <f t="shared" si="31"/>
        <v>Electronic City Phase II-3</v>
      </c>
    </row>
    <row r="1991" spans="1:12" x14ac:dyDescent="0.25">
      <c r="A1991" t="s">
        <v>7</v>
      </c>
      <c r="B1991" t="s">
        <v>10</v>
      </c>
      <c r="C1991" t="s">
        <v>8</v>
      </c>
      <c r="D1991">
        <v>1252</v>
      </c>
      <c r="E1991">
        <f>IFERROR(IF(ISNUMBER(FIND(" ", D1991)), AVERAGE(VALUE(LEFT(D1991,FIND(" ",D1991)-1)), VALUE(RIGHT(D1991,LEN(D1991)-FIND(" ",D1991)))), D1991), "")</f>
        <v>1252</v>
      </c>
      <c r="F1991">
        <v>2</v>
      </c>
      <c r="G1991">
        <v>1</v>
      </c>
      <c r="H1991">
        <v>65</v>
      </c>
      <c r="I1991" s="3">
        <f>IFERROR((H1991*100000)/E1991, "")</f>
        <v>5191.6932907348246</v>
      </c>
      <c r="J1991" s="5">
        <v>3</v>
      </c>
      <c r="K1991" t="s">
        <v>652</v>
      </c>
      <c r="L1991" t="str">
        <f t="shared" si="31"/>
        <v>Electronic City Phase II-3</v>
      </c>
    </row>
    <row r="1992" spans="1:12" x14ac:dyDescent="0.25">
      <c r="A1992" t="s">
        <v>7</v>
      </c>
      <c r="B1992" t="s">
        <v>10</v>
      </c>
      <c r="C1992" t="s">
        <v>8</v>
      </c>
      <c r="D1992">
        <v>925</v>
      </c>
      <c r="E1992">
        <f>IFERROR(IF(ISNUMBER(FIND(" ", D1992)), AVERAGE(VALUE(LEFT(D1992,FIND(" ",D1992)-1)), VALUE(RIGHT(D1992,LEN(D1992)-FIND(" ",D1992)))), D1992), "")</f>
        <v>925</v>
      </c>
      <c r="F1992">
        <v>2</v>
      </c>
      <c r="G1992">
        <v>1</v>
      </c>
      <c r="H1992">
        <v>49.82</v>
      </c>
      <c r="I1992" s="3">
        <f>IFERROR((H1992*100000)/E1992, "")</f>
        <v>5385.9459459459458</v>
      </c>
      <c r="J1992" s="5">
        <v>3</v>
      </c>
      <c r="K1992" t="s">
        <v>652</v>
      </c>
      <c r="L1992" t="str">
        <f t="shared" si="31"/>
        <v>Electronic City Phase II-3</v>
      </c>
    </row>
    <row r="1993" spans="1:12" x14ac:dyDescent="0.25">
      <c r="A1993" t="s">
        <v>12</v>
      </c>
      <c r="B1993" t="s">
        <v>10</v>
      </c>
      <c r="C1993" t="s">
        <v>8</v>
      </c>
      <c r="D1993">
        <v>1790</v>
      </c>
      <c r="E1993">
        <f>IFERROR(IF(ISNUMBER(FIND(" ", D1993)), AVERAGE(VALUE(LEFT(D1993,FIND(" ",D1993)-1)), VALUE(RIGHT(D1993,LEN(D1993)-FIND(" ",D1993)))), D1993), "")</f>
        <v>1790</v>
      </c>
      <c r="F1993">
        <v>3</v>
      </c>
      <c r="G1993">
        <v>3</v>
      </c>
      <c r="H1993">
        <v>100</v>
      </c>
      <c r="I1993" s="3">
        <f>IFERROR((H1993*100000)/E1993, "")</f>
        <v>5586.5921787709494</v>
      </c>
      <c r="J1993" s="5">
        <v>3</v>
      </c>
      <c r="K1993" t="s">
        <v>652</v>
      </c>
      <c r="L1993" t="str">
        <f t="shared" si="31"/>
        <v>Electronic City Phase II-3</v>
      </c>
    </row>
    <row r="1994" spans="1:12" x14ac:dyDescent="0.25">
      <c r="A1994" t="s">
        <v>12</v>
      </c>
      <c r="B1994" s="1">
        <v>45795</v>
      </c>
      <c r="C1994" t="s">
        <v>8</v>
      </c>
      <c r="D1994">
        <v>1940</v>
      </c>
      <c r="E1994">
        <f>IFERROR(IF(ISNUMBER(FIND(" ", D1994)), AVERAGE(VALUE(LEFT(D1994,FIND(" ",D1994)-1)), VALUE(RIGHT(D1994,LEN(D1994)-FIND(" ",D1994)))), D1994), "")</f>
        <v>1940</v>
      </c>
      <c r="F1994">
        <v>4</v>
      </c>
      <c r="G1994">
        <v>3</v>
      </c>
      <c r="H1994">
        <v>116</v>
      </c>
      <c r="I1994" s="3">
        <f>IFERROR((H1994*100000)/E1994, "")</f>
        <v>5979.3814432989693</v>
      </c>
      <c r="J1994" s="5">
        <v>3</v>
      </c>
      <c r="K1994" t="s">
        <v>652</v>
      </c>
      <c r="L1994" t="str">
        <f t="shared" si="31"/>
        <v>Electronic City Phase II-3</v>
      </c>
    </row>
    <row r="1995" spans="1:12" x14ac:dyDescent="0.25">
      <c r="A1995" t="s">
        <v>7</v>
      </c>
      <c r="B1995" s="1">
        <v>46009</v>
      </c>
      <c r="C1995" t="s">
        <v>8</v>
      </c>
      <c r="D1995">
        <v>2225</v>
      </c>
      <c r="E1995">
        <f>IFERROR(IF(ISNUMBER(FIND(" ", D1995)), AVERAGE(VALUE(LEFT(D1995,FIND(" ",D1995)-1)), VALUE(RIGHT(D1995,LEN(D1995)-FIND(" ",D1995)))), D1995), "")</f>
        <v>2225</v>
      </c>
      <c r="F1995">
        <v>4</v>
      </c>
      <c r="G1995">
        <v>0</v>
      </c>
      <c r="H1995">
        <v>98.88</v>
      </c>
      <c r="I1995" s="3">
        <f>IFERROR((H1995*100000)/E1995, "")</f>
        <v>4444.0449438202249</v>
      </c>
      <c r="J1995" s="5">
        <v>4</v>
      </c>
      <c r="K1995" t="s">
        <v>652</v>
      </c>
      <c r="L1995" t="str">
        <f t="shared" si="31"/>
        <v>Electronic City Phase II-4</v>
      </c>
    </row>
    <row r="1996" spans="1:12" x14ac:dyDescent="0.25">
      <c r="A1996" t="s">
        <v>7</v>
      </c>
      <c r="B1996" s="1">
        <v>45795</v>
      </c>
      <c r="C1996" t="s">
        <v>8</v>
      </c>
      <c r="D1996">
        <v>2150</v>
      </c>
      <c r="E1996">
        <f>IFERROR(IF(ISNUMBER(FIND(" ", D1996)), AVERAGE(VALUE(LEFT(D1996,FIND(" ",D1996)-1)), VALUE(RIGHT(D1996,LEN(D1996)-FIND(" ",D1996)))), D1996), "")</f>
        <v>2150</v>
      </c>
      <c r="F1996">
        <v>4</v>
      </c>
      <c r="G1996">
        <v>0</v>
      </c>
      <c r="H1996">
        <v>105</v>
      </c>
      <c r="I1996" s="3">
        <f>IFERROR((H1996*100000)/E1996, "")</f>
        <v>4883.7209302325582</v>
      </c>
      <c r="J1996" s="5">
        <v>4</v>
      </c>
      <c r="K1996" t="s">
        <v>652</v>
      </c>
      <c r="L1996" t="str">
        <f t="shared" si="31"/>
        <v>Electronic City Phase II-4</v>
      </c>
    </row>
    <row r="1997" spans="1:12" x14ac:dyDescent="0.25">
      <c r="A1997" t="s">
        <v>12</v>
      </c>
      <c r="B1997" t="s">
        <v>10</v>
      </c>
      <c r="C1997" t="s">
        <v>8</v>
      </c>
      <c r="D1997">
        <v>1900</v>
      </c>
      <c r="E1997">
        <f>IFERROR(IF(ISNUMBER(FIND(" ", D1997)), AVERAGE(VALUE(LEFT(D1997,FIND(" ",D1997)-1)), VALUE(RIGHT(D1997,LEN(D1997)-FIND(" ",D1997)))), D1997), "")</f>
        <v>1900</v>
      </c>
      <c r="F1997">
        <v>3</v>
      </c>
      <c r="G1997">
        <v>1</v>
      </c>
      <c r="H1997">
        <v>97</v>
      </c>
      <c r="I1997" s="3">
        <f>IFERROR((H1997*100000)/E1997, "")</f>
        <v>5105.2631578947367</v>
      </c>
      <c r="J1997" s="5">
        <v>4</v>
      </c>
      <c r="K1997" t="s">
        <v>653</v>
      </c>
      <c r="L1997" t="str">
        <f t="shared" si="31"/>
        <v>Electronic City Phase II-4</v>
      </c>
    </row>
    <row r="1998" spans="1:12" x14ac:dyDescent="0.25">
      <c r="A1998" t="s">
        <v>7</v>
      </c>
      <c r="B1998" t="s">
        <v>10</v>
      </c>
      <c r="C1998" t="s">
        <v>38</v>
      </c>
      <c r="D1998">
        <v>650</v>
      </c>
      <c r="E1998">
        <f>IFERROR(IF(ISNUMBER(FIND(" ", D1998)), AVERAGE(VALUE(LEFT(D1998,FIND(" ",D1998)-1)), VALUE(RIGHT(D1998,LEN(D1998)-FIND(" ",D1998)))), D1998), "")</f>
        <v>650</v>
      </c>
      <c r="F1998">
        <v>1</v>
      </c>
      <c r="G1998">
        <v>1</v>
      </c>
      <c r="H1998">
        <v>23</v>
      </c>
      <c r="I1998" s="3">
        <f>IFERROR((H1998*100000)/E1998, "")</f>
        <v>3538.4615384615386</v>
      </c>
      <c r="J1998" s="5">
        <v>1</v>
      </c>
      <c r="K1998" t="s">
        <v>652</v>
      </c>
      <c r="L1998" t="str">
        <f t="shared" si="31"/>
        <v>Electronics City Phase 1-1</v>
      </c>
    </row>
    <row r="1999" spans="1:12" x14ac:dyDescent="0.25">
      <c r="A1999" t="s">
        <v>7</v>
      </c>
      <c r="B1999" t="s">
        <v>10</v>
      </c>
      <c r="C1999" t="s">
        <v>38</v>
      </c>
      <c r="D1999">
        <v>755</v>
      </c>
      <c r="E1999">
        <f>IFERROR(IF(ISNUMBER(FIND(" ", D1999)), AVERAGE(VALUE(LEFT(D1999,FIND(" ",D1999)-1)), VALUE(RIGHT(D1999,LEN(D1999)-FIND(" ",D1999)))), D1999), "")</f>
        <v>755</v>
      </c>
      <c r="F1999">
        <v>1</v>
      </c>
      <c r="G1999">
        <v>0</v>
      </c>
      <c r="H1999">
        <v>30.12</v>
      </c>
      <c r="I1999" s="3">
        <f>IFERROR((H1999*100000)/E1999, "")</f>
        <v>3989.4039735099336</v>
      </c>
      <c r="J1999" s="5">
        <v>1</v>
      </c>
      <c r="K1999" t="s">
        <v>652</v>
      </c>
      <c r="L1999" t="str">
        <f t="shared" si="31"/>
        <v>Electronics City Phase 1-1</v>
      </c>
    </row>
    <row r="2000" spans="1:12" x14ac:dyDescent="0.25">
      <c r="A2000" t="s">
        <v>12</v>
      </c>
      <c r="B2000" t="s">
        <v>10</v>
      </c>
      <c r="C2000" t="s">
        <v>38</v>
      </c>
      <c r="D2000">
        <v>635</v>
      </c>
      <c r="E2000">
        <f>IFERROR(IF(ISNUMBER(FIND(" ", D2000)), AVERAGE(VALUE(LEFT(D2000,FIND(" ",D2000)-1)), VALUE(RIGHT(D2000,LEN(D2000)-FIND(" ",D2000)))), D2000), "")</f>
        <v>635</v>
      </c>
      <c r="F2000">
        <v>1</v>
      </c>
      <c r="G2000">
        <v>0</v>
      </c>
      <c r="H2000">
        <v>26</v>
      </c>
      <c r="I2000" s="3">
        <f>IFERROR((H2000*100000)/E2000, "")</f>
        <v>4094.4881889763778</v>
      </c>
      <c r="J2000" s="5">
        <v>1</v>
      </c>
      <c r="K2000" t="s">
        <v>652</v>
      </c>
      <c r="L2000" t="str">
        <f t="shared" si="31"/>
        <v>Electronics City Phase 1-1</v>
      </c>
    </row>
    <row r="2001" spans="1:12" x14ac:dyDescent="0.25">
      <c r="A2001" t="s">
        <v>12</v>
      </c>
      <c r="B2001" t="s">
        <v>10</v>
      </c>
      <c r="C2001" t="s">
        <v>38</v>
      </c>
      <c r="D2001">
        <v>580</v>
      </c>
      <c r="E2001">
        <f>IFERROR(IF(ISNUMBER(FIND(" ", D2001)), AVERAGE(VALUE(LEFT(D2001,FIND(" ",D2001)-1)), VALUE(RIGHT(D2001,LEN(D2001)-FIND(" ",D2001)))), D2001), "")</f>
        <v>580</v>
      </c>
      <c r="F2001">
        <v>1</v>
      </c>
      <c r="G2001">
        <v>1</v>
      </c>
      <c r="H2001">
        <v>27</v>
      </c>
      <c r="I2001" s="3">
        <f>IFERROR((H2001*100000)/E2001, "")</f>
        <v>4655.1724137931033</v>
      </c>
      <c r="J2001" s="5">
        <v>1</v>
      </c>
      <c r="K2001" t="s">
        <v>652</v>
      </c>
      <c r="L2001" t="str">
        <f t="shared" si="31"/>
        <v>Electronics City Phase 1-1</v>
      </c>
    </row>
    <row r="2002" spans="1:12" x14ac:dyDescent="0.25">
      <c r="A2002" t="s">
        <v>7</v>
      </c>
      <c r="B2002" s="1">
        <v>46009</v>
      </c>
      <c r="C2002" t="s">
        <v>38</v>
      </c>
      <c r="D2002">
        <v>755</v>
      </c>
      <c r="E2002">
        <f>IFERROR(IF(ISNUMBER(FIND(" ", D2002)), AVERAGE(VALUE(LEFT(D2002,FIND(" ",D2002)-1)), VALUE(RIGHT(D2002,LEN(D2002)-FIND(" ",D2002)))), D2002), "")</f>
        <v>755</v>
      </c>
      <c r="F2002">
        <v>1</v>
      </c>
      <c r="G2002">
        <v>1</v>
      </c>
      <c r="H2002">
        <v>42.41</v>
      </c>
      <c r="I2002" s="3">
        <f>IFERROR((H2002*100000)/E2002, "")</f>
        <v>5617.2185430463578</v>
      </c>
      <c r="J2002" s="5">
        <v>1</v>
      </c>
      <c r="K2002" t="s">
        <v>652</v>
      </c>
      <c r="L2002" t="str">
        <f t="shared" si="31"/>
        <v>Electronics City Phase 1-1</v>
      </c>
    </row>
    <row r="2003" spans="1:12" x14ac:dyDescent="0.25">
      <c r="A2003" t="s">
        <v>7</v>
      </c>
      <c r="B2003" t="s">
        <v>10</v>
      </c>
      <c r="C2003" t="s">
        <v>38</v>
      </c>
      <c r="D2003">
        <v>755</v>
      </c>
      <c r="E2003">
        <f>IFERROR(IF(ISNUMBER(FIND(" ", D2003)), AVERAGE(VALUE(LEFT(D2003,FIND(" ",D2003)-1)), VALUE(RIGHT(D2003,LEN(D2003)-FIND(" ",D2003)))), D2003), "")</f>
        <v>755</v>
      </c>
      <c r="F2003">
        <v>1</v>
      </c>
      <c r="G2003">
        <v>0</v>
      </c>
      <c r="H2003">
        <v>45.4</v>
      </c>
      <c r="I2003" s="3">
        <f>IFERROR((H2003*100000)/E2003, "")</f>
        <v>6013.2450331125829</v>
      </c>
      <c r="J2003" s="5">
        <v>1</v>
      </c>
      <c r="K2003" t="s">
        <v>652</v>
      </c>
      <c r="L2003" t="str">
        <f t="shared" si="31"/>
        <v>Electronics City Phase 1-1</v>
      </c>
    </row>
    <row r="2004" spans="1:12" x14ac:dyDescent="0.25">
      <c r="A2004" t="s">
        <v>7</v>
      </c>
      <c r="B2004" t="s">
        <v>10</v>
      </c>
      <c r="C2004" t="s">
        <v>38</v>
      </c>
      <c r="D2004">
        <v>645</v>
      </c>
      <c r="E2004">
        <f>IFERROR(IF(ISNUMBER(FIND(" ", D2004)), AVERAGE(VALUE(LEFT(D2004,FIND(" ",D2004)-1)), VALUE(RIGHT(D2004,LEN(D2004)-FIND(" ",D2004)))), D2004), "")</f>
        <v>645</v>
      </c>
      <c r="F2004">
        <v>1</v>
      </c>
      <c r="G2004">
        <v>0</v>
      </c>
      <c r="H2004">
        <v>42.5</v>
      </c>
      <c r="I2004" s="3">
        <f>IFERROR((H2004*100000)/E2004, "")</f>
        <v>6589.1472868217052</v>
      </c>
      <c r="J2004" s="5">
        <v>1</v>
      </c>
      <c r="K2004" t="s">
        <v>652</v>
      </c>
      <c r="L2004" t="str">
        <f t="shared" si="31"/>
        <v>Electronics City Phase 1-1</v>
      </c>
    </row>
    <row r="2005" spans="1:12" x14ac:dyDescent="0.25">
      <c r="A2005" t="s">
        <v>7</v>
      </c>
      <c r="B2005" t="s">
        <v>10</v>
      </c>
      <c r="C2005" t="s">
        <v>38</v>
      </c>
      <c r="D2005">
        <v>640</v>
      </c>
      <c r="E2005">
        <f>IFERROR(IF(ISNUMBER(FIND(" ", D2005)), AVERAGE(VALUE(LEFT(D2005,FIND(" ",D2005)-1)), VALUE(RIGHT(D2005,LEN(D2005)-FIND(" ",D2005)))), D2005), "")</f>
        <v>640</v>
      </c>
      <c r="F2005">
        <v>1</v>
      </c>
      <c r="G2005">
        <v>1</v>
      </c>
      <c r="H2005">
        <v>45</v>
      </c>
      <c r="I2005" s="3">
        <f>IFERROR((H2005*100000)/E2005, "")</f>
        <v>7031.25</v>
      </c>
      <c r="J2005" s="5">
        <v>1</v>
      </c>
      <c r="K2005" t="s">
        <v>652</v>
      </c>
      <c r="L2005" t="str">
        <f t="shared" si="31"/>
        <v>Electronics City Phase 1-1</v>
      </c>
    </row>
    <row r="2006" spans="1:12" x14ac:dyDescent="0.25">
      <c r="A2006" t="s">
        <v>7</v>
      </c>
      <c r="B2006" t="s">
        <v>10</v>
      </c>
      <c r="C2006" t="s">
        <v>38</v>
      </c>
      <c r="D2006">
        <v>111327</v>
      </c>
      <c r="E2006">
        <f>IFERROR(IF(ISNUMBER(FIND(" ", D2006)), AVERAGE(VALUE(LEFT(D2006,FIND(" ",D2006)-1)), VALUE(RIGHT(D2006,LEN(D2006)-FIND(" ",D2006)))), D2006), "")</f>
        <v>111327</v>
      </c>
      <c r="F2006">
        <v>2</v>
      </c>
      <c r="G2006">
        <v>2</v>
      </c>
      <c r="H2006">
        <v>53</v>
      </c>
      <c r="I2006" s="3">
        <f>IFERROR((H2006*100000)/E2006, "")</f>
        <v>47.607498630161594</v>
      </c>
      <c r="J2006" s="5">
        <v>2</v>
      </c>
      <c r="K2006" t="s">
        <v>652</v>
      </c>
      <c r="L2006" t="str">
        <f t="shared" si="31"/>
        <v>Electronics City Phase 1-2</v>
      </c>
    </row>
    <row r="2007" spans="1:12" x14ac:dyDescent="0.25">
      <c r="A2007" t="s">
        <v>7</v>
      </c>
      <c r="B2007" t="s">
        <v>10</v>
      </c>
      <c r="C2007" t="s">
        <v>38</v>
      </c>
      <c r="D2007">
        <v>111312</v>
      </c>
      <c r="E2007">
        <f>IFERROR(IF(ISNUMBER(FIND(" ", D2007)), AVERAGE(VALUE(LEFT(D2007,FIND(" ",D2007)-1)), VALUE(RIGHT(D2007,LEN(D2007)-FIND(" ",D2007)))), D2007), "")</f>
        <v>111312</v>
      </c>
      <c r="F2007">
        <v>2</v>
      </c>
      <c r="G2007">
        <v>2</v>
      </c>
      <c r="H2007">
        <v>55</v>
      </c>
      <c r="I2007" s="3">
        <f>IFERROR((H2007*100000)/E2007, "")</f>
        <v>49.410665516745723</v>
      </c>
      <c r="J2007" s="5">
        <v>2</v>
      </c>
      <c r="K2007" t="s">
        <v>652</v>
      </c>
      <c r="L2007" t="str">
        <f t="shared" si="31"/>
        <v>Electronics City Phase 1-2</v>
      </c>
    </row>
    <row r="2008" spans="1:12" x14ac:dyDescent="0.25">
      <c r="A2008" t="s">
        <v>7</v>
      </c>
      <c r="B2008" s="1">
        <v>46010</v>
      </c>
      <c r="C2008" t="s">
        <v>38</v>
      </c>
      <c r="D2008">
        <v>1088</v>
      </c>
      <c r="E2008">
        <f>IFERROR(IF(ISNUMBER(FIND(" ", D2008)), AVERAGE(VALUE(LEFT(D2008,FIND(" ",D2008)-1)), VALUE(RIGHT(D2008,LEN(D2008)-FIND(" ",D2008)))), D2008), "")</f>
        <v>1088</v>
      </c>
      <c r="F2008">
        <v>2</v>
      </c>
      <c r="G2008">
        <v>1</v>
      </c>
      <c r="H2008">
        <v>30.46</v>
      </c>
      <c r="I2008" s="3">
        <f>IFERROR((H2008*100000)/E2008, "")</f>
        <v>2799.6323529411766</v>
      </c>
      <c r="J2008" s="5">
        <v>2</v>
      </c>
      <c r="K2008" t="s">
        <v>652</v>
      </c>
      <c r="L2008" t="str">
        <f t="shared" si="31"/>
        <v>Electronics City Phase 1-2</v>
      </c>
    </row>
    <row r="2009" spans="1:12" x14ac:dyDescent="0.25">
      <c r="A2009" t="s">
        <v>7</v>
      </c>
      <c r="B2009" s="1">
        <v>45767</v>
      </c>
      <c r="C2009" t="s">
        <v>38</v>
      </c>
      <c r="D2009">
        <v>891</v>
      </c>
      <c r="E2009">
        <f>IFERROR(IF(ISNUMBER(FIND(" ", D2009)), AVERAGE(VALUE(LEFT(D2009,FIND(" ",D2009)-1)), VALUE(RIGHT(D2009,LEN(D2009)-FIND(" ",D2009)))), D2009), "")</f>
        <v>891</v>
      </c>
      <c r="F2009">
        <v>2</v>
      </c>
      <c r="G2009">
        <v>1</v>
      </c>
      <c r="H2009">
        <v>24.95</v>
      </c>
      <c r="I2009" s="3">
        <f>IFERROR((H2009*100000)/E2009, "")</f>
        <v>2800.2244668911335</v>
      </c>
      <c r="J2009" s="5">
        <v>2</v>
      </c>
      <c r="K2009" t="s">
        <v>652</v>
      </c>
      <c r="L2009" t="str">
        <f t="shared" si="31"/>
        <v>Electronics City Phase 1-2</v>
      </c>
    </row>
    <row r="2010" spans="1:12" x14ac:dyDescent="0.25">
      <c r="A2010" t="s">
        <v>7</v>
      </c>
      <c r="B2010" t="s">
        <v>10</v>
      </c>
      <c r="C2010" t="s">
        <v>38</v>
      </c>
      <c r="D2010">
        <v>1190</v>
      </c>
      <c r="E2010">
        <f>IFERROR(IF(ISNUMBER(FIND(" ", D2010)), AVERAGE(VALUE(LEFT(D2010,FIND(" ",D2010)-1)), VALUE(RIGHT(D2010,LEN(D2010)-FIND(" ",D2010)))), D2010), "")</f>
        <v>1190</v>
      </c>
      <c r="F2010">
        <v>2</v>
      </c>
      <c r="G2010">
        <v>2</v>
      </c>
      <c r="H2010">
        <v>33.92</v>
      </c>
      <c r="I2010" s="3">
        <f>IFERROR((H2010*100000)/E2010, "")</f>
        <v>2850.4201680672268</v>
      </c>
      <c r="J2010" s="5">
        <v>2</v>
      </c>
      <c r="K2010" t="s">
        <v>652</v>
      </c>
      <c r="L2010" t="str">
        <f t="shared" si="31"/>
        <v>Electronics City Phase 1-2</v>
      </c>
    </row>
    <row r="2011" spans="1:12" x14ac:dyDescent="0.25">
      <c r="A2011" t="s">
        <v>7</v>
      </c>
      <c r="B2011" t="s">
        <v>10</v>
      </c>
      <c r="C2011" t="s">
        <v>38</v>
      </c>
      <c r="D2011">
        <v>891</v>
      </c>
      <c r="E2011">
        <f>IFERROR(IF(ISNUMBER(FIND(" ", D2011)), AVERAGE(VALUE(LEFT(D2011,FIND(" ",D2011)-1)), VALUE(RIGHT(D2011,LEN(D2011)-FIND(" ",D2011)))), D2011), "")</f>
        <v>891</v>
      </c>
      <c r="F2011">
        <v>2</v>
      </c>
      <c r="G2011">
        <v>1</v>
      </c>
      <c r="H2011">
        <v>26</v>
      </c>
      <c r="I2011" s="3">
        <f>IFERROR((H2011*100000)/E2011, "")</f>
        <v>2918.0695847362513</v>
      </c>
      <c r="J2011" s="5">
        <v>2</v>
      </c>
      <c r="K2011" t="s">
        <v>652</v>
      </c>
      <c r="L2011" t="str">
        <f t="shared" si="31"/>
        <v>Electronics City Phase 1-2</v>
      </c>
    </row>
    <row r="2012" spans="1:12" x14ac:dyDescent="0.25">
      <c r="A2012" t="s">
        <v>12</v>
      </c>
      <c r="B2012" t="s">
        <v>10</v>
      </c>
      <c r="C2012" t="s">
        <v>38</v>
      </c>
      <c r="D2012">
        <v>919</v>
      </c>
      <c r="E2012">
        <f>IFERROR(IF(ISNUMBER(FIND(" ", D2012)), AVERAGE(VALUE(LEFT(D2012,FIND(" ",D2012)-1)), VALUE(RIGHT(D2012,LEN(D2012)-FIND(" ",D2012)))), D2012), "")</f>
        <v>919</v>
      </c>
      <c r="F2012">
        <v>2</v>
      </c>
      <c r="G2012">
        <v>0</v>
      </c>
      <c r="H2012">
        <v>28</v>
      </c>
      <c r="I2012" s="3">
        <f>IFERROR((H2012*100000)/E2012, "")</f>
        <v>3046.7899891186071</v>
      </c>
      <c r="J2012" s="5">
        <v>2</v>
      </c>
      <c r="K2012" t="s">
        <v>652</v>
      </c>
      <c r="L2012" t="str">
        <f t="shared" si="31"/>
        <v>Electronics City Phase 1-2</v>
      </c>
    </row>
    <row r="2013" spans="1:12" x14ac:dyDescent="0.25">
      <c r="A2013" t="s">
        <v>7</v>
      </c>
      <c r="B2013" s="1">
        <v>46011</v>
      </c>
      <c r="C2013" t="s">
        <v>38</v>
      </c>
      <c r="D2013">
        <v>1032</v>
      </c>
      <c r="E2013">
        <f>IFERROR(IF(ISNUMBER(FIND(" ", D2013)), AVERAGE(VALUE(LEFT(D2013,FIND(" ",D2013)-1)), VALUE(RIGHT(D2013,LEN(D2013)-FIND(" ",D2013)))), D2013), "")</f>
        <v>1032</v>
      </c>
      <c r="F2013">
        <v>2</v>
      </c>
      <c r="G2013">
        <v>1</v>
      </c>
      <c r="H2013">
        <v>31.99</v>
      </c>
      <c r="I2013" s="3">
        <f>IFERROR((H2013*100000)/E2013, "")</f>
        <v>3099.8062015503874</v>
      </c>
      <c r="J2013" s="5">
        <v>2</v>
      </c>
      <c r="K2013" t="s">
        <v>652</v>
      </c>
      <c r="L2013" t="str">
        <f t="shared" si="31"/>
        <v>Electronics City Phase 1-2</v>
      </c>
    </row>
    <row r="2014" spans="1:12" x14ac:dyDescent="0.25">
      <c r="A2014" t="s">
        <v>12</v>
      </c>
      <c r="B2014" t="s">
        <v>10</v>
      </c>
      <c r="C2014" t="s">
        <v>38</v>
      </c>
      <c r="D2014">
        <v>950</v>
      </c>
      <c r="E2014">
        <f>IFERROR(IF(ISNUMBER(FIND(" ", D2014)), AVERAGE(VALUE(LEFT(D2014,FIND(" ",D2014)-1)), VALUE(RIGHT(D2014,LEN(D2014)-FIND(" ",D2014)))), D2014), "")</f>
        <v>950</v>
      </c>
      <c r="F2014">
        <v>2</v>
      </c>
      <c r="G2014">
        <v>3</v>
      </c>
      <c r="H2014">
        <v>31</v>
      </c>
      <c r="I2014" s="3">
        <f>IFERROR((H2014*100000)/E2014, "")</f>
        <v>3263.1578947368421</v>
      </c>
      <c r="J2014" s="5">
        <v>2</v>
      </c>
      <c r="K2014" t="s">
        <v>652</v>
      </c>
      <c r="L2014" t="str">
        <f t="shared" si="31"/>
        <v>Electronics City Phase 1-2</v>
      </c>
    </row>
    <row r="2015" spans="1:12" x14ac:dyDescent="0.25">
      <c r="A2015" t="s">
        <v>12</v>
      </c>
      <c r="B2015" t="s">
        <v>10</v>
      </c>
      <c r="C2015" t="s">
        <v>38</v>
      </c>
      <c r="D2015">
        <v>920</v>
      </c>
      <c r="E2015">
        <f>IFERROR(IF(ISNUMBER(FIND(" ", D2015)), AVERAGE(VALUE(LEFT(D2015,FIND(" ",D2015)-1)), VALUE(RIGHT(D2015,LEN(D2015)-FIND(" ",D2015)))), D2015), "")</f>
        <v>920</v>
      </c>
      <c r="F2015">
        <v>2</v>
      </c>
      <c r="G2015">
        <v>2</v>
      </c>
      <c r="H2015">
        <v>33</v>
      </c>
      <c r="I2015" s="3">
        <f>IFERROR((H2015*100000)/E2015, "")</f>
        <v>3586.9565217391305</v>
      </c>
      <c r="J2015" s="5">
        <v>2</v>
      </c>
      <c r="K2015" t="s">
        <v>652</v>
      </c>
      <c r="L2015" t="str">
        <f t="shared" si="31"/>
        <v>Electronics City Phase 1-2</v>
      </c>
    </row>
    <row r="2016" spans="1:12" x14ac:dyDescent="0.25">
      <c r="A2016" t="s">
        <v>7</v>
      </c>
      <c r="B2016" t="s">
        <v>10</v>
      </c>
      <c r="C2016" t="s">
        <v>38</v>
      </c>
      <c r="D2016">
        <v>1085</v>
      </c>
      <c r="E2016">
        <f>IFERROR(IF(ISNUMBER(FIND(" ", D2016)), AVERAGE(VALUE(LEFT(D2016,FIND(" ",D2016)-1)), VALUE(RIGHT(D2016,LEN(D2016)-FIND(" ",D2016)))), D2016), "")</f>
        <v>1085</v>
      </c>
      <c r="F2016">
        <v>2</v>
      </c>
      <c r="G2016">
        <v>1</v>
      </c>
      <c r="H2016">
        <v>46</v>
      </c>
      <c r="I2016" s="3">
        <f>IFERROR((H2016*100000)/E2016, "")</f>
        <v>4239.6313364055295</v>
      </c>
      <c r="J2016" s="5">
        <v>2</v>
      </c>
      <c r="K2016" t="s">
        <v>652</v>
      </c>
      <c r="L2016" t="str">
        <f t="shared" si="31"/>
        <v>Electronics City Phase 1-2</v>
      </c>
    </row>
    <row r="2017" spans="1:12" x14ac:dyDescent="0.25">
      <c r="A2017" t="s">
        <v>7</v>
      </c>
      <c r="B2017" t="s">
        <v>10</v>
      </c>
      <c r="C2017" t="s">
        <v>38</v>
      </c>
      <c r="D2017">
        <v>1175</v>
      </c>
      <c r="E2017">
        <f>IFERROR(IF(ISNUMBER(FIND(" ", D2017)), AVERAGE(VALUE(LEFT(D2017,FIND(" ",D2017)-1)), VALUE(RIGHT(D2017,LEN(D2017)-FIND(" ",D2017)))), D2017), "")</f>
        <v>1175</v>
      </c>
      <c r="F2017">
        <v>2</v>
      </c>
      <c r="G2017">
        <v>1</v>
      </c>
      <c r="H2017">
        <v>50</v>
      </c>
      <c r="I2017" s="3">
        <f>IFERROR((H2017*100000)/E2017, "")</f>
        <v>4255.3191489361698</v>
      </c>
      <c r="J2017" s="5">
        <v>2</v>
      </c>
      <c r="K2017" t="s">
        <v>652</v>
      </c>
      <c r="L2017" t="str">
        <f t="shared" si="31"/>
        <v>Electronics City Phase 1-2</v>
      </c>
    </row>
    <row r="2018" spans="1:12" x14ac:dyDescent="0.25">
      <c r="A2018" t="s">
        <v>12</v>
      </c>
      <c r="B2018" t="s">
        <v>10</v>
      </c>
      <c r="C2018" t="s">
        <v>38</v>
      </c>
      <c r="D2018">
        <v>1080</v>
      </c>
      <c r="E2018">
        <f>IFERROR(IF(ISNUMBER(FIND(" ", D2018)), AVERAGE(VALUE(LEFT(D2018,FIND(" ",D2018)-1)), VALUE(RIGHT(D2018,LEN(D2018)-FIND(" ",D2018)))), D2018), "")</f>
        <v>1080</v>
      </c>
      <c r="F2018">
        <v>2</v>
      </c>
      <c r="G2018">
        <v>2</v>
      </c>
      <c r="H2018">
        <v>46</v>
      </c>
      <c r="I2018" s="3">
        <f>IFERROR((H2018*100000)/E2018, "")</f>
        <v>4259.2592592592591</v>
      </c>
      <c r="J2018" s="5">
        <v>2</v>
      </c>
      <c r="K2018" t="s">
        <v>652</v>
      </c>
      <c r="L2018" t="str">
        <f t="shared" si="31"/>
        <v>Electronics City Phase 1-2</v>
      </c>
    </row>
    <row r="2019" spans="1:12" x14ac:dyDescent="0.25">
      <c r="A2019" t="s">
        <v>7</v>
      </c>
      <c r="B2019" t="s">
        <v>10</v>
      </c>
      <c r="C2019" t="s">
        <v>38</v>
      </c>
      <c r="D2019">
        <v>1175</v>
      </c>
      <c r="E2019">
        <f>IFERROR(IF(ISNUMBER(FIND(" ", D2019)), AVERAGE(VALUE(LEFT(D2019,FIND(" ",D2019)-1)), VALUE(RIGHT(D2019,LEN(D2019)-FIND(" ",D2019)))), D2019), "")</f>
        <v>1175</v>
      </c>
      <c r="F2019">
        <v>2</v>
      </c>
      <c r="G2019">
        <v>2</v>
      </c>
      <c r="H2019">
        <v>51.47</v>
      </c>
      <c r="I2019" s="3">
        <f>IFERROR((H2019*100000)/E2019, "")</f>
        <v>4380.4255319148933</v>
      </c>
      <c r="J2019" s="5">
        <v>2</v>
      </c>
      <c r="K2019" t="s">
        <v>652</v>
      </c>
      <c r="L2019" t="str">
        <f t="shared" si="31"/>
        <v>Electronics City Phase 1-2</v>
      </c>
    </row>
    <row r="2020" spans="1:12" x14ac:dyDescent="0.25">
      <c r="A2020" t="s">
        <v>7</v>
      </c>
      <c r="B2020" s="1">
        <v>45856</v>
      </c>
      <c r="C2020" t="s">
        <v>38</v>
      </c>
      <c r="D2020">
        <v>1314</v>
      </c>
      <c r="E2020">
        <f>IFERROR(IF(ISNUMBER(FIND(" ", D2020)), AVERAGE(VALUE(LEFT(D2020,FIND(" ",D2020)-1)), VALUE(RIGHT(D2020,LEN(D2020)-FIND(" ",D2020)))), D2020), "")</f>
        <v>1314</v>
      </c>
      <c r="F2020">
        <v>2</v>
      </c>
      <c r="G2020">
        <v>2</v>
      </c>
      <c r="H2020">
        <v>60</v>
      </c>
      <c r="I2020" s="3">
        <f>IFERROR((H2020*100000)/E2020, "")</f>
        <v>4566.2100456621001</v>
      </c>
      <c r="J2020" s="5">
        <v>2</v>
      </c>
      <c r="K2020" t="s">
        <v>652</v>
      </c>
      <c r="L2020" t="str">
        <f t="shared" si="31"/>
        <v>Electronics City Phase 1-2</v>
      </c>
    </row>
    <row r="2021" spans="1:12" x14ac:dyDescent="0.25">
      <c r="A2021" t="s">
        <v>7</v>
      </c>
      <c r="B2021" s="1">
        <v>45734</v>
      </c>
      <c r="C2021" t="s">
        <v>38</v>
      </c>
      <c r="D2021">
        <v>1145</v>
      </c>
      <c r="E2021">
        <f>IFERROR(IF(ISNUMBER(FIND(" ", D2021)), AVERAGE(VALUE(LEFT(D2021,FIND(" ",D2021)-1)), VALUE(RIGHT(D2021,LEN(D2021)-FIND(" ",D2021)))), D2021), "")</f>
        <v>1145</v>
      </c>
      <c r="F2021">
        <v>2</v>
      </c>
      <c r="G2021">
        <v>1</v>
      </c>
      <c r="H2021">
        <v>54</v>
      </c>
      <c r="I2021" s="3">
        <f>IFERROR((H2021*100000)/E2021, "")</f>
        <v>4716.1572052401743</v>
      </c>
      <c r="J2021" s="5">
        <v>2</v>
      </c>
      <c r="K2021" t="s">
        <v>652</v>
      </c>
      <c r="L2021" t="str">
        <f t="shared" si="31"/>
        <v>Electronics City Phase 1-2</v>
      </c>
    </row>
    <row r="2022" spans="1:12" x14ac:dyDescent="0.25">
      <c r="A2022" t="s">
        <v>7</v>
      </c>
      <c r="B2022" s="1">
        <v>45795</v>
      </c>
      <c r="C2022" t="s">
        <v>38</v>
      </c>
      <c r="D2022">
        <v>1175</v>
      </c>
      <c r="E2022">
        <f>IFERROR(IF(ISNUMBER(FIND(" ", D2022)), AVERAGE(VALUE(LEFT(D2022,FIND(" ",D2022)-1)), VALUE(RIGHT(D2022,LEN(D2022)-FIND(" ",D2022)))), D2022), "")</f>
        <v>1175</v>
      </c>
      <c r="F2022">
        <v>2</v>
      </c>
      <c r="G2022">
        <v>1</v>
      </c>
      <c r="H2022">
        <v>57</v>
      </c>
      <c r="I2022" s="3">
        <f>IFERROR((H2022*100000)/E2022, "")</f>
        <v>4851.0638297872338</v>
      </c>
      <c r="J2022" s="5">
        <v>2</v>
      </c>
      <c r="K2022" t="s">
        <v>652</v>
      </c>
      <c r="L2022" t="str">
        <f t="shared" si="31"/>
        <v>Electronics City Phase 1-2</v>
      </c>
    </row>
    <row r="2023" spans="1:12" x14ac:dyDescent="0.25">
      <c r="A2023" t="s">
        <v>7</v>
      </c>
      <c r="B2023" s="1">
        <v>45795</v>
      </c>
      <c r="C2023" t="s">
        <v>38</v>
      </c>
      <c r="D2023">
        <v>1205</v>
      </c>
      <c r="E2023">
        <f>IFERROR(IF(ISNUMBER(FIND(" ", D2023)), AVERAGE(VALUE(LEFT(D2023,FIND(" ",D2023)-1)), VALUE(RIGHT(D2023,LEN(D2023)-FIND(" ",D2023)))), D2023), "")</f>
        <v>1205</v>
      </c>
      <c r="F2023">
        <v>2</v>
      </c>
      <c r="G2023">
        <v>2</v>
      </c>
      <c r="H2023">
        <v>60</v>
      </c>
      <c r="I2023" s="3">
        <f>IFERROR((H2023*100000)/E2023, "")</f>
        <v>4979.2531120331951</v>
      </c>
      <c r="J2023" s="5">
        <v>2</v>
      </c>
      <c r="K2023" t="s">
        <v>652</v>
      </c>
      <c r="L2023" t="str">
        <f t="shared" si="31"/>
        <v>Electronics City Phase 1-2</v>
      </c>
    </row>
    <row r="2024" spans="1:12" x14ac:dyDescent="0.25">
      <c r="A2024" t="s">
        <v>7</v>
      </c>
      <c r="B2024" s="1">
        <v>46010</v>
      </c>
      <c r="C2024" t="s">
        <v>38</v>
      </c>
      <c r="D2024">
        <v>1200</v>
      </c>
      <c r="E2024">
        <f>IFERROR(IF(ISNUMBER(FIND(" ", D2024)), AVERAGE(VALUE(LEFT(D2024,FIND(" ",D2024)-1)), VALUE(RIGHT(D2024,LEN(D2024)-FIND(" ",D2024)))), D2024), "")</f>
        <v>1200</v>
      </c>
      <c r="F2024">
        <v>2</v>
      </c>
      <c r="G2024">
        <v>2</v>
      </c>
      <c r="H2024">
        <v>59.76</v>
      </c>
      <c r="I2024" s="3">
        <f>IFERROR((H2024*100000)/E2024, "")</f>
        <v>4980</v>
      </c>
      <c r="J2024" s="5">
        <v>2</v>
      </c>
      <c r="K2024" t="s">
        <v>652</v>
      </c>
      <c r="L2024" t="str">
        <f t="shared" si="31"/>
        <v>Electronics City Phase 1-2</v>
      </c>
    </row>
    <row r="2025" spans="1:12" x14ac:dyDescent="0.25">
      <c r="A2025" t="s">
        <v>7</v>
      </c>
      <c r="B2025" s="1">
        <v>46010</v>
      </c>
      <c r="C2025" t="s">
        <v>38</v>
      </c>
      <c r="D2025">
        <v>1335</v>
      </c>
      <c r="E2025">
        <f>IFERROR(IF(ISNUMBER(FIND(" ", D2025)), AVERAGE(VALUE(LEFT(D2025,FIND(" ",D2025)-1)), VALUE(RIGHT(D2025,LEN(D2025)-FIND(" ",D2025)))), D2025), "")</f>
        <v>1335</v>
      </c>
      <c r="F2025">
        <v>2</v>
      </c>
      <c r="G2025">
        <v>2</v>
      </c>
      <c r="H2025">
        <v>67</v>
      </c>
      <c r="I2025" s="3">
        <f>IFERROR((H2025*100000)/E2025, "")</f>
        <v>5018.7265917602999</v>
      </c>
      <c r="J2025" s="5">
        <v>2</v>
      </c>
      <c r="K2025" t="s">
        <v>652</v>
      </c>
      <c r="L2025" t="str">
        <f t="shared" si="31"/>
        <v>Electronics City Phase 1-2</v>
      </c>
    </row>
    <row r="2026" spans="1:12" x14ac:dyDescent="0.25">
      <c r="A2026" t="s">
        <v>7</v>
      </c>
      <c r="B2026" t="s">
        <v>10</v>
      </c>
      <c r="C2026" t="s">
        <v>38</v>
      </c>
      <c r="D2026">
        <v>1175</v>
      </c>
      <c r="E2026">
        <f>IFERROR(IF(ISNUMBER(FIND(" ", D2026)), AVERAGE(VALUE(LEFT(D2026,FIND(" ",D2026)-1)), VALUE(RIGHT(D2026,LEN(D2026)-FIND(" ",D2026)))), D2026), "")</f>
        <v>1175</v>
      </c>
      <c r="F2026">
        <v>2</v>
      </c>
      <c r="G2026">
        <v>1</v>
      </c>
      <c r="H2026">
        <v>60</v>
      </c>
      <c r="I2026" s="3">
        <f>IFERROR((H2026*100000)/E2026, "")</f>
        <v>5106.3829787234044</v>
      </c>
      <c r="J2026" s="5">
        <v>2</v>
      </c>
      <c r="K2026" t="s">
        <v>652</v>
      </c>
      <c r="L2026" t="str">
        <f t="shared" si="31"/>
        <v>Electronics City Phase 1-2</v>
      </c>
    </row>
    <row r="2027" spans="1:12" x14ac:dyDescent="0.25">
      <c r="A2027" t="s">
        <v>7</v>
      </c>
      <c r="B2027" s="1">
        <v>45826</v>
      </c>
      <c r="C2027" t="s">
        <v>38</v>
      </c>
      <c r="D2027">
        <v>1305</v>
      </c>
      <c r="E2027">
        <f>IFERROR(IF(ISNUMBER(FIND(" ", D2027)), AVERAGE(VALUE(LEFT(D2027,FIND(" ",D2027)-1)), VALUE(RIGHT(D2027,LEN(D2027)-FIND(" ",D2027)))), D2027), "")</f>
        <v>1305</v>
      </c>
      <c r="F2027">
        <v>2</v>
      </c>
      <c r="G2027">
        <v>1</v>
      </c>
      <c r="H2027">
        <v>67</v>
      </c>
      <c r="I2027" s="3">
        <f>IFERROR((H2027*100000)/E2027, "")</f>
        <v>5134.0996168582378</v>
      </c>
      <c r="J2027" s="5">
        <v>2</v>
      </c>
      <c r="K2027" t="s">
        <v>652</v>
      </c>
      <c r="L2027" t="str">
        <f t="shared" si="31"/>
        <v>Electronics City Phase 1-2</v>
      </c>
    </row>
    <row r="2028" spans="1:12" x14ac:dyDescent="0.25">
      <c r="A2028" t="s">
        <v>12</v>
      </c>
      <c r="B2028" t="s">
        <v>10</v>
      </c>
      <c r="C2028" t="s">
        <v>38</v>
      </c>
      <c r="D2028">
        <v>940</v>
      </c>
      <c r="E2028">
        <f>IFERROR(IF(ISNUMBER(FIND(" ", D2028)), AVERAGE(VALUE(LEFT(D2028,FIND(" ",D2028)-1)), VALUE(RIGHT(D2028,LEN(D2028)-FIND(" ",D2028)))), D2028), "")</f>
        <v>940</v>
      </c>
      <c r="F2028">
        <v>2</v>
      </c>
      <c r="G2028">
        <v>2</v>
      </c>
      <c r="H2028">
        <v>49</v>
      </c>
      <c r="I2028" s="3">
        <f>IFERROR((H2028*100000)/E2028, "")</f>
        <v>5212.7659574468089</v>
      </c>
      <c r="J2028" s="5">
        <v>2</v>
      </c>
      <c r="K2028" t="s">
        <v>652</v>
      </c>
      <c r="L2028" t="str">
        <f t="shared" si="31"/>
        <v>Electronics City Phase 1-2</v>
      </c>
    </row>
    <row r="2029" spans="1:12" x14ac:dyDescent="0.25">
      <c r="A2029" t="s">
        <v>7</v>
      </c>
      <c r="B2029" s="1">
        <v>45765</v>
      </c>
      <c r="C2029" t="s">
        <v>38</v>
      </c>
      <c r="D2029">
        <v>1170</v>
      </c>
      <c r="E2029">
        <f>IFERROR(IF(ISNUMBER(FIND(" ", D2029)), AVERAGE(VALUE(LEFT(D2029,FIND(" ",D2029)-1)), VALUE(RIGHT(D2029,LEN(D2029)-FIND(" ",D2029)))), D2029), "")</f>
        <v>1170</v>
      </c>
      <c r="F2029">
        <v>2</v>
      </c>
      <c r="G2029">
        <v>1</v>
      </c>
      <c r="H2029">
        <v>62</v>
      </c>
      <c r="I2029" s="3">
        <f>IFERROR((H2029*100000)/E2029, "")</f>
        <v>5299.1452991452988</v>
      </c>
      <c r="J2029" s="5">
        <v>2</v>
      </c>
      <c r="K2029" t="s">
        <v>652</v>
      </c>
      <c r="L2029" t="str">
        <f t="shared" si="31"/>
        <v>Electronics City Phase 1-2</v>
      </c>
    </row>
    <row r="2030" spans="1:12" x14ac:dyDescent="0.25">
      <c r="A2030" t="s">
        <v>12</v>
      </c>
      <c r="B2030" t="s">
        <v>10</v>
      </c>
      <c r="C2030" t="s">
        <v>38</v>
      </c>
      <c r="D2030">
        <v>1015</v>
      </c>
      <c r="E2030">
        <f>IFERROR(IF(ISNUMBER(FIND(" ", D2030)), AVERAGE(VALUE(LEFT(D2030,FIND(" ",D2030)-1)), VALUE(RIGHT(D2030,LEN(D2030)-FIND(" ",D2030)))), D2030), "")</f>
        <v>1015</v>
      </c>
      <c r="F2030">
        <v>2</v>
      </c>
      <c r="G2030">
        <v>1</v>
      </c>
      <c r="H2030">
        <v>56</v>
      </c>
      <c r="I2030" s="3">
        <f>IFERROR((H2030*100000)/E2030, "")</f>
        <v>5517.2413793103451</v>
      </c>
      <c r="J2030" s="5">
        <v>2</v>
      </c>
      <c r="K2030" t="s">
        <v>652</v>
      </c>
      <c r="L2030" t="str">
        <f t="shared" si="31"/>
        <v>Electronics City Phase 1-2</v>
      </c>
    </row>
    <row r="2031" spans="1:12" x14ac:dyDescent="0.25">
      <c r="A2031" t="s">
        <v>7</v>
      </c>
      <c r="B2031" s="1">
        <v>46009</v>
      </c>
      <c r="C2031" t="s">
        <v>38</v>
      </c>
      <c r="D2031">
        <v>1175</v>
      </c>
      <c r="E2031">
        <f>IFERROR(IF(ISNUMBER(FIND(" ", D2031)), AVERAGE(VALUE(LEFT(D2031,FIND(" ",D2031)-1)), VALUE(RIGHT(D2031,LEN(D2031)-FIND(" ",D2031)))), D2031), "")</f>
        <v>1175</v>
      </c>
      <c r="F2031">
        <v>2</v>
      </c>
      <c r="G2031">
        <v>2</v>
      </c>
      <c r="H2031">
        <v>64.98</v>
      </c>
      <c r="I2031" s="3">
        <f>IFERROR((H2031*100000)/E2031, "")</f>
        <v>5530.2127659574471</v>
      </c>
      <c r="J2031" s="5">
        <v>2</v>
      </c>
      <c r="K2031" t="s">
        <v>652</v>
      </c>
      <c r="L2031" t="str">
        <f t="shared" si="31"/>
        <v>Electronics City Phase 1-2</v>
      </c>
    </row>
    <row r="2032" spans="1:12" x14ac:dyDescent="0.25">
      <c r="A2032" t="s">
        <v>12</v>
      </c>
      <c r="B2032" s="1">
        <v>45856</v>
      </c>
      <c r="C2032" t="s">
        <v>38</v>
      </c>
      <c r="D2032">
        <v>1340</v>
      </c>
      <c r="E2032">
        <f>IFERROR(IF(ISNUMBER(FIND(" ", D2032)), AVERAGE(VALUE(LEFT(D2032,FIND(" ",D2032)-1)), VALUE(RIGHT(D2032,LEN(D2032)-FIND(" ",D2032)))), D2032), "")</f>
        <v>1340</v>
      </c>
      <c r="F2032">
        <v>2</v>
      </c>
      <c r="G2032">
        <v>2</v>
      </c>
      <c r="H2032">
        <v>75</v>
      </c>
      <c r="I2032" s="3">
        <f>IFERROR((H2032*100000)/E2032, "")</f>
        <v>5597.0149253731342</v>
      </c>
      <c r="J2032" s="5">
        <v>2</v>
      </c>
      <c r="K2032" t="s">
        <v>652</v>
      </c>
      <c r="L2032" t="str">
        <f t="shared" si="31"/>
        <v>Electronics City Phase 1-2</v>
      </c>
    </row>
    <row r="2033" spans="1:12" x14ac:dyDescent="0.25">
      <c r="A2033" t="s">
        <v>7</v>
      </c>
      <c r="B2033" s="1">
        <v>45795</v>
      </c>
      <c r="C2033" t="s">
        <v>38</v>
      </c>
      <c r="D2033">
        <v>1190</v>
      </c>
      <c r="E2033">
        <f>IFERROR(IF(ISNUMBER(FIND(" ", D2033)), AVERAGE(VALUE(LEFT(D2033,FIND(" ",D2033)-1)), VALUE(RIGHT(D2033,LEN(D2033)-FIND(" ",D2033)))), D2033), "")</f>
        <v>1190</v>
      </c>
      <c r="F2033">
        <v>2</v>
      </c>
      <c r="G2033">
        <v>1</v>
      </c>
      <c r="H2033">
        <v>68</v>
      </c>
      <c r="I2033" s="3">
        <f>IFERROR((H2033*100000)/E2033, "")</f>
        <v>5714.2857142857147</v>
      </c>
      <c r="J2033" s="5">
        <v>2</v>
      </c>
      <c r="K2033" t="s">
        <v>652</v>
      </c>
      <c r="L2033" t="str">
        <f t="shared" si="31"/>
        <v>Electronics City Phase 1-2</v>
      </c>
    </row>
    <row r="2034" spans="1:12" x14ac:dyDescent="0.25">
      <c r="A2034" t="s">
        <v>7</v>
      </c>
      <c r="B2034" t="s">
        <v>10</v>
      </c>
      <c r="C2034" t="s">
        <v>38</v>
      </c>
      <c r="D2034">
        <v>1125</v>
      </c>
      <c r="E2034">
        <f>IFERROR(IF(ISNUMBER(FIND(" ", D2034)), AVERAGE(VALUE(LEFT(D2034,FIND(" ",D2034)-1)), VALUE(RIGHT(D2034,LEN(D2034)-FIND(" ",D2034)))), D2034), "")</f>
        <v>1125</v>
      </c>
      <c r="F2034">
        <v>2</v>
      </c>
      <c r="G2034">
        <v>2</v>
      </c>
      <c r="H2034">
        <v>65</v>
      </c>
      <c r="I2034" s="3">
        <f>IFERROR((H2034*100000)/E2034, "")</f>
        <v>5777.7777777777774</v>
      </c>
      <c r="J2034" s="5">
        <v>2</v>
      </c>
      <c r="K2034" t="s">
        <v>652</v>
      </c>
      <c r="L2034" t="str">
        <f t="shared" si="31"/>
        <v>Electronics City Phase 1-2</v>
      </c>
    </row>
    <row r="2035" spans="1:12" x14ac:dyDescent="0.25">
      <c r="A2035" t="s">
        <v>7</v>
      </c>
      <c r="B2035" s="1">
        <v>45795</v>
      </c>
      <c r="C2035" t="s">
        <v>38</v>
      </c>
      <c r="D2035">
        <v>1175</v>
      </c>
      <c r="E2035">
        <f>IFERROR(IF(ISNUMBER(FIND(" ", D2035)), AVERAGE(VALUE(LEFT(D2035,FIND(" ",D2035)-1)), VALUE(RIGHT(D2035,LEN(D2035)-FIND(" ",D2035)))), D2035), "")</f>
        <v>1175</v>
      </c>
      <c r="F2035">
        <v>2</v>
      </c>
      <c r="G2035">
        <v>1</v>
      </c>
      <c r="H2035">
        <v>69</v>
      </c>
      <c r="I2035" s="3">
        <f>IFERROR((H2035*100000)/E2035, "")</f>
        <v>5872.3404255319147</v>
      </c>
      <c r="J2035" s="5">
        <v>2</v>
      </c>
      <c r="K2035" t="s">
        <v>652</v>
      </c>
      <c r="L2035" t="str">
        <f t="shared" si="31"/>
        <v>Electronics City Phase 1-2</v>
      </c>
    </row>
    <row r="2036" spans="1:12" x14ac:dyDescent="0.25">
      <c r="A2036" t="s">
        <v>7</v>
      </c>
      <c r="B2036" t="s">
        <v>10</v>
      </c>
      <c r="C2036" t="s">
        <v>38</v>
      </c>
      <c r="D2036">
        <v>1245</v>
      </c>
      <c r="E2036">
        <f>IFERROR(IF(ISNUMBER(FIND(" ", D2036)), AVERAGE(VALUE(LEFT(D2036,FIND(" ",D2036)-1)), VALUE(RIGHT(D2036,LEN(D2036)-FIND(" ",D2036)))), D2036), "")</f>
        <v>1245</v>
      </c>
      <c r="F2036">
        <v>2</v>
      </c>
      <c r="G2036">
        <v>1</v>
      </c>
      <c r="H2036">
        <v>75</v>
      </c>
      <c r="I2036" s="3">
        <f>IFERROR((H2036*100000)/E2036, "")</f>
        <v>6024.0963855421687</v>
      </c>
      <c r="J2036" s="5">
        <v>2</v>
      </c>
      <c r="K2036" t="s">
        <v>652</v>
      </c>
      <c r="L2036" t="str">
        <f t="shared" si="31"/>
        <v>Electronics City Phase 1-2</v>
      </c>
    </row>
    <row r="2037" spans="1:12" x14ac:dyDescent="0.25">
      <c r="A2037" t="s">
        <v>7</v>
      </c>
      <c r="B2037" s="1">
        <v>45890</v>
      </c>
      <c r="C2037" t="s">
        <v>38</v>
      </c>
      <c r="D2037">
        <v>1025</v>
      </c>
      <c r="E2037">
        <f>IFERROR(IF(ISNUMBER(FIND(" ", D2037)), AVERAGE(VALUE(LEFT(D2037,FIND(" ",D2037)-1)), VALUE(RIGHT(D2037,LEN(D2037)-FIND(" ",D2037)))), D2037), "")</f>
        <v>1025</v>
      </c>
      <c r="F2037">
        <v>2</v>
      </c>
      <c r="G2037">
        <v>1</v>
      </c>
      <c r="H2037">
        <v>90</v>
      </c>
      <c r="I2037" s="3">
        <f>IFERROR((H2037*100000)/E2037, "")</f>
        <v>8780.4878048780483</v>
      </c>
      <c r="J2037" s="5">
        <v>2</v>
      </c>
      <c r="K2037" t="s">
        <v>652</v>
      </c>
      <c r="L2037" t="str">
        <f t="shared" si="31"/>
        <v>Electronics City Phase 1-2</v>
      </c>
    </row>
    <row r="2038" spans="1:12" x14ac:dyDescent="0.25">
      <c r="A2038" t="s">
        <v>7</v>
      </c>
      <c r="B2038" t="s">
        <v>10</v>
      </c>
      <c r="C2038" t="s">
        <v>38</v>
      </c>
      <c r="D2038">
        <v>1291</v>
      </c>
      <c r="E2038">
        <f>IFERROR(IF(ISNUMBER(FIND(" ", D2038)), AVERAGE(VALUE(LEFT(D2038,FIND(" ",D2038)-1)), VALUE(RIGHT(D2038,LEN(D2038)-FIND(" ",D2038)))), D2038), "")</f>
        <v>1291</v>
      </c>
      <c r="F2038">
        <v>2</v>
      </c>
      <c r="G2038">
        <v>3</v>
      </c>
      <c r="H2038">
        <v>32</v>
      </c>
      <c r="I2038" s="3">
        <f>IFERROR((H2038*100000)/E2038, "")</f>
        <v>2478.6986831913246</v>
      </c>
      <c r="J2038" s="5">
        <v>3</v>
      </c>
      <c r="K2038" t="s">
        <v>652</v>
      </c>
      <c r="L2038" t="str">
        <f t="shared" si="31"/>
        <v>Electronics City Phase 1-3</v>
      </c>
    </row>
    <row r="2039" spans="1:12" x14ac:dyDescent="0.25">
      <c r="A2039" t="s">
        <v>7</v>
      </c>
      <c r="B2039" t="s">
        <v>10</v>
      </c>
      <c r="C2039" t="s">
        <v>38</v>
      </c>
      <c r="D2039">
        <v>1530</v>
      </c>
      <c r="E2039">
        <f>IFERROR(IF(ISNUMBER(FIND(" ", D2039)), AVERAGE(VALUE(LEFT(D2039,FIND(" ",D2039)-1)), VALUE(RIGHT(D2039,LEN(D2039)-FIND(" ",D2039)))), D2039), "")</f>
        <v>1530</v>
      </c>
      <c r="F2039">
        <v>3</v>
      </c>
      <c r="G2039">
        <v>3</v>
      </c>
      <c r="H2039">
        <v>40</v>
      </c>
      <c r="I2039" s="3">
        <f>IFERROR((H2039*100000)/E2039, "")</f>
        <v>2614.3790849673201</v>
      </c>
      <c r="J2039" s="5">
        <v>3</v>
      </c>
      <c r="K2039" t="s">
        <v>652</v>
      </c>
      <c r="L2039" t="str">
        <f t="shared" si="31"/>
        <v>Electronics City Phase 1-3</v>
      </c>
    </row>
    <row r="2040" spans="1:12" x14ac:dyDescent="0.25">
      <c r="A2040" t="s">
        <v>7</v>
      </c>
      <c r="B2040" s="1">
        <v>46009</v>
      </c>
      <c r="C2040" t="s">
        <v>38</v>
      </c>
      <c r="D2040">
        <v>1450</v>
      </c>
      <c r="E2040">
        <f>IFERROR(IF(ISNUMBER(FIND(" ", D2040)), AVERAGE(VALUE(LEFT(D2040,FIND(" ",D2040)-1)), VALUE(RIGHT(D2040,LEN(D2040)-FIND(" ",D2040)))), D2040), "")</f>
        <v>1450</v>
      </c>
      <c r="F2040">
        <v>3</v>
      </c>
      <c r="G2040">
        <v>2</v>
      </c>
      <c r="H2040">
        <v>58</v>
      </c>
      <c r="I2040" s="3">
        <f>IFERROR((H2040*100000)/E2040, "")</f>
        <v>4000</v>
      </c>
      <c r="J2040" s="5">
        <v>3</v>
      </c>
      <c r="K2040" t="s">
        <v>652</v>
      </c>
      <c r="L2040" t="str">
        <f t="shared" si="31"/>
        <v>Electronics City Phase 1-3</v>
      </c>
    </row>
    <row r="2041" spans="1:12" x14ac:dyDescent="0.25">
      <c r="A2041" t="s">
        <v>7</v>
      </c>
      <c r="B2041" t="s">
        <v>10</v>
      </c>
      <c r="C2041" t="s">
        <v>38</v>
      </c>
      <c r="D2041">
        <v>1450</v>
      </c>
      <c r="E2041">
        <f>IFERROR(IF(ISNUMBER(FIND(" ", D2041)), AVERAGE(VALUE(LEFT(D2041,FIND(" ",D2041)-1)), VALUE(RIGHT(D2041,LEN(D2041)-FIND(" ",D2041)))), D2041), "")</f>
        <v>1450</v>
      </c>
      <c r="F2041">
        <v>2</v>
      </c>
      <c r="G2041">
        <v>2</v>
      </c>
      <c r="H2041">
        <v>63.51</v>
      </c>
      <c r="I2041" s="3">
        <f>IFERROR((H2041*100000)/E2041, "")</f>
        <v>4380</v>
      </c>
      <c r="J2041" s="5">
        <v>3</v>
      </c>
      <c r="K2041" t="s">
        <v>652</v>
      </c>
      <c r="L2041" t="str">
        <f t="shared" si="31"/>
        <v>Electronics City Phase 1-3</v>
      </c>
    </row>
    <row r="2042" spans="1:12" x14ac:dyDescent="0.25">
      <c r="A2042" t="s">
        <v>7</v>
      </c>
      <c r="B2042" s="1">
        <v>45765</v>
      </c>
      <c r="C2042" t="s">
        <v>38</v>
      </c>
      <c r="D2042">
        <v>1595</v>
      </c>
      <c r="E2042">
        <f>IFERROR(IF(ISNUMBER(FIND(" ", D2042)), AVERAGE(VALUE(LEFT(D2042,FIND(" ",D2042)-1)), VALUE(RIGHT(D2042,LEN(D2042)-FIND(" ",D2042)))), D2042), "")</f>
        <v>1595</v>
      </c>
      <c r="F2042">
        <v>3</v>
      </c>
      <c r="G2042">
        <v>2</v>
      </c>
      <c r="H2042">
        <v>75</v>
      </c>
      <c r="I2042" s="3">
        <f>IFERROR((H2042*100000)/E2042, "")</f>
        <v>4702.1943573667713</v>
      </c>
      <c r="J2042" s="5">
        <v>3</v>
      </c>
      <c r="K2042" t="s">
        <v>652</v>
      </c>
      <c r="L2042" t="str">
        <f t="shared" si="31"/>
        <v>Electronics City Phase 1-3</v>
      </c>
    </row>
    <row r="2043" spans="1:12" x14ac:dyDescent="0.25">
      <c r="A2043" t="s">
        <v>7</v>
      </c>
      <c r="B2043" t="s">
        <v>10</v>
      </c>
      <c r="C2043" t="s">
        <v>38</v>
      </c>
      <c r="D2043">
        <v>1750</v>
      </c>
      <c r="E2043">
        <f>IFERROR(IF(ISNUMBER(FIND(" ", D2043)), AVERAGE(VALUE(LEFT(D2043,FIND(" ",D2043)-1)), VALUE(RIGHT(D2043,LEN(D2043)-FIND(" ",D2043)))), D2043), "")</f>
        <v>1750</v>
      </c>
      <c r="F2043">
        <v>3</v>
      </c>
      <c r="G2043">
        <v>2</v>
      </c>
      <c r="H2043">
        <v>84</v>
      </c>
      <c r="I2043" s="3">
        <f>IFERROR((H2043*100000)/E2043, "")</f>
        <v>4800</v>
      </c>
      <c r="J2043" s="5">
        <v>3</v>
      </c>
      <c r="K2043" t="s">
        <v>652</v>
      </c>
      <c r="L2043" t="str">
        <f t="shared" si="31"/>
        <v>Electronics City Phase 1-3</v>
      </c>
    </row>
    <row r="2044" spans="1:12" x14ac:dyDescent="0.25">
      <c r="A2044" t="s">
        <v>7</v>
      </c>
      <c r="B2044" s="1">
        <v>45825</v>
      </c>
      <c r="C2044" t="s">
        <v>38</v>
      </c>
      <c r="D2044">
        <v>1450</v>
      </c>
      <c r="E2044">
        <f>IFERROR(IF(ISNUMBER(FIND(" ", D2044)), AVERAGE(VALUE(LEFT(D2044,FIND(" ",D2044)-1)), VALUE(RIGHT(D2044,LEN(D2044)-FIND(" ",D2044)))), D2044), "")</f>
        <v>1450</v>
      </c>
      <c r="F2044">
        <v>3</v>
      </c>
      <c r="G2044">
        <v>1</v>
      </c>
      <c r="H2044">
        <v>70</v>
      </c>
      <c r="I2044" s="3">
        <f>IFERROR((H2044*100000)/E2044, "")</f>
        <v>4827.5862068965516</v>
      </c>
      <c r="J2044" s="5">
        <v>3</v>
      </c>
      <c r="K2044" t="s">
        <v>652</v>
      </c>
      <c r="L2044" t="str">
        <f t="shared" si="31"/>
        <v>Electronics City Phase 1-3</v>
      </c>
    </row>
    <row r="2045" spans="1:12" x14ac:dyDescent="0.25">
      <c r="A2045" t="s">
        <v>7</v>
      </c>
      <c r="B2045" t="s">
        <v>10</v>
      </c>
      <c r="C2045" t="s">
        <v>38</v>
      </c>
      <c r="D2045">
        <v>1124</v>
      </c>
      <c r="E2045">
        <f>IFERROR(IF(ISNUMBER(FIND(" ", D2045)), AVERAGE(VALUE(LEFT(D2045,FIND(" ",D2045)-1)), VALUE(RIGHT(D2045,LEN(D2045)-FIND(" ",D2045)))), D2045), "")</f>
        <v>1124</v>
      </c>
      <c r="F2045">
        <v>2</v>
      </c>
      <c r="G2045">
        <v>2</v>
      </c>
      <c r="H2045">
        <v>55</v>
      </c>
      <c r="I2045" s="3">
        <f>IFERROR((H2045*100000)/E2045, "")</f>
        <v>4893.2384341637007</v>
      </c>
      <c r="J2045" s="5">
        <v>3</v>
      </c>
      <c r="K2045" t="s">
        <v>652</v>
      </c>
      <c r="L2045" t="str">
        <f t="shared" si="31"/>
        <v>Electronics City Phase 1-3</v>
      </c>
    </row>
    <row r="2046" spans="1:12" x14ac:dyDescent="0.25">
      <c r="A2046" t="s">
        <v>7</v>
      </c>
      <c r="B2046" s="1">
        <v>46010</v>
      </c>
      <c r="C2046" t="s">
        <v>38</v>
      </c>
      <c r="D2046">
        <v>1450</v>
      </c>
      <c r="E2046">
        <f>IFERROR(IF(ISNUMBER(FIND(" ", D2046)), AVERAGE(VALUE(LEFT(D2046,FIND(" ",D2046)-1)), VALUE(RIGHT(D2046,LEN(D2046)-FIND(" ",D2046)))), D2046), "")</f>
        <v>1450</v>
      </c>
      <c r="F2046">
        <v>3</v>
      </c>
      <c r="G2046">
        <v>2</v>
      </c>
      <c r="H2046">
        <v>72.540000000000006</v>
      </c>
      <c r="I2046" s="3">
        <f>IFERROR((H2046*100000)/E2046, "")</f>
        <v>5002.7586206896558</v>
      </c>
      <c r="J2046" s="5">
        <v>3</v>
      </c>
      <c r="K2046" t="s">
        <v>652</v>
      </c>
      <c r="L2046" t="str">
        <f t="shared" si="31"/>
        <v>Electronics City Phase 1-3</v>
      </c>
    </row>
    <row r="2047" spans="1:12" x14ac:dyDescent="0.25">
      <c r="A2047" t="s">
        <v>7</v>
      </c>
      <c r="B2047" t="s">
        <v>10</v>
      </c>
      <c r="C2047" t="s">
        <v>38</v>
      </c>
      <c r="D2047">
        <v>1555</v>
      </c>
      <c r="E2047">
        <f>IFERROR(IF(ISNUMBER(FIND(" ", D2047)), AVERAGE(VALUE(LEFT(D2047,FIND(" ",D2047)-1)), VALUE(RIGHT(D2047,LEN(D2047)-FIND(" ",D2047)))), D2047), "")</f>
        <v>1555</v>
      </c>
      <c r="F2047">
        <v>2</v>
      </c>
      <c r="G2047">
        <v>1</v>
      </c>
      <c r="H2047">
        <v>82</v>
      </c>
      <c r="I2047" s="3">
        <f>IFERROR((H2047*100000)/E2047, "")</f>
        <v>5273.3118971061094</v>
      </c>
      <c r="J2047" s="5">
        <v>3</v>
      </c>
      <c r="K2047" t="s">
        <v>652</v>
      </c>
      <c r="L2047" t="str">
        <f t="shared" si="31"/>
        <v>Electronics City Phase 1-3</v>
      </c>
    </row>
    <row r="2048" spans="1:12" x14ac:dyDescent="0.25">
      <c r="A2048" t="s">
        <v>12</v>
      </c>
      <c r="B2048" t="s">
        <v>10</v>
      </c>
      <c r="C2048" t="s">
        <v>38</v>
      </c>
      <c r="D2048">
        <v>1490</v>
      </c>
      <c r="E2048">
        <f>IFERROR(IF(ISNUMBER(FIND(" ", D2048)), AVERAGE(VALUE(LEFT(D2048,FIND(" ",D2048)-1)), VALUE(RIGHT(D2048,LEN(D2048)-FIND(" ",D2048)))), D2048), "")</f>
        <v>1490</v>
      </c>
      <c r="F2048">
        <v>3</v>
      </c>
      <c r="G2048">
        <v>1</v>
      </c>
      <c r="H2048">
        <v>78.8</v>
      </c>
      <c r="I2048" s="3">
        <f>IFERROR((H2048*100000)/E2048, "")</f>
        <v>5288.5906040268455</v>
      </c>
      <c r="J2048" s="5">
        <v>3</v>
      </c>
      <c r="K2048" t="s">
        <v>652</v>
      </c>
      <c r="L2048" t="str">
        <f t="shared" si="31"/>
        <v>Electronics City Phase 1-3</v>
      </c>
    </row>
    <row r="2049" spans="1:12" x14ac:dyDescent="0.25">
      <c r="A2049" t="s">
        <v>7</v>
      </c>
      <c r="B2049" t="s">
        <v>10</v>
      </c>
      <c r="C2049" t="s">
        <v>38</v>
      </c>
      <c r="D2049">
        <v>1550</v>
      </c>
      <c r="E2049">
        <f>IFERROR(IF(ISNUMBER(FIND(" ", D2049)), AVERAGE(VALUE(LEFT(D2049,FIND(" ",D2049)-1)), VALUE(RIGHT(D2049,LEN(D2049)-FIND(" ",D2049)))), D2049), "")</f>
        <v>1550</v>
      </c>
      <c r="F2049">
        <v>2</v>
      </c>
      <c r="G2049">
        <v>2</v>
      </c>
      <c r="H2049">
        <v>82</v>
      </c>
      <c r="I2049" s="3">
        <f>IFERROR((H2049*100000)/E2049, "")</f>
        <v>5290.322580645161</v>
      </c>
      <c r="J2049" s="5">
        <v>3</v>
      </c>
      <c r="K2049" t="s">
        <v>652</v>
      </c>
      <c r="L2049" t="str">
        <f t="shared" si="31"/>
        <v>Electronics City Phase 1-3</v>
      </c>
    </row>
    <row r="2050" spans="1:12" x14ac:dyDescent="0.25">
      <c r="A2050" t="s">
        <v>7</v>
      </c>
      <c r="B2050" t="s">
        <v>10</v>
      </c>
      <c r="C2050" t="s">
        <v>38</v>
      </c>
      <c r="D2050">
        <v>1475</v>
      </c>
      <c r="E2050">
        <f>IFERROR(IF(ISNUMBER(FIND(" ", D2050)), AVERAGE(VALUE(LEFT(D2050,FIND(" ",D2050)-1)), VALUE(RIGHT(D2050,LEN(D2050)-FIND(" ",D2050)))), D2050), "")</f>
        <v>1475</v>
      </c>
      <c r="F2050">
        <v>3</v>
      </c>
      <c r="G2050">
        <v>2</v>
      </c>
      <c r="H2050">
        <v>78.290000000000006</v>
      </c>
      <c r="I2050" s="3">
        <f>IFERROR((H2050*100000)/E2050, "")</f>
        <v>5307.7966101694919</v>
      </c>
      <c r="J2050" s="5">
        <v>3</v>
      </c>
      <c r="K2050" t="s">
        <v>652</v>
      </c>
      <c r="L2050" t="str">
        <f t="shared" si="31"/>
        <v>Electronics City Phase 1-3</v>
      </c>
    </row>
    <row r="2051" spans="1:12" x14ac:dyDescent="0.25">
      <c r="A2051" t="s">
        <v>7</v>
      </c>
      <c r="B2051" t="s">
        <v>10</v>
      </c>
      <c r="C2051" t="s">
        <v>38</v>
      </c>
      <c r="D2051">
        <v>1515</v>
      </c>
      <c r="E2051">
        <f>IFERROR(IF(ISNUMBER(FIND(" ", D2051)), AVERAGE(VALUE(LEFT(D2051,FIND(" ",D2051)-1)), VALUE(RIGHT(D2051,LEN(D2051)-FIND(" ",D2051)))), D2051), "")</f>
        <v>1515</v>
      </c>
      <c r="F2051">
        <v>2</v>
      </c>
      <c r="G2051">
        <v>1</v>
      </c>
      <c r="H2051">
        <v>80.91</v>
      </c>
      <c r="I2051" s="3">
        <f>IFERROR((H2051*100000)/E2051, "")</f>
        <v>5340.5940594059402</v>
      </c>
      <c r="J2051" s="5">
        <v>3</v>
      </c>
      <c r="K2051" t="s">
        <v>652</v>
      </c>
      <c r="L2051" t="str">
        <f t="shared" ref="L2051:L2114" si="32">C2051 &amp; "-" &amp; J2051</f>
        <v>Electronics City Phase 1-3</v>
      </c>
    </row>
    <row r="2052" spans="1:12" x14ac:dyDescent="0.25">
      <c r="A2052" t="s">
        <v>7</v>
      </c>
      <c r="B2052" s="1">
        <v>46009</v>
      </c>
      <c r="C2052" t="s">
        <v>38</v>
      </c>
      <c r="D2052">
        <v>1450</v>
      </c>
      <c r="E2052">
        <f>IFERROR(IF(ISNUMBER(FIND(" ", D2052)), AVERAGE(VALUE(LEFT(D2052,FIND(" ",D2052)-1)), VALUE(RIGHT(D2052,LEN(D2052)-FIND(" ",D2052)))), D2052), "")</f>
        <v>1450</v>
      </c>
      <c r="F2052">
        <v>3</v>
      </c>
      <c r="G2052">
        <v>2</v>
      </c>
      <c r="H2052">
        <v>79</v>
      </c>
      <c r="I2052" s="3">
        <f>IFERROR((H2052*100000)/E2052, "")</f>
        <v>5448.2758620689656</v>
      </c>
      <c r="J2052" s="5">
        <v>3</v>
      </c>
      <c r="K2052" t="s">
        <v>652</v>
      </c>
      <c r="L2052" t="str">
        <f t="shared" si="32"/>
        <v>Electronics City Phase 1-3</v>
      </c>
    </row>
    <row r="2053" spans="1:12" x14ac:dyDescent="0.25">
      <c r="A2053" t="s">
        <v>7</v>
      </c>
      <c r="B2053" t="s">
        <v>10</v>
      </c>
      <c r="C2053" t="s">
        <v>38</v>
      </c>
      <c r="D2053">
        <v>1490</v>
      </c>
      <c r="E2053">
        <f>IFERROR(IF(ISNUMBER(FIND(" ", D2053)), AVERAGE(VALUE(LEFT(D2053,FIND(" ",D2053)-1)), VALUE(RIGHT(D2053,LEN(D2053)-FIND(" ",D2053)))), D2053), "")</f>
        <v>1490</v>
      </c>
      <c r="F2053">
        <v>3</v>
      </c>
      <c r="G2053">
        <v>1</v>
      </c>
      <c r="H2053">
        <v>84</v>
      </c>
      <c r="I2053" s="3">
        <f>IFERROR((H2053*100000)/E2053, "")</f>
        <v>5637.5838926174492</v>
      </c>
      <c r="J2053" s="5">
        <v>3</v>
      </c>
      <c r="K2053" t="s">
        <v>652</v>
      </c>
      <c r="L2053" t="str">
        <f t="shared" si="32"/>
        <v>Electronics City Phase 1-3</v>
      </c>
    </row>
    <row r="2054" spans="1:12" x14ac:dyDescent="0.25">
      <c r="A2054" t="s">
        <v>12</v>
      </c>
      <c r="B2054" t="s">
        <v>10</v>
      </c>
      <c r="C2054" t="s">
        <v>67</v>
      </c>
      <c r="D2054">
        <v>1810</v>
      </c>
      <c r="E2054">
        <f>IFERROR(IF(ISNUMBER(FIND(" ", D2054)), AVERAGE(VALUE(LEFT(D2054,FIND(" ",D2054)-1)), VALUE(RIGHT(D2054,LEN(D2054)-FIND(" ",D2054)))), D2054), "")</f>
        <v>1810</v>
      </c>
      <c r="F2054">
        <v>2</v>
      </c>
      <c r="G2054">
        <v>2</v>
      </c>
      <c r="H2054">
        <v>65</v>
      </c>
      <c r="I2054" s="3">
        <f>IFERROR((H2054*100000)/E2054, "")</f>
        <v>3591.1602209944749</v>
      </c>
      <c r="J2054" s="5">
        <v>2</v>
      </c>
      <c r="K2054" t="s">
        <v>652</v>
      </c>
      <c r="L2054" t="str">
        <f t="shared" si="32"/>
        <v>EPIP Zone-2</v>
      </c>
    </row>
    <row r="2055" spans="1:12" x14ac:dyDescent="0.25">
      <c r="A2055" t="s">
        <v>12</v>
      </c>
      <c r="B2055" t="s">
        <v>10</v>
      </c>
      <c r="C2055" t="s">
        <v>67</v>
      </c>
      <c r="D2055">
        <v>1125</v>
      </c>
      <c r="E2055">
        <f>IFERROR(IF(ISNUMBER(FIND(" ", D2055)), AVERAGE(VALUE(LEFT(D2055,FIND(" ",D2055)-1)), VALUE(RIGHT(D2055,LEN(D2055)-FIND(" ",D2055)))), D2055), "")</f>
        <v>1125</v>
      </c>
      <c r="F2055">
        <v>2</v>
      </c>
      <c r="G2055">
        <v>1</v>
      </c>
      <c r="H2055">
        <v>65</v>
      </c>
      <c r="I2055" s="3">
        <f>IFERROR((H2055*100000)/E2055, "")</f>
        <v>5777.7777777777774</v>
      </c>
      <c r="J2055" s="5">
        <v>2</v>
      </c>
      <c r="K2055" t="s">
        <v>652</v>
      </c>
      <c r="L2055" t="str">
        <f t="shared" si="32"/>
        <v>EPIP Zone-2</v>
      </c>
    </row>
    <row r="2056" spans="1:12" x14ac:dyDescent="0.25">
      <c r="A2056" t="s">
        <v>7</v>
      </c>
      <c r="B2056" t="s">
        <v>10</v>
      </c>
      <c r="C2056" t="s">
        <v>67</v>
      </c>
      <c r="D2056">
        <v>1343</v>
      </c>
      <c r="E2056">
        <f>IFERROR(IF(ISNUMBER(FIND(" ", D2056)), AVERAGE(VALUE(LEFT(D2056,FIND(" ",D2056)-1)), VALUE(RIGHT(D2056,LEN(D2056)-FIND(" ",D2056)))), D2056), "")</f>
        <v>1343</v>
      </c>
      <c r="F2056">
        <v>2</v>
      </c>
      <c r="G2056">
        <v>2</v>
      </c>
      <c r="H2056">
        <v>86</v>
      </c>
      <c r="I2056" s="3">
        <f>IFERROR((H2056*100000)/E2056, "")</f>
        <v>6403.5740878629931</v>
      </c>
      <c r="J2056" s="5">
        <v>2</v>
      </c>
      <c r="K2056" t="s">
        <v>652</v>
      </c>
      <c r="L2056" t="str">
        <f t="shared" si="32"/>
        <v>EPIP Zone-2</v>
      </c>
    </row>
    <row r="2057" spans="1:12" x14ac:dyDescent="0.25">
      <c r="A2057" t="s">
        <v>7</v>
      </c>
      <c r="B2057" t="s">
        <v>10</v>
      </c>
      <c r="C2057" t="s">
        <v>67</v>
      </c>
      <c r="D2057">
        <v>1330</v>
      </c>
      <c r="E2057">
        <f>IFERROR(IF(ISNUMBER(FIND(" ", D2057)), AVERAGE(VALUE(LEFT(D2057,FIND(" ",D2057)-1)), VALUE(RIGHT(D2057,LEN(D2057)-FIND(" ",D2057)))), D2057), "")</f>
        <v>1330</v>
      </c>
      <c r="F2057">
        <v>2</v>
      </c>
      <c r="G2057">
        <v>1</v>
      </c>
      <c r="H2057">
        <v>86.98</v>
      </c>
      <c r="I2057" s="3">
        <f>IFERROR((H2057*100000)/E2057, "")</f>
        <v>6539.8496240601507</v>
      </c>
      <c r="J2057" s="5">
        <v>2</v>
      </c>
      <c r="K2057" t="s">
        <v>652</v>
      </c>
      <c r="L2057" t="str">
        <f t="shared" si="32"/>
        <v>EPIP Zone-2</v>
      </c>
    </row>
    <row r="2058" spans="1:12" x14ac:dyDescent="0.25">
      <c r="A2058" t="s">
        <v>7</v>
      </c>
      <c r="B2058" t="s">
        <v>10</v>
      </c>
      <c r="C2058" t="s">
        <v>67</v>
      </c>
      <c r="D2058">
        <v>1330</v>
      </c>
      <c r="E2058">
        <f>IFERROR(IF(ISNUMBER(FIND(" ", D2058)), AVERAGE(VALUE(LEFT(D2058,FIND(" ",D2058)-1)), VALUE(RIGHT(D2058,LEN(D2058)-FIND(" ",D2058)))), D2058), "")</f>
        <v>1330</v>
      </c>
      <c r="F2058">
        <v>2</v>
      </c>
      <c r="G2058">
        <v>1</v>
      </c>
      <c r="H2058">
        <v>92.5</v>
      </c>
      <c r="I2058" s="3">
        <f>IFERROR((H2058*100000)/E2058, "")</f>
        <v>6954.8872180451126</v>
      </c>
      <c r="J2058" s="5">
        <v>2</v>
      </c>
      <c r="K2058" t="s">
        <v>652</v>
      </c>
      <c r="L2058" t="str">
        <f t="shared" si="32"/>
        <v>EPIP Zone-2</v>
      </c>
    </row>
    <row r="2059" spans="1:12" x14ac:dyDescent="0.25">
      <c r="A2059" t="s">
        <v>7</v>
      </c>
      <c r="B2059" s="1">
        <v>45706</v>
      </c>
      <c r="C2059" t="s">
        <v>67</v>
      </c>
      <c r="D2059">
        <v>1330</v>
      </c>
      <c r="E2059">
        <f>IFERROR(IF(ISNUMBER(FIND(" ", D2059)), AVERAGE(VALUE(LEFT(D2059,FIND(" ",D2059)-1)), VALUE(RIGHT(D2059,LEN(D2059)-FIND(" ",D2059)))), D2059), "")</f>
        <v>1330</v>
      </c>
      <c r="F2059">
        <v>2</v>
      </c>
      <c r="G2059">
        <v>1</v>
      </c>
      <c r="H2059">
        <v>93.36</v>
      </c>
      <c r="I2059" s="3">
        <f>IFERROR((H2059*100000)/E2059, "")</f>
        <v>7019.5488721804513</v>
      </c>
      <c r="J2059" s="5">
        <v>2</v>
      </c>
      <c r="K2059" t="s">
        <v>652</v>
      </c>
      <c r="L2059" t="str">
        <f t="shared" si="32"/>
        <v>EPIP Zone-2</v>
      </c>
    </row>
    <row r="2060" spans="1:12" x14ac:dyDescent="0.25">
      <c r="A2060" t="s">
        <v>7</v>
      </c>
      <c r="B2060" t="s">
        <v>10</v>
      </c>
      <c r="C2060" t="s">
        <v>67</v>
      </c>
      <c r="D2060">
        <v>2710</v>
      </c>
      <c r="E2060">
        <f>IFERROR(IF(ISNUMBER(FIND(" ", D2060)), AVERAGE(VALUE(LEFT(D2060,FIND(" ",D2060)-1)), VALUE(RIGHT(D2060,LEN(D2060)-FIND(" ",D2060)))), D2060), "")</f>
        <v>2710</v>
      </c>
      <c r="F2060">
        <v>3</v>
      </c>
      <c r="G2060">
        <v>2</v>
      </c>
      <c r="H2060">
        <v>177</v>
      </c>
      <c r="I2060" s="3">
        <f>IFERROR((H2060*100000)/E2060, "")</f>
        <v>6531.3653136531366</v>
      </c>
      <c r="J2060" s="5">
        <v>3</v>
      </c>
      <c r="K2060" t="s">
        <v>652</v>
      </c>
      <c r="L2060" t="str">
        <f t="shared" si="32"/>
        <v>EPIP Zone-3</v>
      </c>
    </row>
    <row r="2061" spans="1:12" x14ac:dyDescent="0.25">
      <c r="A2061" t="s">
        <v>7</v>
      </c>
      <c r="B2061" t="s">
        <v>10</v>
      </c>
      <c r="C2061" t="s">
        <v>67</v>
      </c>
      <c r="D2061">
        <v>1500</v>
      </c>
      <c r="E2061">
        <f>IFERROR(IF(ISNUMBER(FIND(" ", D2061)), AVERAGE(VALUE(LEFT(D2061,FIND(" ",D2061)-1)), VALUE(RIGHT(D2061,LEN(D2061)-FIND(" ",D2061)))), D2061), "")</f>
        <v>1500</v>
      </c>
      <c r="F2061">
        <v>3</v>
      </c>
      <c r="G2061">
        <v>3</v>
      </c>
      <c r="H2061">
        <v>102</v>
      </c>
      <c r="I2061" s="3">
        <f>IFERROR((H2061*100000)/E2061, "")</f>
        <v>6800</v>
      </c>
      <c r="J2061" s="5">
        <v>3</v>
      </c>
      <c r="K2061" t="s">
        <v>652</v>
      </c>
      <c r="L2061" t="str">
        <f t="shared" si="32"/>
        <v>EPIP Zone-3</v>
      </c>
    </row>
    <row r="2062" spans="1:12" x14ac:dyDescent="0.25">
      <c r="A2062" t="s">
        <v>7</v>
      </c>
      <c r="B2062" t="s">
        <v>10</v>
      </c>
      <c r="C2062" t="s">
        <v>67</v>
      </c>
      <c r="D2062">
        <v>1499</v>
      </c>
      <c r="E2062">
        <f>IFERROR(IF(ISNUMBER(FIND(" ", D2062)), AVERAGE(VALUE(LEFT(D2062,FIND(" ",D2062)-1)), VALUE(RIGHT(D2062,LEN(D2062)-FIND(" ",D2062)))), D2062), "")</f>
        <v>1499</v>
      </c>
      <c r="F2062">
        <v>5</v>
      </c>
      <c r="G2062">
        <v>2</v>
      </c>
      <c r="H2062">
        <v>102</v>
      </c>
      <c r="I2062" s="3">
        <f>IFERROR((H2062*100000)/E2062, "")</f>
        <v>6804.5363575717147</v>
      </c>
      <c r="J2062" s="5">
        <v>3</v>
      </c>
      <c r="K2062" t="s">
        <v>652</v>
      </c>
      <c r="L2062" t="str">
        <f t="shared" si="32"/>
        <v>EPIP Zone-3</v>
      </c>
    </row>
    <row r="2063" spans="1:12" x14ac:dyDescent="0.25">
      <c r="A2063" t="s">
        <v>7</v>
      </c>
      <c r="B2063" s="1">
        <v>45765</v>
      </c>
      <c r="C2063" t="s">
        <v>67</v>
      </c>
      <c r="D2063">
        <v>2350</v>
      </c>
      <c r="E2063">
        <f>IFERROR(IF(ISNUMBER(FIND(" ", D2063)), AVERAGE(VALUE(LEFT(D2063,FIND(" ",D2063)-1)), VALUE(RIGHT(D2063,LEN(D2063)-FIND(" ",D2063)))), D2063), "")</f>
        <v>2350</v>
      </c>
      <c r="F2063">
        <v>4</v>
      </c>
      <c r="G2063">
        <v>2</v>
      </c>
      <c r="H2063">
        <v>163</v>
      </c>
      <c r="I2063" s="3">
        <f>IFERROR((H2063*100000)/E2063, "")</f>
        <v>6936.1702127659573</v>
      </c>
      <c r="J2063" s="5">
        <v>3</v>
      </c>
      <c r="K2063" t="s">
        <v>652</v>
      </c>
      <c r="L2063" t="str">
        <f t="shared" si="32"/>
        <v>EPIP Zone-3</v>
      </c>
    </row>
    <row r="2064" spans="1:12" x14ac:dyDescent="0.25">
      <c r="A2064" t="s">
        <v>7</v>
      </c>
      <c r="B2064" s="1">
        <v>45765</v>
      </c>
      <c r="C2064" t="s">
        <v>67</v>
      </c>
      <c r="D2064">
        <v>2330</v>
      </c>
      <c r="E2064">
        <f>IFERROR(IF(ISNUMBER(FIND(" ", D2064)), AVERAGE(VALUE(LEFT(D2064,FIND(" ",D2064)-1)), VALUE(RIGHT(D2064,LEN(D2064)-FIND(" ",D2064)))), D2064), "")</f>
        <v>2330</v>
      </c>
      <c r="F2064">
        <v>3</v>
      </c>
      <c r="G2064">
        <v>2</v>
      </c>
      <c r="H2064">
        <v>162</v>
      </c>
      <c r="I2064" s="3">
        <f>IFERROR((H2064*100000)/E2064, "")</f>
        <v>6952.7896995708152</v>
      </c>
      <c r="J2064" s="5">
        <v>3</v>
      </c>
      <c r="K2064" t="s">
        <v>652</v>
      </c>
      <c r="L2064" t="str">
        <f t="shared" si="32"/>
        <v>EPIP Zone-3</v>
      </c>
    </row>
    <row r="2065" spans="1:12" x14ac:dyDescent="0.25">
      <c r="A2065" t="s">
        <v>7</v>
      </c>
      <c r="B2065" s="1">
        <v>45765</v>
      </c>
      <c r="C2065" t="s">
        <v>67</v>
      </c>
      <c r="D2065">
        <v>1860</v>
      </c>
      <c r="E2065">
        <f>IFERROR(IF(ISNUMBER(FIND(" ", D2065)), AVERAGE(VALUE(LEFT(D2065,FIND(" ",D2065)-1)), VALUE(RIGHT(D2065,LEN(D2065)-FIND(" ",D2065)))), D2065), "")</f>
        <v>1860</v>
      </c>
      <c r="F2065">
        <v>3</v>
      </c>
      <c r="G2065">
        <v>2</v>
      </c>
      <c r="H2065">
        <v>130</v>
      </c>
      <c r="I2065" s="3">
        <f>IFERROR((H2065*100000)/E2065, "")</f>
        <v>6989.2473118279568</v>
      </c>
      <c r="J2065" s="5">
        <v>3</v>
      </c>
      <c r="K2065" t="s">
        <v>652</v>
      </c>
      <c r="L2065" t="str">
        <f t="shared" si="32"/>
        <v>EPIP Zone-3</v>
      </c>
    </row>
    <row r="2066" spans="1:12" x14ac:dyDescent="0.25">
      <c r="A2066" t="s">
        <v>7</v>
      </c>
      <c r="B2066" t="s">
        <v>10</v>
      </c>
      <c r="C2066" t="s">
        <v>67</v>
      </c>
      <c r="D2066">
        <v>1734</v>
      </c>
      <c r="E2066">
        <f>IFERROR(IF(ISNUMBER(FIND(" ", D2066)), AVERAGE(VALUE(LEFT(D2066,FIND(" ",D2066)-1)), VALUE(RIGHT(D2066,LEN(D2066)-FIND(" ",D2066)))), D2066), "")</f>
        <v>1734</v>
      </c>
      <c r="F2066">
        <v>3</v>
      </c>
      <c r="G2066">
        <v>3</v>
      </c>
      <c r="H2066">
        <v>125</v>
      </c>
      <c r="I2066" s="3">
        <f>IFERROR((H2066*100000)/E2066, "")</f>
        <v>7208.7658592848902</v>
      </c>
      <c r="J2066" s="5">
        <v>3</v>
      </c>
      <c r="K2066" t="s">
        <v>652</v>
      </c>
      <c r="L2066" t="str">
        <f t="shared" si="32"/>
        <v>EPIP Zone-3</v>
      </c>
    </row>
    <row r="2067" spans="1:12" x14ac:dyDescent="0.25">
      <c r="A2067" t="s">
        <v>7</v>
      </c>
      <c r="B2067" t="s">
        <v>10</v>
      </c>
      <c r="C2067" t="s">
        <v>67</v>
      </c>
      <c r="D2067">
        <v>2210</v>
      </c>
      <c r="E2067">
        <f>IFERROR(IF(ISNUMBER(FIND(" ", D2067)), AVERAGE(VALUE(LEFT(D2067,FIND(" ",D2067)-1)), VALUE(RIGHT(D2067,LEN(D2067)-FIND(" ",D2067)))), D2067), "")</f>
        <v>2210</v>
      </c>
      <c r="F2067">
        <v>3</v>
      </c>
      <c r="G2067">
        <v>3</v>
      </c>
      <c r="H2067">
        <v>165</v>
      </c>
      <c r="I2067" s="3">
        <f>IFERROR((H2067*100000)/E2067, "")</f>
        <v>7466.06334841629</v>
      </c>
      <c r="J2067" s="5">
        <v>3</v>
      </c>
      <c r="K2067" t="s">
        <v>652</v>
      </c>
      <c r="L2067" t="str">
        <f t="shared" si="32"/>
        <v>EPIP Zone-3</v>
      </c>
    </row>
    <row r="2068" spans="1:12" x14ac:dyDescent="0.25">
      <c r="A2068" t="s">
        <v>7</v>
      </c>
      <c r="B2068" t="s">
        <v>10</v>
      </c>
      <c r="C2068" t="s">
        <v>67</v>
      </c>
      <c r="D2068">
        <v>2160</v>
      </c>
      <c r="E2068">
        <f>IFERROR(IF(ISNUMBER(FIND(" ", D2068)), AVERAGE(VALUE(LEFT(D2068,FIND(" ",D2068)-1)), VALUE(RIGHT(D2068,LEN(D2068)-FIND(" ",D2068)))), D2068), "")</f>
        <v>2160</v>
      </c>
      <c r="F2068">
        <v>4</v>
      </c>
      <c r="G2068">
        <v>2</v>
      </c>
      <c r="H2068">
        <v>172</v>
      </c>
      <c r="I2068" s="3">
        <f>IFERROR((H2068*100000)/E2068, "")</f>
        <v>7962.9629629629626</v>
      </c>
      <c r="J2068" s="5">
        <v>3</v>
      </c>
      <c r="K2068" t="s">
        <v>652</v>
      </c>
      <c r="L2068" t="str">
        <f t="shared" si="32"/>
        <v>EPIP Zone-3</v>
      </c>
    </row>
    <row r="2069" spans="1:12" x14ac:dyDescent="0.25">
      <c r="A2069" t="s">
        <v>7</v>
      </c>
      <c r="B2069" t="s">
        <v>10</v>
      </c>
      <c r="C2069" t="s">
        <v>67</v>
      </c>
      <c r="D2069">
        <v>3800</v>
      </c>
      <c r="E2069">
        <f>IFERROR(IF(ISNUMBER(FIND(" ", D2069)), AVERAGE(VALUE(LEFT(D2069,FIND(" ",D2069)-1)), VALUE(RIGHT(D2069,LEN(D2069)-FIND(" ",D2069)))), D2069), "")</f>
        <v>3800</v>
      </c>
      <c r="F2069">
        <v>5</v>
      </c>
      <c r="G2069">
        <v>2</v>
      </c>
      <c r="H2069">
        <v>170</v>
      </c>
      <c r="I2069" s="3">
        <f>IFERROR((H2069*100000)/E2069, "")</f>
        <v>4473.6842105263158</v>
      </c>
      <c r="J2069" s="5">
        <v>4</v>
      </c>
      <c r="K2069" t="s">
        <v>652</v>
      </c>
      <c r="L2069" t="str">
        <f t="shared" si="32"/>
        <v>EPIP Zone-4</v>
      </c>
    </row>
    <row r="2070" spans="1:12" x14ac:dyDescent="0.25">
      <c r="A2070" t="s">
        <v>7</v>
      </c>
      <c r="B2070" s="1">
        <v>45765</v>
      </c>
      <c r="C2070" t="s">
        <v>67</v>
      </c>
      <c r="D2070">
        <v>3360</v>
      </c>
      <c r="E2070">
        <f>IFERROR(IF(ISNUMBER(FIND(" ", D2070)), AVERAGE(VALUE(LEFT(D2070,FIND(" ",D2070)-1)), VALUE(RIGHT(D2070,LEN(D2070)-FIND(" ",D2070)))), D2070), "")</f>
        <v>3360</v>
      </c>
      <c r="F2070">
        <v>5</v>
      </c>
      <c r="G2070">
        <v>2</v>
      </c>
      <c r="H2070">
        <v>221</v>
      </c>
      <c r="I2070" s="3">
        <f>IFERROR((H2070*100000)/E2070, "")</f>
        <v>6577.3809523809523</v>
      </c>
      <c r="J2070" s="5">
        <v>4</v>
      </c>
      <c r="K2070" t="s">
        <v>652</v>
      </c>
      <c r="L2070" t="str">
        <f t="shared" si="32"/>
        <v>EPIP Zone-4</v>
      </c>
    </row>
    <row r="2071" spans="1:12" x14ac:dyDescent="0.25">
      <c r="A2071" t="s">
        <v>7</v>
      </c>
      <c r="B2071" t="s">
        <v>10</v>
      </c>
      <c r="C2071" t="s">
        <v>67</v>
      </c>
      <c r="D2071">
        <v>3360</v>
      </c>
      <c r="E2071">
        <f>IFERROR(IF(ISNUMBER(FIND(" ", D2071)), AVERAGE(VALUE(LEFT(D2071,FIND(" ",D2071)-1)), VALUE(RIGHT(D2071,LEN(D2071)-FIND(" ",D2071)))), D2071), "")</f>
        <v>3360</v>
      </c>
      <c r="F2071">
        <v>5</v>
      </c>
      <c r="G2071">
        <v>0</v>
      </c>
      <c r="H2071">
        <v>225</v>
      </c>
      <c r="I2071" s="3">
        <f>IFERROR((H2071*100000)/E2071, "")</f>
        <v>6696.4285714285716</v>
      </c>
      <c r="J2071" s="5">
        <v>4</v>
      </c>
      <c r="K2071" t="s">
        <v>652</v>
      </c>
      <c r="L2071" t="str">
        <f t="shared" si="32"/>
        <v>EPIP Zone-4</v>
      </c>
    </row>
    <row r="2072" spans="1:12" x14ac:dyDescent="0.25">
      <c r="A2072" t="s">
        <v>7</v>
      </c>
      <c r="B2072" t="s">
        <v>10</v>
      </c>
      <c r="C2072" t="s">
        <v>67</v>
      </c>
      <c r="D2072">
        <v>2710</v>
      </c>
      <c r="E2072">
        <f>IFERROR(IF(ISNUMBER(FIND(" ", D2072)), AVERAGE(VALUE(LEFT(D2072,FIND(" ",D2072)-1)), VALUE(RIGHT(D2072,LEN(D2072)-FIND(" ",D2072)))), D2072), "")</f>
        <v>2710</v>
      </c>
      <c r="F2072">
        <v>5</v>
      </c>
      <c r="G2072">
        <v>0</v>
      </c>
      <c r="H2072">
        <v>200</v>
      </c>
      <c r="I2072" s="3">
        <f>IFERROR((H2072*100000)/E2072, "")</f>
        <v>7380.0738007380078</v>
      </c>
      <c r="J2072" s="5">
        <v>4</v>
      </c>
      <c r="K2072" t="s">
        <v>652</v>
      </c>
      <c r="L2072" t="str">
        <f t="shared" si="32"/>
        <v>EPIP Zone-4</v>
      </c>
    </row>
    <row r="2073" spans="1:12" x14ac:dyDescent="0.25">
      <c r="A2073" t="s">
        <v>7</v>
      </c>
      <c r="B2073" t="s">
        <v>10</v>
      </c>
      <c r="C2073" t="s">
        <v>303</v>
      </c>
      <c r="D2073">
        <v>1180</v>
      </c>
      <c r="E2073">
        <f>IFERROR(IF(ISNUMBER(FIND(" ", D2073)), AVERAGE(VALUE(LEFT(D2073,FIND(" ",D2073)-1)), VALUE(RIGHT(D2073,LEN(D2073)-FIND(" ",D2073)))), D2073), "")</f>
        <v>1180</v>
      </c>
      <c r="F2073">
        <v>2</v>
      </c>
      <c r="G2073">
        <v>1</v>
      </c>
      <c r="H2073">
        <v>69</v>
      </c>
      <c r="I2073" s="3">
        <f>IFERROR((H2073*100000)/E2073, "")</f>
        <v>5847.4576271186443</v>
      </c>
      <c r="J2073" s="5">
        <v>2</v>
      </c>
      <c r="K2073" t="s">
        <v>652</v>
      </c>
      <c r="L2073" t="str">
        <f t="shared" si="32"/>
        <v>Ferrar Nagar-2</v>
      </c>
    </row>
    <row r="2074" spans="1:12" x14ac:dyDescent="0.25">
      <c r="A2074" t="s">
        <v>7</v>
      </c>
      <c r="B2074" t="s">
        <v>10</v>
      </c>
      <c r="C2074" t="s">
        <v>303</v>
      </c>
      <c r="D2074">
        <v>2360</v>
      </c>
      <c r="E2074">
        <f>IFERROR(IF(ISNUMBER(FIND(" ", D2074)), AVERAGE(VALUE(LEFT(D2074,FIND(" ",D2074)-1)), VALUE(RIGHT(D2074,LEN(D2074)-FIND(" ",D2074)))), D2074), "")</f>
        <v>2360</v>
      </c>
      <c r="F2074">
        <v>3</v>
      </c>
      <c r="G2074">
        <v>2</v>
      </c>
      <c r="H2074">
        <v>185</v>
      </c>
      <c r="I2074" s="3">
        <f>IFERROR((H2074*100000)/E2074, "")</f>
        <v>7838.9830508474579</v>
      </c>
      <c r="J2074" s="5">
        <v>4</v>
      </c>
      <c r="K2074" t="s">
        <v>652</v>
      </c>
      <c r="L2074" t="str">
        <f t="shared" si="32"/>
        <v>Ferrar Nagar-4</v>
      </c>
    </row>
    <row r="2075" spans="1:12" x14ac:dyDescent="0.25">
      <c r="A2075" t="s">
        <v>7</v>
      </c>
      <c r="B2075" t="s">
        <v>10</v>
      </c>
      <c r="C2075" t="s">
        <v>348</v>
      </c>
      <c r="D2075">
        <v>1625</v>
      </c>
      <c r="E2075">
        <f>IFERROR(IF(ISNUMBER(FIND(" ", D2075)), AVERAGE(VALUE(LEFT(D2075,FIND(" ",D2075)-1)), VALUE(RIGHT(D2075,LEN(D2075)-FIND(" ",D2075)))), D2075), "")</f>
        <v>1625</v>
      </c>
      <c r="F2075">
        <v>2</v>
      </c>
      <c r="G2075">
        <v>1</v>
      </c>
      <c r="H2075">
        <v>75</v>
      </c>
      <c r="I2075" s="3">
        <f>IFERROR((H2075*100000)/E2075, "")</f>
        <v>4615.3846153846152</v>
      </c>
      <c r="J2075" s="5">
        <v>2</v>
      </c>
      <c r="K2075" t="s">
        <v>652</v>
      </c>
      <c r="L2075" t="str">
        <f t="shared" si="32"/>
        <v>Frazer Town-2</v>
      </c>
    </row>
    <row r="2076" spans="1:12" x14ac:dyDescent="0.25">
      <c r="A2076" t="s">
        <v>12</v>
      </c>
      <c r="B2076" t="s">
        <v>10</v>
      </c>
      <c r="C2076" t="s">
        <v>348</v>
      </c>
      <c r="D2076">
        <v>1420</v>
      </c>
      <c r="E2076">
        <f>IFERROR(IF(ISNUMBER(FIND(" ", D2076)), AVERAGE(VALUE(LEFT(D2076,FIND(" ",D2076)-1)), VALUE(RIGHT(D2076,LEN(D2076)-FIND(" ",D2076)))), D2076), "")</f>
        <v>1420</v>
      </c>
      <c r="F2076">
        <v>2</v>
      </c>
      <c r="G2076">
        <v>0</v>
      </c>
      <c r="H2076">
        <v>120</v>
      </c>
      <c r="I2076" s="3">
        <f>IFERROR((H2076*100000)/E2076, "")</f>
        <v>8450.7042253521122</v>
      </c>
      <c r="J2076" s="5">
        <v>2</v>
      </c>
      <c r="K2076" t="s">
        <v>652</v>
      </c>
      <c r="L2076" t="str">
        <f t="shared" si="32"/>
        <v>Frazer Town-2</v>
      </c>
    </row>
    <row r="2077" spans="1:12" x14ac:dyDescent="0.25">
      <c r="A2077" t="s">
        <v>7</v>
      </c>
      <c r="B2077" t="s">
        <v>10</v>
      </c>
      <c r="C2077" t="s">
        <v>348</v>
      </c>
      <c r="D2077">
        <v>1550</v>
      </c>
      <c r="E2077">
        <f>IFERROR(IF(ISNUMBER(FIND(" ", D2077)), AVERAGE(VALUE(LEFT(D2077,FIND(" ",D2077)-1)), VALUE(RIGHT(D2077,LEN(D2077)-FIND(" ",D2077)))), D2077), "")</f>
        <v>1550</v>
      </c>
      <c r="F2077">
        <v>2</v>
      </c>
      <c r="G2077">
        <v>2</v>
      </c>
      <c r="H2077">
        <v>140</v>
      </c>
      <c r="I2077" s="3">
        <f>IFERROR((H2077*100000)/E2077, "")</f>
        <v>9032.2580645161288</v>
      </c>
      <c r="J2077" s="5">
        <v>2</v>
      </c>
      <c r="K2077" t="s">
        <v>652</v>
      </c>
      <c r="L2077" t="str">
        <f t="shared" si="32"/>
        <v>Frazer Town-2</v>
      </c>
    </row>
    <row r="2078" spans="1:12" x14ac:dyDescent="0.25">
      <c r="A2078" t="s">
        <v>12</v>
      </c>
      <c r="B2078" t="s">
        <v>10</v>
      </c>
      <c r="C2078" t="s">
        <v>348</v>
      </c>
      <c r="D2078">
        <v>1315</v>
      </c>
      <c r="E2078">
        <f>IFERROR(IF(ISNUMBER(FIND(" ", D2078)), AVERAGE(VALUE(LEFT(D2078,FIND(" ",D2078)-1)), VALUE(RIGHT(D2078,LEN(D2078)-FIND(" ",D2078)))), D2078), "")</f>
        <v>1315</v>
      </c>
      <c r="F2078">
        <v>2</v>
      </c>
      <c r="G2078">
        <v>2</v>
      </c>
      <c r="H2078">
        <v>140</v>
      </c>
      <c r="I2078" s="3">
        <f>IFERROR((H2078*100000)/E2078, "")</f>
        <v>10646.38783269962</v>
      </c>
      <c r="J2078" s="5">
        <v>2</v>
      </c>
      <c r="K2078" t="s">
        <v>652</v>
      </c>
      <c r="L2078" t="str">
        <f t="shared" si="32"/>
        <v>Frazer Town-2</v>
      </c>
    </row>
    <row r="2079" spans="1:12" x14ac:dyDescent="0.25">
      <c r="A2079" t="s">
        <v>12</v>
      </c>
      <c r="B2079" t="s">
        <v>10</v>
      </c>
      <c r="C2079" t="s">
        <v>348</v>
      </c>
      <c r="D2079">
        <v>1510</v>
      </c>
      <c r="E2079">
        <f>IFERROR(IF(ISNUMBER(FIND(" ", D2079)), AVERAGE(VALUE(LEFT(D2079,FIND(" ",D2079)-1)), VALUE(RIGHT(D2079,LEN(D2079)-FIND(" ",D2079)))), D2079), "")</f>
        <v>1510</v>
      </c>
      <c r="F2079">
        <v>2</v>
      </c>
      <c r="G2079">
        <v>1</v>
      </c>
      <c r="H2079">
        <v>75</v>
      </c>
      <c r="I2079" s="3">
        <f>IFERROR((H2079*100000)/E2079, "")</f>
        <v>4966.8874172185433</v>
      </c>
      <c r="J2079" s="5">
        <v>3</v>
      </c>
      <c r="K2079" t="s">
        <v>652</v>
      </c>
      <c r="L2079" t="str">
        <f t="shared" si="32"/>
        <v>Frazer Town-3</v>
      </c>
    </row>
    <row r="2080" spans="1:12" x14ac:dyDescent="0.25">
      <c r="A2080" t="s">
        <v>7</v>
      </c>
      <c r="B2080" t="s">
        <v>10</v>
      </c>
      <c r="C2080" t="s">
        <v>348</v>
      </c>
      <c r="D2080">
        <v>5400</v>
      </c>
      <c r="E2080">
        <f>IFERROR(IF(ISNUMBER(FIND(" ", D2080)), AVERAGE(VALUE(LEFT(D2080,FIND(" ",D2080)-1)), VALUE(RIGHT(D2080,LEN(D2080)-FIND(" ",D2080)))), D2080), "")</f>
        <v>5400</v>
      </c>
      <c r="F2080">
        <v>3</v>
      </c>
      <c r="G2080">
        <v>2</v>
      </c>
      <c r="H2080">
        <v>400</v>
      </c>
      <c r="I2080" s="3">
        <f>IFERROR((H2080*100000)/E2080, "")</f>
        <v>7407.4074074074078</v>
      </c>
      <c r="J2080" s="5">
        <v>3</v>
      </c>
      <c r="K2080" t="s">
        <v>652</v>
      </c>
      <c r="L2080" t="str">
        <f t="shared" si="32"/>
        <v>Frazer Town-3</v>
      </c>
    </row>
    <row r="2081" spans="1:12" x14ac:dyDescent="0.25">
      <c r="A2081" t="s">
        <v>12</v>
      </c>
      <c r="B2081" t="s">
        <v>10</v>
      </c>
      <c r="C2081" t="s">
        <v>348</v>
      </c>
      <c r="D2081">
        <v>1900</v>
      </c>
      <c r="E2081">
        <f>IFERROR(IF(ISNUMBER(FIND(" ", D2081)), AVERAGE(VALUE(LEFT(D2081,FIND(" ",D2081)-1)), VALUE(RIGHT(D2081,LEN(D2081)-FIND(" ",D2081)))), D2081), "")</f>
        <v>1900</v>
      </c>
      <c r="F2081">
        <v>4</v>
      </c>
      <c r="G2081">
        <v>2</v>
      </c>
      <c r="H2081">
        <v>145</v>
      </c>
      <c r="I2081" s="3">
        <f>IFERROR((H2081*100000)/E2081, "")</f>
        <v>7631.5789473684208</v>
      </c>
      <c r="J2081" s="5">
        <v>3</v>
      </c>
      <c r="K2081" t="s">
        <v>652</v>
      </c>
      <c r="L2081" t="str">
        <f t="shared" si="32"/>
        <v>Frazer Town-3</v>
      </c>
    </row>
    <row r="2082" spans="1:12" x14ac:dyDescent="0.25">
      <c r="A2082" t="s">
        <v>7</v>
      </c>
      <c r="B2082" t="s">
        <v>10</v>
      </c>
      <c r="C2082" t="s">
        <v>348</v>
      </c>
      <c r="D2082">
        <v>1750</v>
      </c>
      <c r="E2082">
        <f>IFERROR(IF(ISNUMBER(FIND(" ", D2082)), AVERAGE(VALUE(LEFT(D2082,FIND(" ",D2082)-1)), VALUE(RIGHT(D2082,LEN(D2082)-FIND(" ",D2082)))), D2082), "")</f>
        <v>1750</v>
      </c>
      <c r="F2082">
        <v>3</v>
      </c>
      <c r="G2082">
        <v>2</v>
      </c>
      <c r="H2082">
        <v>150</v>
      </c>
      <c r="I2082" s="3">
        <f>IFERROR((H2082*100000)/E2082, "")</f>
        <v>8571.4285714285706</v>
      </c>
      <c r="J2082" s="5">
        <v>3</v>
      </c>
      <c r="K2082" t="s">
        <v>652</v>
      </c>
      <c r="L2082" t="str">
        <f t="shared" si="32"/>
        <v>Frazer Town-3</v>
      </c>
    </row>
    <row r="2083" spans="1:12" x14ac:dyDescent="0.25">
      <c r="A2083" t="s">
        <v>12</v>
      </c>
      <c r="B2083" t="s">
        <v>10</v>
      </c>
      <c r="C2083" t="s">
        <v>348</v>
      </c>
      <c r="D2083">
        <v>3500</v>
      </c>
      <c r="E2083">
        <f>IFERROR(IF(ISNUMBER(FIND(" ", D2083)), AVERAGE(VALUE(LEFT(D2083,FIND(" ",D2083)-1)), VALUE(RIGHT(D2083,LEN(D2083)-FIND(" ",D2083)))), D2083), "")</f>
        <v>3500</v>
      </c>
      <c r="F2083">
        <v>4</v>
      </c>
      <c r="G2083">
        <v>2</v>
      </c>
      <c r="H2083">
        <v>330</v>
      </c>
      <c r="I2083" s="3">
        <f>IFERROR((H2083*100000)/E2083, "")</f>
        <v>9428.5714285714294</v>
      </c>
      <c r="J2083" s="5">
        <v>3</v>
      </c>
      <c r="K2083" t="s">
        <v>652</v>
      </c>
      <c r="L2083" t="str">
        <f t="shared" si="32"/>
        <v>Frazer Town-3</v>
      </c>
    </row>
    <row r="2084" spans="1:12" x14ac:dyDescent="0.25">
      <c r="A2084" t="s">
        <v>7</v>
      </c>
      <c r="B2084" t="s">
        <v>10</v>
      </c>
      <c r="C2084" t="s">
        <v>348</v>
      </c>
      <c r="D2084">
        <v>1870</v>
      </c>
      <c r="E2084">
        <f>IFERROR(IF(ISNUMBER(FIND(" ", D2084)), AVERAGE(VALUE(LEFT(D2084,FIND(" ",D2084)-1)), VALUE(RIGHT(D2084,LEN(D2084)-FIND(" ",D2084)))), D2084), "")</f>
        <v>1870</v>
      </c>
      <c r="F2084">
        <v>3</v>
      </c>
      <c r="G2084">
        <v>3</v>
      </c>
      <c r="H2084">
        <v>180</v>
      </c>
      <c r="I2084" s="3">
        <f>IFERROR((H2084*100000)/E2084, "")</f>
        <v>9625.6684491978613</v>
      </c>
      <c r="J2084" s="5">
        <v>3</v>
      </c>
      <c r="K2084" t="s">
        <v>652</v>
      </c>
      <c r="L2084" t="str">
        <f t="shared" si="32"/>
        <v>Frazer Town-3</v>
      </c>
    </row>
    <row r="2085" spans="1:12" x14ac:dyDescent="0.25">
      <c r="A2085" t="s">
        <v>7</v>
      </c>
      <c r="B2085" t="s">
        <v>10</v>
      </c>
      <c r="C2085" t="s">
        <v>348</v>
      </c>
      <c r="D2085">
        <v>1870</v>
      </c>
      <c r="E2085">
        <f>IFERROR(IF(ISNUMBER(FIND(" ", D2085)), AVERAGE(VALUE(LEFT(D2085,FIND(" ",D2085)-1)), VALUE(RIGHT(D2085,LEN(D2085)-FIND(" ",D2085)))), D2085), "")</f>
        <v>1870</v>
      </c>
      <c r="F2085">
        <v>3</v>
      </c>
      <c r="G2085">
        <v>3</v>
      </c>
      <c r="H2085">
        <v>185</v>
      </c>
      <c r="I2085" s="3">
        <f>IFERROR((H2085*100000)/E2085, "")</f>
        <v>9893.0481283422469</v>
      </c>
      <c r="J2085" s="5">
        <v>3</v>
      </c>
      <c r="K2085" t="s">
        <v>652</v>
      </c>
      <c r="L2085" t="str">
        <f t="shared" si="32"/>
        <v>Frazer Town-3</v>
      </c>
    </row>
    <row r="2086" spans="1:12" x14ac:dyDescent="0.25">
      <c r="A2086" t="s">
        <v>7</v>
      </c>
      <c r="B2086" t="s">
        <v>10</v>
      </c>
      <c r="C2086" t="s">
        <v>348</v>
      </c>
      <c r="D2086">
        <v>2560</v>
      </c>
      <c r="E2086">
        <f>IFERROR(IF(ISNUMBER(FIND(" ", D2086)), AVERAGE(VALUE(LEFT(D2086,FIND(" ",D2086)-1)), VALUE(RIGHT(D2086,LEN(D2086)-FIND(" ",D2086)))), D2086), "")</f>
        <v>2560</v>
      </c>
      <c r="F2086">
        <v>3</v>
      </c>
      <c r="G2086">
        <v>2</v>
      </c>
      <c r="H2086">
        <v>265</v>
      </c>
      <c r="I2086" s="3">
        <f>IFERROR((H2086*100000)/E2086, "")</f>
        <v>10351.5625</v>
      </c>
      <c r="J2086" s="5">
        <v>3</v>
      </c>
      <c r="K2086" t="s">
        <v>652</v>
      </c>
      <c r="L2086" t="str">
        <f t="shared" si="32"/>
        <v>Frazer Town-3</v>
      </c>
    </row>
    <row r="2087" spans="1:12" x14ac:dyDescent="0.25">
      <c r="A2087" t="s">
        <v>7</v>
      </c>
      <c r="B2087" t="s">
        <v>10</v>
      </c>
      <c r="C2087" t="s">
        <v>348</v>
      </c>
      <c r="D2087">
        <v>1700</v>
      </c>
      <c r="E2087">
        <f>IFERROR(IF(ISNUMBER(FIND(" ", D2087)), AVERAGE(VALUE(LEFT(D2087,FIND(" ",D2087)-1)), VALUE(RIGHT(D2087,LEN(D2087)-FIND(" ",D2087)))), D2087), "")</f>
        <v>1700</v>
      </c>
      <c r="F2087">
        <v>3</v>
      </c>
      <c r="G2087">
        <v>1</v>
      </c>
      <c r="H2087">
        <v>180</v>
      </c>
      <c r="I2087" s="3">
        <f>IFERROR((H2087*100000)/E2087, "")</f>
        <v>10588.235294117647</v>
      </c>
      <c r="J2087" s="5">
        <v>3</v>
      </c>
      <c r="K2087" t="s">
        <v>652</v>
      </c>
      <c r="L2087" t="str">
        <f t="shared" si="32"/>
        <v>Frazer Town-3</v>
      </c>
    </row>
    <row r="2088" spans="1:12" x14ac:dyDescent="0.25">
      <c r="A2088" t="s">
        <v>12</v>
      </c>
      <c r="B2088" t="s">
        <v>10</v>
      </c>
      <c r="C2088" t="s">
        <v>348</v>
      </c>
      <c r="D2088" t="s">
        <v>661</v>
      </c>
      <c r="E2088" t="str">
        <f>IFERROR(IF(ISNUMBER(FIND(" ", D2088)), AVERAGE(VALUE(LEFT(D2088,FIND(" ",D2088)-1)), VALUE(RIGHT(D2088,LEN(D2088)-FIND(" ",D2088)))), D2088), "")</f>
        <v>18889Sq</v>
      </c>
      <c r="F2088">
        <v>3</v>
      </c>
      <c r="G2088">
        <v>1</v>
      </c>
      <c r="H2088">
        <v>180</v>
      </c>
      <c r="I2088" s="3" t="str">
        <f>IFERROR((H2088*100000)/E2088, "")</f>
        <v/>
      </c>
      <c r="J2088" s="5">
        <v>3</v>
      </c>
      <c r="K2088" t="s">
        <v>652</v>
      </c>
      <c r="L2088" t="str">
        <f t="shared" si="32"/>
        <v>Frazer Town-3</v>
      </c>
    </row>
    <row r="2089" spans="1:12" x14ac:dyDescent="0.25">
      <c r="A2089" t="s">
        <v>7</v>
      </c>
      <c r="B2089" t="s">
        <v>10</v>
      </c>
      <c r="C2089" t="s">
        <v>348</v>
      </c>
      <c r="D2089">
        <v>4850</v>
      </c>
      <c r="E2089">
        <f>IFERROR(IF(ISNUMBER(FIND(" ", D2089)), AVERAGE(VALUE(LEFT(D2089,FIND(" ",D2089)-1)), VALUE(RIGHT(D2089,LEN(D2089)-FIND(" ",D2089)))), D2089), "")</f>
        <v>4850</v>
      </c>
      <c r="F2089">
        <v>6</v>
      </c>
      <c r="G2089">
        <v>2</v>
      </c>
      <c r="H2089">
        <v>385</v>
      </c>
      <c r="I2089" s="3">
        <f>IFERROR((H2089*100000)/E2089, "")</f>
        <v>7938.144329896907</v>
      </c>
      <c r="J2089" s="5">
        <v>4</v>
      </c>
      <c r="K2089" t="s">
        <v>652</v>
      </c>
      <c r="L2089" t="str">
        <f t="shared" si="32"/>
        <v>Frazer Town-4</v>
      </c>
    </row>
    <row r="2090" spans="1:12" x14ac:dyDescent="0.25">
      <c r="A2090" t="s">
        <v>7</v>
      </c>
      <c r="B2090" t="s">
        <v>10</v>
      </c>
      <c r="C2090" t="s">
        <v>348</v>
      </c>
      <c r="D2090">
        <v>4856</v>
      </c>
      <c r="E2090">
        <f>IFERROR(IF(ISNUMBER(FIND(" ", D2090)), AVERAGE(VALUE(LEFT(D2090,FIND(" ",D2090)-1)), VALUE(RIGHT(D2090,LEN(D2090)-FIND(" ",D2090)))), D2090), "")</f>
        <v>4856</v>
      </c>
      <c r="F2090">
        <v>5</v>
      </c>
      <c r="G2090">
        <v>3</v>
      </c>
      <c r="H2090">
        <v>410</v>
      </c>
      <c r="I2090" s="3">
        <f>IFERROR((H2090*100000)/E2090, "")</f>
        <v>8443.1630971993418</v>
      </c>
      <c r="J2090" s="5">
        <v>4</v>
      </c>
      <c r="K2090" t="s">
        <v>652</v>
      </c>
      <c r="L2090" t="str">
        <f t="shared" si="32"/>
        <v>Frazer Town-4</v>
      </c>
    </row>
    <row r="2091" spans="1:12" x14ac:dyDescent="0.25">
      <c r="A2091" t="s">
        <v>12</v>
      </c>
      <c r="B2091" t="s">
        <v>10</v>
      </c>
      <c r="C2091" t="s">
        <v>348</v>
      </c>
      <c r="D2091">
        <v>3435</v>
      </c>
      <c r="E2091">
        <f>IFERROR(IF(ISNUMBER(FIND(" ", D2091)), AVERAGE(VALUE(LEFT(D2091,FIND(" ",D2091)-1)), VALUE(RIGHT(D2091,LEN(D2091)-FIND(" ",D2091)))), D2091), "")</f>
        <v>3435</v>
      </c>
      <c r="F2091">
        <v>2</v>
      </c>
      <c r="G2091">
        <v>1</v>
      </c>
      <c r="H2091">
        <v>341</v>
      </c>
      <c r="I2091" s="3">
        <f>IFERROR((H2091*100000)/E2091, "")</f>
        <v>9927.2197962154296</v>
      </c>
      <c r="J2091" s="5">
        <v>4</v>
      </c>
      <c r="K2091" t="s">
        <v>652</v>
      </c>
      <c r="L2091" t="str">
        <f t="shared" si="32"/>
        <v>Frazer Town-4</v>
      </c>
    </row>
    <row r="2092" spans="1:12" x14ac:dyDescent="0.25">
      <c r="A2092" t="s">
        <v>7</v>
      </c>
      <c r="B2092" s="1">
        <v>46009</v>
      </c>
      <c r="C2092" t="s">
        <v>348</v>
      </c>
      <c r="D2092">
        <v>4100</v>
      </c>
      <c r="E2092">
        <f>IFERROR(IF(ISNUMBER(FIND(" ", D2092)), AVERAGE(VALUE(LEFT(D2092,FIND(" ",D2092)-1)), VALUE(RIGHT(D2092,LEN(D2092)-FIND(" ",D2092)))), D2092), "")</f>
        <v>4100</v>
      </c>
      <c r="F2092">
        <v>4</v>
      </c>
      <c r="G2092">
        <v>3</v>
      </c>
      <c r="H2092">
        <v>660</v>
      </c>
      <c r="I2092" s="3">
        <f>IFERROR((H2092*100000)/E2092, "")</f>
        <v>16097.560975609756</v>
      </c>
      <c r="J2092" s="5">
        <v>4</v>
      </c>
      <c r="K2092" t="s">
        <v>652</v>
      </c>
      <c r="L2092" t="str">
        <f t="shared" si="32"/>
        <v>Frazer Town-4</v>
      </c>
    </row>
    <row r="2093" spans="1:12" x14ac:dyDescent="0.25">
      <c r="A2093" t="s">
        <v>12</v>
      </c>
      <c r="B2093" t="s">
        <v>10</v>
      </c>
      <c r="C2093" t="s">
        <v>472</v>
      </c>
      <c r="D2093">
        <v>1035</v>
      </c>
      <c r="E2093">
        <f>IFERROR(IF(ISNUMBER(FIND(" ", D2093)), AVERAGE(VALUE(LEFT(D2093,FIND(" ",D2093)-1)), VALUE(RIGHT(D2093,LEN(D2093)-FIND(" ",D2093)))), D2093), "")</f>
        <v>1035</v>
      </c>
      <c r="F2093">
        <v>2</v>
      </c>
      <c r="G2093">
        <v>2</v>
      </c>
      <c r="H2093">
        <v>44</v>
      </c>
      <c r="I2093" s="3">
        <f>IFERROR((H2093*100000)/E2093, "")</f>
        <v>4251.2077294685987</v>
      </c>
      <c r="J2093" s="5">
        <v>2</v>
      </c>
      <c r="K2093" t="s">
        <v>652</v>
      </c>
      <c r="L2093" t="str">
        <f t="shared" si="32"/>
        <v>Friends Colony-2</v>
      </c>
    </row>
    <row r="2094" spans="1:12" x14ac:dyDescent="0.25">
      <c r="A2094" t="s">
        <v>7</v>
      </c>
      <c r="B2094" t="s">
        <v>10</v>
      </c>
      <c r="C2094" t="s">
        <v>43</v>
      </c>
      <c r="D2094">
        <v>600</v>
      </c>
      <c r="E2094">
        <f>IFERROR(IF(ISNUMBER(FIND(" ", D2094)), AVERAGE(VALUE(LEFT(D2094,FIND(" ",D2094)-1)), VALUE(RIGHT(D2094,LEN(D2094)-FIND(" ",D2094)))), D2094), "")</f>
        <v>600</v>
      </c>
      <c r="F2094">
        <v>1</v>
      </c>
      <c r="G2094">
        <v>0</v>
      </c>
      <c r="H2094">
        <v>38</v>
      </c>
      <c r="I2094" s="3">
        <f>IFERROR((H2094*100000)/E2094, "")</f>
        <v>6333.333333333333</v>
      </c>
      <c r="J2094" s="5">
        <v>1</v>
      </c>
      <c r="K2094" t="s">
        <v>652</v>
      </c>
      <c r="L2094" t="str">
        <f t="shared" si="32"/>
        <v>Ganga Nagar-1</v>
      </c>
    </row>
    <row r="2095" spans="1:12" x14ac:dyDescent="0.25">
      <c r="A2095" t="s">
        <v>7</v>
      </c>
      <c r="B2095" t="s">
        <v>10</v>
      </c>
      <c r="C2095" t="s">
        <v>43</v>
      </c>
      <c r="D2095">
        <v>1250</v>
      </c>
      <c r="E2095">
        <f>IFERROR(IF(ISNUMBER(FIND(" ", D2095)), AVERAGE(VALUE(LEFT(D2095,FIND(" ",D2095)-1)), VALUE(RIGHT(D2095,LEN(D2095)-FIND(" ",D2095)))), D2095), "")</f>
        <v>1250</v>
      </c>
      <c r="F2095">
        <v>2</v>
      </c>
      <c r="G2095">
        <v>2</v>
      </c>
      <c r="H2095">
        <v>65</v>
      </c>
      <c r="I2095" s="3">
        <f>IFERROR((H2095*100000)/E2095, "")</f>
        <v>5200</v>
      </c>
      <c r="J2095" s="5">
        <v>2</v>
      </c>
      <c r="K2095" t="s">
        <v>652</v>
      </c>
      <c r="L2095" t="str">
        <f t="shared" si="32"/>
        <v>Ganga Nagar-2</v>
      </c>
    </row>
    <row r="2096" spans="1:12" x14ac:dyDescent="0.25">
      <c r="A2096" t="s">
        <v>7</v>
      </c>
      <c r="B2096" t="s">
        <v>10</v>
      </c>
      <c r="C2096" t="s">
        <v>43</v>
      </c>
      <c r="D2096">
        <v>845</v>
      </c>
      <c r="E2096">
        <f>IFERROR(IF(ISNUMBER(FIND(" ", D2096)), AVERAGE(VALUE(LEFT(D2096,FIND(" ",D2096)-1)), VALUE(RIGHT(D2096,LEN(D2096)-FIND(" ",D2096)))), D2096), "")</f>
        <v>845</v>
      </c>
      <c r="F2096">
        <v>2</v>
      </c>
      <c r="G2096">
        <v>1</v>
      </c>
      <c r="H2096">
        <v>55</v>
      </c>
      <c r="I2096" s="3">
        <f>IFERROR((H2096*100000)/E2096, "")</f>
        <v>6508.8757396449701</v>
      </c>
      <c r="J2096" s="5">
        <v>2</v>
      </c>
      <c r="K2096" t="s">
        <v>652</v>
      </c>
      <c r="L2096" t="str">
        <f t="shared" si="32"/>
        <v>Ganga Nagar-2</v>
      </c>
    </row>
    <row r="2097" spans="1:12" x14ac:dyDescent="0.25">
      <c r="A2097" t="s">
        <v>7</v>
      </c>
      <c r="B2097" t="s">
        <v>10</v>
      </c>
      <c r="C2097" t="s">
        <v>43</v>
      </c>
      <c r="D2097">
        <v>1410</v>
      </c>
      <c r="E2097">
        <f>IFERROR(IF(ISNUMBER(FIND(" ", D2097)), AVERAGE(VALUE(LEFT(D2097,FIND(" ",D2097)-1)), VALUE(RIGHT(D2097,LEN(D2097)-FIND(" ",D2097)))), D2097), "")</f>
        <v>1410</v>
      </c>
      <c r="F2097">
        <v>3</v>
      </c>
      <c r="G2097">
        <v>2</v>
      </c>
      <c r="H2097">
        <v>65</v>
      </c>
      <c r="I2097" s="3">
        <f>IFERROR((H2097*100000)/E2097, "")</f>
        <v>4609.9290780141846</v>
      </c>
      <c r="J2097" s="5">
        <v>3</v>
      </c>
      <c r="K2097" t="s">
        <v>652</v>
      </c>
      <c r="L2097" t="str">
        <f t="shared" si="32"/>
        <v>Ganga Nagar-3</v>
      </c>
    </row>
    <row r="2098" spans="1:12" x14ac:dyDescent="0.25">
      <c r="A2098" t="s">
        <v>7</v>
      </c>
      <c r="B2098" t="s">
        <v>10</v>
      </c>
      <c r="C2098" t="s">
        <v>394</v>
      </c>
      <c r="D2098">
        <v>1515</v>
      </c>
      <c r="E2098">
        <f>IFERROR(IF(ISNUMBER(FIND(" ", D2098)), AVERAGE(VALUE(LEFT(D2098,FIND(" ",D2098)-1)), VALUE(RIGHT(D2098,LEN(D2098)-FIND(" ",D2098)))), D2098), "")</f>
        <v>1515</v>
      </c>
      <c r="F2098">
        <v>3</v>
      </c>
      <c r="G2098">
        <v>3</v>
      </c>
      <c r="H2098">
        <v>93.93</v>
      </c>
      <c r="I2098" s="3">
        <f>IFERROR((H2098*100000)/E2098, "")</f>
        <v>6200</v>
      </c>
      <c r="J2098" s="5">
        <v>3</v>
      </c>
      <c r="K2098" t="s">
        <v>652</v>
      </c>
      <c r="L2098" t="str">
        <f t="shared" si="32"/>
        <v>Garden Layout-3</v>
      </c>
    </row>
    <row r="2099" spans="1:12" x14ac:dyDescent="0.25">
      <c r="A2099" t="s">
        <v>12</v>
      </c>
      <c r="B2099" t="s">
        <v>10</v>
      </c>
      <c r="C2099" t="s">
        <v>66</v>
      </c>
      <c r="D2099">
        <v>1610</v>
      </c>
      <c r="E2099">
        <f>IFERROR(IF(ISNUMBER(FIND(" ", D2099)), AVERAGE(VALUE(LEFT(D2099,FIND(" ",D2099)-1)), VALUE(RIGHT(D2099,LEN(D2099)-FIND(" ",D2099)))), D2099), "")</f>
        <v>1610</v>
      </c>
      <c r="F2099">
        <v>2</v>
      </c>
      <c r="G2099">
        <v>3</v>
      </c>
      <c r="H2099">
        <v>119</v>
      </c>
      <c r="I2099" s="3">
        <f>IFERROR((H2099*100000)/E2099, "")</f>
        <v>7391.304347826087</v>
      </c>
      <c r="J2099" s="5">
        <v>3</v>
      </c>
      <c r="K2099" t="s">
        <v>652</v>
      </c>
      <c r="L2099" t="str">
        <f t="shared" si="32"/>
        <v>Garudachar Palya-3</v>
      </c>
    </row>
    <row r="2100" spans="1:12" x14ac:dyDescent="0.25">
      <c r="A2100" t="s">
        <v>7</v>
      </c>
      <c r="B2100" t="s">
        <v>10</v>
      </c>
      <c r="C2100" t="s">
        <v>66</v>
      </c>
      <c r="D2100">
        <v>1960</v>
      </c>
      <c r="E2100">
        <f>IFERROR(IF(ISNUMBER(FIND(" ", D2100)), AVERAGE(VALUE(LEFT(D2100,FIND(" ",D2100)-1)), VALUE(RIGHT(D2100,LEN(D2100)-FIND(" ",D2100)))), D2100), "")</f>
        <v>1960</v>
      </c>
      <c r="F2100">
        <v>3</v>
      </c>
      <c r="G2100">
        <v>3</v>
      </c>
      <c r="H2100">
        <v>160</v>
      </c>
      <c r="I2100" s="3">
        <f>IFERROR((H2100*100000)/E2100, "")</f>
        <v>8163.2653061224491</v>
      </c>
      <c r="J2100" s="5">
        <v>3</v>
      </c>
      <c r="K2100" t="s">
        <v>652</v>
      </c>
      <c r="L2100" t="str">
        <f t="shared" si="32"/>
        <v>Garudachar Palya-3</v>
      </c>
    </row>
    <row r="2101" spans="1:12" x14ac:dyDescent="0.25">
      <c r="A2101" t="s">
        <v>7</v>
      </c>
      <c r="B2101" s="1">
        <v>45765</v>
      </c>
      <c r="C2101" t="s">
        <v>236</v>
      </c>
      <c r="D2101">
        <v>1028</v>
      </c>
      <c r="E2101">
        <f>IFERROR(IF(ISNUMBER(FIND(" ", D2101)), AVERAGE(VALUE(LEFT(D2101,FIND(" ",D2101)-1)), VALUE(RIGHT(D2101,LEN(D2101)-FIND(" ",D2101)))), D2101), "")</f>
        <v>1028</v>
      </c>
      <c r="F2101">
        <v>2</v>
      </c>
      <c r="G2101">
        <v>1</v>
      </c>
      <c r="H2101">
        <v>45.5</v>
      </c>
      <c r="I2101" s="3">
        <f>IFERROR((H2101*100000)/E2101, "")</f>
        <v>4426.0700389105059</v>
      </c>
      <c r="J2101" s="5">
        <v>2</v>
      </c>
      <c r="K2101" t="s">
        <v>652</v>
      </c>
      <c r="L2101" t="str">
        <f t="shared" si="32"/>
        <v>Gattahalli-2</v>
      </c>
    </row>
    <row r="2102" spans="1:12" x14ac:dyDescent="0.25">
      <c r="A2102" t="s">
        <v>9</v>
      </c>
      <c r="B2102" s="1">
        <v>45765</v>
      </c>
      <c r="C2102" t="s">
        <v>236</v>
      </c>
      <c r="D2102">
        <v>2000</v>
      </c>
      <c r="E2102">
        <f>IFERROR(IF(ISNUMBER(FIND(" ", D2102)), AVERAGE(VALUE(LEFT(D2102,FIND(" ",D2102)-1)), VALUE(RIGHT(D2102,LEN(D2102)-FIND(" ",D2102)))), D2102), "")</f>
        <v>2000</v>
      </c>
      <c r="F2102">
        <v>2</v>
      </c>
      <c r="G2102">
        <v>2</v>
      </c>
      <c r="H2102">
        <v>95</v>
      </c>
      <c r="I2102" s="3">
        <f>IFERROR((H2102*100000)/E2102, "")</f>
        <v>4750</v>
      </c>
      <c r="J2102" s="5">
        <v>3</v>
      </c>
      <c r="K2102" t="s">
        <v>653</v>
      </c>
      <c r="L2102" t="str">
        <f t="shared" si="32"/>
        <v>Gattahalli-3</v>
      </c>
    </row>
    <row r="2103" spans="1:12" x14ac:dyDescent="0.25">
      <c r="A2103" t="s">
        <v>7</v>
      </c>
      <c r="B2103" s="1">
        <v>45765</v>
      </c>
      <c r="C2103" t="s">
        <v>236</v>
      </c>
      <c r="D2103">
        <v>1240</v>
      </c>
      <c r="E2103">
        <f>IFERROR(IF(ISNUMBER(FIND(" ", D2103)), AVERAGE(VALUE(LEFT(D2103,FIND(" ",D2103)-1)), VALUE(RIGHT(D2103,LEN(D2103)-FIND(" ",D2103)))), D2103), "")</f>
        <v>1240</v>
      </c>
      <c r="F2103">
        <v>2</v>
      </c>
      <c r="G2103">
        <v>1</v>
      </c>
      <c r="H2103">
        <v>63</v>
      </c>
      <c r="I2103" s="3">
        <f>IFERROR((H2103*100000)/E2103, "")</f>
        <v>5080.6451612903229</v>
      </c>
      <c r="J2103" s="5">
        <v>3</v>
      </c>
      <c r="K2103" t="s">
        <v>652</v>
      </c>
      <c r="L2103" t="str">
        <f t="shared" si="32"/>
        <v>Gattahalli-3</v>
      </c>
    </row>
    <row r="2104" spans="1:12" x14ac:dyDescent="0.25">
      <c r="A2104" t="s">
        <v>7</v>
      </c>
      <c r="B2104" t="s">
        <v>10</v>
      </c>
      <c r="C2104" t="s">
        <v>535</v>
      </c>
      <c r="D2104">
        <v>1180</v>
      </c>
      <c r="E2104">
        <f>IFERROR(IF(ISNUMBER(FIND(" ", D2104)), AVERAGE(VALUE(LEFT(D2104,FIND(" ",D2104)-1)), VALUE(RIGHT(D2104,LEN(D2104)-FIND(" ",D2104)))), D2104), "")</f>
        <v>1180</v>
      </c>
      <c r="F2104">
        <v>2</v>
      </c>
      <c r="G2104">
        <v>2</v>
      </c>
      <c r="H2104">
        <v>63</v>
      </c>
      <c r="I2104" s="3">
        <f>IFERROR((H2104*100000)/E2104, "")</f>
        <v>5338.9830508474579</v>
      </c>
      <c r="J2104" s="5">
        <v>2</v>
      </c>
      <c r="K2104" t="s">
        <v>652</v>
      </c>
      <c r="L2104" t="str">
        <f t="shared" si="32"/>
        <v>Gattigere-2</v>
      </c>
    </row>
    <row r="2105" spans="1:12" x14ac:dyDescent="0.25">
      <c r="A2105" t="s">
        <v>12</v>
      </c>
      <c r="B2105" t="s">
        <v>10</v>
      </c>
      <c r="C2105" t="s">
        <v>452</v>
      </c>
      <c r="D2105">
        <v>1010</v>
      </c>
      <c r="E2105">
        <f>IFERROR(IF(ISNUMBER(FIND(" ", D2105)), AVERAGE(VALUE(LEFT(D2105,FIND(" ",D2105)-1)), VALUE(RIGHT(D2105,LEN(D2105)-FIND(" ",D2105)))), D2105), "")</f>
        <v>1010</v>
      </c>
      <c r="F2105">
        <v>2</v>
      </c>
      <c r="G2105">
        <v>2</v>
      </c>
      <c r="H2105">
        <v>46</v>
      </c>
      <c r="I2105" s="3">
        <f>IFERROR((H2105*100000)/E2105, "")</f>
        <v>4554.4554455445541</v>
      </c>
      <c r="J2105" s="5">
        <v>2</v>
      </c>
      <c r="K2105" t="s">
        <v>652</v>
      </c>
      <c r="L2105" t="str">
        <f t="shared" si="32"/>
        <v>Gaundanapalya-2</v>
      </c>
    </row>
    <row r="2106" spans="1:12" x14ac:dyDescent="0.25">
      <c r="A2106" t="s">
        <v>7</v>
      </c>
      <c r="B2106" t="s">
        <v>10</v>
      </c>
      <c r="C2106" t="s">
        <v>374</v>
      </c>
      <c r="D2106">
        <v>930</v>
      </c>
      <c r="E2106">
        <f>IFERROR(IF(ISNUMBER(FIND(" ", D2106)), AVERAGE(VALUE(LEFT(D2106,FIND(" ",D2106)-1)), VALUE(RIGHT(D2106,LEN(D2106)-FIND(" ",D2106)))), D2106), "")</f>
        <v>930</v>
      </c>
      <c r="F2106">
        <v>2</v>
      </c>
      <c r="G2106">
        <v>1</v>
      </c>
      <c r="H2106">
        <v>45</v>
      </c>
      <c r="I2106" s="3">
        <f>IFERROR((H2106*100000)/E2106, "")</f>
        <v>4838.7096774193551</v>
      </c>
      <c r="J2106" s="5">
        <v>2</v>
      </c>
      <c r="K2106" t="s">
        <v>652</v>
      </c>
      <c r="L2106" t="str">
        <f t="shared" si="32"/>
        <v>GB Palya-2</v>
      </c>
    </row>
    <row r="2107" spans="1:12" x14ac:dyDescent="0.25">
      <c r="A2107" t="s">
        <v>12</v>
      </c>
      <c r="B2107" t="s">
        <v>10</v>
      </c>
      <c r="C2107" t="s">
        <v>142</v>
      </c>
      <c r="D2107">
        <v>596</v>
      </c>
      <c r="E2107">
        <f>IFERROR(IF(ISNUMBER(FIND(" ", D2107)), AVERAGE(VALUE(LEFT(D2107,FIND(" ",D2107)-1)), VALUE(RIGHT(D2107,LEN(D2107)-FIND(" ",D2107)))), D2107), "")</f>
        <v>596</v>
      </c>
      <c r="F2107">
        <v>2</v>
      </c>
      <c r="G2107">
        <v>1</v>
      </c>
      <c r="H2107">
        <v>22</v>
      </c>
      <c r="I2107" s="3">
        <f>IFERROR((H2107*100000)/E2107, "")</f>
        <v>3691.2751677852348</v>
      </c>
      <c r="J2107" s="5">
        <v>2</v>
      </c>
      <c r="K2107" t="s">
        <v>652</v>
      </c>
      <c r="L2107" t="str">
        <f t="shared" si="32"/>
        <v>Geleyara Balaga Layout-2</v>
      </c>
    </row>
    <row r="2108" spans="1:12" x14ac:dyDescent="0.25">
      <c r="A2108" t="s">
        <v>7</v>
      </c>
      <c r="B2108" t="s">
        <v>10</v>
      </c>
      <c r="C2108" t="s">
        <v>142</v>
      </c>
      <c r="D2108">
        <v>700</v>
      </c>
      <c r="E2108">
        <f>IFERROR(IF(ISNUMBER(FIND(" ", D2108)), AVERAGE(VALUE(LEFT(D2108,FIND(" ",D2108)-1)), VALUE(RIGHT(D2108,LEN(D2108)-FIND(" ",D2108)))), D2108), "")</f>
        <v>700</v>
      </c>
      <c r="F2108">
        <v>1</v>
      </c>
      <c r="G2108">
        <v>1</v>
      </c>
      <c r="H2108">
        <v>26</v>
      </c>
      <c r="I2108" s="3">
        <f>IFERROR((H2108*100000)/E2108, "")</f>
        <v>3714.2857142857142</v>
      </c>
      <c r="J2108" s="5">
        <v>2</v>
      </c>
      <c r="K2108" t="s">
        <v>652</v>
      </c>
      <c r="L2108" t="str">
        <f t="shared" si="32"/>
        <v>Geleyara Balaga Layout-2</v>
      </c>
    </row>
    <row r="2109" spans="1:12" x14ac:dyDescent="0.25">
      <c r="A2109" t="s">
        <v>12</v>
      </c>
      <c r="B2109" t="s">
        <v>10</v>
      </c>
      <c r="C2109" t="s">
        <v>157</v>
      </c>
      <c r="D2109">
        <v>650</v>
      </c>
      <c r="E2109">
        <f>IFERROR(IF(ISNUMBER(FIND(" ", D2109)), AVERAGE(VALUE(LEFT(D2109,FIND(" ",D2109)-1)), VALUE(RIGHT(D2109,LEN(D2109)-FIND(" ",D2109)))), D2109), "")</f>
        <v>650</v>
      </c>
      <c r="F2109">
        <v>2</v>
      </c>
      <c r="G2109">
        <v>0</v>
      </c>
      <c r="H2109">
        <v>42</v>
      </c>
      <c r="I2109" s="3">
        <f>IFERROR((H2109*100000)/E2109, "")</f>
        <v>6461.5384615384619</v>
      </c>
      <c r="J2109" s="5">
        <v>2</v>
      </c>
      <c r="K2109" t="s">
        <v>652</v>
      </c>
      <c r="L2109" t="str">
        <f t="shared" si="32"/>
        <v>Giri Nagar-2</v>
      </c>
    </row>
    <row r="2110" spans="1:12" x14ac:dyDescent="0.25">
      <c r="A2110" t="s">
        <v>9</v>
      </c>
      <c r="B2110" t="s">
        <v>10</v>
      </c>
      <c r="C2110" t="s">
        <v>157</v>
      </c>
      <c r="D2110">
        <v>1800</v>
      </c>
      <c r="E2110">
        <f>IFERROR(IF(ISNUMBER(FIND(" ", D2110)), AVERAGE(VALUE(LEFT(D2110,FIND(" ",D2110)-1)), VALUE(RIGHT(D2110,LEN(D2110)-FIND(" ",D2110)))), D2110), "")</f>
        <v>1800</v>
      </c>
      <c r="F2110">
        <v>3</v>
      </c>
      <c r="G2110">
        <v>2</v>
      </c>
      <c r="H2110">
        <v>252</v>
      </c>
      <c r="I2110" s="3">
        <f>IFERROR((H2110*100000)/E2110, "")</f>
        <v>14000</v>
      </c>
      <c r="J2110" s="5">
        <v>3</v>
      </c>
      <c r="K2110" t="s">
        <v>653</v>
      </c>
      <c r="L2110" t="str">
        <f t="shared" si="32"/>
        <v>Giri Nagar-3</v>
      </c>
    </row>
    <row r="2111" spans="1:12" x14ac:dyDescent="0.25">
      <c r="A2111" t="s">
        <v>7</v>
      </c>
      <c r="B2111" t="s">
        <v>10</v>
      </c>
      <c r="C2111" t="s">
        <v>157</v>
      </c>
      <c r="D2111">
        <v>4500</v>
      </c>
      <c r="E2111">
        <f>IFERROR(IF(ISNUMBER(FIND(" ", D2111)), AVERAGE(VALUE(LEFT(D2111,FIND(" ",D2111)-1)), VALUE(RIGHT(D2111,LEN(D2111)-FIND(" ",D2111)))), D2111), "")</f>
        <v>4500</v>
      </c>
      <c r="F2111">
        <v>5</v>
      </c>
      <c r="G2111">
        <v>3</v>
      </c>
      <c r="H2111">
        <v>250</v>
      </c>
      <c r="I2111" s="3">
        <f>IFERROR((H2111*100000)/E2111, "")</f>
        <v>5555.5555555555557</v>
      </c>
      <c r="J2111" s="5">
        <v>7</v>
      </c>
      <c r="K2111" t="s">
        <v>652</v>
      </c>
      <c r="L2111" t="str">
        <f t="shared" si="32"/>
        <v>Giri Nagar-7</v>
      </c>
    </row>
    <row r="2112" spans="1:12" x14ac:dyDescent="0.25">
      <c r="A2112" t="s">
        <v>7</v>
      </c>
      <c r="B2112" t="s">
        <v>10</v>
      </c>
      <c r="C2112" t="s">
        <v>549</v>
      </c>
      <c r="D2112">
        <v>1152</v>
      </c>
      <c r="E2112">
        <f>IFERROR(IF(ISNUMBER(FIND(" ", D2112)), AVERAGE(VALUE(LEFT(D2112,FIND(" ",D2112)-1)), VALUE(RIGHT(D2112,LEN(D2112)-FIND(" ",D2112)))), D2112), "")</f>
        <v>1152</v>
      </c>
      <c r="F2112">
        <v>2</v>
      </c>
      <c r="G2112">
        <v>1</v>
      </c>
      <c r="H2112">
        <v>42</v>
      </c>
      <c r="I2112" s="3">
        <f>IFERROR((H2112*100000)/E2112, "")</f>
        <v>3645.8333333333335</v>
      </c>
      <c r="J2112" s="5">
        <v>2</v>
      </c>
      <c r="K2112" t="s">
        <v>652</v>
      </c>
      <c r="L2112" t="str">
        <f t="shared" si="32"/>
        <v>Glass Factory Layout-2</v>
      </c>
    </row>
    <row r="2113" spans="1:12" x14ac:dyDescent="0.25">
      <c r="A2113" t="s">
        <v>12</v>
      </c>
      <c r="B2113" t="s">
        <v>10</v>
      </c>
      <c r="C2113" t="s">
        <v>549</v>
      </c>
      <c r="D2113">
        <v>1539</v>
      </c>
      <c r="E2113">
        <f>IFERROR(IF(ISNUMBER(FIND(" ", D2113)), AVERAGE(VALUE(LEFT(D2113,FIND(" ",D2113)-1)), VALUE(RIGHT(D2113,LEN(D2113)-FIND(" ",D2113)))), D2113), "")</f>
        <v>1539</v>
      </c>
      <c r="F2113">
        <v>3</v>
      </c>
      <c r="G2113">
        <v>2</v>
      </c>
      <c r="H2113">
        <v>60</v>
      </c>
      <c r="I2113" s="3">
        <f>IFERROR((H2113*100000)/E2113, "")</f>
        <v>3898.6354775828459</v>
      </c>
      <c r="J2113" s="5">
        <v>3</v>
      </c>
      <c r="K2113" t="s">
        <v>652</v>
      </c>
      <c r="L2113" t="str">
        <f t="shared" si="32"/>
        <v>Glass Factory Layout-3</v>
      </c>
    </row>
    <row r="2114" spans="1:12" x14ac:dyDescent="0.25">
      <c r="A2114" t="s">
        <v>7</v>
      </c>
      <c r="B2114" t="s">
        <v>10</v>
      </c>
      <c r="C2114" t="s">
        <v>549</v>
      </c>
      <c r="D2114">
        <v>1450</v>
      </c>
      <c r="E2114">
        <f>IFERROR(IF(ISNUMBER(FIND(" ", D2114)), AVERAGE(VALUE(LEFT(D2114,FIND(" ",D2114)-1)), VALUE(RIGHT(D2114,LEN(D2114)-FIND(" ",D2114)))), D2114), "")</f>
        <v>1450</v>
      </c>
      <c r="F2114">
        <v>3</v>
      </c>
      <c r="G2114">
        <v>3</v>
      </c>
      <c r="H2114">
        <v>65</v>
      </c>
      <c r="I2114" s="3">
        <f>IFERROR((H2114*100000)/E2114, "")</f>
        <v>4482.7586206896549</v>
      </c>
      <c r="J2114" s="5">
        <v>3</v>
      </c>
      <c r="K2114" t="s">
        <v>652</v>
      </c>
      <c r="L2114" t="str">
        <f t="shared" si="32"/>
        <v>Glass Factory Layout-3</v>
      </c>
    </row>
    <row r="2115" spans="1:12" x14ac:dyDescent="0.25">
      <c r="A2115" t="s">
        <v>7</v>
      </c>
      <c r="B2115" t="s">
        <v>10</v>
      </c>
      <c r="C2115" t="s">
        <v>549</v>
      </c>
      <c r="D2115">
        <v>1450</v>
      </c>
      <c r="E2115">
        <f>IFERROR(IF(ISNUMBER(FIND(" ", D2115)), AVERAGE(VALUE(LEFT(D2115,FIND(" ",D2115)-1)), VALUE(RIGHT(D2115,LEN(D2115)-FIND(" ",D2115)))), D2115), "")</f>
        <v>1450</v>
      </c>
      <c r="F2115">
        <v>3</v>
      </c>
      <c r="G2115">
        <v>3</v>
      </c>
      <c r="H2115">
        <v>68</v>
      </c>
      <c r="I2115" s="3">
        <f>IFERROR((H2115*100000)/E2115, "")</f>
        <v>4689.6551724137935</v>
      </c>
      <c r="J2115" s="5">
        <v>3</v>
      </c>
      <c r="K2115" t="s">
        <v>652</v>
      </c>
      <c r="L2115" t="str">
        <f t="shared" ref="L2115:L2178" si="33">C2115 &amp; "-" &amp; J2115</f>
        <v>Glass Factory Layout-3</v>
      </c>
    </row>
    <row r="2116" spans="1:12" x14ac:dyDescent="0.25">
      <c r="A2116" t="s">
        <v>7</v>
      </c>
      <c r="B2116" t="s">
        <v>10</v>
      </c>
      <c r="C2116" t="s">
        <v>259</v>
      </c>
      <c r="D2116">
        <v>675</v>
      </c>
      <c r="E2116">
        <f>IFERROR(IF(ISNUMBER(FIND(" ", D2116)), AVERAGE(VALUE(LEFT(D2116,FIND(" ",D2116)-1)), VALUE(RIGHT(D2116,LEN(D2116)-FIND(" ",D2116)))), D2116), "")</f>
        <v>675</v>
      </c>
      <c r="F2116">
        <v>1</v>
      </c>
      <c r="G2116">
        <v>1</v>
      </c>
      <c r="H2116">
        <v>35</v>
      </c>
      <c r="I2116" s="3">
        <f>IFERROR((H2116*100000)/E2116, "")</f>
        <v>5185.1851851851852</v>
      </c>
      <c r="J2116" s="5">
        <v>1</v>
      </c>
      <c r="K2116" t="s">
        <v>652</v>
      </c>
      <c r="L2116" t="str">
        <f t="shared" si="33"/>
        <v>GM Palaya-1</v>
      </c>
    </row>
    <row r="2117" spans="1:12" x14ac:dyDescent="0.25">
      <c r="A2117" t="s">
        <v>12</v>
      </c>
      <c r="B2117" t="s">
        <v>10</v>
      </c>
      <c r="C2117" t="s">
        <v>259</v>
      </c>
      <c r="D2117">
        <v>1000</v>
      </c>
      <c r="E2117">
        <f>IFERROR(IF(ISNUMBER(FIND(" ", D2117)), AVERAGE(VALUE(LEFT(D2117,FIND(" ",D2117)-1)), VALUE(RIGHT(D2117,LEN(D2117)-FIND(" ",D2117)))), D2117), "")</f>
        <v>1000</v>
      </c>
      <c r="F2117">
        <v>2</v>
      </c>
      <c r="G2117">
        <v>1</v>
      </c>
      <c r="H2117">
        <v>35</v>
      </c>
      <c r="I2117" s="3">
        <f>IFERROR((H2117*100000)/E2117, "")</f>
        <v>3500</v>
      </c>
      <c r="J2117" s="5">
        <v>2</v>
      </c>
      <c r="K2117" t="s">
        <v>652</v>
      </c>
      <c r="L2117" t="str">
        <f t="shared" si="33"/>
        <v>GM Palaya-2</v>
      </c>
    </row>
    <row r="2118" spans="1:12" x14ac:dyDescent="0.25">
      <c r="A2118" t="s">
        <v>7</v>
      </c>
      <c r="B2118" t="s">
        <v>10</v>
      </c>
      <c r="C2118" t="s">
        <v>259</v>
      </c>
      <c r="D2118">
        <v>1000</v>
      </c>
      <c r="E2118">
        <f>IFERROR(IF(ISNUMBER(FIND(" ", D2118)), AVERAGE(VALUE(LEFT(D2118,FIND(" ",D2118)-1)), VALUE(RIGHT(D2118,LEN(D2118)-FIND(" ",D2118)))), D2118), "")</f>
        <v>1000</v>
      </c>
      <c r="F2118">
        <v>2</v>
      </c>
      <c r="G2118">
        <v>1</v>
      </c>
      <c r="H2118">
        <v>36</v>
      </c>
      <c r="I2118" s="3">
        <f>IFERROR((H2118*100000)/E2118, "")</f>
        <v>3600</v>
      </c>
      <c r="J2118" s="5">
        <v>2</v>
      </c>
      <c r="K2118" t="s">
        <v>652</v>
      </c>
      <c r="L2118" t="str">
        <f t="shared" si="33"/>
        <v>GM Palaya-2</v>
      </c>
    </row>
    <row r="2119" spans="1:12" x14ac:dyDescent="0.25">
      <c r="A2119" t="s">
        <v>12</v>
      </c>
      <c r="B2119" t="s">
        <v>10</v>
      </c>
      <c r="C2119" t="s">
        <v>259</v>
      </c>
      <c r="D2119">
        <v>1735</v>
      </c>
      <c r="E2119">
        <f>IFERROR(IF(ISNUMBER(FIND(" ", D2119)), AVERAGE(VALUE(LEFT(D2119,FIND(" ",D2119)-1)), VALUE(RIGHT(D2119,LEN(D2119)-FIND(" ",D2119)))), D2119), "")</f>
        <v>1735</v>
      </c>
      <c r="F2119">
        <v>3</v>
      </c>
      <c r="G2119">
        <v>2</v>
      </c>
      <c r="H2119">
        <v>70</v>
      </c>
      <c r="I2119" s="3">
        <f>IFERROR((H2119*100000)/E2119, "")</f>
        <v>4034.5821325648417</v>
      </c>
      <c r="J2119" s="5">
        <v>3</v>
      </c>
      <c r="K2119" t="s">
        <v>652</v>
      </c>
      <c r="L2119" t="str">
        <f t="shared" si="33"/>
        <v>GM Palaya-3</v>
      </c>
    </row>
    <row r="2120" spans="1:12" x14ac:dyDescent="0.25">
      <c r="A2120" t="s">
        <v>7</v>
      </c>
      <c r="B2120" t="s">
        <v>10</v>
      </c>
      <c r="C2120" t="s">
        <v>259</v>
      </c>
      <c r="D2120">
        <v>1820</v>
      </c>
      <c r="E2120">
        <f>IFERROR(IF(ISNUMBER(FIND(" ", D2120)), AVERAGE(VALUE(LEFT(D2120,FIND(" ",D2120)-1)), VALUE(RIGHT(D2120,LEN(D2120)-FIND(" ",D2120)))), D2120), "")</f>
        <v>1820</v>
      </c>
      <c r="F2120">
        <v>2</v>
      </c>
      <c r="G2120">
        <v>3</v>
      </c>
      <c r="H2120">
        <v>86</v>
      </c>
      <c r="I2120" s="3">
        <f>IFERROR((H2120*100000)/E2120, "")</f>
        <v>4725.2747252747249</v>
      </c>
      <c r="J2120" s="5">
        <v>3</v>
      </c>
      <c r="K2120" t="s">
        <v>652</v>
      </c>
      <c r="L2120" t="str">
        <f t="shared" si="33"/>
        <v>GM Palaya-3</v>
      </c>
    </row>
    <row r="2121" spans="1:12" x14ac:dyDescent="0.25">
      <c r="A2121" t="s">
        <v>7</v>
      </c>
      <c r="B2121" t="s">
        <v>10</v>
      </c>
      <c r="C2121" t="s">
        <v>259</v>
      </c>
      <c r="D2121">
        <v>1315</v>
      </c>
      <c r="E2121">
        <f>IFERROR(IF(ISNUMBER(FIND(" ", D2121)), AVERAGE(VALUE(LEFT(D2121,FIND(" ",D2121)-1)), VALUE(RIGHT(D2121,LEN(D2121)-FIND(" ",D2121)))), D2121), "")</f>
        <v>1315</v>
      </c>
      <c r="F2121">
        <v>3</v>
      </c>
      <c r="G2121">
        <v>0</v>
      </c>
      <c r="H2121">
        <v>64</v>
      </c>
      <c r="I2121" s="3">
        <f>IFERROR((H2121*100000)/E2121, "")</f>
        <v>4866.9201520912547</v>
      </c>
      <c r="J2121" s="5">
        <v>3</v>
      </c>
      <c r="K2121" t="s">
        <v>652</v>
      </c>
      <c r="L2121" t="str">
        <f t="shared" si="33"/>
        <v>GM Palaya-3</v>
      </c>
    </row>
    <row r="2122" spans="1:12" x14ac:dyDescent="0.25">
      <c r="A2122" t="s">
        <v>12</v>
      </c>
      <c r="B2122" t="s">
        <v>10</v>
      </c>
      <c r="C2122" t="s">
        <v>259</v>
      </c>
      <c r="D2122">
        <v>1315</v>
      </c>
      <c r="E2122">
        <f>IFERROR(IF(ISNUMBER(FIND(" ", D2122)), AVERAGE(VALUE(LEFT(D2122,FIND(" ",D2122)-1)), VALUE(RIGHT(D2122,LEN(D2122)-FIND(" ",D2122)))), D2122), "")</f>
        <v>1315</v>
      </c>
      <c r="F2122">
        <v>2</v>
      </c>
      <c r="G2122">
        <v>2</v>
      </c>
      <c r="H2122">
        <v>65</v>
      </c>
      <c r="I2122" s="3">
        <f>IFERROR((H2122*100000)/E2122, "")</f>
        <v>4942.9657794676805</v>
      </c>
      <c r="J2122" s="5">
        <v>3</v>
      </c>
      <c r="K2122" t="s">
        <v>652</v>
      </c>
      <c r="L2122" t="str">
        <f t="shared" si="33"/>
        <v>GM Palaya-3</v>
      </c>
    </row>
    <row r="2123" spans="1:12" x14ac:dyDescent="0.25">
      <c r="A2123" t="s">
        <v>7</v>
      </c>
      <c r="B2123" t="s">
        <v>10</v>
      </c>
      <c r="C2123" t="s">
        <v>259</v>
      </c>
      <c r="D2123">
        <v>1315</v>
      </c>
      <c r="E2123">
        <f>IFERROR(IF(ISNUMBER(FIND(" ", D2123)), AVERAGE(VALUE(LEFT(D2123,FIND(" ",D2123)-1)), VALUE(RIGHT(D2123,LEN(D2123)-FIND(" ",D2123)))), D2123), "")</f>
        <v>1315</v>
      </c>
      <c r="F2123">
        <v>3</v>
      </c>
      <c r="G2123">
        <v>1</v>
      </c>
      <c r="H2123">
        <v>65</v>
      </c>
      <c r="I2123" s="3">
        <f>IFERROR((H2123*100000)/E2123, "")</f>
        <v>4942.9657794676805</v>
      </c>
      <c r="J2123" s="5">
        <v>3</v>
      </c>
      <c r="K2123" t="s">
        <v>652</v>
      </c>
      <c r="L2123" t="str">
        <f t="shared" si="33"/>
        <v>GM Palaya-3</v>
      </c>
    </row>
    <row r="2124" spans="1:12" x14ac:dyDescent="0.25">
      <c r="A2124" t="s">
        <v>7</v>
      </c>
      <c r="B2124" t="s">
        <v>10</v>
      </c>
      <c r="C2124" t="s">
        <v>363</v>
      </c>
      <c r="D2124">
        <v>1600</v>
      </c>
      <c r="E2124">
        <f>IFERROR(IF(ISNUMBER(FIND(" ", D2124)), AVERAGE(VALUE(LEFT(D2124,FIND(" ",D2124)-1)), VALUE(RIGHT(D2124,LEN(D2124)-FIND(" ",D2124)))), D2124), "")</f>
        <v>1600</v>
      </c>
      <c r="F2124">
        <v>2</v>
      </c>
      <c r="G2124">
        <v>1</v>
      </c>
      <c r="H2124">
        <v>31</v>
      </c>
      <c r="I2124" s="3">
        <f>IFERROR((H2124*100000)/E2124, "")</f>
        <v>1937.5</v>
      </c>
      <c r="J2124" s="5">
        <v>2</v>
      </c>
      <c r="K2124" t="s">
        <v>652</v>
      </c>
      <c r="L2124" t="str">
        <f t="shared" si="33"/>
        <v>Gollahalli-2</v>
      </c>
    </row>
    <row r="2125" spans="1:12" x14ac:dyDescent="0.25">
      <c r="A2125" t="s">
        <v>7</v>
      </c>
      <c r="B2125" t="s">
        <v>10</v>
      </c>
      <c r="C2125" t="s">
        <v>363</v>
      </c>
      <c r="D2125">
        <v>1170</v>
      </c>
      <c r="E2125">
        <f>IFERROR(IF(ISNUMBER(FIND(" ", D2125)), AVERAGE(VALUE(LEFT(D2125,FIND(" ",D2125)-1)), VALUE(RIGHT(D2125,LEN(D2125)-FIND(" ",D2125)))), D2125), "")</f>
        <v>1170</v>
      </c>
      <c r="F2125">
        <v>2</v>
      </c>
      <c r="G2125">
        <v>1</v>
      </c>
      <c r="H2125">
        <v>39</v>
      </c>
      <c r="I2125" s="3">
        <f>IFERROR((H2125*100000)/E2125, "")</f>
        <v>3333.3333333333335</v>
      </c>
      <c r="J2125" s="5">
        <v>2</v>
      </c>
      <c r="K2125" t="s">
        <v>652</v>
      </c>
      <c r="L2125" t="str">
        <f t="shared" si="33"/>
        <v>Gollahalli-2</v>
      </c>
    </row>
    <row r="2126" spans="1:12" x14ac:dyDescent="0.25">
      <c r="A2126" t="s">
        <v>7</v>
      </c>
      <c r="B2126" t="s">
        <v>10</v>
      </c>
      <c r="C2126" t="s">
        <v>363</v>
      </c>
      <c r="D2126">
        <v>1170</v>
      </c>
      <c r="E2126">
        <f>IFERROR(IF(ISNUMBER(FIND(" ", D2126)), AVERAGE(VALUE(LEFT(D2126,FIND(" ",D2126)-1)), VALUE(RIGHT(D2126,LEN(D2126)-FIND(" ",D2126)))), D2126), "")</f>
        <v>1170</v>
      </c>
      <c r="F2126">
        <v>2</v>
      </c>
      <c r="G2126">
        <v>1</v>
      </c>
      <c r="H2126">
        <v>45.51</v>
      </c>
      <c r="I2126" s="3">
        <f>IFERROR((H2126*100000)/E2126, "")</f>
        <v>3889.7435897435898</v>
      </c>
      <c r="J2126" s="5">
        <v>2</v>
      </c>
      <c r="K2126" t="s">
        <v>652</v>
      </c>
      <c r="L2126" t="str">
        <f t="shared" si="33"/>
        <v>Gollahalli-2</v>
      </c>
    </row>
    <row r="2127" spans="1:12" x14ac:dyDescent="0.25">
      <c r="A2127" t="s">
        <v>7</v>
      </c>
      <c r="B2127" t="s">
        <v>10</v>
      </c>
      <c r="C2127" t="s">
        <v>363</v>
      </c>
      <c r="D2127">
        <v>1418</v>
      </c>
      <c r="E2127">
        <f>IFERROR(IF(ISNUMBER(FIND(" ", D2127)), AVERAGE(VALUE(LEFT(D2127,FIND(" ",D2127)-1)), VALUE(RIGHT(D2127,LEN(D2127)-FIND(" ",D2127)))), D2127), "")</f>
        <v>1418</v>
      </c>
      <c r="F2127">
        <v>2</v>
      </c>
      <c r="G2127">
        <v>1</v>
      </c>
      <c r="H2127">
        <v>62</v>
      </c>
      <c r="I2127" s="3">
        <f>IFERROR((H2127*100000)/E2127, "")</f>
        <v>4372.3554301833565</v>
      </c>
      <c r="J2127" s="5">
        <v>2</v>
      </c>
      <c r="K2127" t="s">
        <v>652</v>
      </c>
      <c r="L2127" t="str">
        <f t="shared" si="33"/>
        <v>Gollahalli-2</v>
      </c>
    </row>
    <row r="2128" spans="1:12" x14ac:dyDescent="0.25">
      <c r="A2128" t="s">
        <v>7</v>
      </c>
      <c r="B2128" t="s">
        <v>10</v>
      </c>
      <c r="C2128" t="s">
        <v>363</v>
      </c>
      <c r="D2128">
        <v>1395</v>
      </c>
      <c r="E2128">
        <f>IFERROR(IF(ISNUMBER(FIND(" ", D2128)), AVERAGE(VALUE(LEFT(D2128,FIND(" ",D2128)-1)), VALUE(RIGHT(D2128,LEN(D2128)-FIND(" ",D2128)))), D2128), "")</f>
        <v>1395</v>
      </c>
      <c r="F2128">
        <v>2</v>
      </c>
      <c r="G2128">
        <v>1</v>
      </c>
      <c r="H2128">
        <v>63.59</v>
      </c>
      <c r="I2128" s="3">
        <f>IFERROR((H2128*100000)/E2128, "")</f>
        <v>4558.4229390681003</v>
      </c>
      <c r="J2128" s="5">
        <v>2</v>
      </c>
      <c r="K2128" t="s">
        <v>652</v>
      </c>
      <c r="L2128" t="str">
        <f t="shared" si="33"/>
        <v>Gollahalli-2</v>
      </c>
    </row>
    <row r="2129" spans="1:12" x14ac:dyDescent="0.25">
      <c r="A2129" t="s">
        <v>12</v>
      </c>
      <c r="B2129" t="s">
        <v>10</v>
      </c>
      <c r="C2129" t="s">
        <v>363</v>
      </c>
      <c r="D2129">
        <v>1050</v>
      </c>
      <c r="E2129">
        <f>IFERROR(IF(ISNUMBER(FIND(" ", D2129)), AVERAGE(VALUE(LEFT(D2129,FIND(" ",D2129)-1)), VALUE(RIGHT(D2129,LEN(D2129)-FIND(" ",D2129)))), D2129), "")</f>
        <v>1050</v>
      </c>
      <c r="F2129">
        <v>2</v>
      </c>
      <c r="G2129">
        <v>1</v>
      </c>
      <c r="H2129">
        <v>48</v>
      </c>
      <c r="I2129" s="3">
        <f>IFERROR((H2129*100000)/E2129, "")</f>
        <v>4571.4285714285716</v>
      </c>
      <c r="J2129" s="5">
        <v>2</v>
      </c>
      <c r="K2129" t="s">
        <v>652</v>
      </c>
      <c r="L2129" t="str">
        <f t="shared" si="33"/>
        <v>Gollahalli-2</v>
      </c>
    </row>
    <row r="2130" spans="1:12" x14ac:dyDescent="0.25">
      <c r="A2130" t="s">
        <v>7</v>
      </c>
      <c r="B2130" t="s">
        <v>10</v>
      </c>
      <c r="C2130" t="s">
        <v>363</v>
      </c>
      <c r="D2130">
        <v>1325</v>
      </c>
      <c r="E2130">
        <f>IFERROR(IF(ISNUMBER(FIND(" ", D2130)), AVERAGE(VALUE(LEFT(D2130,FIND(" ",D2130)-1)), VALUE(RIGHT(D2130,LEN(D2130)-FIND(" ",D2130)))), D2130), "")</f>
        <v>1325</v>
      </c>
      <c r="F2130">
        <v>2</v>
      </c>
      <c r="G2130">
        <v>1</v>
      </c>
      <c r="H2130">
        <v>47</v>
      </c>
      <c r="I2130" s="3">
        <f>IFERROR((H2130*100000)/E2130, "")</f>
        <v>3547.1698113207549</v>
      </c>
      <c r="J2130" s="5">
        <v>3</v>
      </c>
      <c r="K2130" t="s">
        <v>652</v>
      </c>
      <c r="L2130" t="str">
        <f t="shared" si="33"/>
        <v>Gollahalli-3</v>
      </c>
    </row>
    <row r="2131" spans="1:12" x14ac:dyDescent="0.25">
      <c r="A2131" t="s">
        <v>7</v>
      </c>
      <c r="B2131" t="s">
        <v>10</v>
      </c>
      <c r="C2131" t="s">
        <v>363</v>
      </c>
      <c r="D2131">
        <v>1570</v>
      </c>
      <c r="E2131">
        <f>IFERROR(IF(ISNUMBER(FIND(" ", D2131)), AVERAGE(VALUE(LEFT(D2131,FIND(" ",D2131)-1)), VALUE(RIGHT(D2131,LEN(D2131)-FIND(" ",D2131)))), D2131), "")</f>
        <v>1570</v>
      </c>
      <c r="F2131">
        <v>3</v>
      </c>
      <c r="G2131">
        <v>2</v>
      </c>
      <c r="H2131">
        <v>78</v>
      </c>
      <c r="I2131" s="3">
        <f>IFERROR((H2131*100000)/E2131, "")</f>
        <v>4968.1528662420378</v>
      </c>
      <c r="J2131" s="5">
        <v>3</v>
      </c>
      <c r="K2131" t="s">
        <v>652</v>
      </c>
      <c r="L2131" t="str">
        <f t="shared" si="33"/>
        <v>Gollahalli-3</v>
      </c>
    </row>
    <row r="2132" spans="1:12" x14ac:dyDescent="0.25">
      <c r="A2132" t="s">
        <v>12</v>
      </c>
      <c r="B2132" t="s">
        <v>10</v>
      </c>
      <c r="C2132" t="s">
        <v>146</v>
      </c>
      <c r="D2132">
        <v>996</v>
      </c>
      <c r="E2132">
        <f>IFERROR(IF(ISNUMBER(FIND(" ", D2132)), AVERAGE(VALUE(LEFT(D2132,FIND(" ",D2132)-1)), VALUE(RIGHT(D2132,LEN(D2132)-FIND(" ",D2132)))), D2132), "")</f>
        <v>996</v>
      </c>
      <c r="F2132">
        <v>2</v>
      </c>
      <c r="G2132">
        <v>2</v>
      </c>
      <c r="H2132">
        <v>36.5</v>
      </c>
      <c r="I2132" s="3">
        <f>IFERROR((H2132*100000)/E2132, "")</f>
        <v>3664.6586345381525</v>
      </c>
      <c r="J2132" s="5">
        <v>2</v>
      </c>
      <c r="K2132" t="s">
        <v>652</v>
      </c>
      <c r="L2132" t="str">
        <f t="shared" si="33"/>
        <v>Gollarapalya Hosahalli-2</v>
      </c>
    </row>
    <row r="2133" spans="1:12" x14ac:dyDescent="0.25">
      <c r="A2133" t="s">
        <v>12</v>
      </c>
      <c r="B2133" t="s">
        <v>10</v>
      </c>
      <c r="C2133" t="s">
        <v>146</v>
      </c>
      <c r="D2133">
        <v>861</v>
      </c>
      <c r="E2133">
        <f>IFERROR(IF(ISNUMBER(FIND(" ", D2133)), AVERAGE(VALUE(LEFT(D2133,FIND(" ",D2133)-1)), VALUE(RIGHT(D2133,LEN(D2133)-FIND(" ",D2133)))), D2133), "")</f>
        <v>861</v>
      </c>
      <c r="F2133">
        <v>2</v>
      </c>
      <c r="G2133">
        <v>1</v>
      </c>
      <c r="H2133">
        <v>34.5</v>
      </c>
      <c r="I2133" s="3">
        <f>IFERROR((H2133*100000)/E2133, "")</f>
        <v>4006.9686411149828</v>
      </c>
      <c r="J2133" s="5">
        <v>2</v>
      </c>
      <c r="K2133" t="s">
        <v>652</v>
      </c>
      <c r="L2133" t="str">
        <f t="shared" si="33"/>
        <v>Gollarapalya Hosahalli-2</v>
      </c>
    </row>
    <row r="2134" spans="1:12" x14ac:dyDescent="0.25">
      <c r="A2134" t="s">
        <v>12</v>
      </c>
      <c r="B2134" t="s">
        <v>10</v>
      </c>
      <c r="C2134" t="s">
        <v>146</v>
      </c>
      <c r="D2134">
        <v>861</v>
      </c>
      <c r="E2134">
        <f>IFERROR(IF(ISNUMBER(FIND(" ", D2134)), AVERAGE(VALUE(LEFT(D2134,FIND(" ",D2134)-1)), VALUE(RIGHT(D2134,LEN(D2134)-FIND(" ",D2134)))), D2134), "")</f>
        <v>861</v>
      </c>
      <c r="F2134">
        <v>2</v>
      </c>
      <c r="G2134">
        <v>0</v>
      </c>
      <c r="H2134">
        <v>36.5</v>
      </c>
      <c r="I2134" s="3">
        <f>IFERROR((H2134*100000)/E2134, "")</f>
        <v>4239.2566782810682</v>
      </c>
      <c r="J2134" s="5">
        <v>2</v>
      </c>
      <c r="K2134" t="s">
        <v>652</v>
      </c>
      <c r="L2134" t="str">
        <f t="shared" si="33"/>
        <v>Gollarapalya Hosahalli-2</v>
      </c>
    </row>
    <row r="2135" spans="1:12" x14ac:dyDescent="0.25">
      <c r="A2135" t="s">
        <v>7</v>
      </c>
      <c r="B2135" t="s">
        <v>10</v>
      </c>
      <c r="C2135" t="s">
        <v>146</v>
      </c>
      <c r="D2135">
        <v>1129</v>
      </c>
      <c r="E2135">
        <f>IFERROR(IF(ISNUMBER(FIND(" ", D2135)), AVERAGE(VALUE(LEFT(D2135,FIND(" ",D2135)-1)), VALUE(RIGHT(D2135,LEN(D2135)-FIND(" ",D2135)))), D2135), "")</f>
        <v>1129</v>
      </c>
      <c r="F2135">
        <v>2</v>
      </c>
      <c r="G2135">
        <v>1</v>
      </c>
      <c r="H2135">
        <v>50</v>
      </c>
      <c r="I2135" s="3">
        <f>IFERROR((H2135*100000)/E2135, "")</f>
        <v>4428.6979627989367</v>
      </c>
      <c r="J2135" s="5">
        <v>2</v>
      </c>
      <c r="K2135" t="s">
        <v>652</v>
      </c>
      <c r="L2135" t="str">
        <f t="shared" si="33"/>
        <v>Gollarapalya Hosahalli-2</v>
      </c>
    </row>
    <row r="2136" spans="1:12" x14ac:dyDescent="0.25">
      <c r="A2136" t="s">
        <v>7</v>
      </c>
      <c r="B2136" t="s">
        <v>10</v>
      </c>
      <c r="C2136" t="s">
        <v>146</v>
      </c>
      <c r="D2136">
        <v>996</v>
      </c>
      <c r="E2136">
        <f>IFERROR(IF(ISNUMBER(FIND(" ", D2136)), AVERAGE(VALUE(LEFT(D2136,FIND(" ",D2136)-1)), VALUE(RIGHT(D2136,LEN(D2136)-FIND(" ",D2136)))), D2136), "")</f>
        <v>996</v>
      </c>
      <c r="F2136">
        <v>2</v>
      </c>
      <c r="G2136">
        <v>2</v>
      </c>
      <c r="H2136">
        <v>49</v>
      </c>
      <c r="I2136" s="3">
        <f>IFERROR((H2136*100000)/E2136, "")</f>
        <v>4919.6787148594376</v>
      </c>
      <c r="J2136" s="5">
        <v>2</v>
      </c>
      <c r="K2136" t="s">
        <v>652</v>
      </c>
      <c r="L2136" t="str">
        <f t="shared" si="33"/>
        <v>Gollarapalya Hosahalli-2</v>
      </c>
    </row>
    <row r="2137" spans="1:12" x14ac:dyDescent="0.25">
      <c r="A2137" t="s">
        <v>7</v>
      </c>
      <c r="B2137" t="s">
        <v>10</v>
      </c>
      <c r="C2137" t="s">
        <v>146</v>
      </c>
      <c r="D2137">
        <v>1605</v>
      </c>
      <c r="E2137">
        <f>IFERROR(IF(ISNUMBER(FIND(" ", D2137)), AVERAGE(VALUE(LEFT(D2137,FIND(" ",D2137)-1)), VALUE(RIGHT(D2137,LEN(D2137)-FIND(" ",D2137)))), D2137), "")</f>
        <v>1605</v>
      </c>
      <c r="F2137">
        <v>3</v>
      </c>
      <c r="G2137">
        <v>2</v>
      </c>
      <c r="H2137">
        <v>50</v>
      </c>
      <c r="I2137" s="3">
        <f>IFERROR((H2137*100000)/E2137, "")</f>
        <v>3115.264797507788</v>
      </c>
      <c r="J2137" s="5">
        <v>3</v>
      </c>
      <c r="K2137" t="s">
        <v>652</v>
      </c>
      <c r="L2137" t="str">
        <f t="shared" si="33"/>
        <v>Gollarapalya Hosahalli-3</v>
      </c>
    </row>
    <row r="2138" spans="1:12" x14ac:dyDescent="0.25">
      <c r="A2138" t="s">
        <v>7</v>
      </c>
      <c r="B2138" t="s">
        <v>10</v>
      </c>
      <c r="C2138" t="s">
        <v>146</v>
      </c>
      <c r="D2138">
        <v>1318</v>
      </c>
      <c r="E2138">
        <f>IFERROR(IF(ISNUMBER(FIND(" ", D2138)), AVERAGE(VALUE(LEFT(D2138,FIND(" ",D2138)-1)), VALUE(RIGHT(D2138,LEN(D2138)-FIND(" ",D2138)))), D2138), "")</f>
        <v>1318</v>
      </c>
      <c r="F2138">
        <v>3</v>
      </c>
      <c r="G2138">
        <v>1</v>
      </c>
      <c r="H2138">
        <v>54</v>
      </c>
      <c r="I2138" s="3">
        <f>IFERROR((H2138*100000)/E2138, "")</f>
        <v>4097.1168437025799</v>
      </c>
      <c r="J2138" s="5">
        <v>3</v>
      </c>
      <c r="K2138" t="s">
        <v>652</v>
      </c>
      <c r="L2138" t="str">
        <f t="shared" si="33"/>
        <v>Gollarapalya Hosahalli-3</v>
      </c>
    </row>
    <row r="2139" spans="1:12" x14ac:dyDescent="0.25">
      <c r="A2139" t="s">
        <v>7</v>
      </c>
      <c r="B2139" t="s">
        <v>10</v>
      </c>
      <c r="C2139" t="s">
        <v>146</v>
      </c>
      <c r="D2139">
        <v>1318</v>
      </c>
      <c r="E2139">
        <f>IFERROR(IF(ISNUMBER(FIND(" ", D2139)), AVERAGE(VALUE(LEFT(D2139,FIND(" ",D2139)-1)), VALUE(RIGHT(D2139,LEN(D2139)-FIND(" ",D2139)))), D2139), "")</f>
        <v>1318</v>
      </c>
      <c r="F2139">
        <v>3</v>
      </c>
      <c r="G2139">
        <v>2</v>
      </c>
      <c r="H2139">
        <v>56</v>
      </c>
      <c r="I2139" s="3">
        <f>IFERROR((H2139*100000)/E2139, "")</f>
        <v>4248.8619119878604</v>
      </c>
      <c r="J2139" s="5">
        <v>3</v>
      </c>
      <c r="K2139" t="s">
        <v>652</v>
      </c>
      <c r="L2139" t="str">
        <f t="shared" si="33"/>
        <v>Gollarapalya Hosahalli-3</v>
      </c>
    </row>
    <row r="2140" spans="1:12" x14ac:dyDescent="0.25">
      <c r="A2140" t="s">
        <v>7</v>
      </c>
      <c r="B2140" t="s">
        <v>10</v>
      </c>
      <c r="C2140" t="s">
        <v>146</v>
      </c>
      <c r="D2140">
        <v>1408</v>
      </c>
      <c r="E2140">
        <f>IFERROR(IF(ISNUMBER(FIND(" ", D2140)), AVERAGE(VALUE(LEFT(D2140,FIND(" ",D2140)-1)), VALUE(RIGHT(D2140,LEN(D2140)-FIND(" ",D2140)))), D2140), "")</f>
        <v>1408</v>
      </c>
      <c r="F2140">
        <v>3</v>
      </c>
      <c r="G2140">
        <v>3</v>
      </c>
      <c r="H2140">
        <v>62</v>
      </c>
      <c r="I2140" s="3">
        <f>IFERROR((H2140*100000)/E2140, "")</f>
        <v>4403.409090909091</v>
      </c>
      <c r="J2140" s="5">
        <v>3</v>
      </c>
      <c r="K2140" t="s">
        <v>652</v>
      </c>
      <c r="L2140" t="str">
        <f t="shared" si="33"/>
        <v>Gollarapalya Hosahalli-3</v>
      </c>
    </row>
    <row r="2141" spans="1:12" x14ac:dyDescent="0.25">
      <c r="A2141" t="s">
        <v>12</v>
      </c>
      <c r="B2141" t="s">
        <v>10</v>
      </c>
      <c r="C2141" t="s">
        <v>146</v>
      </c>
      <c r="D2141">
        <v>1345</v>
      </c>
      <c r="E2141">
        <f>IFERROR(IF(ISNUMBER(FIND(" ", D2141)), AVERAGE(VALUE(LEFT(D2141,FIND(" ",D2141)-1)), VALUE(RIGHT(D2141,LEN(D2141)-FIND(" ",D2141)))), D2141), "")</f>
        <v>1345</v>
      </c>
      <c r="F2141">
        <v>3</v>
      </c>
      <c r="G2141">
        <v>2</v>
      </c>
      <c r="H2141">
        <v>60</v>
      </c>
      <c r="I2141" s="3">
        <f>IFERROR((H2141*100000)/E2141, "")</f>
        <v>4460.966542750929</v>
      </c>
      <c r="J2141" s="5">
        <v>3</v>
      </c>
      <c r="K2141" t="s">
        <v>652</v>
      </c>
      <c r="L2141" t="str">
        <f t="shared" si="33"/>
        <v>Gollarapalya Hosahalli-3</v>
      </c>
    </row>
    <row r="2142" spans="1:12" x14ac:dyDescent="0.25">
      <c r="A2142" t="s">
        <v>7</v>
      </c>
      <c r="B2142" t="s">
        <v>10</v>
      </c>
      <c r="C2142" t="s">
        <v>146</v>
      </c>
      <c r="D2142">
        <v>1320</v>
      </c>
      <c r="E2142">
        <f>IFERROR(IF(ISNUMBER(FIND(" ", D2142)), AVERAGE(VALUE(LEFT(D2142,FIND(" ",D2142)-1)), VALUE(RIGHT(D2142,LEN(D2142)-FIND(" ",D2142)))), D2142), "")</f>
        <v>1320</v>
      </c>
      <c r="F2142">
        <v>3</v>
      </c>
      <c r="G2142">
        <v>2</v>
      </c>
      <c r="H2142">
        <v>60</v>
      </c>
      <c r="I2142" s="3">
        <f>IFERROR((H2142*100000)/E2142, "")</f>
        <v>4545.454545454545</v>
      </c>
      <c r="J2142" s="5">
        <v>3</v>
      </c>
      <c r="K2142" t="s">
        <v>652</v>
      </c>
      <c r="L2142" t="str">
        <f t="shared" si="33"/>
        <v>Gollarapalya Hosahalli-3</v>
      </c>
    </row>
    <row r="2143" spans="1:12" x14ac:dyDescent="0.25">
      <c r="A2143" t="s">
        <v>12</v>
      </c>
      <c r="B2143" t="s">
        <v>10</v>
      </c>
      <c r="C2143" t="s">
        <v>492</v>
      </c>
      <c r="D2143">
        <v>2100</v>
      </c>
      <c r="E2143">
        <f>IFERROR(IF(ISNUMBER(FIND(" ", D2143)), AVERAGE(VALUE(LEFT(D2143,FIND(" ",D2143)-1)), VALUE(RIGHT(D2143,LEN(D2143)-FIND(" ",D2143)))), D2143), "")</f>
        <v>2100</v>
      </c>
      <c r="F2143">
        <v>3</v>
      </c>
      <c r="G2143">
        <v>1</v>
      </c>
      <c r="H2143">
        <v>75</v>
      </c>
      <c r="I2143" s="3">
        <f>IFERROR((H2143*100000)/E2143, "")</f>
        <v>3571.4285714285716</v>
      </c>
      <c r="J2143" s="5">
        <v>3</v>
      </c>
      <c r="K2143" t="s">
        <v>652</v>
      </c>
      <c r="L2143" t="str">
        <f t="shared" si="33"/>
        <v>Gopal Reddy Layout-3</v>
      </c>
    </row>
    <row r="2144" spans="1:12" x14ac:dyDescent="0.25">
      <c r="A2144" t="s">
        <v>7</v>
      </c>
      <c r="B2144" s="1">
        <v>45735</v>
      </c>
      <c r="C2144" t="s">
        <v>188</v>
      </c>
      <c r="D2144">
        <v>202371</v>
      </c>
      <c r="E2144">
        <f>IFERROR(IF(ISNUMBER(FIND(" ", D2144)), AVERAGE(VALUE(LEFT(D2144,FIND(" ",D2144)-1)), VALUE(RIGHT(D2144,LEN(D2144)-FIND(" ",D2144)))), D2144), "")</f>
        <v>202371</v>
      </c>
      <c r="F2144">
        <v>3</v>
      </c>
      <c r="G2144">
        <v>2</v>
      </c>
      <c r="H2144">
        <v>275</v>
      </c>
      <c r="I2144" s="3">
        <f>IFERROR((H2144*100000)/E2144, "")</f>
        <v>135.88903548433322</v>
      </c>
      <c r="J2144" s="5">
        <v>3</v>
      </c>
      <c r="K2144" t="s">
        <v>652</v>
      </c>
      <c r="L2144" t="str">
        <f t="shared" si="33"/>
        <v>Gopalapura-3</v>
      </c>
    </row>
    <row r="2145" spans="1:12" x14ac:dyDescent="0.25">
      <c r="A2145" t="s">
        <v>7</v>
      </c>
      <c r="B2145" s="1">
        <v>45735</v>
      </c>
      <c r="C2145" t="s">
        <v>188</v>
      </c>
      <c r="D2145">
        <v>217166</v>
      </c>
      <c r="E2145">
        <f>IFERROR(IF(ISNUMBER(FIND(" ", D2145)), AVERAGE(VALUE(LEFT(D2145,FIND(" ",D2145)-1)), VALUE(RIGHT(D2145,LEN(D2145)-FIND(" ",D2145)))), D2145), "")</f>
        <v>217166</v>
      </c>
      <c r="F2145">
        <v>3</v>
      </c>
      <c r="G2145">
        <v>2</v>
      </c>
      <c r="H2145">
        <v>298</v>
      </c>
      <c r="I2145" s="3">
        <f>IFERROR((H2145*100000)/E2145, "")</f>
        <v>137.22221710580845</v>
      </c>
      <c r="J2145" s="5">
        <v>3</v>
      </c>
      <c r="K2145" t="s">
        <v>652</v>
      </c>
      <c r="L2145" t="str">
        <f t="shared" si="33"/>
        <v>Gopalapura-3</v>
      </c>
    </row>
    <row r="2146" spans="1:12" x14ac:dyDescent="0.25">
      <c r="A2146" t="s">
        <v>7</v>
      </c>
      <c r="B2146" s="1">
        <v>46009</v>
      </c>
      <c r="C2146" t="s">
        <v>188</v>
      </c>
      <c r="D2146">
        <v>19502</v>
      </c>
      <c r="E2146">
        <f>IFERROR(IF(ISNUMBER(FIND(" ", D2146)), AVERAGE(VALUE(LEFT(D2146,FIND(" ",D2146)-1)), VALUE(RIGHT(D2146,LEN(D2146)-FIND(" ",D2146)))), D2146), "")</f>
        <v>19502</v>
      </c>
      <c r="F2146">
        <v>3</v>
      </c>
      <c r="G2146">
        <v>2</v>
      </c>
      <c r="H2146">
        <v>193</v>
      </c>
      <c r="I2146" s="3">
        <f>IFERROR((H2146*100000)/E2146, "")</f>
        <v>989.64208799097526</v>
      </c>
      <c r="J2146" s="5">
        <v>3</v>
      </c>
      <c r="K2146" t="s">
        <v>652</v>
      </c>
      <c r="L2146" t="str">
        <f t="shared" si="33"/>
        <v>Gopalapura-3</v>
      </c>
    </row>
    <row r="2147" spans="1:12" x14ac:dyDescent="0.25">
      <c r="A2147" t="s">
        <v>7</v>
      </c>
      <c r="B2147" s="1">
        <v>45735</v>
      </c>
      <c r="C2147" t="s">
        <v>188</v>
      </c>
      <c r="D2147">
        <v>19502</v>
      </c>
      <c r="E2147">
        <f>IFERROR(IF(ISNUMBER(FIND(" ", D2147)), AVERAGE(VALUE(LEFT(D2147,FIND(" ",D2147)-1)), VALUE(RIGHT(D2147,LEN(D2147)-FIND(" ",D2147)))), D2147), "")</f>
        <v>19502</v>
      </c>
      <c r="F2147">
        <v>3</v>
      </c>
      <c r="G2147">
        <v>2</v>
      </c>
      <c r="H2147">
        <v>261</v>
      </c>
      <c r="I2147" s="3">
        <f>IFERROR((H2147*100000)/E2147, "")</f>
        <v>1338.3242744333913</v>
      </c>
      <c r="J2147" s="5">
        <v>3</v>
      </c>
      <c r="K2147" t="s">
        <v>652</v>
      </c>
      <c r="L2147" t="str">
        <f t="shared" si="33"/>
        <v>Gopalapura-3</v>
      </c>
    </row>
    <row r="2148" spans="1:12" x14ac:dyDescent="0.25">
      <c r="A2148" t="s">
        <v>7</v>
      </c>
      <c r="B2148" s="1">
        <v>45735</v>
      </c>
      <c r="C2148" t="s">
        <v>188</v>
      </c>
      <c r="D2148">
        <v>33018</v>
      </c>
      <c r="E2148">
        <f>IFERROR(IF(ISNUMBER(FIND(" ", D2148)), AVERAGE(VALUE(LEFT(D2148,FIND(" ",D2148)-1)), VALUE(RIGHT(D2148,LEN(D2148)-FIND(" ",D2148)))), D2148), "")</f>
        <v>33018</v>
      </c>
      <c r="F2148">
        <v>5</v>
      </c>
      <c r="G2148">
        <v>2</v>
      </c>
      <c r="H2148">
        <v>570</v>
      </c>
      <c r="I2148" s="3">
        <f>IFERROR((H2148*100000)/E2148, "")</f>
        <v>1726.3310921315647</v>
      </c>
      <c r="J2148" s="5">
        <v>4</v>
      </c>
      <c r="K2148" t="s">
        <v>652</v>
      </c>
      <c r="L2148" t="str">
        <f t="shared" si="33"/>
        <v>Gopalapura-4</v>
      </c>
    </row>
    <row r="2149" spans="1:12" x14ac:dyDescent="0.25">
      <c r="A2149" t="s">
        <v>7</v>
      </c>
      <c r="B2149" s="1">
        <v>46009</v>
      </c>
      <c r="C2149" t="s">
        <v>188</v>
      </c>
      <c r="D2149">
        <v>3179</v>
      </c>
      <c r="E2149">
        <f>IFERROR(IF(ISNUMBER(FIND(" ", D2149)), AVERAGE(VALUE(LEFT(D2149,FIND(" ",D2149)-1)), VALUE(RIGHT(D2149,LEN(D2149)-FIND(" ",D2149)))), D2149), "")</f>
        <v>3179</v>
      </c>
      <c r="F2149">
        <v>5</v>
      </c>
      <c r="G2149">
        <v>3</v>
      </c>
      <c r="H2149">
        <v>351</v>
      </c>
      <c r="I2149" s="3">
        <f>IFERROR((H2149*100000)/E2149, "")</f>
        <v>11041.207927021076</v>
      </c>
      <c r="J2149" s="5">
        <v>4</v>
      </c>
      <c r="K2149" t="s">
        <v>652</v>
      </c>
      <c r="L2149" t="str">
        <f t="shared" si="33"/>
        <v>Gopalapura-4</v>
      </c>
    </row>
    <row r="2150" spans="1:12" x14ac:dyDescent="0.25">
      <c r="A2150" t="s">
        <v>7</v>
      </c>
      <c r="B2150" t="s">
        <v>10</v>
      </c>
      <c r="C2150" t="s">
        <v>339</v>
      </c>
      <c r="D2150">
        <v>1155</v>
      </c>
      <c r="E2150">
        <f>IFERROR(IF(ISNUMBER(FIND(" ", D2150)), AVERAGE(VALUE(LEFT(D2150,FIND(" ",D2150)-1)), VALUE(RIGHT(D2150,LEN(D2150)-FIND(" ",D2150)))), D2150), "")</f>
        <v>1155</v>
      </c>
      <c r="F2150">
        <v>2</v>
      </c>
      <c r="G2150">
        <v>1</v>
      </c>
      <c r="H2150">
        <v>64</v>
      </c>
      <c r="I2150" s="3">
        <f>IFERROR((H2150*100000)/E2150, "")</f>
        <v>5541.1255411255415</v>
      </c>
      <c r="J2150" s="5">
        <v>2</v>
      </c>
      <c r="K2150" t="s">
        <v>652</v>
      </c>
      <c r="L2150" t="str">
        <f t="shared" si="33"/>
        <v>Gopalkrishna Nagar-2</v>
      </c>
    </row>
    <row r="2151" spans="1:12" x14ac:dyDescent="0.25">
      <c r="A2151" t="s">
        <v>7</v>
      </c>
      <c r="B2151" t="s">
        <v>10</v>
      </c>
      <c r="C2151" t="s">
        <v>339</v>
      </c>
      <c r="D2151">
        <v>1155</v>
      </c>
      <c r="E2151">
        <f>IFERROR(IF(ISNUMBER(FIND(" ", D2151)), AVERAGE(VALUE(LEFT(D2151,FIND(" ",D2151)-1)), VALUE(RIGHT(D2151,LEN(D2151)-FIND(" ",D2151)))), D2151), "")</f>
        <v>1155</v>
      </c>
      <c r="F2151">
        <v>2</v>
      </c>
      <c r="G2151">
        <v>1</v>
      </c>
      <c r="H2151">
        <v>65</v>
      </c>
      <c r="I2151" s="3">
        <f>IFERROR((H2151*100000)/E2151, "")</f>
        <v>5627.7056277056281</v>
      </c>
      <c r="J2151" s="5">
        <v>2</v>
      </c>
      <c r="K2151" t="s">
        <v>652</v>
      </c>
      <c r="L2151" t="str">
        <f t="shared" si="33"/>
        <v>Gopalkrishna Nagar-2</v>
      </c>
    </row>
    <row r="2152" spans="1:12" x14ac:dyDescent="0.25">
      <c r="A2152" t="s">
        <v>7</v>
      </c>
      <c r="B2152" t="s">
        <v>10</v>
      </c>
      <c r="C2152" t="s">
        <v>339</v>
      </c>
      <c r="D2152">
        <v>1165</v>
      </c>
      <c r="E2152">
        <f>IFERROR(IF(ISNUMBER(FIND(" ", D2152)), AVERAGE(VALUE(LEFT(D2152,FIND(" ",D2152)-1)), VALUE(RIGHT(D2152,LEN(D2152)-FIND(" ",D2152)))), D2152), "")</f>
        <v>1165</v>
      </c>
      <c r="F2152">
        <v>2</v>
      </c>
      <c r="G2152">
        <v>2</v>
      </c>
      <c r="H2152">
        <v>75</v>
      </c>
      <c r="I2152" s="3">
        <f>IFERROR((H2152*100000)/E2152, "")</f>
        <v>6437.7682403433473</v>
      </c>
      <c r="J2152" s="5">
        <v>2</v>
      </c>
      <c r="K2152" t="s">
        <v>652</v>
      </c>
      <c r="L2152" t="str">
        <f t="shared" si="33"/>
        <v>Gopalkrishna Nagar-2</v>
      </c>
    </row>
    <row r="2153" spans="1:12" x14ac:dyDescent="0.25">
      <c r="A2153" t="s">
        <v>7</v>
      </c>
      <c r="B2153" t="s">
        <v>10</v>
      </c>
      <c r="C2153" t="s">
        <v>339</v>
      </c>
      <c r="D2153">
        <v>1570</v>
      </c>
      <c r="E2153">
        <f>IFERROR(IF(ISNUMBER(FIND(" ", D2153)), AVERAGE(VALUE(LEFT(D2153,FIND(" ",D2153)-1)), VALUE(RIGHT(D2153,LEN(D2153)-FIND(" ",D2153)))), D2153), "")</f>
        <v>1570</v>
      </c>
      <c r="F2153">
        <v>2</v>
      </c>
      <c r="G2153">
        <v>2</v>
      </c>
      <c r="H2153">
        <v>95</v>
      </c>
      <c r="I2153" s="3">
        <f>IFERROR((H2153*100000)/E2153, "")</f>
        <v>6050.9554140127384</v>
      </c>
      <c r="J2153" s="5">
        <v>3</v>
      </c>
      <c r="K2153" t="s">
        <v>652</v>
      </c>
      <c r="L2153" t="str">
        <f t="shared" si="33"/>
        <v>Gopalkrishna Nagar-3</v>
      </c>
    </row>
    <row r="2154" spans="1:12" x14ac:dyDescent="0.25">
      <c r="A2154" t="s">
        <v>7</v>
      </c>
      <c r="B2154" t="s">
        <v>10</v>
      </c>
      <c r="C2154" t="s">
        <v>339</v>
      </c>
      <c r="D2154">
        <v>1530</v>
      </c>
      <c r="E2154">
        <f>IFERROR(IF(ISNUMBER(FIND(" ", D2154)), AVERAGE(VALUE(LEFT(D2154,FIND(" ",D2154)-1)), VALUE(RIGHT(D2154,LEN(D2154)-FIND(" ",D2154)))), D2154), "")</f>
        <v>1530</v>
      </c>
      <c r="F2154">
        <v>2</v>
      </c>
      <c r="G2154">
        <v>1</v>
      </c>
      <c r="H2154">
        <v>97</v>
      </c>
      <c r="I2154" s="3">
        <f>IFERROR((H2154*100000)/E2154, "")</f>
        <v>6339.8692810457514</v>
      </c>
      <c r="J2154" s="5">
        <v>3</v>
      </c>
      <c r="K2154" t="s">
        <v>652</v>
      </c>
      <c r="L2154" t="str">
        <f t="shared" si="33"/>
        <v>Gopalkrishna Nagar-3</v>
      </c>
    </row>
    <row r="2155" spans="1:12" x14ac:dyDescent="0.25">
      <c r="A2155" t="s">
        <v>7</v>
      </c>
      <c r="B2155" t="s">
        <v>10</v>
      </c>
      <c r="C2155" t="s">
        <v>21</v>
      </c>
      <c r="D2155">
        <v>1075</v>
      </c>
      <c r="E2155">
        <f>IFERROR(IF(ISNUMBER(FIND(" ", D2155)), AVERAGE(VALUE(LEFT(D2155,FIND(" ",D2155)-1)), VALUE(RIGHT(D2155,LEN(D2155)-FIND(" ",D2155)))), D2155), "")</f>
        <v>1075</v>
      </c>
      <c r="F2155">
        <v>2</v>
      </c>
      <c r="G2155">
        <v>2</v>
      </c>
      <c r="H2155">
        <v>30</v>
      </c>
      <c r="I2155" s="3">
        <f>IFERROR((H2155*100000)/E2155, "")</f>
        <v>2790.6976744186045</v>
      </c>
      <c r="J2155" s="5">
        <v>2</v>
      </c>
      <c r="K2155" t="s">
        <v>652</v>
      </c>
      <c r="L2155" t="str">
        <f t="shared" si="33"/>
        <v>Gottigere-2</v>
      </c>
    </row>
    <row r="2156" spans="1:12" x14ac:dyDescent="0.25">
      <c r="A2156" t="s">
        <v>12</v>
      </c>
      <c r="B2156" t="s">
        <v>10</v>
      </c>
      <c r="C2156" t="s">
        <v>21</v>
      </c>
      <c r="D2156">
        <v>891</v>
      </c>
      <c r="E2156">
        <f>IFERROR(IF(ISNUMBER(FIND(" ", D2156)), AVERAGE(VALUE(LEFT(D2156,FIND(" ",D2156)-1)), VALUE(RIGHT(D2156,LEN(D2156)-FIND(" ",D2156)))), D2156), "")</f>
        <v>891</v>
      </c>
      <c r="F2156">
        <v>2</v>
      </c>
      <c r="G2156">
        <v>1</v>
      </c>
      <c r="H2156">
        <v>25</v>
      </c>
      <c r="I2156" s="3">
        <f>IFERROR((H2156*100000)/E2156, "")</f>
        <v>2805.8361391694725</v>
      </c>
      <c r="J2156" s="5">
        <v>2</v>
      </c>
      <c r="K2156" t="s">
        <v>652</v>
      </c>
      <c r="L2156" t="str">
        <f t="shared" si="33"/>
        <v>Gottigere-2</v>
      </c>
    </row>
    <row r="2157" spans="1:12" x14ac:dyDescent="0.25">
      <c r="A2157" t="s">
        <v>7</v>
      </c>
      <c r="B2157" t="s">
        <v>10</v>
      </c>
      <c r="C2157" t="s">
        <v>21</v>
      </c>
      <c r="D2157">
        <v>1410</v>
      </c>
      <c r="E2157">
        <f>IFERROR(IF(ISNUMBER(FIND(" ", D2157)), AVERAGE(VALUE(LEFT(D2157,FIND(" ",D2157)-1)), VALUE(RIGHT(D2157,LEN(D2157)-FIND(" ",D2157)))), D2157), "")</f>
        <v>1410</v>
      </c>
      <c r="F2157">
        <v>2</v>
      </c>
      <c r="G2157">
        <v>2</v>
      </c>
      <c r="H2157">
        <v>45</v>
      </c>
      <c r="I2157" s="3">
        <f>IFERROR((H2157*100000)/E2157, "")</f>
        <v>3191.4893617021276</v>
      </c>
      <c r="J2157" s="5">
        <v>2</v>
      </c>
      <c r="K2157" t="s">
        <v>652</v>
      </c>
      <c r="L2157" t="str">
        <f t="shared" si="33"/>
        <v>Gottigere-2</v>
      </c>
    </row>
    <row r="2158" spans="1:12" x14ac:dyDescent="0.25">
      <c r="A2158" t="s">
        <v>7</v>
      </c>
      <c r="B2158" t="s">
        <v>10</v>
      </c>
      <c r="C2158" t="s">
        <v>21</v>
      </c>
      <c r="D2158">
        <v>1110</v>
      </c>
      <c r="E2158">
        <f>IFERROR(IF(ISNUMBER(FIND(" ", D2158)), AVERAGE(VALUE(LEFT(D2158,FIND(" ",D2158)-1)), VALUE(RIGHT(D2158,LEN(D2158)-FIND(" ",D2158)))), D2158), "")</f>
        <v>1110</v>
      </c>
      <c r="F2158">
        <v>2</v>
      </c>
      <c r="G2158">
        <v>2</v>
      </c>
      <c r="H2158">
        <v>36.25</v>
      </c>
      <c r="I2158" s="3">
        <f>IFERROR((H2158*100000)/E2158, "")</f>
        <v>3265.765765765766</v>
      </c>
      <c r="J2158" s="5">
        <v>2</v>
      </c>
      <c r="K2158" t="s">
        <v>652</v>
      </c>
      <c r="L2158" t="str">
        <f t="shared" si="33"/>
        <v>Gottigere-2</v>
      </c>
    </row>
    <row r="2159" spans="1:12" x14ac:dyDescent="0.25">
      <c r="A2159" t="s">
        <v>7</v>
      </c>
      <c r="B2159" t="s">
        <v>10</v>
      </c>
      <c r="C2159" t="s">
        <v>21</v>
      </c>
      <c r="D2159">
        <v>1010</v>
      </c>
      <c r="E2159">
        <f>IFERROR(IF(ISNUMBER(FIND(" ", D2159)), AVERAGE(VALUE(LEFT(D2159,FIND(" ",D2159)-1)), VALUE(RIGHT(D2159,LEN(D2159)-FIND(" ",D2159)))), D2159), "")</f>
        <v>1010</v>
      </c>
      <c r="F2159">
        <v>2</v>
      </c>
      <c r="G2159">
        <v>1</v>
      </c>
      <c r="H2159">
        <v>35</v>
      </c>
      <c r="I2159" s="3">
        <f>IFERROR((H2159*100000)/E2159, "")</f>
        <v>3465.3465346534654</v>
      </c>
      <c r="J2159" s="5">
        <v>2</v>
      </c>
      <c r="K2159" t="s">
        <v>652</v>
      </c>
      <c r="L2159" t="str">
        <f t="shared" si="33"/>
        <v>Gottigere-2</v>
      </c>
    </row>
    <row r="2160" spans="1:12" x14ac:dyDescent="0.25">
      <c r="A2160" t="s">
        <v>7</v>
      </c>
      <c r="B2160" t="s">
        <v>10</v>
      </c>
      <c r="C2160" t="s">
        <v>21</v>
      </c>
      <c r="D2160">
        <v>1000</v>
      </c>
      <c r="E2160">
        <f>IFERROR(IF(ISNUMBER(FIND(" ", D2160)), AVERAGE(VALUE(LEFT(D2160,FIND(" ",D2160)-1)), VALUE(RIGHT(D2160,LEN(D2160)-FIND(" ",D2160)))), D2160), "")</f>
        <v>1000</v>
      </c>
      <c r="F2160">
        <v>2</v>
      </c>
      <c r="G2160">
        <v>1</v>
      </c>
      <c r="H2160">
        <v>35</v>
      </c>
      <c r="I2160" s="3">
        <f>IFERROR((H2160*100000)/E2160, "")</f>
        <v>3500</v>
      </c>
      <c r="J2160" s="5">
        <v>2</v>
      </c>
      <c r="K2160" t="s">
        <v>652</v>
      </c>
      <c r="L2160" t="str">
        <f t="shared" si="33"/>
        <v>Gottigere-2</v>
      </c>
    </row>
    <row r="2161" spans="1:12" x14ac:dyDescent="0.25">
      <c r="A2161" t="s">
        <v>7</v>
      </c>
      <c r="B2161" t="s">
        <v>10</v>
      </c>
      <c r="C2161" t="s">
        <v>21</v>
      </c>
      <c r="D2161">
        <v>990</v>
      </c>
      <c r="E2161">
        <f>IFERROR(IF(ISNUMBER(FIND(" ", D2161)), AVERAGE(VALUE(LEFT(D2161,FIND(" ",D2161)-1)), VALUE(RIGHT(D2161,LEN(D2161)-FIND(" ",D2161)))), D2161), "")</f>
        <v>990</v>
      </c>
      <c r="F2161">
        <v>2</v>
      </c>
      <c r="G2161">
        <v>1</v>
      </c>
      <c r="H2161">
        <v>40</v>
      </c>
      <c r="I2161" s="3">
        <f>IFERROR((H2161*100000)/E2161, "")</f>
        <v>4040.4040404040402</v>
      </c>
      <c r="J2161" s="5">
        <v>2</v>
      </c>
      <c r="K2161" t="s">
        <v>652</v>
      </c>
      <c r="L2161" t="str">
        <f t="shared" si="33"/>
        <v>Gottigere-2</v>
      </c>
    </row>
    <row r="2162" spans="1:12" x14ac:dyDescent="0.25">
      <c r="A2162" t="s">
        <v>7</v>
      </c>
      <c r="B2162" t="s">
        <v>10</v>
      </c>
      <c r="C2162" t="s">
        <v>21</v>
      </c>
      <c r="D2162">
        <v>1200</v>
      </c>
      <c r="E2162">
        <f>IFERROR(IF(ISNUMBER(FIND(" ", D2162)), AVERAGE(VALUE(LEFT(D2162,FIND(" ",D2162)-1)), VALUE(RIGHT(D2162,LEN(D2162)-FIND(" ",D2162)))), D2162), "")</f>
        <v>1200</v>
      </c>
      <c r="F2162">
        <v>2</v>
      </c>
      <c r="G2162">
        <v>2</v>
      </c>
      <c r="H2162">
        <v>50</v>
      </c>
      <c r="I2162" s="3">
        <f>IFERROR((H2162*100000)/E2162, "")</f>
        <v>4166.666666666667</v>
      </c>
      <c r="J2162" s="5">
        <v>2</v>
      </c>
      <c r="K2162" t="s">
        <v>652</v>
      </c>
      <c r="L2162" t="str">
        <f t="shared" si="33"/>
        <v>Gottigere-2</v>
      </c>
    </row>
    <row r="2163" spans="1:12" x14ac:dyDescent="0.25">
      <c r="A2163" t="s">
        <v>7</v>
      </c>
      <c r="B2163" t="s">
        <v>10</v>
      </c>
      <c r="C2163" t="s">
        <v>21</v>
      </c>
      <c r="D2163">
        <v>1153</v>
      </c>
      <c r="E2163">
        <f>IFERROR(IF(ISNUMBER(FIND(" ", D2163)), AVERAGE(VALUE(LEFT(D2163,FIND(" ",D2163)-1)), VALUE(RIGHT(D2163,LEN(D2163)-FIND(" ",D2163)))), D2163), "")</f>
        <v>1153</v>
      </c>
      <c r="F2163">
        <v>2</v>
      </c>
      <c r="G2163">
        <v>1</v>
      </c>
      <c r="H2163">
        <v>48.5</v>
      </c>
      <c r="I2163" s="3">
        <f>IFERROR((H2163*100000)/E2163, "")</f>
        <v>4206.4180398959234</v>
      </c>
      <c r="J2163" s="5">
        <v>2</v>
      </c>
      <c r="K2163" t="s">
        <v>652</v>
      </c>
      <c r="L2163" t="str">
        <f t="shared" si="33"/>
        <v>Gottigere-2</v>
      </c>
    </row>
    <row r="2164" spans="1:12" x14ac:dyDescent="0.25">
      <c r="A2164" t="s">
        <v>7</v>
      </c>
      <c r="B2164" t="s">
        <v>10</v>
      </c>
      <c r="C2164" t="s">
        <v>21</v>
      </c>
      <c r="D2164">
        <v>1120</v>
      </c>
      <c r="E2164">
        <f>IFERROR(IF(ISNUMBER(FIND(" ", D2164)), AVERAGE(VALUE(LEFT(D2164,FIND(" ",D2164)-1)), VALUE(RIGHT(D2164,LEN(D2164)-FIND(" ",D2164)))), D2164), "")</f>
        <v>1120</v>
      </c>
      <c r="F2164">
        <v>2</v>
      </c>
      <c r="G2164">
        <v>2</v>
      </c>
      <c r="H2164">
        <v>50</v>
      </c>
      <c r="I2164" s="3">
        <f>IFERROR((H2164*100000)/E2164, "")</f>
        <v>4464.2857142857147</v>
      </c>
      <c r="J2164" s="5">
        <v>2</v>
      </c>
      <c r="K2164" t="s">
        <v>652</v>
      </c>
      <c r="L2164" t="str">
        <f t="shared" si="33"/>
        <v>Gottigere-2</v>
      </c>
    </row>
    <row r="2165" spans="1:12" x14ac:dyDescent="0.25">
      <c r="A2165" t="s">
        <v>7</v>
      </c>
      <c r="B2165" t="s">
        <v>10</v>
      </c>
      <c r="C2165" t="s">
        <v>21</v>
      </c>
      <c r="D2165">
        <v>1205</v>
      </c>
      <c r="E2165">
        <f>IFERROR(IF(ISNUMBER(FIND(" ", D2165)), AVERAGE(VALUE(LEFT(D2165,FIND(" ",D2165)-1)), VALUE(RIGHT(D2165,LEN(D2165)-FIND(" ",D2165)))), D2165), "")</f>
        <v>1205</v>
      </c>
      <c r="F2165">
        <v>2</v>
      </c>
      <c r="G2165">
        <v>1</v>
      </c>
      <c r="H2165">
        <v>56.58</v>
      </c>
      <c r="I2165" s="3">
        <f>IFERROR((H2165*100000)/E2165, "")</f>
        <v>4695.4356846473029</v>
      </c>
      <c r="J2165" s="5">
        <v>2</v>
      </c>
      <c r="K2165" t="s">
        <v>652</v>
      </c>
      <c r="L2165" t="str">
        <f t="shared" si="33"/>
        <v>Gottigere-2</v>
      </c>
    </row>
    <row r="2166" spans="1:12" x14ac:dyDescent="0.25">
      <c r="A2166" t="s">
        <v>7</v>
      </c>
      <c r="B2166" t="s">
        <v>10</v>
      </c>
      <c r="C2166" t="s">
        <v>21</v>
      </c>
      <c r="D2166">
        <v>1245</v>
      </c>
      <c r="E2166">
        <f>IFERROR(IF(ISNUMBER(FIND(" ", D2166)), AVERAGE(VALUE(LEFT(D2166,FIND(" ",D2166)-1)), VALUE(RIGHT(D2166,LEN(D2166)-FIND(" ",D2166)))), D2166), "")</f>
        <v>1245</v>
      </c>
      <c r="F2166">
        <v>2</v>
      </c>
      <c r="G2166">
        <v>2</v>
      </c>
      <c r="H2166">
        <v>59</v>
      </c>
      <c r="I2166" s="3">
        <f>IFERROR((H2166*100000)/E2166, "")</f>
        <v>4738.9558232931731</v>
      </c>
      <c r="J2166" s="5">
        <v>2</v>
      </c>
      <c r="K2166" t="s">
        <v>652</v>
      </c>
      <c r="L2166" t="str">
        <f t="shared" si="33"/>
        <v>Gottigere-2</v>
      </c>
    </row>
    <row r="2167" spans="1:12" x14ac:dyDescent="0.25">
      <c r="A2167" t="s">
        <v>12</v>
      </c>
      <c r="B2167" t="s">
        <v>10</v>
      </c>
      <c r="C2167" t="s">
        <v>21</v>
      </c>
      <c r="D2167">
        <v>945</v>
      </c>
      <c r="E2167">
        <f>IFERROR(IF(ISNUMBER(FIND(" ", D2167)), AVERAGE(VALUE(LEFT(D2167,FIND(" ",D2167)-1)), VALUE(RIGHT(D2167,LEN(D2167)-FIND(" ",D2167)))), D2167), "")</f>
        <v>945</v>
      </c>
      <c r="F2167">
        <v>2</v>
      </c>
      <c r="G2167">
        <v>0</v>
      </c>
      <c r="H2167">
        <v>45</v>
      </c>
      <c r="I2167" s="3">
        <f>IFERROR((H2167*100000)/E2167, "")</f>
        <v>4761.9047619047615</v>
      </c>
      <c r="J2167" s="5">
        <v>2</v>
      </c>
      <c r="K2167" t="s">
        <v>652</v>
      </c>
      <c r="L2167" t="str">
        <f t="shared" si="33"/>
        <v>Gottigere-2</v>
      </c>
    </row>
    <row r="2168" spans="1:12" x14ac:dyDescent="0.25">
      <c r="A2168" t="s">
        <v>7</v>
      </c>
      <c r="B2168" t="s">
        <v>10</v>
      </c>
      <c r="C2168" t="s">
        <v>21</v>
      </c>
      <c r="D2168">
        <v>1235</v>
      </c>
      <c r="E2168">
        <f>IFERROR(IF(ISNUMBER(FIND(" ", D2168)), AVERAGE(VALUE(LEFT(D2168,FIND(" ",D2168)-1)), VALUE(RIGHT(D2168,LEN(D2168)-FIND(" ",D2168)))), D2168), "")</f>
        <v>1235</v>
      </c>
      <c r="F2168">
        <v>2</v>
      </c>
      <c r="G2168">
        <v>2</v>
      </c>
      <c r="H2168">
        <v>63</v>
      </c>
      <c r="I2168" s="3">
        <f>IFERROR((H2168*100000)/E2168, "")</f>
        <v>5101.214574898785</v>
      </c>
      <c r="J2168" s="5">
        <v>2</v>
      </c>
      <c r="K2168" t="s">
        <v>652</v>
      </c>
      <c r="L2168" t="str">
        <f t="shared" si="33"/>
        <v>Gottigere-2</v>
      </c>
    </row>
    <row r="2169" spans="1:12" x14ac:dyDescent="0.25">
      <c r="A2169" t="s">
        <v>7</v>
      </c>
      <c r="B2169" t="s">
        <v>10</v>
      </c>
      <c r="C2169" t="s">
        <v>21</v>
      </c>
      <c r="D2169">
        <v>1222</v>
      </c>
      <c r="E2169">
        <f>IFERROR(IF(ISNUMBER(FIND(" ", D2169)), AVERAGE(VALUE(LEFT(D2169,FIND(" ",D2169)-1)), VALUE(RIGHT(D2169,LEN(D2169)-FIND(" ",D2169)))), D2169), "")</f>
        <v>1222</v>
      </c>
      <c r="F2169">
        <v>2</v>
      </c>
      <c r="G2169">
        <v>1</v>
      </c>
      <c r="H2169">
        <v>63</v>
      </c>
      <c r="I2169" s="3">
        <f>IFERROR((H2169*100000)/E2169, "")</f>
        <v>5155.482815057283</v>
      </c>
      <c r="J2169" s="5">
        <v>2</v>
      </c>
      <c r="K2169" t="s">
        <v>652</v>
      </c>
      <c r="L2169" t="str">
        <f t="shared" si="33"/>
        <v>Gottigere-2</v>
      </c>
    </row>
    <row r="2170" spans="1:12" x14ac:dyDescent="0.25">
      <c r="A2170" t="s">
        <v>7</v>
      </c>
      <c r="B2170" t="s">
        <v>10</v>
      </c>
      <c r="C2170" t="s">
        <v>21</v>
      </c>
      <c r="D2170">
        <v>1425</v>
      </c>
      <c r="E2170">
        <f>IFERROR(IF(ISNUMBER(FIND(" ", D2170)), AVERAGE(VALUE(LEFT(D2170,FIND(" ",D2170)-1)), VALUE(RIGHT(D2170,LEN(D2170)-FIND(" ",D2170)))), D2170), "")</f>
        <v>1425</v>
      </c>
      <c r="F2170">
        <v>2</v>
      </c>
      <c r="G2170">
        <v>2</v>
      </c>
      <c r="H2170">
        <v>47</v>
      </c>
      <c r="I2170" s="3">
        <f>IFERROR((H2170*100000)/E2170, "")</f>
        <v>3298.2456140350878</v>
      </c>
      <c r="J2170" s="5">
        <v>3</v>
      </c>
      <c r="K2170" t="s">
        <v>652</v>
      </c>
      <c r="L2170" t="str">
        <f t="shared" si="33"/>
        <v>Gottigere-3</v>
      </c>
    </row>
    <row r="2171" spans="1:12" x14ac:dyDescent="0.25">
      <c r="A2171" t="s">
        <v>7</v>
      </c>
      <c r="B2171" t="s">
        <v>10</v>
      </c>
      <c r="C2171" t="s">
        <v>21</v>
      </c>
      <c r="D2171">
        <v>1385</v>
      </c>
      <c r="E2171">
        <f>IFERROR(IF(ISNUMBER(FIND(" ", D2171)), AVERAGE(VALUE(LEFT(D2171,FIND(" ",D2171)-1)), VALUE(RIGHT(D2171,LEN(D2171)-FIND(" ",D2171)))), D2171), "")</f>
        <v>1385</v>
      </c>
      <c r="F2171">
        <v>2</v>
      </c>
      <c r="G2171">
        <v>2</v>
      </c>
      <c r="H2171">
        <v>50</v>
      </c>
      <c r="I2171" s="3">
        <f>IFERROR((H2171*100000)/E2171, "")</f>
        <v>3610.1083032490974</v>
      </c>
      <c r="J2171" s="5">
        <v>3</v>
      </c>
      <c r="K2171" t="s">
        <v>652</v>
      </c>
      <c r="L2171" t="str">
        <f t="shared" si="33"/>
        <v>Gottigere-3</v>
      </c>
    </row>
    <row r="2172" spans="1:12" x14ac:dyDescent="0.25">
      <c r="A2172" t="s">
        <v>7</v>
      </c>
      <c r="B2172" t="s">
        <v>10</v>
      </c>
      <c r="C2172" t="s">
        <v>21</v>
      </c>
      <c r="D2172">
        <v>1500</v>
      </c>
      <c r="E2172">
        <f>IFERROR(IF(ISNUMBER(FIND(" ", D2172)), AVERAGE(VALUE(LEFT(D2172,FIND(" ",D2172)-1)), VALUE(RIGHT(D2172,LEN(D2172)-FIND(" ",D2172)))), D2172), "")</f>
        <v>1500</v>
      </c>
      <c r="F2172">
        <v>3</v>
      </c>
      <c r="G2172">
        <v>2</v>
      </c>
      <c r="H2172">
        <v>63</v>
      </c>
      <c r="I2172" s="3">
        <f>IFERROR((H2172*100000)/E2172, "")</f>
        <v>4200</v>
      </c>
      <c r="J2172" s="5">
        <v>3</v>
      </c>
      <c r="K2172" t="s">
        <v>652</v>
      </c>
      <c r="L2172" t="str">
        <f t="shared" si="33"/>
        <v>Gottigere-3</v>
      </c>
    </row>
    <row r="2173" spans="1:12" x14ac:dyDescent="0.25">
      <c r="A2173" t="s">
        <v>7</v>
      </c>
      <c r="B2173" t="s">
        <v>10</v>
      </c>
      <c r="C2173" t="s">
        <v>21</v>
      </c>
      <c r="D2173">
        <v>1230</v>
      </c>
      <c r="E2173">
        <f>IFERROR(IF(ISNUMBER(FIND(" ", D2173)), AVERAGE(VALUE(LEFT(D2173,FIND(" ",D2173)-1)), VALUE(RIGHT(D2173,LEN(D2173)-FIND(" ",D2173)))), D2173), "")</f>
        <v>1230</v>
      </c>
      <c r="F2173">
        <v>2</v>
      </c>
      <c r="G2173">
        <v>2</v>
      </c>
      <c r="H2173">
        <v>52</v>
      </c>
      <c r="I2173" s="3">
        <f>IFERROR((H2173*100000)/E2173, "")</f>
        <v>4227.6422764227646</v>
      </c>
      <c r="J2173" s="5">
        <v>3</v>
      </c>
      <c r="K2173" t="s">
        <v>652</v>
      </c>
      <c r="L2173" t="str">
        <f t="shared" si="33"/>
        <v>Gottigere-3</v>
      </c>
    </row>
    <row r="2174" spans="1:12" x14ac:dyDescent="0.25">
      <c r="A2174" t="s">
        <v>7</v>
      </c>
      <c r="B2174" t="s">
        <v>10</v>
      </c>
      <c r="C2174" t="s">
        <v>21</v>
      </c>
      <c r="D2174">
        <v>1435</v>
      </c>
      <c r="E2174">
        <f>IFERROR(IF(ISNUMBER(FIND(" ", D2174)), AVERAGE(VALUE(LEFT(D2174,FIND(" ",D2174)-1)), VALUE(RIGHT(D2174,LEN(D2174)-FIND(" ",D2174)))), D2174), "")</f>
        <v>1435</v>
      </c>
      <c r="F2174">
        <v>2</v>
      </c>
      <c r="G2174">
        <v>3</v>
      </c>
      <c r="H2174">
        <v>62</v>
      </c>
      <c r="I2174" s="3">
        <f>IFERROR((H2174*100000)/E2174, "")</f>
        <v>4320.5574912891989</v>
      </c>
      <c r="J2174" s="5">
        <v>3</v>
      </c>
      <c r="K2174" t="s">
        <v>652</v>
      </c>
      <c r="L2174" t="str">
        <f t="shared" si="33"/>
        <v>Gottigere-3</v>
      </c>
    </row>
    <row r="2175" spans="1:12" x14ac:dyDescent="0.25">
      <c r="A2175" t="s">
        <v>7</v>
      </c>
      <c r="B2175" t="s">
        <v>10</v>
      </c>
      <c r="C2175" t="s">
        <v>21</v>
      </c>
      <c r="D2175">
        <v>1621</v>
      </c>
      <c r="E2175">
        <f>IFERROR(IF(ISNUMBER(FIND(" ", D2175)), AVERAGE(VALUE(LEFT(D2175,FIND(" ",D2175)-1)), VALUE(RIGHT(D2175,LEN(D2175)-FIND(" ",D2175)))), D2175), "")</f>
        <v>1621</v>
      </c>
      <c r="F2175">
        <v>3</v>
      </c>
      <c r="G2175">
        <v>3</v>
      </c>
      <c r="H2175">
        <v>72</v>
      </c>
      <c r="I2175" s="3">
        <f>IFERROR((H2175*100000)/E2175, "")</f>
        <v>4441.7026526835289</v>
      </c>
      <c r="J2175" s="5">
        <v>3</v>
      </c>
      <c r="K2175" t="s">
        <v>652</v>
      </c>
      <c r="L2175" t="str">
        <f t="shared" si="33"/>
        <v>Gottigere-3</v>
      </c>
    </row>
    <row r="2176" spans="1:12" x14ac:dyDescent="0.25">
      <c r="A2176" t="s">
        <v>7</v>
      </c>
      <c r="B2176" t="s">
        <v>10</v>
      </c>
      <c r="C2176" t="s">
        <v>21</v>
      </c>
      <c r="D2176">
        <v>1460</v>
      </c>
      <c r="E2176">
        <f>IFERROR(IF(ISNUMBER(FIND(" ", D2176)), AVERAGE(VALUE(LEFT(D2176,FIND(" ",D2176)-1)), VALUE(RIGHT(D2176,LEN(D2176)-FIND(" ",D2176)))), D2176), "")</f>
        <v>1460</v>
      </c>
      <c r="F2176">
        <v>2</v>
      </c>
      <c r="G2176">
        <v>2</v>
      </c>
      <c r="H2176">
        <v>65</v>
      </c>
      <c r="I2176" s="3">
        <f>IFERROR((H2176*100000)/E2176, "")</f>
        <v>4452.0547945205481</v>
      </c>
      <c r="J2176" s="5">
        <v>3</v>
      </c>
      <c r="K2176" t="s">
        <v>652</v>
      </c>
      <c r="L2176" t="str">
        <f t="shared" si="33"/>
        <v>Gottigere-3</v>
      </c>
    </row>
    <row r="2177" spans="1:12" x14ac:dyDescent="0.25">
      <c r="A2177" t="s">
        <v>7</v>
      </c>
      <c r="B2177" t="s">
        <v>10</v>
      </c>
      <c r="C2177" t="s">
        <v>21</v>
      </c>
      <c r="D2177">
        <v>1613</v>
      </c>
      <c r="E2177">
        <f>IFERROR(IF(ISNUMBER(FIND(" ", D2177)), AVERAGE(VALUE(LEFT(D2177,FIND(" ",D2177)-1)), VALUE(RIGHT(D2177,LEN(D2177)-FIND(" ",D2177)))), D2177), "")</f>
        <v>1613</v>
      </c>
      <c r="F2177">
        <v>3</v>
      </c>
      <c r="G2177">
        <v>3</v>
      </c>
      <c r="H2177">
        <v>72</v>
      </c>
      <c r="I2177" s="3">
        <f>IFERROR((H2177*100000)/E2177, "")</f>
        <v>4463.7321760694358</v>
      </c>
      <c r="J2177" s="5">
        <v>3</v>
      </c>
      <c r="K2177" t="s">
        <v>652</v>
      </c>
      <c r="L2177" t="str">
        <f t="shared" si="33"/>
        <v>Gottigere-3</v>
      </c>
    </row>
    <row r="2178" spans="1:12" x14ac:dyDescent="0.25">
      <c r="A2178" t="s">
        <v>7</v>
      </c>
      <c r="B2178" t="s">
        <v>10</v>
      </c>
      <c r="C2178" t="s">
        <v>21</v>
      </c>
      <c r="D2178">
        <v>1385</v>
      </c>
      <c r="E2178">
        <f>IFERROR(IF(ISNUMBER(FIND(" ", D2178)), AVERAGE(VALUE(LEFT(D2178,FIND(" ",D2178)-1)), VALUE(RIGHT(D2178,LEN(D2178)-FIND(" ",D2178)))), D2178), "")</f>
        <v>1385</v>
      </c>
      <c r="F2178">
        <v>3</v>
      </c>
      <c r="G2178">
        <v>2</v>
      </c>
      <c r="H2178">
        <v>64</v>
      </c>
      <c r="I2178" s="3">
        <f>IFERROR((H2178*100000)/E2178, "")</f>
        <v>4620.9386281588449</v>
      </c>
      <c r="J2178" s="5">
        <v>3</v>
      </c>
      <c r="K2178" t="s">
        <v>652</v>
      </c>
      <c r="L2178" t="str">
        <f t="shared" si="33"/>
        <v>Gottigere-3</v>
      </c>
    </row>
    <row r="2179" spans="1:12" x14ac:dyDescent="0.25">
      <c r="A2179" t="s">
        <v>7</v>
      </c>
      <c r="B2179" t="s">
        <v>10</v>
      </c>
      <c r="C2179" t="s">
        <v>21</v>
      </c>
      <c r="D2179">
        <v>1500</v>
      </c>
      <c r="E2179">
        <f>IFERROR(IF(ISNUMBER(FIND(" ", D2179)), AVERAGE(VALUE(LEFT(D2179,FIND(" ",D2179)-1)), VALUE(RIGHT(D2179,LEN(D2179)-FIND(" ",D2179)))), D2179), "")</f>
        <v>1500</v>
      </c>
      <c r="F2179">
        <v>3</v>
      </c>
      <c r="G2179">
        <v>2</v>
      </c>
      <c r="H2179">
        <v>70</v>
      </c>
      <c r="I2179" s="3">
        <f>IFERROR((H2179*100000)/E2179, "")</f>
        <v>4666.666666666667</v>
      </c>
      <c r="J2179" s="5">
        <v>3</v>
      </c>
      <c r="K2179" t="s">
        <v>652</v>
      </c>
      <c r="L2179" t="str">
        <f t="shared" ref="L2179:L2242" si="34">C2179 &amp; "-" &amp; J2179</f>
        <v>Gottigere-3</v>
      </c>
    </row>
    <row r="2180" spans="1:12" x14ac:dyDescent="0.25">
      <c r="A2180" t="s">
        <v>7</v>
      </c>
      <c r="B2180" t="s">
        <v>10</v>
      </c>
      <c r="C2180" t="s">
        <v>21</v>
      </c>
      <c r="D2180">
        <v>1618</v>
      </c>
      <c r="E2180">
        <f>IFERROR(IF(ISNUMBER(FIND(" ", D2180)), AVERAGE(VALUE(LEFT(D2180,FIND(" ",D2180)-1)), VALUE(RIGHT(D2180,LEN(D2180)-FIND(" ",D2180)))), D2180), "")</f>
        <v>1618</v>
      </c>
      <c r="F2180">
        <v>3</v>
      </c>
      <c r="G2180">
        <v>3</v>
      </c>
      <c r="H2180">
        <v>82.5</v>
      </c>
      <c r="I2180" s="3">
        <f>IFERROR((H2180*100000)/E2180, "")</f>
        <v>5098.8875154511743</v>
      </c>
      <c r="J2180" s="5">
        <v>3</v>
      </c>
      <c r="K2180" t="s">
        <v>652</v>
      </c>
      <c r="L2180" t="str">
        <f t="shared" si="34"/>
        <v>Gottigere-3</v>
      </c>
    </row>
    <row r="2181" spans="1:12" x14ac:dyDescent="0.25">
      <c r="A2181" t="s">
        <v>7</v>
      </c>
      <c r="B2181" t="s">
        <v>10</v>
      </c>
      <c r="C2181" t="s">
        <v>21</v>
      </c>
      <c r="D2181">
        <v>1493</v>
      </c>
      <c r="E2181">
        <f>IFERROR(IF(ISNUMBER(FIND(" ", D2181)), AVERAGE(VALUE(LEFT(D2181,FIND(" ",D2181)-1)), VALUE(RIGHT(D2181,LEN(D2181)-FIND(" ",D2181)))), D2181), "")</f>
        <v>1493</v>
      </c>
      <c r="F2181">
        <v>2</v>
      </c>
      <c r="G2181">
        <v>3</v>
      </c>
      <c r="H2181">
        <v>90</v>
      </c>
      <c r="I2181" s="3">
        <f>IFERROR((H2181*100000)/E2181, "")</f>
        <v>6028.1312793034158</v>
      </c>
      <c r="J2181" s="5">
        <v>3</v>
      </c>
      <c r="K2181" t="s">
        <v>652</v>
      </c>
      <c r="L2181" t="str">
        <f t="shared" si="34"/>
        <v>Gottigere-3</v>
      </c>
    </row>
    <row r="2182" spans="1:12" x14ac:dyDescent="0.25">
      <c r="A2182" t="s">
        <v>7</v>
      </c>
      <c r="B2182" t="s">
        <v>10</v>
      </c>
      <c r="C2182" t="s">
        <v>21</v>
      </c>
      <c r="D2182">
        <v>1380</v>
      </c>
      <c r="E2182">
        <f>IFERROR(IF(ISNUMBER(FIND(" ", D2182)), AVERAGE(VALUE(LEFT(D2182,FIND(" ",D2182)-1)), VALUE(RIGHT(D2182,LEN(D2182)-FIND(" ",D2182)))), D2182), "")</f>
        <v>1380</v>
      </c>
      <c r="F2182">
        <v>2</v>
      </c>
      <c r="G2182">
        <v>2</v>
      </c>
      <c r="H2182">
        <v>95</v>
      </c>
      <c r="I2182" s="3">
        <f>IFERROR((H2182*100000)/E2182, "")</f>
        <v>6884.057971014493</v>
      </c>
      <c r="J2182" s="5">
        <v>3</v>
      </c>
      <c r="K2182" t="s">
        <v>652</v>
      </c>
      <c r="L2182" t="str">
        <f t="shared" si="34"/>
        <v>Gottigere-3</v>
      </c>
    </row>
    <row r="2183" spans="1:12" x14ac:dyDescent="0.25">
      <c r="A2183" t="s">
        <v>7</v>
      </c>
      <c r="B2183" t="s">
        <v>10</v>
      </c>
      <c r="C2183" t="s">
        <v>623</v>
      </c>
      <c r="D2183">
        <v>1310</v>
      </c>
      <c r="E2183">
        <f>IFERROR(IF(ISNUMBER(FIND(" ", D2183)), AVERAGE(VALUE(LEFT(D2183,FIND(" ",D2183)-1)), VALUE(RIGHT(D2183,LEN(D2183)-FIND(" ",D2183)))), D2183), "")</f>
        <v>1310</v>
      </c>
      <c r="F2183">
        <v>2</v>
      </c>
      <c r="G2183">
        <v>1</v>
      </c>
      <c r="H2183">
        <v>88</v>
      </c>
      <c r="I2183" s="3">
        <f>IFERROR((H2183*100000)/E2183, "")</f>
        <v>6717.5572519083971</v>
      </c>
      <c r="J2183" s="5">
        <v>2</v>
      </c>
      <c r="K2183" t="s">
        <v>652</v>
      </c>
      <c r="L2183" t="str">
        <f t="shared" si="34"/>
        <v>Govindapura-2</v>
      </c>
    </row>
    <row r="2184" spans="1:12" x14ac:dyDescent="0.25">
      <c r="A2184" t="s">
        <v>7</v>
      </c>
      <c r="B2184" t="s">
        <v>10</v>
      </c>
      <c r="C2184" t="s">
        <v>275</v>
      </c>
      <c r="D2184">
        <v>1045</v>
      </c>
      <c r="E2184">
        <f>IFERROR(IF(ISNUMBER(FIND(" ", D2184)), AVERAGE(VALUE(LEFT(D2184,FIND(" ",D2184)-1)), VALUE(RIGHT(D2184,LEN(D2184)-FIND(" ",D2184)))), D2184), "")</f>
        <v>1045</v>
      </c>
      <c r="F2184">
        <v>2</v>
      </c>
      <c r="G2184">
        <v>0</v>
      </c>
      <c r="H2184">
        <v>45</v>
      </c>
      <c r="I2184" s="3">
        <f>IFERROR((H2184*100000)/E2184, "")</f>
        <v>4306.2200956937795</v>
      </c>
      <c r="J2184" s="5">
        <v>2</v>
      </c>
      <c r="K2184" t="s">
        <v>652</v>
      </c>
      <c r="L2184" t="str">
        <f t="shared" si="34"/>
        <v>Green Garden Layout-2</v>
      </c>
    </row>
    <row r="2185" spans="1:12" x14ac:dyDescent="0.25">
      <c r="A2185" t="s">
        <v>7</v>
      </c>
      <c r="B2185" t="s">
        <v>10</v>
      </c>
      <c r="C2185" t="s">
        <v>275</v>
      </c>
      <c r="D2185">
        <v>1800</v>
      </c>
      <c r="E2185">
        <f>IFERROR(IF(ISNUMBER(FIND(" ", D2185)), AVERAGE(VALUE(LEFT(D2185,FIND(" ",D2185)-1)), VALUE(RIGHT(D2185,LEN(D2185)-FIND(" ",D2185)))), D2185), "")</f>
        <v>1800</v>
      </c>
      <c r="F2185">
        <v>3</v>
      </c>
      <c r="G2185">
        <v>2</v>
      </c>
      <c r="H2185">
        <v>70</v>
      </c>
      <c r="I2185" s="3">
        <f>IFERROR((H2185*100000)/E2185, "")</f>
        <v>3888.8888888888887</v>
      </c>
      <c r="J2185" s="5">
        <v>3</v>
      </c>
      <c r="K2185" t="s">
        <v>652</v>
      </c>
      <c r="L2185" t="str">
        <f t="shared" si="34"/>
        <v>Green Garden Layout-3</v>
      </c>
    </row>
    <row r="2186" spans="1:12" x14ac:dyDescent="0.25">
      <c r="A2186" t="s">
        <v>7</v>
      </c>
      <c r="B2186" t="s">
        <v>10</v>
      </c>
      <c r="C2186" t="s">
        <v>304</v>
      </c>
      <c r="D2186">
        <v>1050</v>
      </c>
      <c r="E2186">
        <f>IFERROR(IF(ISNUMBER(FIND(" ", D2186)), AVERAGE(VALUE(LEFT(D2186,FIND(" ",D2186)-1)), VALUE(RIGHT(D2186,LEN(D2186)-FIND(" ",D2186)))), D2186), "")</f>
        <v>1050</v>
      </c>
      <c r="F2186">
        <v>2</v>
      </c>
      <c r="G2186">
        <v>2</v>
      </c>
      <c r="H2186">
        <v>48</v>
      </c>
      <c r="I2186" s="3">
        <f>IFERROR((H2186*100000)/E2186, "")</f>
        <v>4571.4285714285716</v>
      </c>
      <c r="J2186" s="5">
        <v>2</v>
      </c>
      <c r="K2186" t="s">
        <v>652</v>
      </c>
      <c r="L2186" t="str">
        <f t="shared" si="34"/>
        <v>Green Glen Layout-2</v>
      </c>
    </row>
    <row r="2187" spans="1:12" x14ac:dyDescent="0.25">
      <c r="A2187" t="s">
        <v>12</v>
      </c>
      <c r="B2187" t="s">
        <v>10</v>
      </c>
      <c r="C2187" t="s">
        <v>304</v>
      </c>
      <c r="D2187">
        <v>1075</v>
      </c>
      <c r="E2187">
        <f>IFERROR(IF(ISNUMBER(FIND(" ", D2187)), AVERAGE(VALUE(LEFT(D2187,FIND(" ",D2187)-1)), VALUE(RIGHT(D2187,LEN(D2187)-FIND(" ",D2187)))), D2187), "")</f>
        <v>1075</v>
      </c>
      <c r="F2187">
        <v>2</v>
      </c>
      <c r="G2187">
        <v>1</v>
      </c>
      <c r="H2187">
        <v>60</v>
      </c>
      <c r="I2187" s="3">
        <f>IFERROR((H2187*100000)/E2187, "")</f>
        <v>5581.395348837209</v>
      </c>
      <c r="J2187" s="5">
        <v>2</v>
      </c>
      <c r="K2187" t="s">
        <v>652</v>
      </c>
      <c r="L2187" t="str">
        <f t="shared" si="34"/>
        <v>Green Glen Layout-2</v>
      </c>
    </row>
    <row r="2188" spans="1:12" x14ac:dyDescent="0.25">
      <c r="A2188" t="s">
        <v>12</v>
      </c>
      <c r="B2188" t="s">
        <v>10</v>
      </c>
      <c r="C2188" t="s">
        <v>304</v>
      </c>
      <c r="D2188">
        <v>940</v>
      </c>
      <c r="E2188">
        <f>IFERROR(IF(ISNUMBER(FIND(" ", D2188)), AVERAGE(VALUE(LEFT(D2188,FIND(" ",D2188)-1)), VALUE(RIGHT(D2188,LEN(D2188)-FIND(" ",D2188)))), D2188), "")</f>
        <v>940</v>
      </c>
      <c r="F2188">
        <v>2</v>
      </c>
      <c r="G2188">
        <v>1</v>
      </c>
      <c r="H2188">
        <v>56.8</v>
      </c>
      <c r="I2188" s="3">
        <f>IFERROR((H2188*100000)/E2188, "")</f>
        <v>6042.5531914893618</v>
      </c>
      <c r="J2188" s="5">
        <v>2</v>
      </c>
      <c r="K2188" t="s">
        <v>652</v>
      </c>
      <c r="L2188" t="str">
        <f t="shared" si="34"/>
        <v>Green Glen Layout-2</v>
      </c>
    </row>
    <row r="2189" spans="1:12" x14ac:dyDescent="0.25">
      <c r="A2189" t="s">
        <v>7</v>
      </c>
      <c r="B2189" t="s">
        <v>10</v>
      </c>
      <c r="C2189" t="s">
        <v>304</v>
      </c>
      <c r="D2189">
        <v>177642</v>
      </c>
      <c r="E2189">
        <f>IFERROR(IF(ISNUMBER(FIND(" ", D2189)), AVERAGE(VALUE(LEFT(D2189,FIND(" ",D2189)-1)), VALUE(RIGHT(D2189,LEN(D2189)-FIND(" ",D2189)))), D2189), "")</f>
        <v>177642</v>
      </c>
      <c r="F2189">
        <v>3</v>
      </c>
      <c r="G2189">
        <v>2</v>
      </c>
      <c r="H2189">
        <v>105</v>
      </c>
      <c r="I2189" s="3">
        <f>IFERROR((H2189*100000)/E2189, "")</f>
        <v>59.107643462694632</v>
      </c>
      <c r="J2189" s="5">
        <v>3</v>
      </c>
      <c r="K2189" t="s">
        <v>652</v>
      </c>
      <c r="L2189" t="str">
        <f t="shared" si="34"/>
        <v>Green Glen Layout-3</v>
      </c>
    </row>
    <row r="2190" spans="1:12" x14ac:dyDescent="0.25">
      <c r="A2190" t="s">
        <v>7</v>
      </c>
      <c r="B2190" t="s">
        <v>10</v>
      </c>
      <c r="C2190" t="s">
        <v>304</v>
      </c>
      <c r="D2190">
        <v>162329</v>
      </c>
      <c r="E2190">
        <f>IFERROR(IF(ISNUMBER(FIND(" ", D2190)), AVERAGE(VALUE(LEFT(D2190,FIND(" ",D2190)-1)), VALUE(RIGHT(D2190,LEN(D2190)-FIND(" ",D2190)))), D2190), "")</f>
        <v>162329</v>
      </c>
      <c r="F2190">
        <v>2</v>
      </c>
      <c r="G2190">
        <v>2</v>
      </c>
      <c r="H2190">
        <v>105</v>
      </c>
      <c r="I2190" s="3">
        <f>IFERROR((H2190*100000)/E2190, "")</f>
        <v>64.683451508972524</v>
      </c>
      <c r="J2190" s="5">
        <v>3</v>
      </c>
      <c r="K2190" t="s">
        <v>652</v>
      </c>
      <c r="L2190" t="str">
        <f t="shared" si="34"/>
        <v>Green Glen Layout-3</v>
      </c>
    </row>
    <row r="2191" spans="1:12" x14ac:dyDescent="0.25">
      <c r="A2191" t="s">
        <v>7</v>
      </c>
      <c r="B2191" t="s">
        <v>10</v>
      </c>
      <c r="C2191" t="s">
        <v>304</v>
      </c>
      <c r="D2191">
        <v>1630</v>
      </c>
      <c r="E2191">
        <f>IFERROR(IF(ISNUMBER(FIND(" ", D2191)), AVERAGE(VALUE(LEFT(D2191,FIND(" ",D2191)-1)), VALUE(RIGHT(D2191,LEN(D2191)-FIND(" ",D2191)))), D2191), "")</f>
        <v>1630</v>
      </c>
      <c r="F2191">
        <v>3</v>
      </c>
      <c r="G2191">
        <v>2</v>
      </c>
      <c r="H2191">
        <v>68</v>
      </c>
      <c r="I2191" s="3">
        <f>IFERROR((H2191*100000)/E2191, "")</f>
        <v>4171.7791411042945</v>
      </c>
      <c r="J2191" s="5">
        <v>3</v>
      </c>
      <c r="K2191" t="s">
        <v>652</v>
      </c>
      <c r="L2191" t="str">
        <f t="shared" si="34"/>
        <v>Green Glen Layout-3</v>
      </c>
    </row>
    <row r="2192" spans="1:12" x14ac:dyDescent="0.25">
      <c r="A2192" t="s">
        <v>12</v>
      </c>
      <c r="B2192" t="s">
        <v>10</v>
      </c>
      <c r="C2192" t="s">
        <v>304</v>
      </c>
      <c r="D2192">
        <v>1625</v>
      </c>
      <c r="E2192">
        <f>IFERROR(IF(ISNUMBER(FIND(" ", D2192)), AVERAGE(VALUE(LEFT(D2192,FIND(" ",D2192)-1)), VALUE(RIGHT(D2192,LEN(D2192)-FIND(" ",D2192)))), D2192), "")</f>
        <v>1625</v>
      </c>
      <c r="F2192">
        <v>3</v>
      </c>
      <c r="G2192">
        <v>2</v>
      </c>
      <c r="H2192">
        <v>70</v>
      </c>
      <c r="I2192" s="3">
        <f>IFERROR((H2192*100000)/E2192, "")</f>
        <v>4307.6923076923076</v>
      </c>
      <c r="J2192" s="5">
        <v>3</v>
      </c>
      <c r="K2192" t="s">
        <v>652</v>
      </c>
      <c r="L2192" t="str">
        <f t="shared" si="34"/>
        <v>Green Glen Layout-3</v>
      </c>
    </row>
    <row r="2193" spans="1:12" x14ac:dyDescent="0.25">
      <c r="A2193" t="s">
        <v>12</v>
      </c>
      <c r="B2193" t="s">
        <v>10</v>
      </c>
      <c r="C2193" t="s">
        <v>304</v>
      </c>
      <c r="D2193">
        <v>1740</v>
      </c>
      <c r="E2193">
        <f>IFERROR(IF(ISNUMBER(FIND(" ", D2193)), AVERAGE(VALUE(LEFT(D2193,FIND(" ",D2193)-1)), VALUE(RIGHT(D2193,LEN(D2193)-FIND(" ",D2193)))), D2193), "")</f>
        <v>1740</v>
      </c>
      <c r="F2193">
        <v>3</v>
      </c>
      <c r="G2193">
        <v>3</v>
      </c>
      <c r="H2193">
        <v>80</v>
      </c>
      <c r="I2193" s="3">
        <f>IFERROR((H2193*100000)/E2193, "")</f>
        <v>4597.7011494252874</v>
      </c>
      <c r="J2193" s="5">
        <v>3</v>
      </c>
      <c r="K2193" t="s">
        <v>652</v>
      </c>
      <c r="L2193" t="str">
        <f t="shared" si="34"/>
        <v>Green Glen Layout-3</v>
      </c>
    </row>
    <row r="2194" spans="1:12" x14ac:dyDescent="0.25">
      <c r="A2194" t="s">
        <v>7</v>
      </c>
      <c r="B2194" t="s">
        <v>10</v>
      </c>
      <c r="C2194" t="s">
        <v>304</v>
      </c>
      <c r="D2194">
        <v>1680</v>
      </c>
      <c r="E2194">
        <f>IFERROR(IF(ISNUMBER(FIND(" ", D2194)), AVERAGE(VALUE(LEFT(D2194,FIND(" ",D2194)-1)), VALUE(RIGHT(D2194,LEN(D2194)-FIND(" ",D2194)))), D2194), "")</f>
        <v>1680</v>
      </c>
      <c r="F2194">
        <v>4</v>
      </c>
      <c r="G2194">
        <v>3</v>
      </c>
      <c r="H2194">
        <v>95</v>
      </c>
      <c r="I2194" s="3">
        <f>IFERROR((H2194*100000)/E2194, "")</f>
        <v>5654.7619047619046</v>
      </c>
      <c r="J2194" s="5">
        <v>3</v>
      </c>
      <c r="K2194" t="s">
        <v>652</v>
      </c>
      <c r="L2194" t="str">
        <f t="shared" si="34"/>
        <v>Green Glen Layout-3</v>
      </c>
    </row>
    <row r="2195" spans="1:12" x14ac:dyDescent="0.25">
      <c r="A2195" t="s">
        <v>7</v>
      </c>
      <c r="B2195" t="s">
        <v>10</v>
      </c>
      <c r="C2195" t="s">
        <v>304</v>
      </c>
      <c r="D2195">
        <v>1752</v>
      </c>
      <c r="E2195">
        <f>IFERROR(IF(ISNUMBER(FIND(" ", D2195)), AVERAGE(VALUE(LEFT(D2195,FIND(" ",D2195)-1)), VALUE(RIGHT(D2195,LEN(D2195)-FIND(" ",D2195)))), D2195), "")</f>
        <v>1752</v>
      </c>
      <c r="F2195">
        <v>3</v>
      </c>
      <c r="G2195">
        <v>2</v>
      </c>
      <c r="H2195">
        <v>105</v>
      </c>
      <c r="I2195" s="3">
        <f>IFERROR((H2195*100000)/E2195, "")</f>
        <v>5993.1506849315065</v>
      </c>
      <c r="J2195" s="5">
        <v>3</v>
      </c>
      <c r="K2195" t="s">
        <v>652</v>
      </c>
      <c r="L2195" t="str">
        <f t="shared" si="34"/>
        <v>Green Glen Layout-3</v>
      </c>
    </row>
    <row r="2196" spans="1:12" x14ac:dyDescent="0.25">
      <c r="A2196" t="s">
        <v>7</v>
      </c>
      <c r="B2196" t="s">
        <v>10</v>
      </c>
      <c r="C2196" t="s">
        <v>304</v>
      </c>
      <c r="D2196">
        <v>1750</v>
      </c>
      <c r="E2196">
        <f>IFERROR(IF(ISNUMBER(FIND(" ", D2196)), AVERAGE(VALUE(LEFT(D2196,FIND(" ",D2196)-1)), VALUE(RIGHT(D2196,LEN(D2196)-FIND(" ",D2196)))), D2196), "")</f>
        <v>1750</v>
      </c>
      <c r="F2196">
        <v>3</v>
      </c>
      <c r="G2196">
        <v>2</v>
      </c>
      <c r="H2196">
        <v>105</v>
      </c>
      <c r="I2196" s="3">
        <f>IFERROR((H2196*100000)/E2196, "")</f>
        <v>6000</v>
      </c>
      <c r="J2196" s="5">
        <v>3</v>
      </c>
      <c r="K2196" t="s">
        <v>652</v>
      </c>
      <c r="L2196" t="str">
        <f t="shared" si="34"/>
        <v>Green Glen Layout-3</v>
      </c>
    </row>
    <row r="2197" spans="1:12" x14ac:dyDescent="0.25">
      <c r="A2197" t="s">
        <v>7</v>
      </c>
      <c r="B2197" t="s">
        <v>10</v>
      </c>
      <c r="C2197" t="s">
        <v>304</v>
      </c>
      <c r="D2197">
        <v>1715</v>
      </c>
      <c r="E2197">
        <f>IFERROR(IF(ISNUMBER(FIND(" ", D2197)), AVERAGE(VALUE(LEFT(D2197,FIND(" ",D2197)-1)), VALUE(RIGHT(D2197,LEN(D2197)-FIND(" ",D2197)))), D2197), "")</f>
        <v>1715</v>
      </c>
      <c r="F2197">
        <v>3</v>
      </c>
      <c r="G2197">
        <v>2</v>
      </c>
      <c r="H2197">
        <v>105</v>
      </c>
      <c r="I2197" s="3">
        <f>IFERROR((H2197*100000)/E2197, "")</f>
        <v>6122.4489795918371</v>
      </c>
      <c r="J2197" s="5">
        <v>3</v>
      </c>
      <c r="K2197" t="s">
        <v>652</v>
      </c>
      <c r="L2197" t="str">
        <f t="shared" si="34"/>
        <v>Green Glen Layout-3</v>
      </c>
    </row>
    <row r="2198" spans="1:12" x14ac:dyDescent="0.25">
      <c r="A2198" t="s">
        <v>7</v>
      </c>
      <c r="B2198" t="s">
        <v>10</v>
      </c>
      <c r="C2198" t="s">
        <v>304</v>
      </c>
      <c r="D2198">
        <v>1715</v>
      </c>
      <c r="E2198">
        <f>IFERROR(IF(ISNUMBER(FIND(" ", D2198)), AVERAGE(VALUE(LEFT(D2198,FIND(" ",D2198)-1)), VALUE(RIGHT(D2198,LEN(D2198)-FIND(" ",D2198)))), D2198), "")</f>
        <v>1715</v>
      </c>
      <c r="F2198">
        <v>3</v>
      </c>
      <c r="G2198">
        <v>3</v>
      </c>
      <c r="H2198">
        <v>112</v>
      </c>
      <c r="I2198" s="3">
        <f>IFERROR((H2198*100000)/E2198, "")</f>
        <v>6530.6122448979595</v>
      </c>
      <c r="J2198" s="5">
        <v>3</v>
      </c>
      <c r="K2198" t="s">
        <v>652</v>
      </c>
      <c r="L2198" t="str">
        <f t="shared" si="34"/>
        <v>Green Glen Layout-3</v>
      </c>
    </row>
    <row r="2199" spans="1:12" x14ac:dyDescent="0.25">
      <c r="A2199" t="s">
        <v>12</v>
      </c>
      <c r="B2199" t="s">
        <v>10</v>
      </c>
      <c r="C2199" t="s">
        <v>304</v>
      </c>
      <c r="D2199">
        <v>1600</v>
      </c>
      <c r="E2199">
        <f>IFERROR(IF(ISNUMBER(FIND(" ", D2199)), AVERAGE(VALUE(LEFT(D2199,FIND(" ",D2199)-1)), VALUE(RIGHT(D2199,LEN(D2199)-FIND(" ",D2199)))), D2199), "")</f>
        <v>1600</v>
      </c>
      <c r="F2199">
        <v>3</v>
      </c>
      <c r="G2199">
        <v>3</v>
      </c>
      <c r="H2199">
        <v>105</v>
      </c>
      <c r="I2199" s="3">
        <f>IFERROR((H2199*100000)/E2199, "")</f>
        <v>6562.5</v>
      </c>
      <c r="J2199" s="5">
        <v>3</v>
      </c>
      <c r="K2199" t="s">
        <v>652</v>
      </c>
      <c r="L2199" t="str">
        <f t="shared" si="34"/>
        <v>Green Glen Layout-3</v>
      </c>
    </row>
    <row r="2200" spans="1:12" x14ac:dyDescent="0.25">
      <c r="A2200" t="s">
        <v>7</v>
      </c>
      <c r="B2200" t="s">
        <v>10</v>
      </c>
      <c r="C2200" t="s">
        <v>304</v>
      </c>
      <c r="D2200">
        <v>1751</v>
      </c>
      <c r="E2200">
        <f>IFERROR(IF(ISNUMBER(FIND(" ", D2200)), AVERAGE(VALUE(LEFT(D2200,FIND(" ",D2200)-1)), VALUE(RIGHT(D2200,LEN(D2200)-FIND(" ",D2200)))), D2200), "")</f>
        <v>1751</v>
      </c>
      <c r="F2200">
        <v>2</v>
      </c>
      <c r="G2200">
        <v>1</v>
      </c>
      <c r="H2200">
        <v>115</v>
      </c>
      <c r="I2200" s="3">
        <f>IFERROR((H2200*100000)/E2200, "")</f>
        <v>6567.6756139348945</v>
      </c>
      <c r="J2200" s="5">
        <v>3</v>
      </c>
      <c r="K2200" t="s">
        <v>652</v>
      </c>
      <c r="L2200" t="str">
        <f t="shared" si="34"/>
        <v>Green Glen Layout-3</v>
      </c>
    </row>
    <row r="2201" spans="1:12" x14ac:dyDescent="0.25">
      <c r="A2201" t="s">
        <v>7</v>
      </c>
      <c r="B2201" t="s">
        <v>10</v>
      </c>
      <c r="C2201" t="s">
        <v>304</v>
      </c>
      <c r="D2201">
        <v>1751</v>
      </c>
      <c r="E2201">
        <f>IFERROR(IF(ISNUMBER(FIND(" ", D2201)), AVERAGE(VALUE(LEFT(D2201,FIND(" ",D2201)-1)), VALUE(RIGHT(D2201,LEN(D2201)-FIND(" ",D2201)))), D2201), "")</f>
        <v>1751</v>
      </c>
      <c r="F2201">
        <v>3</v>
      </c>
      <c r="G2201">
        <v>2</v>
      </c>
      <c r="H2201">
        <v>115</v>
      </c>
      <c r="I2201" s="3">
        <f>IFERROR((H2201*100000)/E2201, "")</f>
        <v>6567.6756139348945</v>
      </c>
      <c r="J2201" s="5">
        <v>3</v>
      </c>
      <c r="K2201" t="s">
        <v>652</v>
      </c>
      <c r="L2201" t="str">
        <f t="shared" si="34"/>
        <v>Green Glen Layout-3</v>
      </c>
    </row>
    <row r="2202" spans="1:12" x14ac:dyDescent="0.25">
      <c r="A2202" t="s">
        <v>7</v>
      </c>
      <c r="B2202" t="s">
        <v>10</v>
      </c>
      <c r="C2202" t="s">
        <v>304</v>
      </c>
      <c r="D2202">
        <v>1517</v>
      </c>
      <c r="E2202">
        <f>IFERROR(IF(ISNUMBER(FIND(" ", D2202)), AVERAGE(VALUE(LEFT(D2202,FIND(" ",D2202)-1)), VALUE(RIGHT(D2202,LEN(D2202)-FIND(" ",D2202)))), D2202), "")</f>
        <v>1517</v>
      </c>
      <c r="F2202">
        <v>3</v>
      </c>
      <c r="G2202">
        <v>3</v>
      </c>
      <c r="H2202">
        <v>100</v>
      </c>
      <c r="I2202" s="3">
        <f>IFERROR((H2202*100000)/E2202, "")</f>
        <v>6591.9578114700062</v>
      </c>
      <c r="J2202" s="5">
        <v>3</v>
      </c>
      <c r="K2202" t="s">
        <v>652</v>
      </c>
      <c r="L2202" t="str">
        <f t="shared" si="34"/>
        <v>Green Glen Layout-3</v>
      </c>
    </row>
    <row r="2203" spans="1:12" x14ac:dyDescent="0.25">
      <c r="A2203" t="s">
        <v>7</v>
      </c>
      <c r="B2203" t="s">
        <v>10</v>
      </c>
      <c r="C2203" t="s">
        <v>304</v>
      </c>
      <c r="D2203">
        <v>1645</v>
      </c>
      <c r="E2203">
        <f>IFERROR(IF(ISNUMBER(FIND(" ", D2203)), AVERAGE(VALUE(LEFT(D2203,FIND(" ",D2203)-1)), VALUE(RIGHT(D2203,LEN(D2203)-FIND(" ",D2203)))), D2203), "")</f>
        <v>1645</v>
      </c>
      <c r="F2203">
        <v>3</v>
      </c>
      <c r="G2203">
        <v>2</v>
      </c>
      <c r="H2203">
        <v>110</v>
      </c>
      <c r="I2203" s="3">
        <f>IFERROR((H2203*100000)/E2203, "")</f>
        <v>6686.9300911854107</v>
      </c>
      <c r="J2203" s="5">
        <v>3</v>
      </c>
      <c r="K2203" t="s">
        <v>652</v>
      </c>
      <c r="L2203" t="str">
        <f t="shared" si="34"/>
        <v>Green Glen Layout-3</v>
      </c>
    </row>
    <row r="2204" spans="1:12" x14ac:dyDescent="0.25">
      <c r="A2204" t="s">
        <v>7</v>
      </c>
      <c r="B2204" t="s">
        <v>10</v>
      </c>
      <c r="C2204" t="s">
        <v>304</v>
      </c>
      <c r="D2204">
        <v>1715</v>
      </c>
      <c r="E2204">
        <f>IFERROR(IF(ISNUMBER(FIND(" ", D2204)), AVERAGE(VALUE(LEFT(D2204,FIND(" ",D2204)-1)), VALUE(RIGHT(D2204,LEN(D2204)-FIND(" ",D2204)))), D2204), "")</f>
        <v>1715</v>
      </c>
      <c r="F2204">
        <v>3</v>
      </c>
      <c r="G2204">
        <v>2</v>
      </c>
      <c r="H2204">
        <v>115</v>
      </c>
      <c r="I2204" s="3">
        <f>IFERROR((H2204*100000)/E2204, "")</f>
        <v>6705.539358600583</v>
      </c>
      <c r="J2204" s="5">
        <v>3</v>
      </c>
      <c r="K2204" t="s">
        <v>652</v>
      </c>
      <c r="L2204" t="str">
        <f t="shared" si="34"/>
        <v>Green Glen Layout-3</v>
      </c>
    </row>
    <row r="2205" spans="1:12" x14ac:dyDescent="0.25">
      <c r="A2205" t="s">
        <v>7</v>
      </c>
      <c r="B2205" t="s">
        <v>10</v>
      </c>
      <c r="C2205" t="s">
        <v>304</v>
      </c>
      <c r="D2205">
        <v>1715</v>
      </c>
      <c r="E2205">
        <f>IFERROR(IF(ISNUMBER(FIND(" ", D2205)), AVERAGE(VALUE(LEFT(D2205,FIND(" ",D2205)-1)), VALUE(RIGHT(D2205,LEN(D2205)-FIND(" ",D2205)))), D2205), "")</f>
        <v>1715</v>
      </c>
      <c r="F2205">
        <v>3</v>
      </c>
      <c r="G2205">
        <v>3</v>
      </c>
      <c r="H2205">
        <v>115</v>
      </c>
      <c r="I2205" s="3">
        <f>IFERROR((H2205*100000)/E2205, "")</f>
        <v>6705.539358600583</v>
      </c>
      <c r="J2205" s="5">
        <v>3</v>
      </c>
      <c r="K2205" t="s">
        <v>652</v>
      </c>
      <c r="L2205" t="str">
        <f t="shared" si="34"/>
        <v>Green Glen Layout-3</v>
      </c>
    </row>
    <row r="2206" spans="1:12" x14ac:dyDescent="0.25">
      <c r="A2206" t="s">
        <v>7</v>
      </c>
      <c r="B2206" t="s">
        <v>10</v>
      </c>
      <c r="C2206" t="s">
        <v>304</v>
      </c>
      <c r="D2206">
        <v>1750</v>
      </c>
      <c r="E2206">
        <f>IFERROR(IF(ISNUMBER(FIND(" ", D2206)), AVERAGE(VALUE(LEFT(D2206,FIND(" ",D2206)-1)), VALUE(RIGHT(D2206,LEN(D2206)-FIND(" ",D2206)))), D2206), "")</f>
        <v>1750</v>
      </c>
      <c r="F2206">
        <v>3</v>
      </c>
      <c r="G2206">
        <v>2</v>
      </c>
      <c r="H2206">
        <v>120</v>
      </c>
      <c r="I2206" s="3">
        <f>IFERROR((H2206*100000)/E2206, "")</f>
        <v>6857.1428571428569</v>
      </c>
      <c r="J2206" s="5">
        <v>3</v>
      </c>
      <c r="K2206" t="s">
        <v>652</v>
      </c>
      <c r="L2206" t="str">
        <f t="shared" si="34"/>
        <v>Green Glen Layout-3</v>
      </c>
    </row>
    <row r="2207" spans="1:12" x14ac:dyDescent="0.25">
      <c r="A2207" t="s">
        <v>7</v>
      </c>
      <c r="B2207" t="s">
        <v>10</v>
      </c>
      <c r="C2207" t="s">
        <v>304</v>
      </c>
      <c r="D2207">
        <v>1530</v>
      </c>
      <c r="E2207">
        <f>IFERROR(IF(ISNUMBER(FIND(" ", D2207)), AVERAGE(VALUE(LEFT(D2207,FIND(" ",D2207)-1)), VALUE(RIGHT(D2207,LEN(D2207)-FIND(" ",D2207)))), D2207), "")</f>
        <v>1530</v>
      </c>
      <c r="F2207">
        <v>3</v>
      </c>
      <c r="G2207">
        <v>2</v>
      </c>
      <c r="H2207">
        <v>105</v>
      </c>
      <c r="I2207" s="3">
        <f>IFERROR((H2207*100000)/E2207, "")</f>
        <v>6862.7450980392159</v>
      </c>
      <c r="J2207" s="5">
        <v>3</v>
      </c>
      <c r="K2207" t="s">
        <v>652</v>
      </c>
      <c r="L2207" t="str">
        <f t="shared" si="34"/>
        <v>Green Glen Layout-3</v>
      </c>
    </row>
    <row r="2208" spans="1:12" x14ac:dyDescent="0.25">
      <c r="A2208" t="s">
        <v>7</v>
      </c>
      <c r="B2208" t="s">
        <v>10</v>
      </c>
      <c r="C2208" t="s">
        <v>304</v>
      </c>
      <c r="D2208">
        <v>1715</v>
      </c>
      <c r="E2208">
        <f>IFERROR(IF(ISNUMBER(FIND(" ", D2208)), AVERAGE(VALUE(LEFT(D2208,FIND(" ",D2208)-1)), VALUE(RIGHT(D2208,LEN(D2208)-FIND(" ",D2208)))), D2208), "")</f>
        <v>1715</v>
      </c>
      <c r="F2208">
        <v>3</v>
      </c>
      <c r="G2208">
        <v>3</v>
      </c>
      <c r="H2208">
        <v>120</v>
      </c>
      <c r="I2208" s="3">
        <f>IFERROR((H2208*100000)/E2208, "")</f>
        <v>6997.0845481049564</v>
      </c>
      <c r="J2208" s="5">
        <v>3</v>
      </c>
      <c r="K2208" t="s">
        <v>652</v>
      </c>
      <c r="L2208" t="str">
        <f t="shared" si="34"/>
        <v>Green Glen Layout-3</v>
      </c>
    </row>
    <row r="2209" spans="1:12" x14ac:dyDescent="0.25">
      <c r="A2209" t="s">
        <v>7</v>
      </c>
      <c r="B2209" t="s">
        <v>10</v>
      </c>
      <c r="C2209" t="s">
        <v>304</v>
      </c>
      <c r="D2209">
        <v>1885</v>
      </c>
      <c r="E2209">
        <f>IFERROR(IF(ISNUMBER(FIND(" ", D2209)), AVERAGE(VALUE(LEFT(D2209,FIND(" ",D2209)-1)), VALUE(RIGHT(D2209,LEN(D2209)-FIND(" ",D2209)))), D2209), "")</f>
        <v>1885</v>
      </c>
      <c r="F2209">
        <v>3</v>
      </c>
      <c r="G2209">
        <v>2</v>
      </c>
      <c r="H2209">
        <v>135</v>
      </c>
      <c r="I2209" s="3">
        <f>IFERROR((H2209*100000)/E2209, "")</f>
        <v>7161.8037135278519</v>
      </c>
      <c r="J2209" s="5">
        <v>3</v>
      </c>
      <c r="K2209" t="s">
        <v>652</v>
      </c>
      <c r="L2209" t="str">
        <f t="shared" si="34"/>
        <v>Green Glen Layout-3</v>
      </c>
    </row>
    <row r="2210" spans="1:12" x14ac:dyDescent="0.25">
      <c r="A2210" t="s">
        <v>12</v>
      </c>
      <c r="B2210" t="s">
        <v>10</v>
      </c>
      <c r="C2210" t="s">
        <v>304</v>
      </c>
      <c r="D2210">
        <v>1670</v>
      </c>
      <c r="E2210">
        <f>IFERROR(IF(ISNUMBER(FIND(" ", D2210)), AVERAGE(VALUE(LEFT(D2210,FIND(" ",D2210)-1)), VALUE(RIGHT(D2210,LEN(D2210)-FIND(" ",D2210)))), D2210), "")</f>
        <v>1670</v>
      </c>
      <c r="F2210">
        <v>3</v>
      </c>
      <c r="G2210">
        <v>2</v>
      </c>
      <c r="H2210">
        <v>120</v>
      </c>
      <c r="I2210" s="3">
        <f>IFERROR((H2210*100000)/E2210, "")</f>
        <v>7185.6287425149703</v>
      </c>
      <c r="J2210" s="5">
        <v>3</v>
      </c>
      <c r="K2210" t="s">
        <v>652</v>
      </c>
      <c r="L2210" t="str">
        <f t="shared" si="34"/>
        <v>Green Glen Layout-3</v>
      </c>
    </row>
    <row r="2211" spans="1:12" x14ac:dyDescent="0.25">
      <c r="A2211" t="s">
        <v>7</v>
      </c>
      <c r="B2211" t="s">
        <v>10</v>
      </c>
      <c r="C2211" t="s">
        <v>304</v>
      </c>
      <c r="D2211">
        <v>1728</v>
      </c>
      <c r="E2211">
        <f>IFERROR(IF(ISNUMBER(FIND(" ", D2211)), AVERAGE(VALUE(LEFT(D2211,FIND(" ",D2211)-1)), VALUE(RIGHT(D2211,LEN(D2211)-FIND(" ",D2211)))), D2211), "")</f>
        <v>1728</v>
      </c>
      <c r="F2211">
        <v>3</v>
      </c>
      <c r="G2211">
        <v>2</v>
      </c>
      <c r="H2211">
        <v>125</v>
      </c>
      <c r="I2211" s="3">
        <f>IFERROR((H2211*100000)/E2211, "")</f>
        <v>7233.7962962962965</v>
      </c>
      <c r="J2211" s="5">
        <v>3</v>
      </c>
      <c r="K2211" t="s">
        <v>652</v>
      </c>
      <c r="L2211" t="str">
        <f t="shared" si="34"/>
        <v>Green Glen Layout-3</v>
      </c>
    </row>
    <row r="2212" spans="1:12" x14ac:dyDescent="0.25">
      <c r="A2212" t="s">
        <v>7</v>
      </c>
      <c r="B2212" t="s">
        <v>10</v>
      </c>
      <c r="C2212" t="s">
        <v>304</v>
      </c>
      <c r="D2212">
        <v>1717</v>
      </c>
      <c r="E2212">
        <f>IFERROR(IF(ISNUMBER(FIND(" ", D2212)), AVERAGE(VALUE(LEFT(D2212,FIND(" ",D2212)-1)), VALUE(RIGHT(D2212,LEN(D2212)-FIND(" ",D2212)))), D2212), "")</f>
        <v>1717</v>
      </c>
      <c r="F2212">
        <v>3</v>
      </c>
      <c r="G2212">
        <v>3</v>
      </c>
      <c r="H2212">
        <v>125</v>
      </c>
      <c r="I2212" s="3">
        <f>IFERROR((H2212*100000)/E2212, "")</f>
        <v>7280.1397786837506</v>
      </c>
      <c r="J2212" s="5">
        <v>3</v>
      </c>
      <c r="K2212" t="s">
        <v>652</v>
      </c>
      <c r="L2212" t="str">
        <f t="shared" si="34"/>
        <v>Green Glen Layout-3</v>
      </c>
    </row>
    <row r="2213" spans="1:12" x14ac:dyDescent="0.25">
      <c r="A2213" t="s">
        <v>7</v>
      </c>
      <c r="B2213" t="s">
        <v>10</v>
      </c>
      <c r="C2213" t="s">
        <v>304</v>
      </c>
      <c r="D2213">
        <v>1750</v>
      </c>
      <c r="E2213">
        <f>IFERROR(IF(ISNUMBER(FIND(" ", D2213)), AVERAGE(VALUE(LEFT(D2213,FIND(" ",D2213)-1)), VALUE(RIGHT(D2213,LEN(D2213)-FIND(" ",D2213)))), D2213), "")</f>
        <v>1750</v>
      </c>
      <c r="F2213">
        <v>3</v>
      </c>
      <c r="G2213">
        <v>2</v>
      </c>
      <c r="H2213">
        <v>130</v>
      </c>
      <c r="I2213" s="3">
        <f>IFERROR((H2213*100000)/E2213, "")</f>
        <v>7428.5714285714284</v>
      </c>
      <c r="J2213" s="5">
        <v>3</v>
      </c>
      <c r="K2213" t="s">
        <v>652</v>
      </c>
      <c r="L2213" t="str">
        <f t="shared" si="34"/>
        <v>Green Glen Layout-3</v>
      </c>
    </row>
    <row r="2214" spans="1:12" x14ac:dyDescent="0.25">
      <c r="A2214" t="s">
        <v>7</v>
      </c>
      <c r="B2214" t="s">
        <v>10</v>
      </c>
      <c r="C2214" t="s">
        <v>304</v>
      </c>
      <c r="D2214">
        <v>1725</v>
      </c>
      <c r="E2214">
        <f>IFERROR(IF(ISNUMBER(FIND(" ", D2214)), AVERAGE(VALUE(LEFT(D2214,FIND(" ",D2214)-1)), VALUE(RIGHT(D2214,LEN(D2214)-FIND(" ",D2214)))), D2214), "")</f>
        <v>1725</v>
      </c>
      <c r="F2214">
        <v>3</v>
      </c>
      <c r="G2214">
        <v>2</v>
      </c>
      <c r="H2214">
        <v>130</v>
      </c>
      <c r="I2214" s="3">
        <f>IFERROR((H2214*100000)/E2214, "")</f>
        <v>7536.231884057971</v>
      </c>
      <c r="J2214" s="5">
        <v>3</v>
      </c>
      <c r="K2214" t="s">
        <v>652</v>
      </c>
      <c r="L2214" t="str">
        <f t="shared" si="34"/>
        <v>Green Glen Layout-3</v>
      </c>
    </row>
    <row r="2215" spans="1:12" x14ac:dyDescent="0.25">
      <c r="A2215" t="s">
        <v>12</v>
      </c>
      <c r="B2215" t="s">
        <v>10</v>
      </c>
      <c r="C2215" t="s">
        <v>304</v>
      </c>
      <c r="D2215">
        <v>1485</v>
      </c>
      <c r="E2215">
        <f>IFERROR(IF(ISNUMBER(FIND(" ", D2215)), AVERAGE(VALUE(LEFT(D2215,FIND(" ",D2215)-1)), VALUE(RIGHT(D2215,LEN(D2215)-FIND(" ",D2215)))), D2215), "")</f>
        <v>1485</v>
      </c>
      <c r="F2215">
        <v>3</v>
      </c>
      <c r="G2215">
        <v>2</v>
      </c>
      <c r="H2215">
        <v>115</v>
      </c>
      <c r="I2215" s="3">
        <f>IFERROR((H2215*100000)/E2215, "")</f>
        <v>7744.1077441077441</v>
      </c>
      <c r="J2215" s="5">
        <v>3</v>
      </c>
      <c r="K2215" t="s">
        <v>652</v>
      </c>
      <c r="L2215" t="str">
        <f t="shared" si="34"/>
        <v>Green Glen Layout-3</v>
      </c>
    </row>
    <row r="2216" spans="1:12" x14ac:dyDescent="0.25">
      <c r="A2216" t="s">
        <v>7</v>
      </c>
      <c r="B2216" t="s">
        <v>10</v>
      </c>
      <c r="C2216" t="s">
        <v>304</v>
      </c>
      <c r="D2216">
        <v>1575</v>
      </c>
      <c r="E2216">
        <f>IFERROR(IF(ISNUMBER(FIND(" ", D2216)), AVERAGE(VALUE(LEFT(D2216,FIND(" ",D2216)-1)), VALUE(RIGHT(D2216,LEN(D2216)-FIND(" ",D2216)))), D2216), "")</f>
        <v>1575</v>
      </c>
      <c r="F2216">
        <v>3</v>
      </c>
      <c r="G2216">
        <v>2</v>
      </c>
      <c r="H2216">
        <v>125</v>
      </c>
      <c r="I2216" s="3">
        <f>IFERROR((H2216*100000)/E2216, "")</f>
        <v>7936.5079365079364</v>
      </c>
      <c r="J2216" s="5">
        <v>3</v>
      </c>
      <c r="K2216" t="s">
        <v>652</v>
      </c>
      <c r="L2216" t="str">
        <f t="shared" si="34"/>
        <v>Green Glen Layout-3</v>
      </c>
    </row>
    <row r="2217" spans="1:12" x14ac:dyDescent="0.25">
      <c r="A2217" t="s">
        <v>7</v>
      </c>
      <c r="B2217" t="s">
        <v>10</v>
      </c>
      <c r="C2217" t="s">
        <v>76</v>
      </c>
      <c r="D2217">
        <v>1000</v>
      </c>
      <c r="E2217">
        <f>IFERROR(IF(ISNUMBER(FIND(" ", D2217)), AVERAGE(VALUE(LEFT(D2217,FIND(" ",D2217)-1)), VALUE(RIGHT(D2217,LEN(D2217)-FIND(" ",D2217)))), D2217), "")</f>
        <v>1000</v>
      </c>
      <c r="F2217">
        <v>2</v>
      </c>
      <c r="G2217">
        <v>1</v>
      </c>
      <c r="H2217">
        <v>36</v>
      </c>
      <c r="I2217" s="3">
        <f>IFERROR((H2217*100000)/E2217, "")</f>
        <v>3600</v>
      </c>
      <c r="J2217" s="5">
        <v>2</v>
      </c>
      <c r="K2217" t="s">
        <v>652</v>
      </c>
      <c r="L2217" t="str">
        <f t="shared" si="34"/>
        <v>Green View Layout-2</v>
      </c>
    </row>
    <row r="2218" spans="1:12" x14ac:dyDescent="0.25">
      <c r="A2218" t="s">
        <v>12</v>
      </c>
      <c r="B2218" t="s">
        <v>10</v>
      </c>
      <c r="C2218" t="s">
        <v>76</v>
      </c>
      <c r="D2218">
        <v>1107</v>
      </c>
      <c r="E2218">
        <f>IFERROR(IF(ISNUMBER(FIND(" ", D2218)), AVERAGE(VALUE(LEFT(D2218,FIND(" ",D2218)-1)), VALUE(RIGHT(D2218,LEN(D2218)-FIND(" ",D2218)))), D2218), "")</f>
        <v>1107</v>
      </c>
      <c r="F2218">
        <v>2</v>
      </c>
      <c r="G2218">
        <v>2</v>
      </c>
      <c r="H2218">
        <v>40</v>
      </c>
      <c r="I2218" s="3">
        <f>IFERROR((H2218*100000)/E2218, "")</f>
        <v>3613.3694670280038</v>
      </c>
      <c r="J2218" s="5">
        <v>2</v>
      </c>
      <c r="K2218" t="s">
        <v>652</v>
      </c>
      <c r="L2218" t="str">
        <f t="shared" si="34"/>
        <v>Green View Layout-2</v>
      </c>
    </row>
    <row r="2219" spans="1:12" x14ac:dyDescent="0.25">
      <c r="A2219" t="s">
        <v>12</v>
      </c>
      <c r="B2219" t="s">
        <v>10</v>
      </c>
      <c r="C2219" t="s">
        <v>76</v>
      </c>
      <c r="D2219">
        <v>1150</v>
      </c>
      <c r="E2219">
        <f>IFERROR(IF(ISNUMBER(FIND(" ", D2219)), AVERAGE(VALUE(LEFT(D2219,FIND(" ",D2219)-1)), VALUE(RIGHT(D2219,LEN(D2219)-FIND(" ",D2219)))), D2219), "")</f>
        <v>1150</v>
      </c>
      <c r="F2219">
        <v>2</v>
      </c>
      <c r="G2219">
        <v>1</v>
      </c>
      <c r="H2219">
        <v>42</v>
      </c>
      <c r="I2219" s="3">
        <f>IFERROR((H2219*100000)/E2219, "")</f>
        <v>3652.1739130434785</v>
      </c>
      <c r="J2219" s="5">
        <v>2</v>
      </c>
      <c r="K2219" t="s">
        <v>652</v>
      </c>
      <c r="L2219" t="str">
        <f t="shared" si="34"/>
        <v>Green View Layout-2</v>
      </c>
    </row>
    <row r="2220" spans="1:12" x14ac:dyDescent="0.25">
      <c r="A2220" t="s">
        <v>12</v>
      </c>
      <c r="B2220" t="s">
        <v>10</v>
      </c>
      <c r="C2220" t="s">
        <v>76</v>
      </c>
      <c r="D2220">
        <v>1010</v>
      </c>
      <c r="E2220">
        <f>IFERROR(IF(ISNUMBER(FIND(" ", D2220)), AVERAGE(VALUE(LEFT(D2220,FIND(" ",D2220)-1)), VALUE(RIGHT(D2220,LEN(D2220)-FIND(" ",D2220)))), D2220), "")</f>
        <v>1010</v>
      </c>
      <c r="F2220">
        <v>2</v>
      </c>
      <c r="G2220">
        <v>1</v>
      </c>
      <c r="H2220">
        <v>41</v>
      </c>
      <c r="I2220" s="3">
        <f>IFERROR((H2220*100000)/E2220, "")</f>
        <v>4059.4059405940593</v>
      </c>
      <c r="J2220" s="5">
        <v>2</v>
      </c>
      <c r="K2220" t="s">
        <v>652</v>
      </c>
      <c r="L2220" t="str">
        <f t="shared" si="34"/>
        <v>Green View Layout-2</v>
      </c>
    </row>
    <row r="2221" spans="1:12" x14ac:dyDescent="0.25">
      <c r="A2221" t="s">
        <v>7</v>
      </c>
      <c r="B2221" t="s">
        <v>10</v>
      </c>
      <c r="C2221" t="s">
        <v>76</v>
      </c>
      <c r="D2221">
        <v>1007</v>
      </c>
      <c r="E2221">
        <f>IFERROR(IF(ISNUMBER(FIND(" ", D2221)), AVERAGE(VALUE(LEFT(D2221,FIND(" ",D2221)-1)), VALUE(RIGHT(D2221,LEN(D2221)-FIND(" ",D2221)))), D2221), "")</f>
        <v>1007</v>
      </c>
      <c r="F2221">
        <v>2</v>
      </c>
      <c r="G2221">
        <v>2</v>
      </c>
      <c r="H2221">
        <v>43</v>
      </c>
      <c r="I2221" s="3">
        <f>IFERROR((H2221*100000)/E2221, "")</f>
        <v>4270.1092353525319</v>
      </c>
      <c r="J2221" s="5">
        <v>2</v>
      </c>
      <c r="K2221" t="s">
        <v>652</v>
      </c>
      <c r="L2221" t="str">
        <f t="shared" si="34"/>
        <v>Green View Layout-2</v>
      </c>
    </row>
    <row r="2222" spans="1:12" x14ac:dyDescent="0.25">
      <c r="A2222" t="s">
        <v>7</v>
      </c>
      <c r="B2222" t="s">
        <v>10</v>
      </c>
      <c r="C2222" t="s">
        <v>76</v>
      </c>
      <c r="D2222">
        <v>1108</v>
      </c>
      <c r="E2222">
        <f>IFERROR(IF(ISNUMBER(FIND(" ", D2222)), AVERAGE(VALUE(LEFT(D2222,FIND(" ",D2222)-1)), VALUE(RIGHT(D2222,LEN(D2222)-FIND(" ",D2222)))), D2222), "")</f>
        <v>1108</v>
      </c>
      <c r="F2222">
        <v>2</v>
      </c>
      <c r="G2222">
        <v>1</v>
      </c>
      <c r="H2222">
        <v>48</v>
      </c>
      <c r="I2222" s="3">
        <f>IFERROR((H2222*100000)/E2222, "")</f>
        <v>4332.1299638989167</v>
      </c>
      <c r="J2222" s="5">
        <v>2</v>
      </c>
      <c r="K2222" t="s">
        <v>652</v>
      </c>
      <c r="L2222" t="str">
        <f t="shared" si="34"/>
        <v>Green View Layout-2</v>
      </c>
    </row>
    <row r="2223" spans="1:12" x14ac:dyDescent="0.25">
      <c r="A2223" t="s">
        <v>12</v>
      </c>
      <c r="B2223" t="s">
        <v>10</v>
      </c>
      <c r="C2223" t="s">
        <v>76</v>
      </c>
      <c r="D2223">
        <v>850</v>
      </c>
      <c r="E2223">
        <f>IFERROR(IF(ISNUMBER(FIND(" ", D2223)), AVERAGE(VALUE(LEFT(D2223,FIND(" ",D2223)-1)), VALUE(RIGHT(D2223,LEN(D2223)-FIND(" ",D2223)))), D2223), "")</f>
        <v>850</v>
      </c>
      <c r="F2223">
        <v>2</v>
      </c>
      <c r="G2223">
        <v>2</v>
      </c>
      <c r="H2223">
        <v>45</v>
      </c>
      <c r="I2223" s="3">
        <f>IFERROR((H2223*100000)/E2223, "")</f>
        <v>5294.1176470588234</v>
      </c>
      <c r="J2223" s="5">
        <v>2</v>
      </c>
      <c r="K2223" t="s">
        <v>652</v>
      </c>
      <c r="L2223" t="str">
        <f t="shared" si="34"/>
        <v>Green View Layout-2</v>
      </c>
    </row>
    <row r="2224" spans="1:12" x14ac:dyDescent="0.25">
      <c r="A2224" t="s">
        <v>7</v>
      </c>
      <c r="B2224" t="s">
        <v>10</v>
      </c>
      <c r="C2224" t="s">
        <v>380</v>
      </c>
      <c r="D2224">
        <v>1206</v>
      </c>
      <c r="E2224">
        <f>IFERROR(IF(ISNUMBER(FIND(" ", D2224)), AVERAGE(VALUE(LEFT(D2224,FIND(" ",D2224)-1)), VALUE(RIGHT(D2224,LEN(D2224)-FIND(" ",D2224)))), D2224), "")</f>
        <v>1206</v>
      </c>
      <c r="F2224">
        <v>2</v>
      </c>
      <c r="G2224">
        <v>1</v>
      </c>
      <c r="H2224">
        <v>53</v>
      </c>
      <c r="I2224" s="3">
        <f>IFERROR((H2224*100000)/E2224, "")</f>
        <v>4394.6932006633497</v>
      </c>
      <c r="J2224" s="5">
        <v>2</v>
      </c>
      <c r="K2224" t="s">
        <v>652</v>
      </c>
      <c r="L2224" t="str">
        <f t="shared" si="34"/>
        <v>Green Woods Layout-2</v>
      </c>
    </row>
    <row r="2225" spans="1:12" x14ac:dyDescent="0.25">
      <c r="A2225" t="s">
        <v>12</v>
      </c>
      <c r="B2225" t="s">
        <v>10</v>
      </c>
      <c r="C2225" t="s">
        <v>380</v>
      </c>
      <c r="D2225">
        <v>1200</v>
      </c>
      <c r="E2225">
        <f>IFERROR(IF(ISNUMBER(FIND(" ", D2225)), AVERAGE(VALUE(LEFT(D2225,FIND(" ",D2225)-1)), VALUE(RIGHT(D2225,LEN(D2225)-FIND(" ",D2225)))), D2225), "")</f>
        <v>1200</v>
      </c>
      <c r="F2225">
        <v>2</v>
      </c>
      <c r="G2225">
        <v>2</v>
      </c>
      <c r="H2225">
        <v>66</v>
      </c>
      <c r="I2225" s="3">
        <f>IFERROR((H2225*100000)/E2225, "")</f>
        <v>5500</v>
      </c>
      <c r="J2225" s="5">
        <v>2</v>
      </c>
      <c r="K2225" t="s">
        <v>652</v>
      </c>
      <c r="L2225" t="str">
        <f t="shared" si="34"/>
        <v>Green Woods Layout-2</v>
      </c>
    </row>
    <row r="2226" spans="1:12" x14ac:dyDescent="0.25">
      <c r="A2226" t="s">
        <v>7</v>
      </c>
      <c r="B2226" t="s">
        <v>10</v>
      </c>
      <c r="C2226" t="s">
        <v>276</v>
      </c>
      <c r="D2226">
        <v>1475</v>
      </c>
      <c r="E2226">
        <f>IFERROR(IF(ISNUMBER(FIND(" ", D2226)), AVERAGE(VALUE(LEFT(D2226,FIND(" ",D2226)-1)), VALUE(RIGHT(D2226,LEN(D2226)-FIND(" ",D2226)))), D2226), "")</f>
        <v>1475</v>
      </c>
      <c r="F2226">
        <v>2</v>
      </c>
      <c r="G2226">
        <v>2</v>
      </c>
      <c r="H2226">
        <v>80</v>
      </c>
      <c r="I2226" s="3">
        <f>IFERROR((H2226*100000)/E2226, "")</f>
        <v>5423.7288135593217</v>
      </c>
      <c r="J2226" s="5">
        <v>2</v>
      </c>
      <c r="K2226" t="s">
        <v>652</v>
      </c>
      <c r="L2226" t="str">
        <f t="shared" si="34"/>
        <v>Gubbalala-2</v>
      </c>
    </row>
    <row r="2227" spans="1:12" x14ac:dyDescent="0.25">
      <c r="A2227" t="s">
        <v>7</v>
      </c>
      <c r="B2227" t="s">
        <v>10</v>
      </c>
      <c r="C2227" t="s">
        <v>276</v>
      </c>
      <c r="D2227">
        <v>1205</v>
      </c>
      <c r="E2227">
        <f>IFERROR(IF(ISNUMBER(FIND(" ", D2227)), AVERAGE(VALUE(LEFT(D2227,FIND(" ",D2227)-1)), VALUE(RIGHT(D2227,LEN(D2227)-FIND(" ",D2227)))), D2227), "")</f>
        <v>1205</v>
      </c>
      <c r="F2227">
        <v>2</v>
      </c>
      <c r="G2227">
        <v>2</v>
      </c>
      <c r="H2227">
        <v>70</v>
      </c>
      <c r="I2227" s="3">
        <f>IFERROR((H2227*100000)/E2227, "")</f>
        <v>5809.1286307053942</v>
      </c>
      <c r="J2227" s="5">
        <v>2</v>
      </c>
      <c r="K2227" t="s">
        <v>652</v>
      </c>
      <c r="L2227" t="str">
        <f t="shared" si="34"/>
        <v>Gubbalala-2</v>
      </c>
    </row>
    <row r="2228" spans="1:12" x14ac:dyDescent="0.25">
      <c r="A2228" t="s">
        <v>7</v>
      </c>
      <c r="B2228" t="s">
        <v>10</v>
      </c>
      <c r="C2228" t="s">
        <v>276</v>
      </c>
      <c r="D2228">
        <v>1285</v>
      </c>
      <c r="E2228">
        <f>IFERROR(IF(ISNUMBER(FIND(" ", D2228)), AVERAGE(VALUE(LEFT(D2228,FIND(" ",D2228)-1)), VALUE(RIGHT(D2228,LEN(D2228)-FIND(" ",D2228)))), D2228), "")</f>
        <v>1285</v>
      </c>
      <c r="F2228">
        <v>2</v>
      </c>
      <c r="G2228">
        <v>2</v>
      </c>
      <c r="H2228">
        <v>90</v>
      </c>
      <c r="I2228" s="3">
        <f>IFERROR((H2228*100000)/E2228, "")</f>
        <v>7003.8910505836575</v>
      </c>
      <c r="J2228" s="5">
        <v>2</v>
      </c>
      <c r="K2228" t="s">
        <v>652</v>
      </c>
      <c r="L2228" t="str">
        <f t="shared" si="34"/>
        <v>Gubbalala-2</v>
      </c>
    </row>
    <row r="2229" spans="1:12" x14ac:dyDescent="0.25">
      <c r="A2229" t="s">
        <v>12</v>
      </c>
      <c r="B2229" t="s">
        <v>10</v>
      </c>
      <c r="C2229" t="s">
        <v>276</v>
      </c>
      <c r="D2229">
        <v>1539</v>
      </c>
      <c r="E2229">
        <f>IFERROR(IF(ISNUMBER(FIND(" ", D2229)), AVERAGE(VALUE(LEFT(D2229,FIND(" ",D2229)-1)), VALUE(RIGHT(D2229,LEN(D2229)-FIND(" ",D2229)))), D2229), "")</f>
        <v>1539</v>
      </c>
      <c r="F2229">
        <v>2</v>
      </c>
      <c r="G2229">
        <v>2</v>
      </c>
      <c r="H2229">
        <v>52.36</v>
      </c>
      <c r="I2229" s="3">
        <f>IFERROR((H2229*100000)/E2229, "")</f>
        <v>3402.2092267706303</v>
      </c>
      <c r="J2229" s="5">
        <v>3</v>
      </c>
      <c r="K2229" t="s">
        <v>652</v>
      </c>
      <c r="L2229" t="str">
        <f t="shared" si="34"/>
        <v>Gubbalala-3</v>
      </c>
    </row>
    <row r="2230" spans="1:12" x14ac:dyDescent="0.25">
      <c r="A2230" t="s">
        <v>7</v>
      </c>
      <c r="B2230" t="s">
        <v>10</v>
      </c>
      <c r="C2230" t="s">
        <v>276</v>
      </c>
      <c r="D2230">
        <v>1435</v>
      </c>
      <c r="E2230">
        <f>IFERROR(IF(ISNUMBER(FIND(" ", D2230)), AVERAGE(VALUE(LEFT(D2230,FIND(" ",D2230)-1)), VALUE(RIGHT(D2230,LEN(D2230)-FIND(" ",D2230)))), D2230), "")</f>
        <v>1435</v>
      </c>
      <c r="F2230">
        <v>2</v>
      </c>
      <c r="G2230">
        <v>2</v>
      </c>
      <c r="H2230">
        <v>80</v>
      </c>
      <c r="I2230" s="3">
        <f>IFERROR((H2230*100000)/E2230, "")</f>
        <v>5574.9128919860623</v>
      </c>
      <c r="J2230" s="5">
        <v>3</v>
      </c>
      <c r="K2230" t="s">
        <v>652</v>
      </c>
      <c r="L2230" t="str">
        <f t="shared" si="34"/>
        <v>Gubbalala-3</v>
      </c>
    </row>
    <row r="2231" spans="1:12" x14ac:dyDescent="0.25">
      <c r="A2231" t="s">
        <v>7</v>
      </c>
      <c r="B2231" t="s">
        <v>10</v>
      </c>
      <c r="C2231" t="s">
        <v>276</v>
      </c>
      <c r="D2231">
        <v>1470</v>
      </c>
      <c r="E2231">
        <f>IFERROR(IF(ISNUMBER(FIND(" ", D2231)), AVERAGE(VALUE(LEFT(D2231,FIND(" ",D2231)-1)), VALUE(RIGHT(D2231,LEN(D2231)-FIND(" ",D2231)))), D2231), "")</f>
        <v>1470</v>
      </c>
      <c r="F2231">
        <v>2</v>
      </c>
      <c r="G2231">
        <v>2</v>
      </c>
      <c r="H2231">
        <v>82</v>
      </c>
      <c r="I2231" s="3">
        <f>IFERROR((H2231*100000)/E2231, "")</f>
        <v>5578.2312925170072</v>
      </c>
      <c r="J2231" s="5">
        <v>3</v>
      </c>
      <c r="K2231" t="s">
        <v>652</v>
      </c>
      <c r="L2231" t="str">
        <f t="shared" si="34"/>
        <v>Gubbalala-3</v>
      </c>
    </row>
    <row r="2232" spans="1:12" x14ac:dyDescent="0.25">
      <c r="A2232" t="s">
        <v>7</v>
      </c>
      <c r="B2232" t="s">
        <v>10</v>
      </c>
      <c r="C2232" t="s">
        <v>276</v>
      </c>
      <c r="D2232">
        <v>1745</v>
      </c>
      <c r="E2232">
        <f>IFERROR(IF(ISNUMBER(FIND(" ", D2232)), AVERAGE(VALUE(LEFT(D2232,FIND(" ",D2232)-1)), VALUE(RIGHT(D2232,LEN(D2232)-FIND(" ",D2232)))), D2232), "")</f>
        <v>1745</v>
      </c>
      <c r="F2232">
        <v>3</v>
      </c>
      <c r="G2232">
        <v>2</v>
      </c>
      <c r="H2232">
        <v>104</v>
      </c>
      <c r="I2232" s="3">
        <f>IFERROR((H2232*100000)/E2232, "")</f>
        <v>5959.8853868194847</v>
      </c>
      <c r="J2232" s="5">
        <v>3</v>
      </c>
      <c r="K2232" t="s">
        <v>652</v>
      </c>
      <c r="L2232" t="str">
        <f t="shared" si="34"/>
        <v>Gubbalala-3</v>
      </c>
    </row>
    <row r="2233" spans="1:12" x14ac:dyDescent="0.25">
      <c r="A2233" t="s">
        <v>7</v>
      </c>
      <c r="B2233" t="s">
        <v>10</v>
      </c>
      <c r="C2233" t="s">
        <v>276</v>
      </c>
      <c r="D2233">
        <v>2000</v>
      </c>
      <c r="E2233">
        <f>IFERROR(IF(ISNUMBER(FIND(" ", D2233)), AVERAGE(VALUE(LEFT(D2233,FIND(" ",D2233)-1)), VALUE(RIGHT(D2233,LEN(D2233)-FIND(" ",D2233)))), D2233), "")</f>
        <v>2000</v>
      </c>
      <c r="F2233">
        <v>3</v>
      </c>
      <c r="G2233">
        <v>3</v>
      </c>
      <c r="H2233">
        <v>125</v>
      </c>
      <c r="I2233" s="3">
        <f>IFERROR((H2233*100000)/E2233, "")</f>
        <v>6250</v>
      </c>
      <c r="J2233" s="5">
        <v>3</v>
      </c>
      <c r="K2233" t="s">
        <v>652</v>
      </c>
      <c r="L2233" t="str">
        <f t="shared" si="34"/>
        <v>Gubbalala-3</v>
      </c>
    </row>
    <row r="2234" spans="1:12" x14ac:dyDescent="0.25">
      <c r="A2234" t="s">
        <v>7</v>
      </c>
      <c r="B2234" t="s">
        <v>10</v>
      </c>
      <c r="C2234" t="s">
        <v>276</v>
      </c>
      <c r="D2234">
        <v>1745</v>
      </c>
      <c r="E2234">
        <f>IFERROR(IF(ISNUMBER(FIND(" ", D2234)), AVERAGE(VALUE(LEFT(D2234,FIND(" ",D2234)-1)), VALUE(RIGHT(D2234,LEN(D2234)-FIND(" ",D2234)))), D2234), "")</f>
        <v>1745</v>
      </c>
      <c r="F2234">
        <v>3</v>
      </c>
      <c r="G2234">
        <v>2</v>
      </c>
      <c r="H2234">
        <v>110</v>
      </c>
      <c r="I2234" s="3">
        <f>IFERROR((H2234*100000)/E2234, "")</f>
        <v>6303.7249283667625</v>
      </c>
      <c r="J2234" s="5">
        <v>3</v>
      </c>
      <c r="K2234" t="s">
        <v>652</v>
      </c>
      <c r="L2234" t="str">
        <f t="shared" si="34"/>
        <v>Gubbalala-3</v>
      </c>
    </row>
    <row r="2235" spans="1:12" x14ac:dyDescent="0.25">
      <c r="A2235" t="s">
        <v>7</v>
      </c>
      <c r="B2235" t="s">
        <v>10</v>
      </c>
      <c r="C2235" t="s">
        <v>276</v>
      </c>
      <c r="D2235">
        <v>1745</v>
      </c>
      <c r="E2235">
        <f>IFERROR(IF(ISNUMBER(FIND(" ", D2235)), AVERAGE(VALUE(LEFT(D2235,FIND(" ",D2235)-1)), VALUE(RIGHT(D2235,LEN(D2235)-FIND(" ",D2235)))), D2235), "")</f>
        <v>1745</v>
      </c>
      <c r="F2235">
        <v>3</v>
      </c>
      <c r="G2235">
        <v>2</v>
      </c>
      <c r="H2235">
        <v>115</v>
      </c>
      <c r="I2235" s="3">
        <f>IFERROR((H2235*100000)/E2235, "")</f>
        <v>6590.2578796561602</v>
      </c>
      <c r="J2235" s="5">
        <v>3</v>
      </c>
      <c r="K2235" t="s">
        <v>652</v>
      </c>
      <c r="L2235" t="str">
        <f t="shared" si="34"/>
        <v>Gubbalala-3</v>
      </c>
    </row>
    <row r="2236" spans="1:12" x14ac:dyDescent="0.25">
      <c r="A2236" t="s">
        <v>7</v>
      </c>
      <c r="B2236" t="s">
        <v>10</v>
      </c>
      <c r="C2236" t="s">
        <v>276</v>
      </c>
      <c r="D2236">
        <v>1745</v>
      </c>
      <c r="E2236">
        <f>IFERROR(IF(ISNUMBER(FIND(" ", D2236)), AVERAGE(VALUE(LEFT(D2236,FIND(" ",D2236)-1)), VALUE(RIGHT(D2236,LEN(D2236)-FIND(" ",D2236)))), D2236), "")</f>
        <v>1745</v>
      </c>
      <c r="F2236">
        <v>3</v>
      </c>
      <c r="G2236">
        <v>2</v>
      </c>
      <c r="H2236">
        <v>125</v>
      </c>
      <c r="I2236" s="3">
        <f>IFERROR((H2236*100000)/E2236, "")</f>
        <v>7163.3237822349574</v>
      </c>
      <c r="J2236" s="5">
        <v>3</v>
      </c>
      <c r="K2236" t="s">
        <v>652</v>
      </c>
      <c r="L2236" t="str">
        <f t="shared" si="34"/>
        <v>Gubbalala-3</v>
      </c>
    </row>
    <row r="2237" spans="1:12" x14ac:dyDescent="0.25">
      <c r="A2237" t="s">
        <v>12</v>
      </c>
      <c r="B2237" t="s">
        <v>10</v>
      </c>
      <c r="C2237" t="s">
        <v>276</v>
      </c>
      <c r="D2237">
        <v>1745</v>
      </c>
      <c r="E2237">
        <f>IFERROR(IF(ISNUMBER(FIND(" ", D2237)), AVERAGE(VALUE(LEFT(D2237,FIND(" ",D2237)-1)), VALUE(RIGHT(D2237,LEN(D2237)-FIND(" ",D2237)))), D2237), "")</f>
        <v>1745</v>
      </c>
      <c r="F2237">
        <v>3</v>
      </c>
      <c r="G2237">
        <v>2</v>
      </c>
      <c r="H2237">
        <v>130</v>
      </c>
      <c r="I2237" s="3">
        <f>IFERROR((H2237*100000)/E2237, "")</f>
        <v>7449.8567335243551</v>
      </c>
      <c r="J2237" s="5">
        <v>3</v>
      </c>
      <c r="K2237" t="s">
        <v>652</v>
      </c>
      <c r="L2237" t="str">
        <f t="shared" si="34"/>
        <v>Gubbalala-3</v>
      </c>
    </row>
    <row r="2238" spans="1:12" x14ac:dyDescent="0.25">
      <c r="A2238" t="s">
        <v>7</v>
      </c>
      <c r="B2238" t="s">
        <v>10</v>
      </c>
      <c r="C2238" t="s">
        <v>276</v>
      </c>
      <c r="D2238">
        <v>1745</v>
      </c>
      <c r="E2238">
        <f>IFERROR(IF(ISNUMBER(FIND(" ", D2238)), AVERAGE(VALUE(LEFT(D2238,FIND(" ",D2238)-1)), VALUE(RIGHT(D2238,LEN(D2238)-FIND(" ",D2238)))), D2238), "")</f>
        <v>1745</v>
      </c>
      <c r="F2238">
        <v>3</v>
      </c>
      <c r="G2238">
        <v>2</v>
      </c>
      <c r="H2238">
        <v>140</v>
      </c>
      <c r="I2238" s="3">
        <f>IFERROR((H2238*100000)/E2238, "")</f>
        <v>8022.9226361031515</v>
      </c>
      <c r="J2238" s="5">
        <v>3</v>
      </c>
      <c r="K2238" t="s">
        <v>652</v>
      </c>
      <c r="L2238" t="str">
        <f t="shared" si="34"/>
        <v>Gubbalala-3</v>
      </c>
    </row>
    <row r="2239" spans="1:12" x14ac:dyDescent="0.25">
      <c r="A2239" t="s">
        <v>7</v>
      </c>
      <c r="B2239" t="s">
        <v>10</v>
      </c>
      <c r="C2239" t="s">
        <v>586</v>
      </c>
      <c r="D2239">
        <v>1180</v>
      </c>
      <c r="E2239">
        <f>IFERROR(IF(ISNUMBER(FIND(" ", D2239)), AVERAGE(VALUE(LEFT(D2239,FIND(" ",D2239)-1)), VALUE(RIGHT(D2239,LEN(D2239)-FIND(" ",D2239)))), D2239), "")</f>
        <v>1180</v>
      </c>
      <c r="F2239">
        <v>2</v>
      </c>
      <c r="G2239">
        <v>2</v>
      </c>
      <c r="H2239">
        <v>65</v>
      </c>
      <c r="I2239" s="3">
        <f>IFERROR((H2239*100000)/E2239, "")</f>
        <v>5508.4745762711864</v>
      </c>
      <c r="J2239" s="5">
        <v>2</v>
      </c>
      <c r="K2239" t="s">
        <v>652</v>
      </c>
      <c r="L2239" t="str">
        <f t="shared" si="34"/>
        <v>Guddadahalli-2</v>
      </c>
    </row>
    <row r="2240" spans="1:12" x14ac:dyDescent="0.25">
      <c r="A2240" t="s">
        <v>12</v>
      </c>
      <c r="B2240" t="s">
        <v>10</v>
      </c>
      <c r="C2240" t="s">
        <v>645</v>
      </c>
      <c r="D2240">
        <v>1200</v>
      </c>
      <c r="E2240">
        <f>IFERROR(IF(ISNUMBER(FIND(" ", D2240)), AVERAGE(VALUE(LEFT(D2240,FIND(" ",D2240)-1)), VALUE(RIGHT(D2240,LEN(D2240)-FIND(" ",D2240)))), D2240), "")</f>
        <v>1200</v>
      </c>
      <c r="F2240">
        <v>2</v>
      </c>
      <c r="G2240">
        <v>3</v>
      </c>
      <c r="H2240">
        <v>50</v>
      </c>
      <c r="I2240" s="3">
        <f>IFERROR((H2240*100000)/E2240, "")</f>
        <v>4166.666666666667</v>
      </c>
      <c r="J2240" s="5">
        <v>2</v>
      </c>
      <c r="K2240" t="s">
        <v>652</v>
      </c>
      <c r="L2240" t="str">
        <f t="shared" si="34"/>
        <v>Gulakamale-2</v>
      </c>
    </row>
    <row r="2241" spans="1:12" x14ac:dyDescent="0.25">
      <c r="A2241" t="s">
        <v>7</v>
      </c>
      <c r="B2241" t="s">
        <v>10</v>
      </c>
      <c r="C2241" t="s">
        <v>608</v>
      </c>
      <c r="D2241">
        <v>980</v>
      </c>
      <c r="E2241">
        <f>IFERROR(IF(ISNUMBER(FIND(" ", D2241)), AVERAGE(VALUE(LEFT(D2241,FIND(" ",D2241)-1)), VALUE(RIGHT(D2241,LEN(D2241)-FIND(" ",D2241)))), D2241), "")</f>
        <v>980</v>
      </c>
      <c r="F2241">
        <v>2</v>
      </c>
      <c r="G2241">
        <v>3</v>
      </c>
      <c r="H2241">
        <v>35</v>
      </c>
      <c r="I2241" s="3">
        <f>IFERROR((H2241*100000)/E2241, "")</f>
        <v>3571.4285714285716</v>
      </c>
      <c r="J2241" s="5">
        <v>2</v>
      </c>
      <c r="K2241" t="s">
        <v>652</v>
      </c>
      <c r="L2241" t="str">
        <f t="shared" si="34"/>
        <v>Gulimangala-2</v>
      </c>
    </row>
    <row r="2242" spans="1:12" x14ac:dyDescent="0.25">
      <c r="A2242" t="s">
        <v>7</v>
      </c>
      <c r="B2242" t="s">
        <v>10</v>
      </c>
      <c r="C2242" t="s">
        <v>608</v>
      </c>
      <c r="D2242">
        <v>1690</v>
      </c>
      <c r="E2242">
        <f>IFERROR(IF(ISNUMBER(FIND(" ", D2242)), AVERAGE(VALUE(LEFT(D2242,FIND(" ",D2242)-1)), VALUE(RIGHT(D2242,LEN(D2242)-FIND(" ",D2242)))), D2242), "")</f>
        <v>1690</v>
      </c>
      <c r="F2242">
        <v>3</v>
      </c>
      <c r="G2242">
        <v>3</v>
      </c>
      <c r="H2242">
        <v>50</v>
      </c>
      <c r="I2242" s="3">
        <f>IFERROR((H2242*100000)/E2242, "")</f>
        <v>2958.5798816568049</v>
      </c>
      <c r="J2242" s="5">
        <v>3</v>
      </c>
      <c r="K2242" t="s">
        <v>652</v>
      </c>
      <c r="L2242" t="str">
        <f t="shared" si="34"/>
        <v>Gulimangala-3</v>
      </c>
    </row>
    <row r="2243" spans="1:12" x14ac:dyDescent="0.25">
      <c r="A2243" t="s">
        <v>12</v>
      </c>
      <c r="B2243" t="s">
        <v>10</v>
      </c>
      <c r="C2243" t="s">
        <v>608</v>
      </c>
      <c r="D2243">
        <v>1640</v>
      </c>
      <c r="E2243">
        <f>IFERROR(IF(ISNUMBER(FIND(" ", D2243)), AVERAGE(VALUE(LEFT(D2243,FIND(" ",D2243)-1)), VALUE(RIGHT(D2243,LEN(D2243)-FIND(" ",D2243)))), D2243), "")</f>
        <v>1640</v>
      </c>
      <c r="F2243">
        <v>3</v>
      </c>
      <c r="G2243">
        <v>2</v>
      </c>
      <c r="H2243">
        <v>70</v>
      </c>
      <c r="I2243" s="3">
        <f>IFERROR((H2243*100000)/E2243, "")</f>
        <v>4268.292682926829</v>
      </c>
      <c r="J2243" s="5">
        <v>3</v>
      </c>
      <c r="K2243" t="s">
        <v>652</v>
      </c>
      <c r="L2243" t="str">
        <f t="shared" ref="L2243:L2306" si="35">C2243 &amp; "-" &amp; J2243</f>
        <v>Gulimangala-3</v>
      </c>
    </row>
    <row r="2244" spans="1:12" x14ac:dyDescent="0.25">
      <c r="A2244" t="s">
        <v>12</v>
      </c>
      <c r="B2244" t="s">
        <v>10</v>
      </c>
      <c r="C2244" t="s">
        <v>55</v>
      </c>
      <c r="D2244">
        <v>1190</v>
      </c>
      <c r="E2244">
        <f>IFERROR(IF(ISNUMBER(FIND(" ", D2244)), AVERAGE(VALUE(LEFT(D2244,FIND(" ",D2244)-1)), VALUE(RIGHT(D2244,LEN(D2244)-FIND(" ",D2244)))), D2244), "")</f>
        <v>1190</v>
      </c>
      <c r="F2244">
        <v>2</v>
      </c>
      <c r="G2244">
        <v>2</v>
      </c>
      <c r="H2244">
        <v>40</v>
      </c>
      <c r="I2244" s="3">
        <f>IFERROR((H2244*100000)/E2244, "")</f>
        <v>3361.3445378151259</v>
      </c>
      <c r="J2244" s="5">
        <v>2</v>
      </c>
      <c r="K2244" t="s">
        <v>652</v>
      </c>
      <c r="L2244" t="str">
        <f t="shared" si="35"/>
        <v>Gunjur-2</v>
      </c>
    </row>
    <row r="2245" spans="1:12" x14ac:dyDescent="0.25">
      <c r="A2245" t="s">
        <v>7</v>
      </c>
      <c r="B2245" s="1">
        <v>45795</v>
      </c>
      <c r="C2245" t="s">
        <v>55</v>
      </c>
      <c r="D2245">
        <v>1235</v>
      </c>
      <c r="E2245">
        <f>IFERROR(IF(ISNUMBER(FIND(" ", D2245)), AVERAGE(VALUE(LEFT(D2245,FIND(" ",D2245)-1)), VALUE(RIGHT(D2245,LEN(D2245)-FIND(" ",D2245)))), D2245), "")</f>
        <v>1235</v>
      </c>
      <c r="F2245">
        <v>2</v>
      </c>
      <c r="G2245">
        <v>2</v>
      </c>
      <c r="H2245">
        <v>44.5</v>
      </c>
      <c r="I2245" s="3">
        <f>IFERROR((H2245*100000)/E2245, "")</f>
        <v>3603.2388663967613</v>
      </c>
      <c r="J2245" s="5">
        <v>2</v>
      </c>
      <c r="K2245" t="s">
        <v>652</v>
      </c>
      <c r="L2245" t="str">
        <f t="shared" si="35"/>
        <v>Gunjur-2</v>
      </c>
    </row>
    <row r="2246" spans="1:12" x14ac:dyDescent="0.25">
      <c r="A2246" t="s">
        <v>7</v>
      </c>
      <c r="B2246" t="s">
        <v>10</v>
      </c>
      <c r="C2246" t="s">
        <v>55</v>
      </c>
      <c r="D2246">
        <v>1195</v>
      </c>
      <c r="E2246">
        <f>IFERROR(IF(ISNUMBER(FIND(" ", D2246)), AVERAGE(VALUE(LEFT(D2246,FIND(" ",D2246)-1)), VALUE(RIGHT(D2246,LEN(D2246)-FIND(" ",D2246)))), D2246), "")</f>
        <v>1195</v>
      </c>
      <c r="F2246">
        <v>2</v>
      </c>
      <c r="G2246">
        <v>2</v>
      </c>
      <c r="H2246">
        <v>44</v>
      </c>
      <c r="I2246" s="3">
        <f>IFERROR((H2246*100000)/E2246, "")</f>
        <v>3682.0083682008367</v>
      </c>
      <c r="J2246" s="5">
        <v>2</v>
      </c>
      <c r="K2246" t="s">
        <v>652</v>
      </c>
      <c r="L2246" t="str">
        <f t="shared" si="35"/>
        <v>Gunjur-2</v>
      </c>
    </row>
    <row r="2247" spans="1:12" x14ac:dyDescent="0.25">
      <c r="A2247" t="s">
        <v>7</v>
      </c>
      <c r="B2247" t="s">
        <v>10</v>
      </c>
      <c r="C2247" t="s">
        <v>55</v>
      </c>
      <c r="D2247">
        <v>1175</v>
      </c>
      <c r="E2247">
        <f>IFERROR(IF(ISNUMBER(FIND(" ", D2247)), AVERAGE(VALUE(LEFT(D2247,FIND(" ",D2247)-1)), VALUE(RIGHT(D2247,LEN(D2247)-FIND(" ",D2247)))), D2247), "")</f>
        <v>1175</v>
      </c>
      <c r="F2247">
        <v>2</v>
      </c>
      <c r="G2247">
        <v>2</v>
      </c>
      <c r="H2247">
        <v>43.48</v>
      </c>
      <c r="I2247" s="3">
        <f>IFERROR((H2247*100000)/E2247, "")</f>
        <v>3700.4255319148938</v>
      </c>
      <c r="J2247" s="5">
        <v>2</v>
      </c>
      <c r="K2247" t="s">
        <v>652</v>
      </c>
      <c r="L2247" t="str">
        <f t="shared" si="35"/>
        <v>Gunjur-2</v>
      </c>
    </row>
    <row r="2248" spans="1:12" x14ac:dyDescent="0.25">
      <c r="A2248" t="s">
        <v>7</v>
      </c>
      <c r="B2248" t="s">
        <v>10</v>
      </c>
      <c r="C2248" t="s">
        <v>55</v>
      </c>
      <c r="D2248">
        <v>1063</v>
      </c>
      <c r="E2248">
        <f>IFERROR(IF(ISNUMBER(FIND(" ", D2248)), AVERAGE(VALUE(LEFT(D2248,FIND(" ",D2248)-1)), VALUE(RIGHT(D2248,LEN(D2248)-FIND(" ",D2248)))), D2248), "")</f>
        <v>1063</v>
      </c>
      <c r="F2248">
        <v>2</v>
      </c>
      <c r="G2248">
        <v>2</v>
      </c>
      <c r="H2248">
        <v>40</v>
      </c>
      <c r="I2248" s="3">
        <f>IFERROR((H2248*100000)/E2248, "")</f>
        <v>3762.9350893697083</v>
      </c>
      <c r="J2248" s="5">
        <v>2</v>
      </c>
      <c r="K2248" t="s">
        <v>652</v>
      </c>
      <c r="L2248" t="str">
        <f t="shared" si="35"/>
        <v>Gunjur-2</v>
      </c>
    </row>
    <row r="2249" spans="1:12" x14ac:dyDescent="0.25">
      <c r="A2249" t="s">
        <v>7</v>
      </c>
      <c r="B2249" s="1">
        <v>45765</v>
      </c>
      <c r="C2249" t="s">
        <v>55</v>
      </c>
      <c r="D2249">
        <v>1140</v>
      </c>
      <c r="E2249">
        <f>IFERROR(IF(ISNUMBER(FIND(" ", D2249)), AVERAGE(VALUE(LEFT(D2249,FIND(" ",D2249)-1)), VALUE(RIGHT(D2249,LEN(D2249)-FIND(" ",D2249)))), D2249), "")</f>
        <v>1140</v>
      </c>
      <c r="F2249">
        <v>2</v>
      </c>
      <c r="G2249">
        <v>3</v>
      </c>
      <c r="H2249">
        <v>43</v>
      </c>
      <c r="I2249" s="3">
        <f>IFERROR((H2249*100000)/E2249, "")</f>
        <v>3771.9298245614036</v>
      </c>
      <c r="J2249" s="5">
        <v>2</v>
      </c>
      <c r="K2249" t="s">
        <v>652</v>
      </c>
      <c r="L2249" t="str">
        <f t="shared" si="35"/>
        <v>Gunjur-2</v>
      </c>
    </row>
    <row r="2250" spans="1:12" x14ac:dyDescent="0.25">
      <c r="A2250" t="s">
        <v>7</v>
      </c>
      <c r="B2250" t="s">
        <v>10</v>
      </c>
      <c r="C2250" t="s">
        <v>55</v>
      </c>
      <c r="D2250">
        <v>1080</v>
      </c>
      <c r="E2250">
        <f>IFERROR(IF(ISNUMBER(FIND(" ", D2250)), AVERAGE(VALUE(LEFT(D2250,FIND(" ",D2250)-1)), VALUE(RIGHT(D2250,LEN(D2250)-FIND(" ",D2250)))), D2250), "")</f>
        <v>1080</v>
      </c>
      <c r="F2250">
        <v>2</v>
      </c>
      <c r="G2250">
        <v>2</v>
      </c>
      <c r="H2250">
        <v>41</v>
      </c>
      <c r="I2250" s="3">
        <f>IFERROR((H2250*100000)/E2250, "")</f>
        <v>3796.2962962962961</v>
      </c>
      <c r="J2250" s="5">
        <v>2</v>
      </c>
      <c r="K2250" t="s">
        <v>652</v>
      </c>
      <c r="L2250" t="str">
        <f t="shared" si="35"/>
        <v>Gunjur-2</v>
      </c>
    </row>
    <row r="2251" spans="1:12" x14ac:dyDescent="0.25">
      <c r="A2251" t="s">
        <v>12</v>
      </c>
      <c r="B2251" s="1">
        <v>45734</v>
      </c>
      <c r="C2251" t="s">
        <v>55</v>
      </c>
      <c r="D2251">
        <v>1457</v>
      </c>
      <c r="E2251">
        <f>IFERROR(IF(ISNUMBER(FIND(" ", D2251)), AVERAGE(VALUE(LEFT(D2251,FIND(" ",D2251)-1)), VALUE(RIGHT(D2251,LEN(D2251)-FIND(" ",D2251)))), D2251), "")</f>
        <v>1457</v>
      </c>
      <c r="F2251">
        <v>2</v>
      </c>
      <c r="G2251">
        <v>3</v>
      </c>
      <c r="H2251">
        <v>60</v>
      </c>
      <c r="I2251" s="3">
        <f>IFERROR((H2251*100000)/E2251, "")</f>
        <v>4118.0507892930682</v>
      </c>
      <c r="J2251" s="5">
        <v>2</v>
      </c>
      <c r="K2251" t="s">
        <v>652</v>
      </c>
      <c r="L2251" t="str">
        <f t="shared" si="35"/>
        <v>Gunjur-2</v>
      </c>
    </row>
    <row r="2252" spans="1:12" x14ac:dyDescent="0.25">
      <c r="A2252" t="s">
        <v>7</v>
      </c>
      <c r="B2252" t="s">
        <v>10</v>
      </c>
      <c r="C2252" t="s">
        <v>55</v>
      </c>
      <c r="D2252">
        <v>1457</v>
      </c>
      <c r="E2252">
        <f>IFERROR(IF(ISNUMBER(FIND(" ", D2252)), AVERAGE(VALUE(LEFT(D2252,FIND(" ",D2252)-1)), VALUE(RIGHT(D2252,LEN(D2252)-FIND(" ",D2252)))), D2252), "")</f>
        <v>1457</v>
      </c>
      <c r="F2252">
        <v>2</v>
      </c>
      <c r="G2252">
        <v>3</v>
      </c>
      <c r="H2252">
        <v>60</v>
      </c>
      <c r="I2252" s="3">
        <f>IFERROR((H2252*100000)/E2252, "")</f>
        <v>4118.0507892930682</v>
      </c>
      <c r="J2252" s="5">
        <v>2</v>
      </c>
      <c r="K2252" t="s">
        <v>652</v>
      </c>
      <c r="L2252" t="str">
        <f t="shared" si="35"/>
        <v>Gunjur-2</v>
      </c>
    </row>
    <row r="2253" spans="1:12" x14ac:dyDescent="0.25">
      <c r="A2253" t="s">
        <v>7</v>
      </c>
      <c r="B2253" s="1">
        <v>45887</v>
      </c>
      <c r="C2253" t="s">
        <v>55</v>
      </c>
      <c r="D2253">
        <v>1235</v>
      </c>
      <c r="E2253">
        <f>IFERROR(IF(ISNUMBER(FIND(" ", D2253)), AVERAGE(VALUE(LEFT(D2253,FIND(" ",D2253)-1)), VALUE(RIGHT(D2253,LEN(D2253)-FIND(" ",D2253)))), D2253), "")</f>
        <v>1235</v>
      </c>
      <c r="F2253">
        <v>2</v>
      </c>
      <c r="G2253">
        <v>2</v>
      </c>
      <c r="H2253">
        <v>52.76</v>
      </c>
      <c r="I2253" s="3">
        <f>IFERROR((H2253*100000)/E2253, "")</f>
        <v>4272.0647773279352</v>
      </c>
      <c r="J2253" s="5">
        <v>2</v>
      </c>
      <c r="K2253" t="s">
        <v>652</v>
      </c>
      <c r="L2253" t="str">
        <f t="shared" si="35"/>
        <v>Gunjur-2</v>
      </c>
    </row>
    <row r="2254" spans="1:12" x14ac:dyDescent="0.25">
      <c r="A2254" t="s">
        <v>7</v>
      </c>
      <c r="B2254" s="1">
        <v>45887</v>
      </c>
      <c r="C2254" t="s">
        <v>55</v>
      </c>
      <c r="D2254">
        <v>1140</v>
      </c>
      <c r="E2254">
        <f>IFERROR(IF(ISNUMBER(FIND(" ", D2254)), AVERAGE(VALUE(LEFT(D2254,FIND(" ",D2254)-1)), VALUE(RIGHT(D2254,LEN(D2254)-FIND(" ",D2254)))), D2254), "")</f>
        <v>1140</v>
      </c>
      <c r="F2254">
        <v>2</v>
      </c>
      <c r="G2254">
        <v>2</v>
      </c>
      <c r="H2254">
        <v>49.11</v>
      </c>
      <c r="I2254" s="3">
        <f>IFERROR((H2254*100000)/E2254, "")</f>
        <v>4307.894736842105</v>
      </c>
      <c r="J2254" s="5">
        <v>2</v>
      </c>
      <c r="K2254" t="s">
        <v>652</v>
      </c>
      <c r="L2254" t="str">
        <f t="shared" si="35"/>
        <v>Gunjur-2</v>
      </c>
    </row>
    <row r="2255" spans="1:12" x14ac:dyDescent="0.25">
      <c r="A2255" t="s">
        <v>7</v>
      </c>
      <c r="B2255" t="s">
        <v>10</v>
      </c>
      <c r="C2255" t="s">
        <v>55</v>
      </c>
      <c r="D2255">
        <v>1071</v>
      </c>
      <c r="E2255">
        <f>IFERROR(IF(ISNUMBER(FIND(" ", D2255)), AVERAGE(VALUE(LEFT(D2255,FIND(" ",D2255)-1)), VALUE(RIGHT(D2255,LEN(D2255)-FIND(" ",D2255)))), D2255), "")</f>
        <v>1071</v>
      </c>
      <c r="F2255">
        <v>2</v>
      </c>
      <c r="G2255">
        <v>1</v>
      </c>
      <c r="H2255">
        <v>51</v>
      </c>
      <c r="I2255" s="3">
        <f>IFERROR((H2255*100000)/E2255, "")</f>
        <v>4761.9047619047615</v>
      </c>
      <c r="J2255" s="5">
        <v>2</v>
      </c>
      <c r="K2255" t="s">
        <v>652</v>
      </c>
      <c r="L2255" t="str">
        <f t="shared" si="35"/>
        <v>Gunjur-2</v>
      </c>
    </row>
    <row r="2256" spans="1:12" x14ac:dyDescent="0.25">
      <c r="A2256" t="s">
        <v>7</v>
      </c>
      <c r="B2256" t="s">
        <v>10</v>
      </c>
      <c r="C2256" t="s">
        <v>55</v>
      </c>
      <c r="D2256">
        <v>2132</v>
      </c>
      <c r="E2256">
        <f>IFERROR(IF(ISNUMBER(FIND(" ", D2256)), AVERAGE(VALUE(LEFT(D2256,FIND(" ",D2256)-1)), VALUE(RIGHT(D2256,LEN(D2256)-FIND(" ",D2256)))), D2256), "")</f>
        <v>2132</v>
      </c>
      <c r="F2256">
        <v>3</v>
      </c>
      <c r="G2256">
        <v>3</v>
      </c>
      <c r="H2256">
        <v>80</v>
      </c>
      <c r="I2256" s="3">
        <f>IFERROR((H2256*100000)/E2256, "")</f>
        <v>3752.3452157598499</v>
      </c>
      <c r="J2256" s="5">
        <v>3</v>
      </c>
      <c r="K2256" t="s">
        <v>652</v>
      </c>
      <c r="L2256" t="str">
        <f t="shared" si="35"/>
        <v>Gunjur-3</v>
      </c>
    </row>
    <row r="2257" spans="1:12" x14ac:dyDescent="0.25">
      <c r="A2257" t="s">
        <v>7</v>
      </c>
      <c r="B2257" t="s">
        <v>10</v>
      </c>
      <c r="C2257" t="s">
        <v>55</v>
      </c>
      <c r="D2257">
        <v>1800</v>
      </c>
      <c r="E2257">
        <f>IFERROR(IF(ISNUMBER(FIND(" ", D2257)), AVERAGE(VALUE(LEFT(D2257,FIND(" ",D2257)-1)), VALUE(RIGHT(D2257,LEN(D2257)-FIND(" ",D2257)))), D2257), "")</f>
        <v>1800</v>
      </c>
      <c r="F2257">
        <v>3</v>
      </c>
      <c r="G2257">
        <v>1</v>
      </c>
      <c r="H2257">
        <v>70</v>
      </c>
      <c r="I2257" s="3">
        <f>IFERROR((H2257*100000)/E2257, "")</f>
        <v>3888.8888888888887</v>
      </c>
      <c r="J2257" s="5">
        <v>3</v>
      </c>
      <c r="K2257" t="s">
        <v>652</v>
      </c>
      <c r="L2257" t="str">
        <f t="shared" si="35"/>
        <v>Gunjur-3</v>
      </c>
    </row>
    <row r="2258" spans="1:12" x14ac:dyDescent="0.25">
      <c r="A2258" t="s">
        <v>7</v>
      </c>
      <c r="B2258" t="s">
        <v>10</v>
      </c>
      <c r="C2258" t="s">
        <v>55</v>
      </c>
      <c r="D2258">
        <v>1362</v>
      </c>
      <c r="E2258">
        <f>IFERROR(IF(ISNUMBER(FIND(" ", D2258)), AVERAGE(VALUE(LEFT(D2258,FIND(" ",D2258)-1)), VALUE(RIGHT(D2258,LEN(D2258)-FIND(" ",D2258)))), D2258), "")</f>
        <v>1362</v>
      </c>
      <c r="F2258">
        <v>3</v>
      </c>
      <c r="G2258">
        <v>2</v>
      </c>
      <c r="H2258">
        <v>62.63</v>
      </c>
      <c r="I2258" s="3">
        <f>IFERROR((H2258*100000)/E2258, "")</f>
        <v>4598.3847283406758</v>
      </c>
      <c r="J2258" s="5">
        <v>3</v>
      </c>
      <c r="K2258" t="s">
        <v>652</v>
      </c>
      <c r="L2258" t="str">
        <f t="shared" si="35"/>
        <v>Gunjur-3</v>
      </c>
    </row>
    <row r="2259" spans="1:12" x14ac:dyDescent="0.25">
      <c r="A2259" t="s">
        <v>7</v>
      </c>
      <c r="B2259" t="s">
        <v>10</v>
      </c>
      <c r="C2259" t="s">
        <v>55</v>
      </c>
      <c r="D2259">
        <v>1362</v>
      </c>
      <c r="E2259">
        <f>IFERROR(IF(ISNUMBER(FIND(" ", D2259)), AVERAGE(VALUE(LEFT(D2259,FIND(" ",D2259)-1)), VALUE(RIGHT(D2259,LEN(D2259)-FIND(" ",D2259)))), D2259), "")</f>
        <v>1362</v>
      </c>
      <c r="F2259">
        <v>3</v>
      </c>
      <c r="G2259">
        <v>1</v>
      </c>
      <c r="H2259">
        <v>62.63</v>
      </c>
      <c r="I2259" s="3">
        <f>IFERROR((H2259*100000)/E2259, "")</f>
        <v>4598.3847283406758</v>
      </c>
      <c r="J2259" s="5">
        <v>3</v>
      </c>
      <c r="K2259" t="s">
        <v>652</v>
      </c>
      <c r="L2259" t="str">
        <f t="shared" si="35"/>
        <v>Gunjur-3</v>
      </c>
    </row>
    <row r="2260" spans="1:12" x14ac:dyDescent="0.25">
      <c r="A2260" t="s">
        <v>12</v>
      </c>
      <c r="B2260" t="s">
        <v>10</v>
      </c>
      <c r="C2260" t="s">
        <v>55</v>
      </c>
      <c r="D2260">
        <v>1600</v>
      </c>
      <c r="E2260">
        <f>IFERROR(IF(ISNUMBER(FIND(" ", D2260)), AVERAGE(VALUE(LEFT(D2260,FIND(" ",D2260)-1)), VALUE(RIGHT(D2260,LEN(D2260)-FIND(" ",D2260)))), D2260), "")</f>
        <v>1600</v>
      </c>
      <c r="F2260">
        <v>3</v>
      </c>
      <c r="G2260">
        <v>3</v>
      </c>
      <c r="H2260">
        <v>75</v>
      </c>
      <c r="I2260" s="3">
        <f>IFERROR((H2260*100000)/E2260, "")</f>
        <v>4687.5</v>
      </c>
      <c r="J2260" s="5">
        <v>3</v>
      </c>
      <c r="K2260" t="s">
        <v>652</v>
      </c>
      <c r="L2260" t="str">
        <f t="shared" si="35"/>
        <v>Gunjur-3</v>
      </c>
    </row>
    <row r="2261" spans="1:12" x14ac:dyDescent="0.25">
      <c r="A2261" t="s">
        <v>7</v>
      </c>
      <c r="B2261" t="s">
        <v>10</v>
      </c>
      <c r="C2261" t="s">
        <v>55</v>
      </c>
      <c r="D2261">
        <v>1588</v>
      </c>
      <c r="E2261">
        <f>IFERROR(IF(ISNUMBER(FIND(" ", D2261)), AVERAGE(VALUE(LEFT(D2261,FIND(" ",D2261)-1)), VALUE(RIGHT(D2261,LEN(D2261)-FIND(" ",D2261)))), D2261), "")</f>
        <v>1588</v>
      </c>
      <c r="F2261">
        <v>2</v>
      </c>
      <c r="G2261">
        <v>3</v>
      </c>
      <c r="H2261">
        <v>90</v>
      </c>
      <c r="I2261" s="3">
        <f>IFERROR((H2261*100000)/E2261, "")</f>
        <v>5667.5062972292189</v>
      </c>
      <c r="J2261" s="5">
        <v>3</v>
      </c>
      <c r="K2261" t="s">
        <v>652</v>
      </c>
      <c r="L2261" t="str">
        <f t="shared" si="35"/>
        <v>Gunjur-3</v>
      </c>
    </row>
    <row r="2262" spans="1:12" x14ac:dyDescent="0.25">
      <c r="A2262" t="s">
        <v>7</v>
      </c>
      <c r="B2262" t="s">
        <v>10</v>
      </c>
      <c r="C2262" t="s">
        <v>453</v>
      </c>
      <c r="D2262">
        <v>993</v>
      </c>
      <c r="E2262">
        <f>IFERROR(IF(ISNUMBER(FIND(" ", D2262)), AVERAGE(VALUE(LEFT(D2262,FIND(" ",D2262)-1)), VALUE(RIGHT(D2262,LEN(D2262)-FIND(" ",D2262)))), D2262), "")</f>
        <v>993</v>
      </c>
      <c r="F2262">
        <v>2</v>
      </c>
      <c r="G2262">
        <v>2</v>
      </c>
      <c r="H2262">
        <v>42</v>
      </c>
      <c r="I2262" s="3">
        <f>IFERROR((H2262*100000)/E2262, "")</f>
        <v>4229.6072507552872</v>
      </c>
      <c r="J2262" s="5">
        <v>2</v>
      </c>
      <c r="K2262" t="s">
        <v>652</v>
      </c>
      <c r="L2262" t="str">
        <f t="shared" si="35"/>
        <v>Gunjur Palya-2</v>
      </c>
    </row>
    <row r="2263" spans="1:12" x14ac:dyDescent="0.25">
      <c r="A2263" t="s">
        <v>12</v>
      </c>
      <c r="B2263" s="1">
        <v>45706</v>
      </c>
      <c r="C2263" t="s">
        <v>453</v>
      </c>
      <c r="D2263">
        <v>830</v>
      </c>
      <c r="E2263">
        <f>IFERROR(IF(ISNUMBER(FIND(" ", D2263)), AVERAGE(VALUE(LEFT(D2263,FIND(" ",D2263)-1)), VALUE(RIGHT(D2263,LEN(D2263)-FIND(" ",D2263)))), D2263), "")</f>
        <v>830</v>
      </c>
      <c r="F2263">
        <v>2</v>
      </c>
      <c r="G2263">
        <v>2</v>
      </c>
      <c r="H2263">
        <v>40</v>
      </c>
      <c r="I2263" s="3">
        <f>IFERROR((H2263*100000)/E2263, "")</f>
        <v>4819.2771084337346</v>
      </c>
      <c r="J2263" s="5">
        <v>2</v>
      </c>
      <c r="K2263" t="s">
        <v>652</v>
      </c>
      <c r="L2263" t="str">
        <f t="shared" si="35"/>
        <v>Gunjur Palya-2</v>
      </c>
    </row>
    <row r="2264" spans="1:12" x14ac:dyDescent="0.25">
      <c r="A2264" t="s">
        <v>9</v>
      </c>
      <c r="B2264" t="s">
        <v>10</v>
      </c>
      <c r="C2264" t="s">
        <v>523</v>
      </c>
      <c r="D2264">
        <v>1200</v>
      </c>
      <c r="E2264">
        <f>IFERROR(IF(ISNUMBER(FIND(" ", D2264)), AVERAGE(VALUE(LEFT(D2264,FIND(" ",D2264)-1)), VALUE(RIGHT(D2264,LEN(D2264)-FIND(" ",D2264)))), D2264), "")</f>
        <v>1200</v>
      </c>
      <c r="F2264">
        <v>3</v>
      </c>
      <c r="G2264">
        <v>2</v>
      </c>
      <c r="H2264">
        <v>165</v>
      </c>
      <c r="I2264" s="3">
        <f>IFERROR((H2264*100000)/E2264, "")</f>
        <v>13750</v>
      </c>
      <c r="J2264" s="5">
        <v>3</v>
      </c>
      <c r="K2264" t="s">
        <v>653</v>
      </c>
      <c r="L2264" t="str">
        <f t="shared" si="35"/>
        <v>Hadosiddapura-3</v>
      </c>
    </row>
    <row r="2265" spans="1:12" x14ac:dyDescent="0.25">
      <c r="A2265" t="s">
        <v>12</v>
      </c>
      <c r="B2265" t="s">
        <v>10</v>
      </c>
      <c r="C2265" t="s">
        <v>487</v>
      </c>
      <c r="D2265">
        <v>1100</v>
      </c>
      <c r="E2265">
        <f>IFERROR(IF(ISNUMBER(FIND(" ", D2265)), AVERAGE(VALUE(LEFT(D2265,FIND(" ",D2265)-1)), VALUE(RIGHT(D2265,LEN(D2265)-FIND(" ",D2265)))), D2265), "")</f>
        <v>1100</v>
      </c>
      <c r="F2265">
        <v>2</v>
      </c>
      <c r="G2265">
        <v>2</v>
      </c>
      <c r="H2265">
        <v>45</v>
      </c>
      <c r="I2265" s="3">
        <f>IFERROR((H2265*100000)/E2265, "")</f>
        <v>4090.909090909091</v>
      </c>
      <c r="J2265" s="5">
        <v>2</v>
      </c>
      <c r="K2265" t="s">
        <v>652</v>
      </c>
      <c r="L2265" t="str">
        <f t="shared" si="35"/>
        <v>Hagadur-2</v>
      </c>
    </row>
    <row r="2266" spans="1:12" x14ac:dyDescent="0.25">
      <c r="A2266" t="s">
        <v>7</v>
      </c>
      <c r="B2266" t="s">
        <v>10</v>
      </c>
      <c r="C2266" t="s">
        <v>487</v>
      </c>
      <c r="D2266">
        <v>1110</v>
      </c>
      <c r="E2266">
        <f>IFERROR(IF(ISNUMBER(FIND(" ", D2266)), AVERAGE(VALUE(LEFT(D2266,FIND(" ",D2266)-1)), VALUE(RIGHT(D2266,LEN(D2266)-FIND(" ",D2266)))), D2266), "")</f>
        <v>1110</v>
      </c>
      <c r="F2266">
        <v>2</v>
      </c>
      <c r="G2266">
        <v>2</v>
      </c>
      <c r="H2266">
        <v>51</v>
      </c>
      <c r="I2266" s="3">
        <f>IFERROR((H2266*100000)/E2266, "")</f>
        <v>4594.594594594595</v>
      </c>
      <c r="J2266" s="5">
        <v>2</v>
      </c>
      <c r="K2266" t="s">
        <v>652</v>
      </c>
      <c r="L2266" t="str">
        <f t="shared" si="35"/>
        <v>Hagadur-2</v>
      </c>
    </row>
    <row r="2267" spans="1:12" x14ac:dyDescent="0.25">
      <c r="A2267" t="s">
        <v>7</v>
      </c>
      <c r="B2267" t="s">
        <v>10</v>
      </c>
      <c r="C2267" t="s">
        <v>480</v>
      </c>
      <c r="D2267">
        <v>1490</v>
      </c>
      <c r="E2267">
        <f>IFERROR(IF(ISNUMBER(FIND(" ", D2267)), AVERAGE(VALUE(LEFT(D2267,FIND(" ",D2267)-1)), VALUE(RIGHT(D2267,LEN(D2267)-FIND(" ",D2267)))), D2267), "")</f>
        <v>1490</v>
      </c>
      <c r="F2267">
        <v>2</v>
      </c>
      <c r="G2267">
        <v>2</v>
      </c>
      <c r="H2267">
        <v>300</v>
      </c>
      <c r="I2267" s="3">
        <f>IFERROR((H2267*100000)/E2267, "")</f>
        <v>20134.228187919463</v>
      </c>
      <c r="J2267" s="5">
        <v>3</v>
      </c>
      <c r="K2267" t="s">
        <v>652</v>
      </c>
      <c r="L2267" t="str">
        <f t="shared" si="35"/>
        <v>HAL 2nd Stage-3</v>
      </c>
    </row>
    <row r="2268" spans="1:12" x14ac:dyDescent="0.25">
      <c r="A2268" t="s">
        <v>9</v>
      </c>
      <c r="B2268" t="s">
        <v>10</v>
      </c>
      <c r="C2268" t="s">
        <v>639</v>
      </c>
      <c r="D2268">
        <v>1520</v>
      </c>
      <c r="E2268">
        <f>IFERROR(IF(ISNUMBER(FIND(" ", D2268)), AVERAGE(VALUE(LEFT(D2268,FIND(" ",D2268)-1)), VALUE(RIGHT(D2268,LEN(D2268)-FIND(" ",D2268)))), D2268), "")</f>
        <v>1520</v>
      </c>
      <c r="F2268">
        <v>3</v>
      </c>
      <c r="G2268">
        <v>1</v>
      </c>
      <c r="H2268">
        <v>165</v>
      </c>
      <c r="I2268" s="3">
        <f>IFERROR((H2268*100000)/E2268, "")</f>
        <v>10855.263157894737</v>
      </c>
      <c r="J2268" s="5">
        <v>3</v>
      </c>
      <c r="K2268" t="s">
        <v>653</v>
      </c>
      <c r="L2268" t="str">
        <f t="shared" si="35"/>
        <v>Halanayakanahalli-3</v>
      </c>
    </row>
    <row r="2269" spans="1:12" x14ac:dyDescent="0.25">
      <c r="A2269" t="s">
        <v>12</v>
      </c>
      <c r="B2269" t="s">
        <v>10</v>
      </c>
      <c r="C2269" t="s">
        <v>528</v>
      </c>
      <c r="D2269">
        <v>1100</v>
      </c>
      <c r="E2269">
        <f>IFERROR(IF(ISNUMBER(FIND(" ", D2269)), AVERAGE(VALUE(LEFT(D2269,FIND(" ",D2269)-1)), VALUE(RIGHT(D2269,LEN(D2269)-FIND(" ",D2269)))), D2269), "")</f>
        <v>1100</v>
      </c>
      <c r="F2269">
        <v>2</v>
      </c>
      <c r="G2269">
        <v>1</v>
      </c>
      <c r="H2269">
        <v>38</v>
      </c>
      <c r="I2269" s="3">
        <f>IFERROR((H2269*100000)/E2269, "")</f>
        <v>3454.5454545454545</v>
      </c>
      <c r="J2269" s="5">
        <v>2</v>
      </c>
      <c r="K2269" t="s">
        <v>652</v>
      </c>
      <c r="L2269" t="str">
        <f t="shared" si="35"/>
        <v>Hanumagiri-2</v>
      </c>
    </row>
    <row r="2270" spans="1:12" x14ac:dyDescent="0.25">
      <c r="A2270" t="s">
        <v>7</v>
      </c>
      <c r="B2270" t="s">
        <v>10</v>
      </c>
      <c r="C2270" t="s">
        <v>342</v>
      </c>
      <c r="D2270">
        <v>1175</v>
      </c>
      <c r="E2270">
        <f>IFERROR(IF(ISNUMBER(FIND(" ", D2270)), AVERAGE(VALUE(LEFT(D2270,FIND(" ",D2270)-1)), VALUE(RIGHT(D2270,LEN(D2270)-FIND(" ",D2270)))), D2270), "")</f>
        <v>1175</v>
      </c>
      <c r="F2270">
        <v>2</v>
      </c>
      <c r="G2270">
        <v>2</v>
      </c>
      <c r="H2270">
        <v>52.86</v>
      </c>
      <c r="I2270" s="3">
        <f>IFERROR((H2270*100000)/E2270, "")</f>
        <v>4498.7234042553191</v>
      </c>
      <c r="J2270" s="5">
        <v>2</v>
      </c>
      <c r="K2270" t="s">
        <v>652</v>
      </c>
      <c r="L2270" t="str">
        <f t="shared" si="35"/>
        <v>Hanumanth Nagar-2</v>
      </c>
    </row>
    <row r="2271" spans="1:12" x14ac:dyDescent="0.25">
      <c r="A2271" t="s">
        <v>7</v>
      </c>
      <c r="B2271" t="s">
        <v>10</v>
      </c>
      <c r="C2271" t="s">
        <v>342</v>
      </c>
      <c r="D2271">
        <v>1225</v>
      </c>
      <c r="E2271">
        <f>IFERROR(IF(ISNUMBER(FIND(" ", D2271)), AVERAGE(VALUE(LEFT(D2271,FIND(" ",D2271)-1)), VALUE(RIGHT(D2271,LEN(D2271)-FIND(" ",D2271)))), D2271), "")</f>
        <v>1225</v>
      </c>
      <c r="F2271">
        <v>2</v>
      </c>
      <c r="G2271">
        <v>2</v>
      </c>
      <c r="H2271">
        <v>55.11</v>
      </c>
      <c r="I2271" s="3">
        <f>IFERROR((H2271*100000)/E2271, "")</f>
        <v>4498.7755102040819</v>
      </c>
      <c r="J2271" s="5">
        <v>2</v>
      </c>
      <c r="K2271" t="s">
        <v>652</v>
      </c>
      <c r="L2271" t="str">
        <f t="shared" si="35"/>
        <v>Hanumanth Nagar-2</v>
      </c>
    </row>
    <row r="2272" spans="1:12" x14ac:dyDescent="0.25">
      <c r="A2272" t="s">
        <v>7</v>
      </c>
      <c r="B2272" t="s">
        <v>10</v>
      </c>
      <c r="C2272" t="s">
        <v>342</v>
      </c>
      <c r="D2272">
        <v>1220</v>
      </c>
      <c r="E2272">
        <f>IFERROR(IF(ISNUMBER(FIND(" ", D2272)), AVERAGE(VALUE(LEFT(D2272,FIND(" ",D2272)-1)), VALUE(RIGHT(D2272,LEN(D2272)-FIND(" ",D2272)))), D2272), "")</f>
        <v>1220</v>
      </c>
      <c r="F2272">
        <v>2</v>
      </c>
      <c r="G2272">
        <v>2</v>
      </c>
      <c r="H2272">
        <v>54.89</v>
      </c>
      <c r="I2272" s="3">
        <f>IFERROR((H2272*100000)/E2272, "")</f>
        <v>4499.1803278688521</v>
      </c>
      <c r="J2272" s="5">
        <v>2</v>
      </c>
      <c r="K2272" t="s">
        <v>652</v>
      </c>
      <c r="L2272" t="str">
        <f t="shared" si="35"/>
        <v>Hanumanth Nagar-2</v>
      </c>
    </row>
    <row r="2273" spans="1:12" x14ac:dyDescent="0.25">
      <c r="A2273" t="s">
        <v>7</v>
      </c>
      <c r="B2273" t="s">
        <v>10</v>
      </c>
      <c r="C2273" t="s">
        <v>342</v>
      </c>
      <c r="D2273">
        <v>1500</v>
      </c>
      <c r="E2273">
        <f>IFERROR(IF(ISNUMBER(FIND(" ", D2273)), AVERAGE(VALUE(LEFT(D2273,FIND(" ",D2273)-1)), VALUE(RIGHT(D2273,LEN(D2273)-FIND(" ",D2273)))), D2273), "")</f>
        <v>1500</v>
      </c>
      <c r="F2273">
        <v>3</v>
      </c>
      <c r="G2273">
        <v>3</v>
      </c>
      <c r="H2273">
        <v>67.489999999999995</v>
      </c>
      <c r="I2273" s="3">
        <f>IFERROR((H2273*100000)/E2273, "")</f>
        <v>4499.333333333333</v>
      </c>
      <c r="J2273" s="5">
        <v>3</v>
      </c>
      <c r="K2273" t="s">
        <v>652</v>
      </c>
      <c r="L2273" t="str">
        <f t="shared" si="35"/>
        <v>Hanumanth Nagar-3</v>
      </c>
    </row>
    <row r="2274" spans="1:12" x14ac:dyDescent="0.25">
      <c r="A2274" t="s">
        <v>7</v>
      </c>
      <c r="B2274" s="1">
        <v>45734</v>
      </c>
      <c r="C2274" t="s">
        <v>58</v>
      </c>
      <c r="D2274">
        <v>575</v>
      </c>
      <c r="E2274">
        <f>IFERROR(IF(ISNUMBER(FIND(" ", D2274)), AVERAGE(VALUE(LEFT(D2274,FIND(" ",D2274)-1)), VALUE(RIGHT(D2274,LEN(D2274)-FIND(" ",D2274)))), D2274), "")</f>
        <v>575</v>
      </c>
      <c r="F2274">
        <v>1</v>
      </c>
      <c r="G2274">
        <v>1</v>
      </c>
      <c r="H2274">
        <v>38</v>
      </c>
      <c r="I2274" s="3">
        <f>IFERROR((H2274*100000)/E2274, "")</f>
        <v>6608.695652173913</v>
      </c>
      <c r="J2274" s="5">
        <v>1</v>
      </c>
      <c r="K2274" t="s">
        <v>652</v>
      </c>
      <c r="L2274" t="str">
        <f t="shared" si="35"/>
        <v>Haralur Road-1</v>
      </c>
    </row>
    <row r="2275" spans="1:12" x14ac:dyDescent="0.25">
      <c r="A2275" t="s">
        <v>7</v>
      </c>
      <c r="B2275" s="1">
        <v>45887</v>
      </c>
      <c r="C2275" t="s">
        <v>58</v>
      </c>
      <c r="D2275">
        <v>560</v>
      </c>
      <c r="E2275">
        <f>IFERROR(IF(ISNUMBER(FIND(" ", D2275)), AVERAGE(VALUE(LEFT(D2275,FIND(" ",D2275)-1)), VALUE(RIGHT(D2275,LEN(D2275)-FIND(" ",D2275)))), D2275), "")</f>
        <v>560</v>
      </c>
      <c r="F2275">
        <v>1</v>
      </c>
      <c r="G2275">
        <v>1</v>
      </c>
      <c r="H2275">
        <v>45</v>
      </c>
      <c r="I2275" s="3">
        <f>IFERROR((H2275*100000)/E2275, "")</f>
        <v>8035.7142857142853</v>
      </c>
      <c r="J2275" s="5">
        <v>1</v>
      </c>
      <c r="K2275" t="s">
        <v>652</v>
      </c>
      <c r="L2275" t="str">
        <f t="shared" si="35"/>
        <v>Haralur Road-1</v>
      </c>
    </row>
    <row r="2276" spans="1:12" x14ac:dyDescent="0.25">
      <c r="A2276" t="s">
        <v>7</v>
      </c>
      <c r="B2276" s="1">
        <v>45734</v>
      </c>
      <c r="C2276" t="s">
        <v>58</v>
      </c>
      <c r="D2276">
        <v>575</v>
      </c>
      <c r="E2276">
        <f>IFERROR(IF(ISNUMBER(FIND(" ", D2276)), AVERAGE(VALUE(LEFT(D2276,FIND(" ",D2276)-1)), VALUE(RIGHT(D2276,LEN(D2276)-FIND(" ",D2276)))), D2276), "")</f>
        <v>575</v>
      </c>
      <c r="F2276">
        <v>1</v>
      </c>
      <c r="G2276">
        <v>1</v>
      </c>
      <c r="H2276">
        <v>88</v>
      </c>
      <c r="I2276" s="3">
        <f>IFERROR((H2276*100000)/E2276, "")</f>
        <v>15304.347826086956</v>
      </c>
      <c r="J2276" s="5">
        <v>1</v>
      </c>
      <c r="K2276" t="s">
        <v>652</v>
      </c>
      <c r="L2276" t="str">
        <f t="shared" si="35"/>
        <v>Haralur Road-1</v>
      </c>
    </row>
    <row r="2277" spans="1:12" x14ac:dyDescent="0.25">
      <c r="A2277" t="s">
        <v>7</v>
      </c>
      <c r="B2277" t="s">
        <v>10</v>
      </c>
      <c r="C2277" t="s">
        <v>58</v>
      </c>
      <c r="D2277">
        <v>1243</v>
      </c>
      <c r="E2277">
        <f>IFERROR(IF(ISNUMBER(FIND(" ", D2277)), AVERAGE(VALUE(LEFT(D2277,FIND(" ",D2277)-1)), VALUE(RIGHT(D2277,LEN(D2277)-FIND(" ",D2277)))), D2277), "")</f>
        <v>1243</v>
      </c>
      <c r="F2277">
        <v>2</v>
      </c>
      <c r="G2277">
        <v>2</v>
      </c>
      <c r="H2277">
        <v>45</v>
      </c>
      <c r="I2277" s="3">
        <f>IFERROR((H2277*100000)/E2277, "")</f>
        <v>3620.2735317779566</v>
      </c>
      <c r="J2277" s="5">
        <v>2</v>
      </c>
      <c r="K2277" t="s">
        <v>652</v>
      </c>
      <c r="L2277" t="str">
        <f t="shared" si="35"/>
        <v>Haralur Road-2</v>
      </c>
    </row>
    <row r="2278" spans="1:12" x14ac:dyDescent="0.25">
      <c r="A2278" t="s">
        <v>7</v>
      </c>
      <c r="B2278" t="s">
        <v>10</v>
      </c>
      <c r="C2278" t="s">
        <v>58</v>
      </c>
      <c r="D2278">
        <v>1140</v>
      </c>
      <c r="E2278">
        <f>IFERROR(IF(ISNUMBER(FIND(" ", D2278)), AVERAGE(VALUE(LEFT(D2278,FIND(" ",D2278)-1)), VALUE(RIGHT(D2278,LEN(D2278)-FIND(" ",D2278)))), D2278), "")</f>
        <v>1140</v>
      </c>
      <c r="F2278">
        <v>2</v>
      </c>
      <c r="G2278">
        <v>1</v>
      </c>
      <c r="H2278">
        <v>42</v>
      </c>
      <c r="I2278" s="3">
        <f>IFERROR((H2278*100000)/E2278, "")</f>
        <v>3684.2105263157896</v>
      </c>
      <c r="J2278" s="5">
        <v>2</v>
      </c>
      <c r="K2278" t="s">
        <v>652</v>
      </c>
      <c r="L2278" t="str">
        <f t="shared" si="35"/>
        <v>Haralur Road-2</v>
      </c>
    </row>
    <row r="2279" spans="1:12" x14ac:dyDescent="0.25">
      <c r="A2279" t="s">
        <v>7</v>
      </c>
      <c r="B2279" t="s">
        <v>10</v>
      </c>
      <c r="C2279" t="s">
        <v>58</v>
      </c>
      <c r="D2279">
        <v>1140</v>
      </c>
      <c r="E2279">
        <f>IFERROR(IF(ISNUMBER(FIND(" ", D2279)), AVERAGE(VALUE(LEFT(D2279,FIND(" ",D2279)-1)), VALUE(RIGHT(D2279,LEN(D2279)-FIND(" ",D2279)))), D2279), "")</f>
        <v>1140</v>
      </c>
      <c r="F2279">
        <v>2</v>
      </c>
      <c r="G2279">
        <v>2</v>
      </c>
      <c r="H2279">
        <v>42</v>
      </c>
      <c r="I2279" s="3">
        <f>IFERROR((H2279*100000)/E2279, "")</f>
        <v>3684.2105263157896</v>
      </c>
      <c r="J2279" s="5">
        <v>2</v>
      </c>
      <c r="K2279" t="s">
        <v>652</v>
      </c>
      <c r="L2279" t="str">
        <f t="shared" si="35"/>
        <v>Haralur Road-2</v>
      </c>
    </row>
    <row r="2280" spans="1:12" x14ac:dyDescent="0.25">
      <c r="A2280" t="s">
        <v>7</v>
      </c>
      <c r="B2280" t="s">
        <v>10</v>
      </c>
      <c r="C2280" t="s">
        <v>58</v>
      </c>
      <c r="D2280">
        <v>1243</v>
      </c>
      <c r="E2280">
        <f>IFERROR(IF(ISNUMBER(FIND(" ", D2280)), AVERAGE(VALUE(LEFT(D2280,FIND(" ",D2280)-1)), VALUE(RIGHT(D2280,LEN(D2280)-FIND(" ",D2280)))), D2280), "")</f>
        <v>1243</v>
      </c>
      <c r="F2280">
        <v>2</v>
      </c>
      <c r="G2280">
        <v>1</v>
      </c>
      <c r="H2280">
        <v>46</v>
      </c>
      <c r="I2280" s="3">
        <f>IFERROR((H2280*100000)/E2280, "")</f>
        <v>3700.7240547063557</v>
      </c>
      <c r="J2280" s="5">
        <v>2</v>
      </c>
      <c r="K2280" t="s">
        <v>652</v>
      </c>
      <c r="L2280" t="str">
        <f t="shared" si="35"/>
        <v>Haralur Road-2</v>
      </c>
    </row>
    <row r="2281" spans="1:12" x14ac:dyDescent="0.25">
      <c r="A2281" t="s">
        <v>7</v>
      </c>
      <c r="B2281" t="s">
        <v>10</v>
      </c>
      <c r="C2281" t="s">
        <v>58</v>
      </c>
      <c r="D2281">
        <v>1243</v>
      </c>
      <c r="E2281">
        <f>IFERROR(IF(ISNUMBER(FIND(" ", D2281)), AVERAGE(VALUE(LEFT(D2281,FIND(" ",D2281)-1)), VALUE(RIGHT(D2281,LEN(D2281)-FIND(" ",D2281)))), D2281), "")</f>
        <v>1243</v>
      </c>
      <c r="F2281">
        <v>2</v>
      </c>
      <c r="G2281">
        <v>2</v>
      </c>
      <c r="H2281">
        <v>46</v>
      </c>
      <c r="I2281" s="3">
        <f>IFERROR((H2281*100000)/E2281, "")</f>
        <v>3700.7240547063557</v>
      </c>
      <c r="J2281" s="5">
        <v>2</v>
      </c>
      <c r="K2281" t="s">
        <v>652</v>
      </c>
      <c r="L2281" t="str">
        <f t="shared" si="35"/>
        <v>Haralur Road-2</v>
      </c>
    </row>
    <row r="2282" spans="1:12" x14ac:dyDescent="0.25">
      <c r="A2282" t="s">
        <v>7</v>
      </c>
      <c r="B2282" t="s">
        <v>10</v>
      </c>
      <c r="C2282" t="s">
        <v>58</v>
      </c>
      <c r="D2282">
        <v>1140</v>
      </c>
      <c r="E2282">
        <f>IFERROR(IF(ISNUMBER(FIND(" ", D2282)), AVERAGE(VALUE(LEFT(D2282,FIND(" ",D2282)-1)), VALUE(RIGHT(D2282,LEN(D2282)-FIND(" ",D2282)))), D2282), "")</f>
        <v>1140</v>
      </c>
      <c r="F2282">
        <v>2</v>
      </c>
      <c r="G2282">
        <v>2</v>
      </c>
      <c r="H2282">
        <v>43</v>
      </c>
      <c r="I2282" s="3">
        <f>IFERROR((H2282*100000)/E2282, "")</f>
        <v>3771.9298245614036</v>
      </c>
      <c r="J2282" s="5">
        <v>2</v>
      </c>
      <c r="K2282" t="s">
        <v>652</v>
      </c>
      <c r="L2282" t="str">
        <f t="shared" si="35"/>
        <v>Haralur Road-2</v>
      </c>
    </row>
    <row r="2283" spans="1:12" x14ac:dyDescent="0.25">
      <c r="A2283" t="s">
        <v>7</v>
      </c>
      <c r="B2283" t="s">
        <v>10</v>
      </c>
      <c r="C2283" t="s">
        <v>58</v>
      </c>
      <c r="D2283">
        <v>1464</v>
      </c>
      <c r="E2283">
        <f>IFERROR(IF(ISNUMBER(FIND(" ", D2283)), AVERAGE(VALUE(LEFT(D2283,FIND(" ",D2283)-1)), VALUE(RIGHT(D2283,LEN(D2283)-FIND(" ",D2283)))), D2283), "")</f>
        <v>1464</v>
      </c>
      <c r="F2283">
        <v>2</v>
      </c>
      <c r="G2283">
        <v>2</v>
      </c>
      <c r="H2283">
        <v>56</v>
      </c>
      <c r="I2283" s="3">
        <f>IFERROR((H2283*100000)/E2283, "")</f>
        <v>3825.1366120218581</v>
      </c>
      <c r="J2283" s="5">
        <v>2</v>
      </c>
      <c r="K2283" t="s">
        <v>652</v>
      </c>
      <c r="L2283" t="str">
        <f t="shared" si="35"/>
        <v>Haralur Road-2</v>
      </c>
    </row>
    <row r="2284" spans="1:12" x14ac:dyDescent="0.25">
      <c r="A2284" t="s">
        <v>7</v>
      </c>
      <c r="B2284" t="s">
        <v>10</v>
      </c>
      <c r="C2284" t="s">
        <v>58</v>
      </c>
      <c r="D2284">
        <v>1200</v>
      </c>
      <c r="E2284">
        <f>IFERROR(IF(ISNUMBER(FIND(" ", D2284)), AVERAGE(VALUE(LEFT(D2284,FIND(" ",D2284)-1)), VALUE(RIGHT(D2284,LEN(D2284)-FIND(" ",D2284)))), D2284), "")</f>
        <v>1200</v>
      </c>
      <c r="F2284">
        <v>2</v>
      </c>
      <c r="G2284">
        <v>2</v>
      </c>
      <c r="H2284">
        <v>46</v>
      </c>
      <c r="I2284" s="3">
        <f>IFERROR((H2284*100000)/E2284, "")</f>
        <v>3833.3333333333335</v>
      </c>
      <c r="J2284" s="5">
        <v>2</v>
      </c>
      <c r="K2284" t="s">
        <v>652</v>
      </c>
      <c r="L2284" t="str">
        <f t="shared" si="35"/>
        <v>Haralur Road-2</v>
      </c>
    </row>
    <row r="2285" spans="1:12" x14ac:dyDescent="0.25">
      <c r="A2285" t="s">
        <v>7</v>
      </c>
      <c r="B2285" t="s">
        <v>10</v>
      </c>
      <c r="C2285" t="s">
        <v>58</v>
      </c>
      <c r="D2285">
        <v>1194</v>
      </c>
      <c r="E2285">
        <f>IFERROR(IF(ISNUMBER(FIND(" ", D2285)), AVERAGE(VALUE(LEFT(D2285,FIND(" ",D2285)-1)), VALUE(RIGHT(D2285,LEN(D2285)-FIND(" ",D2285)))), D2285), "")</f>
        <v>1194</v>
      </c>
      <c r="F2285">
        <v>2</v>
      </c>
      <c r="G2285">
        <v>2</v>
      </c>
      <c r="H2285">
        <v>46</v>
      </c>
      <c r="I2285" s="3">
        <f>IFERROR((H2285*100000)/E2285, "")</f>
        <v>3852.5963149078725</v>
      </c>
      <c r="J2285" s="5">
        <v>2</v>
      </c>
      <c r="K2285" t="s">
        <v>652</v>
      </c>
      <c r="L2285" t="str">
        <f t="shared" si="35"/>
        <v>Haralur Road-2</v>
      </c>
    </row>
    <row r="2286" spans="1:12" x14ac:dyDescent="0.25">
      <c r="A2286" t="s">
        <v>12</v>
      </c>
      <c r="B2286" t="s">
        <v>10</v>
      </c>
      <c r="C2286" t="s">
        <v>58</v>
      </c>
      <c r="D2286">
        <v>1140</v>
      </c>
      <c r="E2286">
        <f>IFERROR(IF(ISNUMBER(FIND(" ", D2286)), AVERAGE(VALUE(LEFT(D2286,FIND(" ",D2286)-1)), VALUE(RIGHT(D2286,LEN(D2286)-FIND(" ",D2286)))), D2286), "")</f>
        <v>1140</v>
      </c>
      <c r="F2286">
        <v>2</v>
      </c>
      <c r="G2286">
        <v>2</v>
      </c>
      <c r="H2286">
        <v>58</v>
      </c>
      <c r="I2286" s="3">
        <f>IFERROR((H2286*100000)/E2286, "")</f>
        <v>5087.7192982456145</v>
      </c>
      <c r="J2286" s="5">
        <v>2</v>
      </c>
      <c r="K2286" t="s">
        <v>652</v>
      </c>
      <c r="L2286" t="str">
        <f t="shared" si="35"/>
        <v>Haralur Road-2</v>
      </c>
    </row>
    <row r="2287" spans="1:12" x14ac:dyDescent="0.25">
      <c r="A2287" t="s">
        <v>7</v>
      </c>
      <c r="B2287" s="1">
        <v>45765</v>
      </c>
      <c r="C2287" t="s">
        <v>58</v>
      </c>
      <c r="D2287">
        <v>1230</v>
      </c>
      <c r="E2287">
        <f>IFERROR(IF(ISNUMBER(FIND(" ", D2287)), AVERAGE(VALUE(LEFT(D2287,FIND(" ",D2287)-1)), VALUE(RIGHT(D2287,LEN(D2287)-FIND(" ",D2287)))), D2287), "")</f>
        <v>1230</v>
      </c>
      <c r="F2287">
        <v>2</v>
      </c>
      <c r="G2287">
        <v>1</v>
      </c>
      <c r="H2287">
        <v>67.650000000000006</v>
      </c>
      <c r="I2287" s="3">
        <f>IFERROR((H2287*100000)/E2287, "")</f>
        <v>5500.0000000000009</v>
      </c>
      <c r="J2287" s="5">
        <v>2</v>
      </c>
      <c r="K2287" t="s">
        <v>652</v>
      </c>
      <c r="L2287" t="str">
        <f t="shared" si="35"/>
        <v>Haralur Road-2</v>
      </c>
    </row>
    <row r="2288" spans="1:12" x14ac:dyDescent="0.25">
      <c r="A2288" t="s">
        <v>7</v>
      </c>
      <c r="B2288" s="1">
        <v>45856</v>
      </c>
      <c r="C2288" t="s">
        <v>58</v>
      </c>
      <c r="D2288">
        <v>1225</v>
      </c>
      <c r="E2288">
        <f>IFERROR(IF(ISNUMBER(FIND(" ", D2288)), AVERAGE(VALUE(LEFT(D2288,FIND(" ",D2288)-1)), VALUE(RIGHT(D2288,LEN(D2288)-FIND(" ",D2288)))), D2288), "")</f>
        <v>1225</v>
      </c>
      <c r="F2288">
        <v>2</v>
      </c>
      <c r="G2288">
        <v>1</v>
      </c>
      <c r="H2288">
        <v>67.38</v>
      </c>
      <c r="I2288" s="3">
        <f>IFERROR((H2288*100000)/E2288, "")</f>
        <v>5500.408163265306</v>
      </c>
      <c r="J2288" s="5">
        <v>2</v>
      </c>
      <c r="K2288" t="s">
        <v>652</v>
      </c>
      <c r="L2288" t="str">
        <f t="shared" si="35"/>
        <v>Haralur Road-2</v>
      </c>
    </row>
    <row r="2289" spans="1:12" x14ac:dyDescent="0.25">
      <c r="A2289" t="s">
        <v>7</v>
      </c>
      <c r="B2289" s="1">
        <v>45887</v>
      </c>
      <c r="C2289" t="s">
        <v>58</v>
      </c>
      <c r="D2289">
        <v>1225</v>
      </c>
      <c r="E2289">
        <f>IFERROR(IF(ISNUMBER(FIND(" ", D2289)), AVERAGE(VALUE(LEFT(D2289,FIND(" ",D2289)-1)), VALUE(RIGHT(D2289,LEN(D2289)-FIND(" ",D2289)))), D2289), "")</f>
        <v>1225</v>
      </c>
      <c r="F2289">
        <v>2</v>
      </c>
      <c r="G2289">
        <v>1</v>
      </c>
      <c r="H2289">
        <v>67.38</v>
      </c>
      <c r="I2289" s="3">
        <f>IFERROR((H2289*100000)/E2289, "")</f>
        <v>5500.408163265306</v>
      </c>
      <c r="J2289" s="5">
        <v>2</v>
      </c>
      <c r="K2289" t="s">
        <v>652</v>
      </c>
      <c r="L2289" t="str">
        <f t="shared" si="35"/>
        <v>Haralur Road-2</v>
      </c>
    </row>
    <row r="2290" spans="1:12" x14ac:dyDescent="0.25">
      <c r="A2290" t="s">
        <v>7</v>
      </c>
      <c r="B2290" s="1">
        <v>45887</v>
      </c>
      <c r="C2290" t="s">
        <v>58</v>
      </c>
      <c r="D2290">
        <v>1225</v>
      </c>
      <c r="E2290">
        <f>IFERROR(IF(ISNUMBER(FIND(" ", D2290)), AVERAGE(VALUE(LEFT(D2290,FIND(" ",D2290)-1)), VALUE(RIGHT(D2290,LEN(D2290)-FIND(" ",D2290)))), D2290), "")</f>
        <v>1225</v>
      </c>
      <c r="F2290">
        <v>2</v>
      </c>
      <c r="G2290">
        <v>1</v>
      </c>
      <c r="H2290">
        <v>67.48</v>
      </c>
      <c r="I2290" s="3">
        <f>IFERROR((H2290*100000)/E2290, "")</f>
        <v>5508.5714285714284</v>
      </c>
      <c r="J2290" s="5">
        <v>2</v>
      </c>
      <c r="K2290" t="s">
        <v>652</v>
      </c>
      <c r="L2290" t="str">
        <f t="shared" si="35"/>
        <v>Haralur Road-2</v>
      </c>
    </row>
    <row r="2291" spans="1:12" x14ac:dyDescent="0.25">
      <c r="A2291" t="s">
        <v>7</v>
      </c>
      <c r="B2291" t="s">
        <v>10</v>
      </c>
      <c r="C2291" t="s">
        <v>58</v>
      </c>
      <c r="D2291">
        <v>1300</v>
      </c>
      <c r="E2291">
        <f>IFERROR(IF(ISNUMBER(FIND(" ", D2291)), AVERAGE(VALUE(LEFT(D2291,FIND(" ",D2291)-1)), VALUE(RIGHT(D2291,LEN(D2291)-FIND(" ",D2291)))), D2291), "")</f>
        <v>1300</v>
      </c>
      <c r="F2291">
        <v>2</v>
      </c>
      <c r="G2291">
        <v>2</v>
      </c>
      <c r="H2291">
        <v>73</v>
      </c>
      <c r="I2291" s="3">
        <f>IFERROR((H2291*100000)/E2291, "")</f>
        <v>5615.3846153846152</v>
      </c>
      <c r="J2291" s="5">
        <v>2</v>
      </c>
      <c r="K2291" t="s">
        <v>652</v>
      </c>
      <c r="L2291" t="str">
        <f t="shared" si="35"/>
        <v>Haralur Road-2</v>
      </c>
    </row>
    <row r="2292" spans="1:12" x14ac:dyDescent="0.25">
      <c r="A2292" t="s">
        <v>7</v>
      </c>
      <c r="B2292" s="1">
        <v>45765</v>
      </c>
      <c r="C2292" t="s">
        <v>58</v>
      </c>
      <c r="D2292">
        <v>1240</v>
      </c>
      <c r="E2292">
        <f>IFERROR(IF(ISNUMBER(FIND(" ", D2292)), AVERAGE(VALUE(LEFT(D2292,FIND(" ",D2292)-1)), VALUE(RIGHT(D2292,LEN(D2292)-FIND(" ",D2292)))), D2292), "")</f>
        <v>1240</v>
      </c>
      <c r="F2292">
        <v>2</v>
      </c>
      <c r="G2292">
        <v>1</v>
      </c>
      <c r="H2292">
        <v>70</v>
      </c>
      <c r="I2292" s="3">
        <f>IFERROR((H2292*100000)/E2292, "")</f>
        <v>5645.1612903225805</v>
      </c>
      <c r="J2292" s="5">
        <v>2</v>
      </c>
      <c r="K2292" t="s">
        <v>652</v>
      </c>
      <c r="L2292" t="str">
        <f t="shared" si="35"/>
        <v>Haralur Road-2</v>
      </c>
    </row>
    <row r="2293" spans="1:12" x14ac:dyDescent="0.25">
      <c r="A2293" t="s">
        <v>7</v>
      </c>
      <c r="B2293" t="s">
        <v>10</v>
      </c>
      <c r="C2293" t="s">
        <v>58</v>
      </c>
      <c r="D2293">
        <v>1056</v>
      </c>
      <c r="E2293">
        <f>IFERROR(IF(ISNUMBER(FIND(" ", D2293)), AVERAGE(VALUE(LEFT(D2293,FIND(" ",D2293)-1)), VALUE(RIGHT(D2293,LEN(D2293)-FIND(" ",D2293)))), D2293), "")</f>
        <v>1056</v>
      </c>
      <c r="F2293">
        <v>2</v>
      </c>
      <c r="G2293">
        <v>1</v>
      </c>
      <c r="H2293">
        <v>60</v>
      </c>
      <c r="I2293" s="3">
        <f>IFERROR((H2293*100000)/E2293, "")</f>
        <v>5681.818181818182</v>
      </c>
      <c r="J2293" s="5">
        <v>2</v>
      </c>
      <c r="K2293" t="s">
        <v>652</v>
      </c>
      <c r="L2293" t="str">
        <f t="shared" si="35"/>
        <v>Haralur Road-2</v>
      </c>
    </row>
    <row r="2294" spans="1:12" x14ac:dyDescent="0.25">
      <c r="A2294" t="s">
        <v>7</v>
      </c>
      <c r="B2294" s="1">
        <v>46009</v>
      </c>
      <c r="C2294" t="s">
        <v>58</v>
      </c>
      <c r="D2294">
        <v>1225</v>
      </c>
      <c r="E2294">
        <f>IFERROR(IF(ISNUMBER(FIND(" ", D2294)), AVERAGE(VALUE(LEFT(D2294,FIND(" ",D2294)-1)), VALUE(RIGHT(D2294,LEN(D2294)-FIND(" ",D2294)))), D2294), "")</f>
        <v>1225</v>
      </c>
      <c r="F2294">
        <v>2</v>
      </c>
      <c r="G2294">
        <v>1</v>
      </c>
      <c r="H2294">
        <v>69.84</v>
      </c>
      <c r="I2294" s="3">
        <f>IFERROR((H2294*100000)/E2294, "")</f>
        <v>5701.2244897959181</v>
      </c>
      <c r="J2294" s="5">
        <v>2</v>
      </c>
      <c r="K2294" t="s">
        <v>652</v>
      </c>
      <c r="L2294" t="str">
        <f t="shared" si="35"/>
        <v>Haralur Road-2</v>
      </c>
    </row>
    <row r="2295" spans="1:12" x14ac:dyDescent="0.25">
      <c r="A2295" t="s">
        <v>7</v>
      </c>
      <c r="B2295" s="1">
        <v>45734</v>
      </c>
      <c r="C2295" t="s">
        <v>58</v>
      </c>
      <c r="D2295">
        <v>1225</v>
      </c>
      <c r="E2295">
        <f>IFERROR(IF(ISNUMBER(FIND(" ", D2295)), AVERAGE(VALUE(LEFT(D2295,FIND(" ",D2295)-1)), VALUE(RIGHT(D2295,LEN(D2295)-FIND(" ",D2295)))), D2295), "")</f>
        <v>1225</v>
      </c>
      <c r="F2295">
        <v>2</v>
      </c>
      <c r="G2295">
        <v>1</v>
      </c>
      <c r="H2295">
        <v>70</v>
      </c>
      <c r="I2295" s="3">
        <f>IFERROR((H2295*100000)/E2295, "")</f>
        <v>5714.2857142857147</v>
      </c>
      <c r="J2295" s="5">
        <v>2</v>
      </c>
      <c r="K2295" t="s">
        <v>652</v>
      </c>
      <c r="L2295" t="str">
        <f t="shared" si="35"/>
        <v>Haralur Road-2</v>
      </c>
    </row>
    <row r="2296" spans="1:12" x14ac:dyDescent="0.25">
      <c r="A2296" t="s">
        <v>7</v>
      </c>
      <c r="B2296" t="s">
        <v>10</v>
      </c>
      <c r="C2296" t="s">
        <v>58</v>
      </c>
      <c r="D2296">
        <v>1300</v>
      </c>
      <c r="E2296">
        <f>IFERROR(IF(ISNUMBER(FIND(" ", D2296)), AVERAGE(VALUE(LEFT(D2296,FIND(" ",D2296)-1)), VALUE(RIGHT(D2296,LEN(D2296)-FIND(" ",D2296)))), D2296), "")</f>
        <v>1300</v>
      </c>
      <c r="F2296">
        <v>2</v>
      </c>
      <c r="G2296">
        <v>2</v>
      </c>
      <c r="H2296">
        <v>75</v>
      </c>
      <c r="I2296" s="3">
        <f>IFERROR((H2296*100000)/E2296, "")</f>
        <v>5769.2307692307695</v>
      </c>
      <c r="J2296" s="5">
        <v>2</v>
      </c>
      <c r="K2296" t="s">
        <v>652</v>
      </c>
      <c r="L2296" t="str">
        <f t="shared" si="35"/>
        <v>Haralur Road-2</v>
      </c>
    </row>
    <row r="2297" spans="1:12" x14ac:dyDescent="0.25">
      <c r="A2297" t="s">
        <v>7</v>
      </c>
      <c r="B2297" t="s">
        <v>10</v>
      </c>
      <c r="C2297" t="s">
        <v>58</v>
      </c>
      <c r="D2297">
        <v>1300</v>
      </c>
      <c r="E2297">
        <f>IFERROR(IF(ISNUMBER(FIND(" ", D2297)), AVERAGE(VALUE(LEFT(D2297,FIND(" ",D2297)-1)), VALUE(RIGHT(D2297,LEN(D2297)-FIND(" ",D2297)))), D2297), "")</f>
        <v>1300</v>
      </c>
      <c r="F2297">
        <v>2</v>
      </c>
      <c r="G2297">
        <v>1</v>
      </c>
      <c r="H2297">
        <v>75</v>
      </c>
      <c r="I2297" s="3">
        <f>IFERROR((H2297*100000)/E2297, "")</f>
        <v>5769.2307692307695</v>
      </c>
      <c r="J2297" s="5">
        <v>2</v>
      </c>
      <c r="K2297" t="s">
        <v>652</v>
      </c>
      <c r="L2297" t="str">
        <f t="shared" si="35"/>
        <v>Haralur Road-2</v>
      </c>
    </row>
    <row r="2298" spans="1:12" x14ac:dyDescent="0.25">
      <c r="A2298" t="s">
        <v>7</v>
      </c>
      <c r="B2298" t="s">
        <v>10</v>
      </c>
      <c r="C2298" t="s">
        <v>58</v>
      </c>
      <c r="D2298">
        <v>1056</v>
      </c>
      <c r="E2298">
        <f>IFERROR(IF(ISNUMBER(FIND(" ", D2298)), AVERAGE(VALUE(LEFT(D2298,FIND(" ",D2298)-1)), VALUE(RIGHT(D2298,LEN(D2298)-FIND(" ",D2298)))), D2298), "")</f>
        <v>1056</v>
      </c>
      <c r="F2298">
        <v>2</v>
      </c>
      <c r="G2298">
        <v>1</v>
      </c>
      <c r="H2298">
        <v>61</v>
      </c>
      <c r="I2298" s="3">
        <f>IFERROR((H2298*100000)/E2298, "")</f>
        <v>5776.515151515152</v>
      </c>
      <c r="J2298" s="5">
        <v>2</v>
      </c>
      <c r="K2298" t="s">
        <v>652</v>
      </c>
      <c r="L2298" t="str">
        <f t="shared" si="35"/>
        <v>Haralur Road-2</v>
      </c>
    </row>
    <row r="2299" spans="1:12" x14ac:dyDescent="0.25">
      <c r="A2299" t="s">
        <v>7</v>
      </c>
      <c r="B2299" t="s">
        <v>10</v>
      </c>
      <c r="C2299" t="s">
        <v>58</v>
      </c>
      <c r="D2299">
        <v>1285</v>
      </c>
      <c r="E2299">
        <f>IFERROR(IF(ISNUMBER(FIND(" ", D2299)), AVERAGE(VALUE(LEFT(D2299,FIND(" ",D2299)-1)), VALUE(RIGHT(D2299,LEN(D2299)-FIND(" ",D2299)))), D2299), "")</f>
        <v>1285</v>
      </c>
      <c r="F2299">
        <v>2</v>
      </c>
      <c r="G2299">
        <v>1</v>
      </c>
      <c r="H2299">
        <v>78</v>
      </c>
      <c r="I2299" s="3">
        <f>IFERROR((H2299*100000)/E2299, "")</f>
        <v>6070.0389105058366</v>
      </c>
      <c r="J2299" s="5">
        <v>2</v>
      </c>
      <c r="K2299" t="s">
        <v>652</v>
      </c>
      <c r="L2299" t="str">
        <f t="shared" si="35"/>
        <v>Haralur Road-2</v>
      </c>
    </row>
    <row r="2300" spans="1:12" x14ac:dyDescent="0.25">
      <c r="A2300" t="s">
        <v>7</v>
      </c>
      <c r="B2300" t="s">
        <v>10</v>
      </c>
      <c r="C2300" t="s">
        <v>58</v>
      </c>
      <c r="D2300">
        <v>1300</v>
      </c>
      <c r="E2300">
        <f>IFERROR(IF(ISNUMBER(FIND(" ", D2300)), AVERAGE(VALUE(LEFT(D2300,FIND(" ",D2300)-1)), VALUE(RIGHT(D2300,LEN(D2300)-FIND(" ",D2300)))), D2300), "")</f>
        <v>1300</v>
      </c>
      <c r="F2300">
        <v>2</v>
      </c>
      <c r="G2300">
        <v>2</v>
      </c>
      <c r="H2300">
        <v>79</v>
      </c>
      <c r="I2300" s="3">
        <f>IFERROR((H2300*100000)/E2300, "")</f>
        <v>6076.9230769230771</v>
      </c>
      <c r="J2300" s="5">
        <v>2</v>
      </c>
      <c r="K2300" t="s">
        <v>652</v>
      </c>
      <c r="L2300" t="str">
        <f t="shared" si="35"/>
        <v>Haralur Road-2</v>
      </c>
    </row>
    <row r="2301" spans="1:12" x14ac:dyDescent="0.25">
      <c r="A2301" t="s">
        <v>12</v>
      </c>
      <c r="B2301" t="s">
        <v>10</v>
      </c>
      <c r="C2301" t="s">
        <v>58</v>
      </c>
      <c r="D2301">
        <v>1056</v>
      </c>
      <c r="E2301">
        <f>IFERROR(IF(ISNUMBER(FIND(" ", D2301)), AVERAGE(VALUE(LEFT(D2301,FIND(" ",D2301)-1)), VALUE(RIGHT(D2301,LEN(D2301)-FIND(" ",D2301)))), D2301), "")</f>
        <v>1056</v>
      </c>
      <c r="F2301">
        <v>2</v>
      </c>
      <c r="G2301">
        <v>1</v>
      </c>
      <c r="H2301">
        <v>65</v>
      </c>
      <c r="I2301" s="3">
        <f>IFERROR((H2301*100000)/E2301, "")</f>
        <v>6155.30303030303</v>
      </c>
      <c r="J2301" s="5">
        <v>2</v>
      </c>
      <c r="K2301" t="s">
        <v>652</v>
      </c>
      <c r="L2301" t="str">
        <f t="shared" si="35"/>
        <v>Haralur Road-2</v>
      </c>
    </row>
    <row r="2302" spans="1:12" x14ac:dyDescent="0.25">
      <c r="A2302" t="s">
        <v>7</v>
      </c>
      <c r="B2302" s="1">
        <v>45734</v>
      </c>
      <c r="C2302" t="s">
        <v>58</v>
      </c>
      <c r="D2302">
        <v>1225</v>
      </c>
      <c r="E2302">
        <f>IFERROR(IF(ISNUMBER(FIND(" ", D2302)), AVERAGE(VALUE(LEFT(D2302,FIND(" ",D2302)-1)), VALUE(RIGHT(D2302,LEN(D2302)-FIND(" ",D2302)))), D2302), "")</f>
        <v>1225</v>
      </c>
      <c r="F2302">
        <v>2</v>
      </c>
      <c r="G2302">
        <v>1</v>
      </c>
      <c r="H2302">
        <v>77</v>
      </c>
      <c r="I2302" s="3">
        <f>IFERROR((H2302*100000)/E2302, "")</f>
        <v>6285.7142857142853</v>
      </c>
      <c r="J2302" s="5">
        <v>2</v>
      </c>
      <c r="K2302" t="s">
        <v>652</v>
      </c>
      <c r="L2302" t="str">
        <f t="shared" si="35"/>
        <v>Haralur Road-2</v>
      </c>
    </row>
    <row r="2303" spans="1:12" x14ac:dyDescent="0.25">
      <c r="A2303" t="s">
        <v>7</v>
      </c>
      <c r="B2303" s="1">
        <v>45887</v>
      </c>
      <c r="C2303" t="s">
        <v>58</v>
      </c>
      <c r="D2303">
        <v>1230</v>
      </c>
      <c r="E2303">
        <f>IFERROR(IF(ISNUMBER(FIND(" ", D2303)), AVERAGE(VALUE(LEFT(D2303,FIND(" ",D2303)-1)), VALUE(RIGHT(D2303,LEN(D2303)-FIND(" ",D2303)))), D2303), "")</f>
        <v>1230</v>
      </c>
      <c r="F2303">
        <v>2</v>
      </c>
      <c r="G2303">
        <v>1</v>
      </c>
      <c r="H2303">
        <v>78</v>
      </c>
      <c r="I2303" s="3">
        <f>IFERROR((H2303*100000)/E2303, "")</f>
        <v>6341.4634146341459</v>
      </c>
      <c r="J2303" s="5">
        <v>2</v>
      </c>
      <c r="K2303" t="s">
        <v>652</v>
      </c>
      <c r="L2303" t="str">
        <f t="shared" si="35"/>
        <v>Haralur Road-2</v>
      </c>
    </row>
    <row r="2304" spans="1:12" x14ac:dyDescent="0.25">
      <c r="A2304" t="s">
        <v>7</v>
      </c>
      <c r="B2304" t="s">
        <v>10</v>
      </c>
      <c r="C2304" t="s">
        <v>58</v>
      </c>
      <c r="D2304">
        <v>1315</v>
      </c>
      <c r="E2304">
        <f>IFERROR(IF(ISNUMBER(FIND(" ", D2304)), AVERAGE(VALUE(LEFT(D2304,FIND(" ",D2304)-1)), VALUE(RIGHT(D2304,LEN(D2304)-FIND(" ",D2304)))), D2304), "")</f>
        <v>1315</v>
      </c>
      <c r="F2304">
        <v>2</v>
      </c>
      <c r="G2304">
        <v>1</v>
      </c>
      <c r="H2304">
        <v>85</v>
      </c>
      <c r="I2304" s="3">
        <f>IFERROR((H2304*100000)/E2304, "")</f>
        <v>6463.8783269961978</v>
      </c>
      <c r="J2304" s="5">
        <v>2</v>
      </c>
      <c r="K2304" t="s">
        <v>652</v>
      </c>
      <c r="L2304" t="str">
        <f t="shared" si="35"/>
        <v>Haralur Road-2</v>
      </c>
    </row>
    <row r="2305" spans="1:12" x14ac:dyDescent="0.25">
      <c r="A2305" t="s">
        <v>7</v>
      </c>
      <c r="B2305" t="s">
        <v>10</v>
      </c>
      <c r="C2305" t="s">
        <v>58</v>
      </c>
      <c r="D2305">
        <v>1000</v>
      </c>
      <c r="E2305">
        <f>IFERROR(IF(ISNUMBER(FIND(" ", D2305)), AVERAGE(VALUE(LEFT(D2305,FIND(" ",D2305)-1)), VALUE(RIGHT(D2305,LEN(D2305)-FIND(" ",D2305)))), D2305), "")</f>
        <v>1000</v>
      </c>
      <c r="F2305">
        <v>2</v>
      </c>
      <c r="G2305">
        <v>1</v>
      </c>
      <c r="H2305">
        <v>78</v>
      </c>
      <c r="I2305" s="3">
        <f>IFERROR((H2305*100000)/E2305, "")</f>
        <v>7800</v>
      </c>
      <c r="J2305" s="5">
        <v>2</v>
      </c>
      <c r="K2305" t="s">
        <v>652</v>
      </c>
      <c r="L2305" t="str">
        <f t="shared" si="35"/>
        <v>Haralur Road-2</v>
      </c>
    </row>
    <row r="2306" spans="1:12" x14ac:dyDescent="0.25">
      <c r="A2306" t="s">
        <v>7</v>
      </c>
      <c r="B2306" t="s">
        <v>10</v>
      </c>
      <c r="C2306" t="s">
        <v>58</v>
      </c>
      <c r="D2306">
        <v>953</v>
      </c>
      <c r="E2306">
        <f>IFERROR(IF(ISNUMBER(FIND(" ", D2306)), AVERAGE(VALUE(LEFT(D2306,FIND(" ",D2306)-1)), VALUE(RIGHT(D2306,LEN(D2306)-FIND(" ",D2306)))), D2306), "")</f>
        <v>953</v>
      </c>
      <c r="F2306">
        <v>2</v>
      </c>
      <c r="G2306">
        <v>1</v>
      </c>
      <c r="H2306">
        <v>90</v>
      </c>
      <c r="I2306" s="3">
        <f>IFERROR((H2306*100000)/E2306, "")</f>
        <v>9443.8614900314788</v>
      </c>
      <c r="J2306" s="5">
        <v>2</v>
      </c>
      <c r="K2306" t="s">
        <v>652</v>
      </c>
      <c r="L2306" t="str">
        <f t="shared" si="35"/>
        <v>Haralur Road-2</v>
      </c>
    </row>
    <row r="2307" spans="1:12" x14ac:dyDescent="0.25">
      <c r="A2307" t="s">
        <v>7</v>
      </c>
      <c r="B2307" t="s">
        <v>10</v>
      </c>
      <c r="C2307" t="s">
        <v>58</v>
      </c>
      <c r="D2307">
        <v>1455</v>
      </c>
      <c r="E2307">
        <f>IFERROR(IF(ISNUMBER(FIND(" ", D2307)), AVERAGE(VALUE(LEFT(D2307,FIND(" ",D2307)-1)), VALUE(RIGHT(D2307,LEN(D2307)-FIND(" ",D2307)))), D2307), "")</f>
        <v>1455</v>
      </c>
      <c r="F2307">
        <v>2</v>
      </c>
      <c r="G2307">
        <v>1</v>
      </c>
      <c r="H2307">
        <v>145</v>
      </c>
      <c r="I2307" s="3">
        <f>IFERROR((H2307*100000)/E2307, "")</f>
        <v>9965.6357388316155</v>
      </c>
      <c r="J2307" s="5">
        <v>2</v>
      </c>
      <c r="K2307" t="s">
        <v>652</v>
      </c>
      <c r="L2307" t="str">
        <f t="shared" ref="L2307:L2370" si="36">C2307 &amp; "-" &amp; J2307</f>
        <v>Haralur Road-2</v>
      </c>
    </row>
    <row r="2308" spans="1:12" x14ac:dyDescent="0.25">
      <c r="A2308" t="s">
        <v>7</v>
      </c>
      <c r="B2308" t="s">
        <v>10</v>
      </c>
      <c r="C2308" t="s">
        <v>58</v>
      </c>
      <c r="D2308">
        <v>1464</v>
      </c>
      <c r="E2308">
        <f>IFERROR(IF(ISNUMBER(FIND(" ", D2308)), AVERAGE(VALUE(LEFT(D2308,FIND(" ",D2308)-1)), VALUE(RIGHT(D2308,LEN(D2308)-FIND(" ",D2308)))), D2308), "")</f>
        <v>1464</v>
      </c>
      <c r="F2308">
        <v>3</v>
      </c>
      <c r="G2308">
        <v>2</v>
      </c>
      <c r="H2308">
        <v>56</v>
      </c>
      <c r="I2308" s="3">
        <f>IFERROR((H2308*100000)/E2308, "")</f>
        <v>3825.1366120218581</v>
      </c>
      <c r="J2308" s="5">
        <v>3</v>
      </c>
      <c r="K2308" t="s">
        <v>652</v>
      </c>
      <c r="L2308" t="str">
        <f t="shared" si="36"/>
        <v>Haralur Road-3</v>
      </c>
    </row>
    <row r="2309" spans="1:12" x14ac:dyDescent="0.25">
      <c r="A2309" t="s">
        <v>7</v>
      </c>
      <c r="B2309" t="s">
        <v>10</v>
      </c>
      <c r="C2309" t="s">
        <v>58</v>
      </c>
      <c r="D2309">
        <v>1464</v>
      </c>
      <c r="E2309">
        <f>IFERROR(IF(ISNUMBER(FIND(" ", D2309)), AVERAGE(VALUE(LEFT(D2309,FIND(" ",D2309)-1)), VALUE(RIGHT(D2309,LEN(D2309)-FIND(" ",D2309)))), D2309), "")</f>
        <v>1464</v>
      </c>
      <c r="F2309">
        <v>3</v>
      </c>
      <c r="G2309">
        <v>3</v>
      </c>
      <c r="H2309">
        <v>56</v>
      </c>
      <c r="I2309" s="3">
        <f>IFERROR((H2309*100000)/E2309, "")</f>
        <v>3825.1366120218581</v>
      </c>
      <c r="J2309" s="5">
        <v>3</v>
      </c>
      <c r="K2309" t="s">
        <v>652</v>
      </c>
      <c r="L2309" t="str">
        <f t="shared" si="36"/>
        <v>Haralur Road-3</v>
      </c>
    </row>
    <row r="2310" spans="1:12" x14ac:dyDescent="0.25">
      <c r="A2310" t="s">
        <v>12</v>
      </c>
      <c r="B2310" t="s">
        <v>10</v>
      </c>
      <c r="C2310" t="s">
        <v>58</v>
      </c>
      <c r="D2310">
        <v>2017</v>
      </c>
      <c r="E2310">
        <f>IFERROR(IF(ISNUMBER(FIND(" ", D2310)), AVERAGE(VALUE(LEFT(D2310,FIND(" ",D2310)-1)), VALUE(RIGHT(D2310,LEN(D2310)-FIND(" ",D2310)))), D2310), "")</f>
        <v>2017</v>
      </c>
      <c r="F2310">
        <v>3</v>
      </c>
      <c r="G2310">
        <v>2</v>
      </c>
      <c r="H2310">
        <v>105</v>
      </c>
      <c r="I2310" s="3">
        <f>IFERROR((H2310*100000)/E2310, "")</f>
        <v>5205.7511155180964</v>
      </c>
      <c r="J2310" s="5">
        <v>3</v>
      </c>
      <c r="K2310" t="s">
        <v>652</v>
      </c>
      <c r="L2310" t="str">
        <f t="shared" si="36"/>
        <v>Haralur Road-3</v>
      </c>
    </row>
    <row r="2311" spans="1:12" x14ac:dyDescent="0.25">
      <c r="A2311" t="s">
        <v>7</v>
      </c>
      <c r="B2311" s="1">
        <v>46009</v>
      </c>
      <c r="C2311" t="s">
        <v>58</v>
      </c>
      <c r="D2311">
        <v>1810</v>
      </c>
      <c r="E2311">
        <f>IFERROR(IF(ISNUMBER(FIND(" ", D2311)), AVERAGE(VALUE(LEFT(D2311,FIND(" ",D2311)-1)), VALUE(RIGHT(D2311,LEN(D2311)-FIND(" ",D2311)))), D2311), "")</f>
        <v>1810</v>
      </c>
      <c r="F2311">
        <v>3</v>
      </c>
      <c r="G2311">
        <v>2</v>
      </c>
      <c r="H2311">
        <v>97.83</v>
      </c>
      <c r="I2311" s="3">
        <f>IFERROR((H2311*100000)/E2311, "")</f>
        <v>5404.9723756906078</v>
      </c>
      <c r="J2311" s="5">
        <v>3</v>
      </c>
      <c r="K2311" t="s">
        <v>652</v>
      </c>
      <c r="L2311" t="str">
        <f t="shared" si="36"/>
        <v>Haralur Road-3</v>
      </c>
    </row>
    <row r="2312" spans="1:12" x14ac:dyDescent="0.25">
      <c r="A2312" t="s">
        <v>7</v>
      </c>
      <c r="B2312" t="s">
        <v>10</v>
      </c>
      <c r="C2312" t="s">
        <v>58</v>
      </c>
      <c r="D2312">
        <v>1730</v>
      </c>
      <c r="E2312">
        <f>IFERROR(IF(ISNUMBER(FIND(" ", D2312)), AVERAGE(VALUE(LEFT(D2312,FIND(" ",D2312)-1)), VALUE(RIGHT(D2312,LEN(D2312)-FIND(" ",D2312)))), D2312), "")</f>
        <v>1730</v>
      </c>
      <c r="F2312">
        <v>3</v>
      </c>
      <c r="G2312">
        <v>1</v>
      </c>
      <c r="H2312">
        <v>95</v>
      </c>
      <c r="I2312" s="3">
        <f>IFERROR((H2312*100000)/E2312, "")</f>
        <v>5491.3294797687859</v>
      </c>
      <c r="J2312" s="5">
        <v>3</v>
      </c>
      <c r="K2312" t="s">
        <v>652</v>
      </c>
      <c r="L2312" t="str">
        <f t="shared" si="36"/>
        <v>Haralur Road-3</v>
      </c>
    </row>
    <row r="2313" spans="1:12" x14ac:dyDescent="0.25">
      <c r="A2313" t="s">
        <v>7</v>
      </c>
      <c r="B2313" s="1">
        <v>45856</v>
      </c>
      <c r="C2313" t="s">
        <v>58</v>
      </c>
      <c r="D2313">
        <v>1510</v>
      </c>
      <c r="E2313">
        <f>IFERROR(IF(ISNUMBER(FIND(" ", D2313)), AVERAGE(VALUE(LEFT(D2313,FIND(" ",D2313)-1)), VALUE(RIGHT(D2313,LEN(D2313)-FIND(" ",D2313)))), D2313), "")</f>
        <v>1510</v>
      </c>
      <c r="F2313">
        <v>3</v>
      </c>
      <c r="G2313">
        <v>2</v>
      </c>
      <c r="H2313">
        <v>83.05</v>
      </c>
      <c r="I2313" s="3">
        <f>IFERROR((H2313*100000)/E2313, "")</f>
        <v>5500</v>
      </c>
      <c r="J2313" s="5">
        <v>3</v>
      </c>
      <c r="K2313" t="s">
        <v>652</v>
      </c>
      <c r="L2313" t="str">
        <f t="shared" si="36"/>
        <v>Haralur Road-3</v>
      </c>
    </row>
    <row r="2314" spans="1:12" x14ac:dyDescent="0.25">
      <c r="A2314" t="s">
        <v>7</v>
      </c>
      <c r="B2314" s="1">
        <v>46009</v>
      </c>
      <c r="C2314" t="s">
        <v>58</v>
      </c>
      <c r="D2314">
        <v>1830</v>
      </c>
      <c r="E2314">
        <f>IFERROR(IF(ISNUMBER(FIND(" ", D2314)), AVERAGE(VALUE(LEFT(D2314,FIND(" ",D2314)-1)), VALUE(RIGHT(D2314,LEN(D2314)-FIND(" ",D2314)))), D2314), "")</f>
        <v>1830</v>
      </c>
      <c r="F2314">
        <v>3</v>
      </c>
      <c r="G2314">
        <v>2</v>
      </c>
      <c r="H2314">
        <v>101</v>
      </c>
      <c r="I2314" s="3">
        <f>IFERROR((H2314*100000)/E2314, "")</f>
        <v>5519.1256830601096</v>
      </c>
      <c r="J2314" s="5">
        <v>3</v>
      </c>
      <c r="K2314" t="s">
        <v>652</v>
      </c>
      <c r="L2314" t="str">
        <f t="shared" si="36"/>
        <v>Haralur Road-3</v>
      </c>
    </row>
    <row r="2315" spans="1:12" x14ac:dyDescent="0.25">
      <c r="A2315" t="s">
        <v>7</v>
      </c>
      <c r="B2315" s="1">
        <v>45856</v>
      </c>
      <c r="C2315" t="s">
        <v>58</v>
      </c>
      <c r="D2315">
        <v>1810</v>
      </c>
      <c r="E2315">
        <f>IFERROR(IF(ISNUMBER(FIND(" ", D2315)), AVERAGE(VALUE(LEFT(D2315,FIND(" ",D2315)-1)), VALUE(RIGHT(D2315,LEN(D2315)-FIND(" ",D2315)))), D2315), "")</f>
        <v>1810</v>
      </c>
      <c r="F2315">
        <v>3</v>
      </c>
      <c r="G2315">
        <v>2</v>
      </c>
      <c r="H2315">
        <v>100</v>
      </c>
      <c r="I2315" s="3">
        <f>IFERROR((H2315*100000)/E2315, "")</f>
        <v>5524.861878453039</v>
      </c>
      <c r="J2315" s="5">
        <v>3</v>
      </c>
      <c r="K2315" t="s">
        <v>652</v>
      </c>
      <c r="L2315" t="str">
        <f t="shared" si="36"/>
        <v>Haralur Road-3</v>
      </c>
    </row>
    <row r="2316" spans="1:12" x14ac:dyDescent="0.25">
      <c r="A2316" t="s">
        <v>7</v>
      </c>
      <c r="B2316" s="1">
        <v>45887</v>
      </c>
      <c r="C2316" t="s">
        <v>58</v>
      </c>
      <c r="D2316">
        <v>1810</v>
      </c>
      <c r="E2316">
        <f>IFERROR(IF(ISNUMBER(FIND(" ", D2316)), AVERAGE(VALUE(LEFT(D2316,FIND(" ",D2316)-1)), VALUE(RIGHT(D2316,LEN(D2316)-FIND(" ",D2316)))), D2316), "")</f>
        <v>1810</v>
      </c>
      <c r="F2316">
        <v>3</v>
      </c>
      <c r="G2316">
        <v>2</v>
      </c>
      <c r="H2316">
        <v>100</v>
      </c>
      <c r="I2316" s="3">
        <f>IFERROR((H2316*100000)/E2316, "")</f>
        <v>5524.861878453039</v>
      </c>
      <c r="J2316" s="5">
        <v>3</v>
      </c>
      <c r="K2316" t="s">
        <v>652</v>
      </c>
      <c r="L2316" t="str">
        <f t="shared" si="36"/>
        <v>Haralur Road-3</v>
      </c>
    </row>
    <row r="2317" spans="1:12" x14ac:dyDescent="0.25">
      <c r="A2317" t="s">
        <v>7</v>
      </c>
      <c r="B2317" t="s">
        <v>10</v>
      </c>
      <c r="C2317" t="s">
        <v>58</v>
      </c>
      <c r="D2317">
        <v>1444</v>
      </c>
      <c r="E2317">
        <f>IFERROR(IF(ISNUMBER(FIND(" ", D2317)), AVERAGE(VALUE(LEFT(D2317,FIND(" ",D2317)-1)), VALUE(RIGHT(D2317,LEN(D2317)-FIND(" ",D2317)))), D2317), "")</f>
        <v>1444</v>
      </c>
      <c r="F2317">
        <v>2</v>
      </c>
      <c r="G2317">
        <v>1</v>
      </c>
      <c r="H2317">
        <v>80</v>
      </c>
      <c r="I2317" s="3">
        <f>IFERROR((H2317*100000)/E2317, "")</f>
        <v>5540.1662049861498</v>
      </c>
      <c r="J2317" s="5">
        <v>3</v>
      </c>
      <c r="K2317" t="s">
        <v>652</v>
      </c>
      <c r="L2317" t="str">
        <f t="shared" si="36"/>
        <v>Haralur Road-3</v>
      </c>
    </row>
    <row r="2318" spans="1:12" x14ac:dyDescent="0.25">
      <c r="A2318" t="s">
        <v>7</v>
      </c>
      <c r="B2318" t="s">
        <v>10</v>
      </c>
      <c r="C2318" t="s">
        <v>58</v>
      </c>
      <c r="D2318">
        <v>1735</v>
      </c>
      <c r="E2318">
        <f>IFERROR(IF(ISNUMBER(FIND(" ", D2318)), AVERAGE(VALUE(LEFT(D2318,FIND(" ",D2318)-1)), VALUE(RIGHT(D2318,LEN(D2318)-FIND(" ",D2318)))), D2318), "")</f>
        <v>1735</v>
      </c>
      <c r="F2318">
        <v>3</v>
      </c>
      <c r="G2318">
        <v>2</v>
      </c>
      <c r="H2318">
        <v>97</v>
      </c>
      <c r="I2318" s="3">
        <f>IFERROR((H2318*100000)/E2318, "")</f>
        <v>5590.7780979827094</v>
      </c>
      <c r="J2318" s="5">
        <v>3</v>
      </c>
      <c r="K2318" t="s">
        <v>652</v>
      </c>
      <c r="L2318" t="str">
        <f t="shared" si="36"/>
        <v>Haralur Road-3</v>
      </c>
    </row>
    <row r="2319" spans="1:12" x14ac:dyDescent="0.25">
      <c r="A2319" t="s">
        <v>7</v>
      </c>
      <c r="B2319" s="1">
        <v>45765</v>
      </c>
      <c r="C2319" t="s">
        <v>58</v>
      </c>
      <c r="D2319">
        <v>1520</v>
      </c>
      <c r="E2319">
        <f>IFERROR(IF(ISNUMBER(FIND(" ", D2319)), AVERAGE(VALUE(LEFT(D2319,FIND(" ",D2319)-1)), VALUE(RIGHT(D2319,LEN(D2319)-FIND(" ",D2319)))), D2319), "")</f>
        <v>1520</v>
      </c>
      <c r="F2319">
        <v>2</v>
      </c>
      <c r="G2319">
        <v>2</v>
      </c>
      <c r="H2319">
        <v>85</v>
      </c>
      <c r="I2319" s="3">
        <f>IFERROR((H2319*100000)/E2319, "")</f>
        <v>5592.105263157895</v>
      </c>
      <c r="J2319" s="5">
        <v>3</v>
      </c>
      <c r="K2319" t="s">
        <v>652</v>
      </c>
      <c r="L2319" t="str">
        <f t="shared" si="36"/>
        <v>Haralur Road-3</v>
      </c>
    </row>
    <row r="2320" spans="1:12" x14ac:dyDescent="0.25">
      <c r="A2320" t="s">
        <v>7</v>
      </c>
      <c r="B2320" t="s">
        <v>10</v>
      </c>
      <c r="C2320" t="s">
        <v>58</v>
      </c>
      <c r="D2320">
        <v>1560</v>
      </c>
      <c r="E2320">
        <f>IFERROR(IF(ISNUMBER(FIND(" ", D2320)), AVERAGE(VALUE(LEFT(D2320,FIND(" ",D2320)-1)), VALUE(RIGHT(D2320,LEN(D2320)-FIND(" ",D2320)))), D2320), "")</f>
        <v>1560</v>
      </c>
      <c r="F2320">
        <v>3</v>
      </c>
      <c r="G2320">
        <v>1</v>
      </c>
      <c r="H2320">
        <v>90</v>
      </c>
      <c r="I2320" s="3">
        <f>IFERROR((H2320*100000)/E2320, "")</f>
        <v>5769.2307692307695</v>
      </c>
      <c r="J2320" s="5">
        <v>3</v>
      </c>
      <c r="K2320" t="s">
        <v>652</v>
      </c>
      <c r="L2320" t="str">
        <f t="shared" si="36"/>
        <v>Haralur Road-3</v>
      </c>
    </row>
    <row r="2321" spans="1:12" x14ac:dyDescent="0.25">
      <c r="A2321" t="s">
        <v>7</v>
      </c>
      <c r="B2321" s="1">
        <v>45795</v>
      </c>
      <c r="C2321" t="s">
        <v>58</v>
      </c>
      <c r="D2321">
        <v>1875</v>
      </c>
      <c r="E2321">
        <f>IFERROR(IF(ISNUMBER(FIND(" ", D2321)), AVERAGE(VALUE(LEFT(D2321,FIND(" ",D2321)-1)), VALUE(RIGHT(D2321,LEN(D2321)-FIND(" ",D2321)))), D2321), "")</f>
        <v>1875</v>
      </c>
      <c r="F2321">
        <v>3</v>
      </c>
      <c r="G2321">
        <v>2</v>
      </c>
      <c r="H2321">
        <v>110</v>
      </c>
      <c r="I2321" s="3">
        <f>IFERROR((H2321*100000)/E2321, "")</f>
        <v>5866.666666666667</v>
      </c>
      <c r="J2321" s="5">
        <v>3</v>
      </c>
      <c r="K2321" t="s">
        <v>652</v>
      </c>
      <c r="L2321" t="str">
        <f t="shared" si="36"/>
        <v>Haralur Road-3</v>
      </c>
    </row>
    <row r="2322" spans="1:12" x14ac:dyDescent="0.25">
      <c r="A2322" t="s">
        <v>7</v>
      </c>
      <c r="B2322" s="1">
        <v>45856</v>
      </c>
      <c r="C2322" t="s">
        <v>58</v>
      </c>
      <c r="D2322">
        <v>1875</v>
      </c>
      <c r="E2322">
        <f>IFERROR(IF(ISNUMBER(FIND(" ", D2322)), AVERAGE(VALUE(LEFT(D2322,FIND(" ",D2322)-1)), VALUE(RIGHT(D2322,LEN(D2322)-FIND(" ",D2322)))), D2322), "")</f>
        <v>1875</v>
      </c>
      <c r="F2322">
        <v>3</v>
      </c>
      <c r="G2322">
        <v>3</v>
      </c>
      <c r="H2322">
        <v>110</v>
      </c>
      <c r="I2322" s="3">
        <f>IFERROR((H2322*100000)/E2322, "")</f>
        <v>5866.666666666667</v>
      </c>
      <c r="J2322" s="5">
        <v>3</v>
      </c>
      <c r="K2322" t="s">
        <v>652</v>
      </c>
      <c r="L2322" t="str">
        <f t="shared" si="36"/>
        <v>Haralur Road-3</v>
      </c>
    </row>
    <row r="2323" spans="1:12" x14ac:dyDescent="0.25">
      <c r="A2323" t="s">
        <v>7</v>
      </c>
      <c r="B2323" s="1">
        <v>45734</v>
      </c>
      <c r="C2323" t="s">
        <v>58</v>
      </c>
      <c r="D2323">
        <v>1520</v>
      </c>
      <c r="E2323">
        <f>IFERROR(IF(ISNUMBER(FIND(" ", D2323)), AVERAGE(VALUE(LEFT(D2323,FIND(" ",D2323)-1)), VALUE(RIGHT(D2323,LEN(D2323)-FIND(" ",D2323)))), D2323), "")</f>
        <v>1520</v>
      </c>
      <c r="F2323">
        <v>2</v>
      </c>
      <c r="G2323">
        <v>2</v>
      </c>
      <c r="H2323">
        <v>90</v>
      </c>
      <c r="I2323" s="3">
        <f>IFERROR((H2323*100000)/E2323, "")</f>
        <v>5921.0526315789475</v>
      </c>
      <c r="J2323" s="5">
        <v>3</v>
      </c>
      <c r="K2323" t="s">
        <v>652</v>
      </c>
      <c r="L2323" t="str">
        <f t="shared" si="36"/>
        <v>Haralur Road-3</v>
      </c>
    </row>
    <row r="2324" spans="1:12" x14ac:dyDescent="0.25">
      <c r="A2324" t="s">
        <v>7</v>
      </c>
      <c r="B2324" t="s">
        <v>10</v>
      </c>
      <c r="C2324" t="s">
        <v>58</v>
      </c>
      <c r="D2324">
        <v>1920</v>
      </c>
      <c r="E2324">
        <f>IFERROR(IF(ISNUMBER(FIND(" ", D2324)), AVERAGE(VALUE(LEFT(D2324,FIND(" ",D2324)-1)), VALUE(RIGHT(D2324,LEN(D2324)-FIND(" ",D2324)))), D2324), "")</f>
        <v>1920</v>
      </c>
      <c r="F2324">
        <v>3</v>
      </c>
      <c r="G2324">
        <v>1</v>
      </c>
      <c r="H2324">
        <v>115</v>
      </c>
      <c r="I2324" s="3">
        <f>IFERROR((H2324*100000)/E2324, "")</f>
        <v>5989.583333333333</v>
      </c>
      <c r="J2324" s="5">
        <v>3</v>
      </c>
      <c r="K2324" t="s">
        <v>652</v>
      </c>
      <c r="L2324" t="str">
        <f t="shared" si="36"/>
        <v>Haralur Road-3</v>
      </c>
    </row>
    <row r="2325" spans="1:12" x14ac:dyDescent="0.25">
      <c r="A2325" t="s">
        <v>7</v>
      </c>
      <c r="B2325" s="1">
        <v>45706</v>
      </c>
      <c r="C2325" t="s">
        <v>58</v>
      </c>
      <c r="D2325">
        <v>1810</v>
      </c>
      <c r="E2325">
        <f>IFERROR(IF(ISNUMBER(FIND(" ", D2325)), AVERAGE(VALUE(LEFT(D2325,FIND(" ",D2325)-1)), VALUE(RIGHT(D2325,LEN(D2325)-FIND(" ",D2325)))), D2325), "")</f>
        <v>1810</v>
      </c>
      <c r="F2325">
        <v>3</v>
      </c>
      <c r="G2325">
        <v>2</v>
      </c>
      <c r="H2325">
        <v>112</v>
      </c>
      <c r="I2325" s="3">
        <f>IFERROR((H2325*100000)/E2325, "")</f>
        <v>6187.8453038674033</v>
      </c>
      <c r="J2325" s="5">
        <v>3</v>
      </c>
      <c r="K2325" t="s">
        <v>652</v>
      </c>
      <c r="L2325" t="str">
        <f t="shared" si="36"/>
        <v>Haralur Road-3</v>
      </c>
    </row>
    <row r="2326" spans="1:12" x14ac:dyDescent="0.25">
      <c r="A2326" t="s">
        <v>7</v>
      </c>
      <c r="B2326" t="s">
        <v>10</v>
      </c>
      <c r="C2326" t="s">
        <v>58</v>
      </c>
      <c r="D2326">
        <v>2017</v>
      </c>
      <c r="E2326">
        <f>IFERROR(IF(ISNUMBER(FIND(" ", D2326)), AVERAGE(VALUE(LEFT(D2326,FIND(" ",D2326)-1)), VALUE(RIGHT(D2326,LEN(D2326)-FIND(" ",D2326)))), D2326), "")</f>
        <v>2017</v>
      </c>
      <c r="F2326">
        <v>3</v>
      </c>
      <c r="G2326">
        <v>2</v>
      </c>
      <c r="H2326">
        <v>125</v>
      </c>
      <c r="I2326" s="3">
        <f>IFERROR((H2326*100000)/E2326, "")</f>
        <v>6197.3227565691623</v>
      </c>
      <c r="J2326" s="5">
        <v>3</v>
      </c>
      <c r="K2326" t="s">
        <v>652</v>
      </c>
      <c r="L2326" t="str">
        <f t="shared" si="36"/>
        <v>Haralur Road-3</v>
      </c>
    </row>
    <row r="2327" spans="1:12" x14ac:dyDescent="0.25">
      <c r="A2327" t="s">
        <v>7</v>
      </c>
      <c r="B2327" t="s">
        <v>10</v>
      </c>
      <c r="C2327" t="s">
        <v>58</v>
      </c>
      <c r="D2327">
        <v>2017</v>
      </c>
      <c r="E2327">
        <f>IFERROR(IF(ISNUMBER(FIND(" ", D2327)), AVERAGE(VALUE(LEFT(D2327,FIND(" ",D2327)-1)), VALUE(RIGHT(D2327,LEN(D2327)-FIND(" ",D2327)))), D2327), "")</f>
        <v>2017</v>
      </c>
      <c r="F2327">
        <v>2</v>
      </c>
      <c r="G2327">
        <v>2</v>
      </c>
      <c r="H2327">
        <v>125</v>
      </c>
      <c r="I2327" s="3">
        <f>IFERROR((H2327*100000)/E2327, "")</f>
        <v>6197.3227565691623</v>
      </c>
      <c r="J2327" s="5">
        <v>3</v>
      </c>
      <c r="K2327" t="s">
        <v>652</v>
      </c>
      <c r="L2327" t="str">
        <f t="shared" si="36"/>
        <v>Haralur Road-3</v>
      </c>
    </row>
    <row r="2328" spans="1:12" x14ac:dyDescent="0.25">
      <c r="A2328" t="s">
        <v>7</v>
      </c>
      <c r="B2328" s="1">
        <v>45734</v>
      </c>
      <c r="C2328" t="s">
        <v>58</v>
      </c>
      <c r="D2328">
        <v>1520</v>
      </c>
      <c r="E2328">
        <f>IFERROR(IF(ISNUMBER(FIND(" ", D2328)), AVERAGE(VALUE(LEFT(D2328,FIND(" ",D2328)-1)), VALUE(RIGHT(D2328,LEN(D2328)-FIND(" ",D2328)))), D2328), "")</f>
        <v>1520</v>
      </c>
      <c r="F2328">
        <v>2</v>
      </c>
      <c r="G2328">
        <v>2</v>
      </c>
      <c r="H2328">
        <v>96</v>
      </c>
      <c r="I2328" s="3">
        <f>IFERROR((H2328*100000)/E2328, "")</f>
        <v>6315.7894736842109</v>
      </c>
      <c r="J2328" s="5">
        <v>3</v>
      </c>
      <c r="K2328" t="s">
        <v>652</v>
      </c>
      <c r="L2328" t="str">
        <f t="shared" si="36"/>
        <v>Haralur Road-3</v>
      </c>
    </row>
    <row r="2329" spans="1:12" x14ac:dyDescent="0.25">
      <c r="A2329" t="s">
        <v>7</v>
      </c>
      <c r="B2329" s="1">
        <v>45887</v>
      </c>
      <c r="C2329" t="s">
        <v>58</v>
      </c>
      <c r="D2329">
        <v>1520</v>
      </c>
      <c r="E2329">
        <f>IFERROR(IF(ISNUMBER(FIND(" ", D2329)), AVERAGE(VALUE(LEFT(D2329,FIND(" ",D2329)-1)), VALUE(RIGHT(D2329,LEN(D2329)-FIND(" ",D2329)))), D2329), "")</f>
        <v>1520</v>
      </c>
      <c r="F2329">
        <v>2</v>
      </c>
      <c r="G2329">
        <v>2</v>
      </c>
      <c r="H2329">
        <v>96</v>
      </c>
      <c r="I2329" s="3">
        <f>IFERROR((H2329*100000)/E2329, "")</f>
        <v>6315.7894736842109</v>
      </c>
      <c r="J2329" s="5">
        <v>3</v>
      </c>
      <c r="K2329" t="s">
        <v>652</v>
      </c>
      <c r="L2329" t="str">
        <f t="shared" si="36"/>
        <v>Haralur Road-3</v>
      </c>
    </row>
    <row r="2330" spans="1:12" x14ac:dyDescent="0.25">
      <c r="A2330" t="s">
        <v>7</v>
      </c>
      <c r="B2330" s="1">
        <v>45765</v>
      </c>
      <c r="C2330" t="s">
        <v>58</v>
      </c>
      <c r="D2330">
        <v>1850</v>
      </c>
      <c r="E2330">
        <f>IFERROR(IF(ISNUMBER(FIND(" ", D2330)), AVERAGE(VALUE(LEFT(D2330,FIND(" ",D2330)-1)), VALUE(RIGHT(D2330,LEN(D2330)-FIND(" ",D2330)))), D2330), "")</f>
        <v>1850</v>
      </c>
      <c r="F2330">
        <v>3</v>
      </c>
      <c r="G2330">
        <v>2</v>
      </c>
      <c r="H2330">
        <v>120</v>
      </c>
      <c r="I2330" s="3">
        <f>IFERROR((H2330*100000)/E2330, "")</f>
        <v>6486.4864864864867</v>
      </c>
      <c r="J2330" s="5">
        <v>3</v>
      </c>
      <c r="K2330" t="s">
        <v>652</v>
      </c>
      <c r="L2330" t="str">
        <f t="shared" si="36"/>
        <v>Haralur Road-3</v>
      </c>
    </row>
    <row r="2331" spans="1:12" x14ac:dyDescent="0.25">
      <c r="A2331" t="s">
        <v>7</v>
      </c>
      <c r="B2331" s="1">
        <v>46009</v>
      </c>
      <c r="C2331" t="s">
        <v>58</v>
      </c>
      <c r="D2331">
        <v>1985</v>
      </c>
      <c r="E2331">
        <f>IFERROR(IF(ISNUMBER(FIND(" ", D2331)), AVERAGE(VALUE(LEFT(D2331,FIND(" ",D2331)-1)), VALUE(RIGHT(D2331,LEN(D2331)-FIND(" ",D2331)))), D2331), "")</f>
        <v>1985</v>
      </c>
      <c r="F2331">
        <v>3</v>
      </c>
      <c r="G2331">
        <v>2</v>
      </c>
      <c r="H2331">
        <v>130</v>
      </c>
      <c r="I2331" s="3">
        <f>IFERROR((H2331*100000)/E2331, "")</f>
        <v>6549.1183879093196</v>
      </c>
      <c r="J2331" s="5">
        <v>3</v>
      </c>
      <c r="K2331" t="s">
        <v>652</v>
      </c>
      <c r="L2331" t="str">
        <f t="shared" si="36"/>
        <v>Haralur Road-3</v>
      </c>
    </row>
    <row r="2332" spans="1:12" x14ac:dyDescent="0.25">
      <c r="A2332" t="s">
        <v>7</v>
      </c>
      <c r="B2332" t="s">
        <v>10</v>
      </c>
      <c r="C2332" t="s">
        <v>58</v>
      </c>
      <c r="D2332">
        <v>1810</v>
      </c>
      <c r="E2332">
        <f>IFERROR(IF(ISNUMBER(FIND(" ", D2332)), AVERAGE(VALUE(LEFT(D2332,FIND(" ",D2332)-1)), VALUE(RIGHT(D2332,LEN(D2332)-FIND(" ",D2332)))), D2332), "")</f>
        <v>1810</v>
      </c>
      <c r="F2332">
        <v>3</v>
      </c>
      <c r="G2332">
        <v>2</v>
      </c>
      <c r="H2332">
        <v>126</v>
      </c>
      <c r="I2332" s="3">
        <f>IFERROR((H2332*100000)/E2332, "")</f>
        <v>6961.325966850829</v>
      </c>
      <c r="J2332" s="5">
        <v>3</v>
      </c>
      <c r="K2332" t="s">
        <v>652</v>
      </c>
      <c r="L2332" t="str">
        <f t="shared" si="36"/>
        <v>Haralur Road-3</v>
      </c>
    </row>
    <row r="2333" spans="1:12" x14ac:dyDescent="0.25">
      <c r="A2333" t="s">
        <v>7</v>
      </c>
      <c r="B2333" t="s">
        <v>10</v>
      </c>
      <c r="C2333" t="s">
        <v>58</v>
      </c>
      <c r="D2333">
        <v>1255</v>
      </c>
      <c r="E2333">
        <f>IFERROR(IF(ISNUMBER(FIND(" ", D2333)), AVERAGE(VALUE(LEFT(D2333,FIND(" ",D2333)-1)), VALUE(RIGHT(D2333,LEN(D2333)-FIND(" ",D2333)))), D2333), "")</f>
        <v>1255</v>
      </c>
      <c r="F2333">
        <v>2</v>
      </c>
      <c r="G2333">
        <v>1</v>
      </c>
      <c r="H2333">
        <v>90</v>
      </c>
      <c r="I2333" s="3">
        <f>IFERROR((H2333*100000)/E2333, "")</f>
        <v>7171.314741035857</v>
      </c>
      <c r="J2333" s="5">
        <v>3</v>
      </c>
      <c r="K2333" t="s">
        <v>652</v>
      </c>
      <c r="L2333" t="str">
        <f t="shared" si="36"/>
        <v>Haralur Road-3</v>
      </c>
    </row>
    <row r="2334" spans="1:12" x14ac:dyDescent="0.25">
      <c r="A2334" t="s">
        <v>7</v>
      </c>
      <c r="B2334" t="s">
        <v>10</v>
      </c>
      <c r="C2334" t="s">
        <v>58</v>
      </c>
      <c r="D2334">
        <v>1255</v>
      </c>
      <c r="E2334">
        <f>IFERROR(IF(ISNUMBER(FIND(" ", D2334)), AVERAGE(VALUE(LEFT(D2334,FIND(" ",D2334)-1)), VALUE(RIGHT(D2334,LEN(D2334)-FIND(" ",D2334)))), D2334), "")</f>
        <v>1255</v>
      </c>
      <c r="F2334">
        <v>3</v>
      </c>
      <c r="G2334">
        <v>1</v>
      </c>
      <c r="H2334">
        <v>90</v>
      </c>
      <c r="I2334" s="3">
        <f>IFERROR((H2334*100000)/E2334, "")</f>
        <v>7171.314741035857</v>
      </c>
      <c r="J2334" s="5">
        <v>3</v>
      </c>
      <c r="K2334" t="s">
        <v>652</v>
      </c>
      <c r="L2334" t="str">
        <f t="shared" si="36"/>
        <v>Haralur Road-3</v>
      </c>
    </row>
    <row r="2335" spans="1:12" x14ac:dyDescent="0.25">
      <c r="A2335" t="s">
        <v>7</v>
      </c>
      <c r="B2335" s="1">
        <v>45887</v>
      </c>
      <c r="C2335" t="s">
        <v>58</v>
      </c>
      <c r="D2335">
        <v>1520</v>
      </c>
      <c r="E2335">
        <f>IFERROR(IF(ISNUMBER(FIND(" ", D2335)), AVERAGE(VALUE(LEFT(D2335,FIND(" ",D2335)-1)), VALUE(RIGHT(D2335,LEN(D2335)-FIND(" ",D2335)))), D2335), "")</f>
        <v>1520</v>
      </c>
      <c r="F2335">
        <v>2</v>
      </c>
      <c r="G2335">
        <v>2</v>
      </c>
      <c r="H2335">
        <v>125</v>
      </c>
      <c r="I2335" s="3">
        <f>IFERROR((H2335*100000)/E2335, "")</f>
        <v>8223.6842105263149</v>
      </c>
      <c r="J2335" s="5">
        <v>3</v>
      </c>
      <c r="K2335" t="s">
        <v>652</v>
      </c>
      <c r="L2335" t="str">
        <f t="shared" si="36"/>
        <v>Haralur Road-3</v>
      </c>
    </row>
    <row r="2336" spans="1:12" x14ac:dyDescent="0.25">
      <c r="A2336" t="s">
        <v>7</v>
      </c>
      <c r="B2336" t="s">
        <v>10</v>
      </c>
      <c r="C2336" t="s">
        <v>58</v>
      </c>
      <c r="D2336">
        <v>1255</v>
      </c>
      <c r="E2336">
        <f>IFERROR(IF(ISNUMBER(FIND(" ", D2336)), AVERAGE(VALUE(LEFT(D2336,FIND(" ",D2336)-1)), VALUE(RIGHT(D2336,LEN(D2336)-FIND(" ",D2336)))), D2336), "")</f>
        <v>1255</v>
      </c>
      <c r="F2336">
        <v>3</v>
      </c>
      <c r="G2336">
        <v>2</v>
      </c>
      <c r="H2336">
        <v>115</v>
      </c>
      <c r="I2336" s="3">
        <f>IFERROR((H2336*100000)/E2336, "")</f>
        <v>9163.3466135458166</v>
      </c>
      <c r="J2336" s="5">
        <v>3</v>
      </c>
      <c r="K2336" t="s">
        <v>652</v>
      </c>
      <c r="L2336" t="str">
        <f t="shared" si="36"/>
        <v>Haralur Road-3</v>
      </c>
    </row>
    <row r="2337" spans="1:12" x14ac:dyDescent="0.25">
      <c r="A2337" t="s">
        <v>7</v>
      </c>
      <c r="B2337" t="s">
        <v>10</v>
      </c>
      <c r="C2337" t="s">
        <v>58</v>
      </c>
      <c r="D2337">
        <v>1255</v>
      </c>
      <c r="E2337">
        <f>IFERROR(IF(ISNUMBER(FIND(" ", D2337)), AVERAGE(VALUE(LEFT(D2337,FIND(" ",D2337)-1)), VALUE(RIGHT(D2337,LEN(D2337)-FIND(" ",D2337)))), D2337), "")</f>
        <v>1255</v>
      </c>
      <c r="F2337">
        <v>3</v>
      </c>
      <c r="G2337">
        <v>1</v>
      </c>
      <c r="H2337">
        <v>130</v>
      </c>
      <c r="I2337" s="3">
        <f>IFERROR((H2337*100000)/E2337, "")</f>
        <v>10358.565737051793</v>
      </c>
      <c r="J2337" s="5">
        <v>3</v>
      </c>
      <c r="K2337" t="s">
        <v>652</v>
      </c>
      <c r="L2337" t="str">
        <f t="shared" si="36"/>
        <v>Haralur Road-3</v>
      </c>
    </row>
    <row r="2338" spans="1:12" x14ac:dyDescent="0.25">
      <c r="A2338" t="s">
        <v>7</v>
      </c>
      <c r="B2338" s="1">
        <v>46009</v>
      </c>
      <c r="C2338" t="s">
        <v>58</v>
      </c>
      <c r="D2338">
        <v>2805</v>
      </c>
      <c r="E2338">
        <f>IFERROR(IF(ISNUMBER(FIND(" ", D2338)), AVERAGE(VALUE(LEFT(D2338,FIND(" ",D2338)-1)), VALUE(RIGHT(D2338,LEN(D2338)-FIND(" ",D2338)))), D2338), "")</f>
        <v>2805</v>
      </c>
      <c r="F2338">
        <v>5</v>
      </c>
      <c r="G2338">
        <v>3</v>
      </c>
      <c r="H2338">
        <v>154</v>
      </c>
      <c r="I2338" s="3">
        <f>IFERROR((H2338*100000)/E2338, "")</f>
        <v>5490.1960784313724</v>
      </c>
      <c r="J2338" s="5">
        <v>4</v>
      </c>
      <c r="K2338" t="s">
        <v>652</v>
      </c>
      <c r="L2338" t="str">
        <f t="shared" si="36"/>
        <v>Haralur Road-4</v>
      </c>
    </row>
    <row r="2339" spans="1:12" x14ac:dyDescent="0.25">
      <c r="A2339" t="s">
        <v>7</v>
      </c>
      <c r="B2339" s="1">
        <v>45765</v>
      </c>
      <c r="C2339" t="s">
        <v>58</v>
      </c>
      <c r="D2339">
        <v>2805</v>
      </c>
      <c r="E2339">
        <f>IFERROR(IF(ISNUMBER(FIND(" ", D2339)), AVERAGE(VALUE(LEFT(D2339,FIND(" ",D2339)-1)), VALUE(RIGHT(D2339,LEN(D2339)-FIND(" ",D2339)))), D2339), "")</f>
        <v>2805</v>
      </c>
      <c r="F2339">
        <v>4</v>
      </c>
      <c r="G2339">
        <v>3</v>
      </c>
      <c r="H2339">
        <v>154</v>
      </c>
      <c r="I2339" s="3">
        <f>IFERROR((H2339*100000)/E2339, "")</f>
        <v>5490.1960784313724</v>
      </c>
      <c r="J2339" s="5">
        <v>4</v>
      </c>
      <c r="K2339" t="s">
        <v>652</v>
      </c>
      <c r="L2339" t="str">
        <f t="shared" si="36"/>
        <v>Haralur Road-4</v>
      </c>
    </row>
    <row r="2340" spans="1:12" x14ac:dyDescent="0.25">
      <c r="A2340" t="s">
        <v>7</v>
      </c>
      <c r="B2340" s="1">
        <v>45887</v>
      </c>
      <c r="C2340" t="s">
        <v>58</v>
      </c>
      <c r="D2340">
        <v>2805</v>
      </c>
      <c r="E2340">
        <f>IFERROR(IF(ISNUMBER(FIND(" ", D2340)), AVERAGE(VALUE(LEFT(D2340,FIND(" ",D2340)-1)), VALUE(RIGHT(D2340,LEN(D2340)-FIND(" ",D2340)))), D2340), "")</f>
        <v>2805</v>
      </c>
      <c r="F2340">
        <v>4</v>
      </c>
      <c r="G2340">
        <v>3</v>
      </c>
      <c r="H2340">
        <v>154</v>
      </c>
      <c r="I2340" s="3">
        <f>IFERROR((H2340*100000)/E2340, "")</f>
        <v>5490.1960784313724</v>
      </c>
      <c r="J2340" s="5">
        <v>4</v>
      </c>
      <c r="K2340" t="s">
        <v>652</v>
      </c>
      <c r="L2340" t="str">
        <f t="shared" si="36"/>
        <v>Haralur Road-4</v>
      </c>
    </row>
    <row r="2341" spans="1:12" x14ac:dyDescent="0.25">
      <c r="A2341" t="s">
        <v>7</v>
      </c>
      <c r="B2341" s="1">
        <v>45734</v>
      </c>
      <c r="C2341" t="s">
        <v>58</v>
      </c>
      <c r="D2341">
        <v>2805</v>
      </c>
      <c r="E2341">
        <f>IFERROR(IF(ISNUMBER(FIND(" ", D2341)), AVERAGE(VALUE(LEFT(D2341,FIND(" ",D2341)-1)), VALUE(RIGHT(D2341,LEN(D2341)-FIND(" ",D2341)))), D2341), "")</f>
        <v>2805</v>
      </c>
      <c r="F2341">
        <v>5</v>
      </c>
      <c r="G2341">
        <v>3</v>
      </c>
      <c r="H2341">
        <v>160</v>
      </c>
      <c r="I2341" s="3">
        <f>IFERROR((H2341*100000)/E2341, "")</f>
        <v>5704.0998217468805</v>
      </c>
      <c r="J2341" s="5">
        <v>4</v>
      </c>
      <c r="K2341" t="s">
        <v>652</v>
      </c>
      <c r="L2341" t="str">
        <f t="shared" si="36"/>
        <v>Haralur Road-4</v>
      </c>
    </row>
    <row r="2342" spans="1:12" x14ac:dyDescent="0.25">
      <c r="A2342" t="s">
        <v>7</v>
      </c>
      <c r="B2342" t="s">
        <v>10</v>
      </c>
      <c r="C2342" t="s">
        <v>58</v>
      </c>
      <c r="D2342">
        <v>3400</v>
      </c>
      <c r="E2342">
        <f>IFERROR(IF(ISNUMBER(FIND(" ", D2342)), AVERAGE(VALUE(LEFT(D2342,FIND(" ",D2342)-1)), VALUE(RIGHT(D2342,LEN(D2342)-FIND(" ",D2342)))), D2342), "")</f>
        <v>3400</v>
      </c>
      <c r="F2342">
        <v>5</v>
      </c>
      <c r="G2342">
        <v>3</v>
      </c>
      <c r="H2342">
        <v>240</v>
      </c>
      <c r="I2342" s="3">
        <f>IFERROR((H2342*100000)/E2342, "")</f>
        <v>7058.8235294117649</v>
      </c>
      <c r="J2342" s="5">
        <v>4</v>
      </c>
      <c r="K2342" t="s">
        <v>652</v>
      </c>
      <c r="L2342" t="str">
        <f t="shared" si="36"/>
        <v>Haralur Road-4</v>
      </c>
    </row>
    <row r="2343" spans="1:12" x14ac:dyDescent="0.25">
      <c r="A2343" t="s">
        <v>12</v>
      </c>
      <c r="B2343" t="s">
        <v>10</v>
      </c>
      <c r="C2343" t="s">
        <v>58</v>
      </c>
      <c r="D2343">
        <v>2750</v>
      </c>
      <c r="E2343">
        <f>IFERROR(IF(ISNUMBER(FIND(" ", D2343)), AVERAGE(VALUE(LEFT(D2343,FIND(" ",D2343)-1)), VALUE(RIGHT(D2343,LEN(D2343)-FIND(" ",D2343)))), D2343), "")</f>
        <v>2750</v>
      </c>
      <c r="F2343">
        <v>4</v>
      </c>
      <c r="G2343">
        <v>0</v>
      </c>
      <c r="H2343">
        <v>220</v>
      </c>
      <c r="I2343" s="3">
        <f>IFERROR((H2343*100000)/E2343, "")</f>
        <v>8000</v>
      </c>
      <c r="J2343" s="5">
        <v>4</v>
      </c>
      <c r="K2343" t="s">
        <v>653</v>
      </c>
      <c r="L2343" t="str">
        <f t="shared" si="36"/>
        <v>Haralur Road-4</v>
      </c>
    </row>
    <row r="2344" spans="1:12" x14ac:dyDescent="0.25">
      <c r="A2344" t="s">
        <v>7</v>
      </c>
      <c r="B2344" t="s">
        <v>10</v>
      </c>
      <c r="C2344" t="s">
        <v>58</v>
      </c>
      <c r="D2344">
        <v>3700</v>
      </c>
      <c r="E2344">
        <f>IFERROR(IF(ISNUMBER(FIND(" ", D2344)), AVERAGE(VALUE(LEFT(D2344,FIND(" ",D2344)-1)), VALUE(RIGHT(D2344,LEN(D2344)-FIND(" ",D2344)))), D2344), "")</f>
        <v>3700</v>
      </c>
      <c r="F2344">
        <v>4</v>
      </c>
      <c r="G2344">
        <v>2</v>
      </c>
      <c r="H2344">
        <v>325</v>
      </c>
      <c r="I2344" s="3">
        <f>IFERROR((H2344*100000)/E2344, "")</f>
        <v>8783.7837837837833</v>
      </c>
      <c r="J2344" s="5">
        <v>4</v>
      </c>
      <c r="K2344" t="s">
        <v>652</v>
      </c>
      <c r="L2344" t="str">
        <f t="shared" si="36"/>
        <v>Haralur Road-4</v>
      </c>
    </row>
    <row r="2345" spans="1:12" x14ac:dyDescent="0.25">
      <c r="A2345" t="s">
        <v>9</v>
      </c>
      <c r="B2345" t="s">
        <v>10</v>
      </c>
      <c r="C2345" t="s">
        <v>427</v>
      </c>
      <c r="D2345">
        <v>2400</v>
      </c>
      <c r="E2345">
        <f>IFERROR(IF(ISNUMBER(FIND(" ", D2345)), AVERAGE(VALUE(LEFT(D2345,FIND(" ",D2345)-1)), VALUE(RIGHT(D2345,LEN(D2345)-FIND(" ",D2345)))), D2345), "")</f>
        <v>2400</v>
      </c>
      <c r="F2345">
        <v>2</v>
      </c>
      <c r="G2345">
        <v>1</v>
      </c>
      <c r="H2345">
        <v>95</v>
      </c>
      <c r="I2345" s="3">
        <f>IFERROR((H2345*100000)/E2345, "")</f>
        <v>3958.3333333333335</v>
      </c>
      <c r="J2345" s="5">
        <v>2</v>
      </c>
      <c r="K2345" t="s">
        <v>653</v>
      </c>
      <c r="L2345" t="str">
        <f t="shared" si="36"/>
        <v>Harappanahalli-2</v>
      </c>
    </row>
    <row r="2346" spans="1:12" x14ac:dyDescent="0.25">
      <c r="A2346" t="s">
        <v>12</v>
      </c>
      <c r="B2346" t="s">
        <v>10</v>
      </c>
      <c r="C2346" t="s">
        <v>180</v>
      </c>
      <c r="D2346">
        <v>1310</v>
      </c>
      <c r="E2346">
        <f>IFERROR(IF(ISNUMBER(FIND(" ", D2346)), AVERAGE(VALUE(LEFT(D2346,FIND(" ",D2346)-1)), VALUE(RIGHT(D2346,LEN(D2346)-FIND(" ",D2346)))), D2346), "")</f>
        <v>1310</v>
      </c>
      <c r="F2346">
        <v>2</v>
      </c>
      <c r="G2346">
        <v>1</v>
      </c>
      <c r="H2346">
        <v>50</v>
      </c>
      <c r="I2346" s="3">
        <f>IFERROR((H2346*100000)/E2346, "")</f>
        <v>3816.7938931297708</v>
      </c>
      <c r="J2346" s="5">
        <v>2</v>
      </c>
      <c r="K2346" t="s">
        <v>652</v>
      </c>
      <c r="L2346" t="str">
        <f t="shared" si="36"/>
        <v>Harlur-2</v>
      </c>
    </row>
    <row r="2347" spans="1:12" x14ac:dyDescent="0.25">
      <c r="A2347" t="s">
        <v>7</v>
      </c>
      <c r="B2347" t="s">
        <v>10</v>
      </c>
      <c r="C2347" t="s">
        <v>180</v>
      </c>
      <c r="D2347">
        <v>1200</v>
      </c>
      <c r="E2347">
        <f>IFERROR(IF(ISNUMBER(FIND(" ", D2347)), AVERAGE(VALUE(LEFT(D2347,FIND(" ",D2347)-1)), VALUE(RIGHT(D2347,LEN(D2347)-FIND(" ",D2347)))), D2347), "")</f>
        <v>1200</v>
      </c>
      <c r="F2347">
        <v>2</v>
      </c>
      <c r="G2347">
        <v>1</v>
      </c>
      <c r="H2347">
        <v>49.5</v>
      </c>
      <c r="I2347" s="3">
        <f>IFERROR((H2347*100000)/E2347, "")</f>
        <v>4125</v>
      </c>
      <c r="J2347" s="5">
        <v>2</v>
      </c>
      <c r="K2347" t="s">
        <v>652</v>
      </c>
      <c r="L2347" t="str">
        <f t="shared" si="36"/>
        <v>Harlur-2</v>
      </c>
    </row>
    <row r="2348" spans="1:12" x14ac:dyDescent="0.25">
      <c r="A2348" t="s">
        <v>7</v>
      </c>
      <c r="B2348" t="s">
        <v>10</v>
      </c>
      <c r="C2348" t="s">
        <v>180</v>
      </c>
      <c r="D2348">
        <v>1532</v>
      </c>
      <c r="E2348">
        <f>IFERROR(IF(ISNUMBER(FIND(" ", D2348)), AVERAGE(VALUE(LEFT(D2348,FIND(" ",D2348)-1)), VALUE(RIGHT(D2348,LEN(D2348)-FIND(" ",D2348)))), D2348), "")</f>
        <v>1532</v>
      </c>
      <c r="F2348">
        <v>2</v>
      </c>
      <c r="G2348">
        <v>1</v>
      </c>
      <c r="H2348">
        <v>65</v>
      </c>
      <c r="I2348" s="3">
        <f>IFERROR((H2348*100000)/E2348, "")</f>
        <v>4242.8198433420366</v>
      </c>
      <c r="J2348" s="5">
        <v>2</v>
      </c>
      <c r="K2348" t="s">
        <v>652</v>
      </c>
      <c r="L2348" t="str">
        <f t="shared" si="36"/>
        <v>Harlur-2</v>
      </c>
    </row>
    <row r="2349" spans="1:12" x14ac:dyDescent="0.25">
      <c r="A2349" t="s">
        <v>12</v>
      </c>
      <c r="B2349" t="s">
        <v>10</v>
      </c>
      <c r="C2349" t="s">
        <v>180</v>
      </c>
      <c r="D2349">
        <v>1133</v>
      </c>
      <c r="E2349">
        <f>IFERROR(IF(ISNUMBER(FIND(" ", D2349)), AVERAGE(VALUE(LEFT(D2349,FIND(" ",D2349)-1)), VALUE(RIGHT(D2349,LEN(D2349)-FIND(" ",D2349)))), D2349), "")</f>
        <v>1133</v>
      </c>
      <c r="F2349">
        <v>2</v>
      </c>
      <c r="G2349">
        <v>1</v>
      </c>
      <c r="H2349">
        <v>55</v>
      </c>
      <c r="I2349" s="3">
        <f>IFERROR((H2349*100000)/E2349, "")</f>
        <v>4854.3689320388348</v>
      </c>
      <c r="J2349" s="5">
        <v>2</v>
      </c>
      <c r="K2349" t="s">
        <v>652</v>
      </c>
      <c r="L2349" t="str">
        <f t="shared" si="36"/>
        <v>Harlur-2</v>
      </c>
    </row>
    <row r="2350" spans="1:12" x14ac:dyDescent="0.25">
      <c r="A2350" t="s">
        <v>7</v>
      </c>
      <c r="B2350" t="s">
        <v>10</v>
      </c>
      <c r="C2350" t="s">
        <v>180</v>
      </c>
      <c r="D2350">
        <v>1508</v>
      </c>
      <c r="E2350">
        <f>IFERROR(IF(ISNUMBER(FIND(" ", D2350)), AVERAGE(VALUE(LEFT(D2350,FIND(" ",D2350)-1)), VALUE(RIGHT(D2350,LEN(D2350)-FIND(" ",D2350)))), D2350), "")</f>
        <v>1508</v>
      </c>
      <c r="F2350">
        <v>2</v>
      </c>
      <c r="G2350">
        <v>1</v>
      </c>
      <c r="H2350">
        <v>77</v>
      </c>
      <c r="I2350" s="3">
        <f>IFERROR((H2350*100000)/E2350, "")</f>
        <v>5106.1007957559677</v>
      </c>
      <c r="J2350" s="5">
        <v>2</v>
      </c>
      <c r="K2350" t="s">
        <v>652</v>
      </c>
      <c r="L2350" t="str">
        <f t="shared" si="36"/>
        <v>Harlur-2</v>
      </c>
    </row>
    <row r="2351" spans="1:12" x14ac:dyDescent="0.25">
      <c r="A2351" t="s">
        <v>7</v>
      </c>
      <c r="B2351" t="s">
        <v>10</v>
      </c>
      <c r="C2351" t="s">
        <v>180</v>
      </c>
      <c r="D2351">
        <v>1174</v>
      </c>
      <c r="E2351">
        <f>IFERROR(IF(ISNUMBER(FIND(" ", D2351)), AVERAGE(VALUE(LEFT(D2351,FIND(" ",D2351)-1)), VALUE(RIGHT(D2351,LEN(D2351)-FIND(" ",D2351)))), D2351), "")</f>
        <v>1174</v>
      </c>
      <c r="F2351">
        <v>2</v>
      </c>
      <c r="G2351">
        <v>1</v>
      </c>
      <c r="H2351">
        <v>69</v>
      </c>
      <c r="I2351" s="3">
        <f>IFERROR((H2351*100000)/E2351, "")</f>
        <v>5877.3424190800679</v>
      </c>
      <c r="J2351" s="5">
        <v>2</v>
      </c>
      <c r="K2351" t="s">
        <v>652</v>
      </c>
      <c r="L2351" t="str">
        <f t="shared" si="36"/>
        <v>Harlur-2</v>
      </c>
    </row>
    <row r="2352" spans="1:12" x14ac:dyDescent="0.25">
      <c r="A2352" t="s">
        <v>7</v>
      </c>
      <c r="B2352" t="s">
        <v>10</v>
      </c>
      <c r="C2352" t="s">
        <v>180</v>
      </c>
      <c r="D2352">
        <v>1200</v>
      </c>
      <c r="E2352">
        <f>IFERROR(IF(ISNUMBER(FIND(" ", D2352)), AVERAGE(VALUE(LEFT(D2352,FIND(" ",D2352)-1)), VALUE(RIGHT(D2352,LEN(D2352)-FIND(" ",D2352)))), D2352), "")</f>
        <v>1200</v>
      </c>
      <c r="F2352">
        <v>2</v>
      </c>
      <c r="G2352">
        <v>0</v>
      </c>
      <c r="H2352">
        <v>72.760000000000005</v>
      </c>
      <c r="I2352" s="3">
        <f>IFERROR((H2352*100000)/E2352, "")</f>
        <v>6063.3333333333339</v>
      </c>
      <c r="J2352" s="5">
        <v>2</v>
      </c>
      <c r="K2352" t="s">
        <v>652</v>
      </c>
      <c r="L2352" t="str">
        <f t="shared" si="36"/>
        <v>Harlur-2</v>
      </c>
    </row>
    <row r="2353" spans="1:12" x14ac:dyDescent="0.25">
      <c r="A2353" t="s">
        <v>7</v>
      </c>
      <c r="B2353" s="1">
        <v>46009</v>
      </c>
      <c r="C2353" t="s">
        <v>180</v>
      </c>
      <c r="D2353">
        <v>1386</v>
      </c>
      <c r="E2353">
        <f>IFERROR(IF(ISNUMBER(FIND(" ", D2353)), AVERAGE(VALUE(LEFT(D2353,FIND(" ",D2353)-1)), VALUE(RIGHT(D2353,LEN(D2353)-FIND(" ",D2353)))), D2353), "")</f>
        <v>1386</v>
      </c>
      <c r="F2353">
        <v>2</v>
      </c>
      <c r="G2353">
        <v>2</v>
      </c>
      <c r="H2353">
        <v>85</v>
      </c>
      <c r="I2353" s="3">
        <f>IFERROR((H2353*100000)/E2353, "")</f>
        <v>6132.7561327561325</v>
      </c>
      <c r="J2353" s="5">
        <v>2</v>
      </c>
      <c r="K2353" t="s">
        <v>652</v>
      </c>
      <c r="L2353" t="str">
        <f t="shared" si="36"/>
        <v>Harlur-2</v>
      </c>
    </row>
    <row r="2354" spans="1:12" x14ac:dyDescent="0.25">
      <c r="A2354" t="s">
        <v>7</v>
      </c>
      <c r="B2354" t="s">
        <v>10</v>
      </c>
      <c r="C2354" t="s">
        <v>180</v>
      </c>
      <c r="D2354">
        <v>1197</v>
      </c>
      <c r="E2354">
        <f>IFERROR(IF(ISNUMBER(FIND(" ", D2354)), AVERAGE(VALUE(LEFT(D2354,FIND(" ",D2354)-1)), VALUE(RIGHT(D2354,LEN(D2354)-FIND(" ",D2354)))), D2354), "")</f>
        <v>1197</v>
      </c>
      <c r="F2354">
        <v>2</v>
      </c>
      <c r="G2354">
        <v>1</v>
      </c>
      <c r="H2354">
        <v>75</v>
      </c>
      <c r="I2354" s="3">
        <f>IFERROR((H2354*100000)/E2354, "")</f>
        <v>6265.6641604010028</v>
      </c>
      <c r="J2354" s="5">
        <v>2</v>
      </c>
      <c r="K2354" t="s">
        <v>652</v>
      </c>
      <c r="L2354" t="str">
        <f t="shared" si="36"/>
        <v>Harlur-2</v>
      </c>
    </row>
    <row r="2355" spans="1:12" x14ac:dyDescent="0.25">
      <c r="A2355" t="s">
        <v>7</v>
      </c>
      <c r="B2355" t="s">
        <v>10</v>
      </c>
      <c r="C2355" t="s">
        <v>180</v>
      </c>
      <c r="D2355">
        <v>1174</v>
      </c>
      <c r="E2355">
        <f>IFERROR(IF(ISNUMBER(FIND(" ", D2355)), AVERAGE(VALUE(LEFT(D2355,FIND(" ",D2355)-1)), VALUE(RIGHT(D2355,LEN(D2355)-FIND(" ",D2355)))), D2355), "")</f>
        <v>1174</v>
      </c>
      <c r="F2355">
        <v>2</v>
      </c>
      <c r="G2355">
        <v>1</v>
      </c>
      <c r="H2355">
        <v>74</v>
      </c>
      <c r="I2355" s="3">
        <f>IFERROR((H2355*100000)/E2355, "")</f>
        <v>6303.2367972742759</v>
      </c>
      <c r="J2355" s="5">
        <v>2</v>
      </c>
      <c r="K2355" t="s">
        <v>652</v>
      </c>
      <c r="L2355" t="str">
        <f t="shared" si="36"/>
        <v>Harlur-2</v>
      </c>
    </row>
    <row r="2356" spans="1:12" x14ac:dyDescent="0.25">
      <c r="A2356" t="s">
        <v>7</v>
      </c>
      <c r="B2356" t="s">
        <v>10</v>
      </c>
      <c r="C2356" t="s">
        <v>180</v>
      </c>
      <c r="D2356">
        <v>1197</v>
      </c>
      <c r="E2356">
        <f>IFERROR(IF(ISNUMBER(FIND(" ", D2356)), AVERAGE(VALUE(LEFT(D2356,FIND(" ",D2356)-1)), VALUE(RIGHT(D2356,LEN(D2356)-FIND(" ",D2356)))), D2356), "")</f>
        <v>1197</v>
      </c>
      <c r="F2356">
        <v>2</v>
      </c>
      <c r="G2356">
        <v>1</v>
      </c>
      <c r="H2356">
        <v>76</v>
      </c>
      <c r="I2356" s="3">
        <f>IFERROR((H2356*100000)/E2356, "")</f>
        <v>6349.2063492063489</v>
      </c>
      <c r="J2356" s="5">
        <v>2</v>
      </c>
      <c r="K2356" t="s">
        <v>652</v>
      </c>
      <c r="L2356" t="str">
        <f t="shared" si="36"/>
        <v>Harlur-2</v>
      </c>
    </row>
    <row r="2357" spans="1:12" x14ac:dyDescent="0.25">
      <c r="A2357" t="s">
        <v>7</v>
      </c>
      <c r="B2357" t="s">
        <v>10</v>
      </c>
      <c r="C2357" t="s">
        <v>180</v>
      </c>
      <c r="D2357">
        <v>1174</v>
      </c>
      <c r="E2357">
        <f>IFERROR(IF(ISNUMBER(FIND(" ", D2357)), AVERAGE(VALUE(LEFT(D2357,FIND(" ",D2357)-1)), VALUE(RIGHT(D2357,LEN(D2357)-FIND(" ",D2357)))), D2357), "")</f>
        <v>1174</v>
      </c>
      <c r="F2357">
        <v>2</v>
      </c>
      <c r="G2357">
        <v>1</v>
      </c>
      <c r="H2357">
        <v>75</v>
      </c>
      <c r="I2357" s="3">
        <f>IFERROR((H2357*100000)/E2357, "")</f>
        <v>6388.4156729131173</v>
      </c>
      <c r="J2357" s="5">
        <v>2</v>
      </c>
      <c r="K2357" t="s">
        <v>652</v>
      </c>
      <c r="L2357" t="str">
        <f t="shared" si="36"/>
        <v>Harlur-2</v>
      </c>
    </row>
    <row r="2358" spans="1:12" x14ac:dyDescent="0.25">
      <c r="A2358" t="s">
        <v>7</v>
      </c>
      <c r="B2358" t="s">
        <v>10</v>
      </c>
      <c r="C2358" t="s">
        <v>180</v>
      </c>
      <c r="D2358">
        <v>1197</v>
      </c>
      <c r="E2358">
        <f>IFERROR(IF(ISNUMBER(FIND(" ", D2358)), AVERAGE(VALUE(LEFT(D2358,FIND(" ",D2358)-1)), VALUE(RIGHT(D2358,LEN(D2358)-FIND(" ",D2358)))), D2358), "")</f>
        <v>1197</v>
      </c>
      <c r="F2358">
        <v>2</v>
      </c>
      <c r="G2358">
        <v>1</v>
      </c>
      <c r="H2358">
        <v>77</v>
      </c>
      <c r="I2358" s="3">
        <f>IFERROR((H2358*100000)/E2358, "")</f>
        <v>6432.7485380116959</v>
      </c>
      <c r="J2358" s="5">
        <v>2</v>
      </c>
      <c r="K2358" t="s">
        <v>652</v>
      </c>
      <c r="L2358" t="str">
        <f t="shared" si="36"/>
        <v>Harlur-2</v>
      </c>
    </row>
    <row r="2359" spans="1:12" x14ac:dyDescent="0.25">
      <c r="A2359" t="s">
        <v>7</v>
      </c>
      <c r="B2359" t="s">
        <v>10</v>
      </c>
      <c r="C2359" t="s">
        <v>180</v>
      </c>
      <c r="D2359">
        <v>1174</v>
      </c>
      <c r="E2359">
        <f>IFERROR(IF(ISNUMBER(FIND(" ", D2359)), AVERAGE(VALUE(LEFT(D2359,FIND(" ",D2359)-1)), VALUE(RIGHT(D2359,LEN(D2359)-FIND(" ",D2359)))), D2359), "")</f>
        <v>1174</v>
      </c>
      <c r="F2359">
        <v>2</v>
      </c>
      <c r="G2359">
        <v>1</v>
      </c>
      <c r="H2359">
        <v>76</v>
      </c>
      <c r="I2359" s="3">
        <f>IFERROR((H2359*100000)/E2359, "")</f>
        <v>6473.5945485519587</v>
      </c>
      <c r="J2359" s="5">
        <v>2</v>
      </c>
      <c r="K2359" t="s">
        <v>652</v>
      </c>
      <c r="L2359" t="str">
        <f t="shared" si="36"/>
        <v>Harlur-2</v>
      </c>
    </row>
    <row r="2360" spans="1:12" x14ac:dyDescent="0.25">
      <c r="A2360" t="s">
        <v>7</v>
      </c>
      <c r="B2360" t="s">
        <v>10</v>
      </c>
      <c r="C2360" t="s">
        <v>180</v>
      </c>
      <c r="D2360">
        <v>1197</v>
      </c>
      <c r="E2360">
        <f>IFERROR(IF(ISNUMBER(FIND(" ", D2360)), AVERAGE(VALUE(LEFT(D2360,FIND(" ",D2360)-1)), VALUE(RIGHT(D2360,LEN(D2360)-FIND(" ",D2360)))), D2360), "")</f>
        <v>1197</v>
      </c>
      <c r="F2360">
        <v>2</v>
      </c>
      <c r="G2360">
        <v>1</v>
      </c>
      <c r="H2360">
        <v>78</v>
      </c>
      <c r="I2360" s="3">
        <f>IFERROR((H2360*100000)/E2360, "")</f>
        <v>6516.2907268170429</v>
      </c>
      <c r="J2360" s="5">
        <v>2</v>
      </c>
      <c r="K2360" t="s">
        <v>652</v>
      </c>
      <c r="L2360" t="str">
        <f t="shared" si="36"/>
        <v>Harlur-2</v>
      </c>
    </row>
    <row r="2361" spans="1:12" x14ac:dyDescent="0.25">
      <c r="A2361" t="s">
        <v>7</v>
      </c>
      <c r="B2361" t="s">
        <v>10</v>
      </c>
      <c r="C2361" t="s">
        <v>180</v>
      </c>
      <c r="D2361">
        <v>1290</v>
      </c>
      <c r="E2361">
        <f>IFERROR(IF(ISNUMBER(FIND(" ", D2361)), AVERAGE(VALUE(LEFT(D2361,FIND(" ",D2361)-1)), VALUE(RIGHT(D2361,LEN(D2361)-FIND(" ",D2361)))), D2361), "")</f>
        <v>1290</v>
      </c>
      <c r="F2361">
        <v>2</v>
      </c>
      <c r="G2361">
        <v>1</v>
      </c>
      <c r="H2361">
        <v>85</v>
      </c>
      <c r="I2361" s="3">
        <f>IFERROR((H2361*100000)/E2361, "")</f>
        <v>6589.1472868217052</v>
      </c>
      <c r="J2361" s="5">
        <v>2</v>
      </c>
      <c r="K2361" t="s">
        <v>652</v>
      </c>
      <c r="L2361" t="str">
        <f t="shared" si="36"/>
        <v>Harlur-2</v>
      </c>
    </row>
    <row r="2362" spans="1:12" x14ac:dyDescent="0.25">
      <c r="A2362" t="s">
        <v>7</v>
      </c>
      <c r="B2362" t="s">
        <v>10</v>
      </c>
      <c r="C2362" t="s">
        <v>180</v>
      </c>
      <c r="D2362">
        <v>1197</v>
      </c>
      <c r="E2362">
        <f>IFERROR(IF(ISNUMBER(FIND(" ", D2362)), AVERAGE(VALUE(LEFT(D2362,FIND(" ",D2362)-1)), VALUE(RIGHT(D2362,LEN(D2362)-FIND(" ",D2362)))), D2362), "")</f>
        <v>1197</v>
      </c>
      <c r="F2362">
        <v>2</v>
      </c>
      <c r="G2362">
        <v>1</v>
      </c>
      <c r="H2362">
        <v>79</v>
      </c>
      <c r="I2362" s="3">
        <f>IFERROR((H2362*100000)/E2362, "")</f>
        <v>6599.832915622389</v>
      </c>
      <c r="J2362" s="5">
        <v>2</v>
      </c>
      <c r="K2362" t="s">
        <v>652</v>
      </c>
      <c r="L2362" t="str">
        <f t="shared" si="36"/>
        <v>Harlur-2</v>
      </c>
    </row>
    <row r="2363" spans="1:12" x14ac:dyDescent="0.25">
      <c r="A2363" t="s">
        <v>7</v>
      </c>
      <c r="B2363" s="1">
        <v>45825</v>
      </c>
      <c r="C2363" t="s">
        <v>180</v>
      </c>
      <c r="D2363">
        <v>1197</v>
      </c>
      <c r="E2363">
        <f>IFERROR(IF(ISNUMBER(FIND(" ", D2363)), AVERAGE(VALUE(LEFT(D2363,FIND(" ",D2363)-1)), VALUE(RIGHT(D2363,LEN(D2363)-FIND(" ",D2363)))), D2363), "")</f>
        <v>1197</v>
      </c>
      <c r="F2363">
        <v>2</v>
      </c>
      <c r="G2363">
        <v>1</v>
      </c>
      <c r="H2363">
        <v>79</v>
      </c>
      <c r="I2363" s="3">
        <f>IFERROR((H2363*100000)/E2363, "")</f>
        <v>6599.832915622389</v>
      </c>
      <c r="J2363" s="5">
        <v>2</v>
      </c>
      <c r="K2363" t="s">
        <v>652</v>
      </c>
      <c r="L2363" t="str">
        <f t="shared" si="36"/>
        <v>Harlur-2</v>
      </c>
    </row>
    <row r="2364" spans="1:12" x14ac:dyDescent="0.25">
      <c r="A2364" t="s">
        <v>7</v>
      </c>
      <c r="B2364" t="s">
        <v>10</v>
      </c>
      <c r="C2364" t="s">
        <v>180</v>
      </c>
      <c r="D2364">
        <v>1331</v>
      </c>
      <c r="E2364">
        <f>IFERROR(IF(ISNUMBER(FIND(" ", D2364)), AVERAGE(VALUE(LEFT(D2364,FIND(" ",D2364)-1)), VALUE(RIGHT(D2364,LEN(D2364)-FIND(" ",D2364)))), D2364), "")</f>
        <v>1331</v>
      </c>
      <c r="F2364">
        <v>2</v>
      </c>
      <c r="G2364">
        <v>1</v>
      </c>
      <c r="H2364">
        <v>88</v>
      </c>
      <c r="I2364" s="3">
        <f>IFERROR((H2364*100000)/E2364, "")</f>
        <v>6611.5702479338843</v>
      </c>
      <c r="J2364" s="5">
        <v>2</v>
      </c>
      <c r="K2364" t="s">
        <v>652</v>
      </c>
      <c r="L2364" t="str">
        <f t="shared" si="36"/>
        <v>Harlur-2</v>
      </c>
    </row>
    <row r="2365" spans="1:12" x14ac:dyDescent="0.25">
      <c r="A2365" t="s">
        <v>7</v>
      </c>
      <c r="B2365" t="s">
        <v>10</v>
      </c>
      <c r="C2365" t="s">
        <v>180</v>
      </c>
      <c r="D2365">
        <v>1174</v>
      </c>
      <c r="E2365">
        <f>IFERROR(IF(ISNUMBER(FIND(" ", D2365)), AVERAGE(VALUE(LEFT(D2365,FIND(" ",D2365)-1)), VALUE(RIGHT(D2365,LEN(D2365)-FIND(" ",D2365)))), D2365), "")</f>
        <v>1174</v>
      </c>
      <c r="F2365">
        <v>2</v>
      </c>
      <c r="G2365">
        <v>1</v>
      </c>
      <c r="H2365">
        <v>78</v>
      </c>
      <c r="I2365" s="3">
        <f>IFERROR((H2365*100000)/E2365, "")</f>
        <v>6643.9522998296425</v>
      </c>
      <c r="J2365" s="5">
        <v>2</v>
      </c>
      <c r="K2365" t="s">
        <v>652</v>
      </c>
      <c r="L2365" t="str">
        <f t="shared" si="36"/>
        <v>Harlur-2</v>
      </c>
    </row>
    <row r="2366" spans="1:12" x14ac:dyDescent="0.25">
      <c r="A2366" t="s">
        <v>7</v>
      </c>
      <c r="B2366" t="s">
        <v>10</v>
      </c>
      <c r="C2366" t="s">
        <v>180</v>
      </c>
      <c r="D2366">
        <v>1197</v>
      </c>
      <c r="E2366">
        <f>IFERROR(IF(ISNUMBER(FIND(" ", D2366)), AVERAGE(VALUE(LEFT(D2366,FIND(" ",D2366)-1)), VALUE(RIGHT(D2366,LEN(D2366)-FIND(" ",D2366)))), D2366), "")</f>
        <v>1197</v>
      </c>
      <c r="F2366">
        <v>2</v>
      </c>
      <c r="G2366">
        <v>1</v>
      </c>
      <c r="H2366">
        <v>79.900000000000006</v>
      </c>
      <c r="I2366" s="3">
        <f>IFERROR((H2366*100000)/E2366, "")</f>
        <v>6675.0208855472019</v>
      </c>
      <c r="J2366" s="5">
        <v>2</v>
      </c>
      <c r="K2366" t="s">
        <v>652</v>
      </c>
      <c r="L2366" t="str">
        <f t="shared" si="36"/>
        <v>Harlur-2</v>
      </c>
    </row>
    <row r="2367" spans="1:12" x14ac:dyDescent="0.25">
      <c r="A2367" t="s">
        <v>7</v>
      </c>
      <c r="B2367" t="s">
        <v>10</v>
      </c>
      <c r="C2367" t="s">
        <v>180</v>
      </c>
      <c r="D2367">
        <v>1290</v>
      </c>
      <c r="E2367">
        <f>IFERROR(IF(ISNUMBER(FIND(" ", D2367)), AVERAGE(VALUE(LEFT(D2367,FIND(" ",D2367)-1)), VALUE(RIGHT(D2367,LEN(D2367)-FIND(" ",D2367)))), D2367), "")</f>
        <v>1290</v>
      </c>
      <c r="F2367">
        <v>2</v>
      </c>
      <c r="G2367">
        <v>1</v>
      </c>
      <c r="H2367">
        <v>87</v>
      </c>
      <c r="I2367" s="3">
        <f>IFERROR((H2367*100000)/E2367, "")</f>
        <v>6744.1860465116279</v>
      </c>
      <c r="J2367" s="5">
        <v>2</v>
      </c>
      <c r="K2367" t="s">
        <v>652</v>
      </c>
      <c r="L2367" t="str">
        <f t="shared" si="36"/>
        <v>Harlur-2</v>
      </c>
    </row>
    <row r="2368" spans="1:12" x14ac:dyDescent="0.25">
      <c r="A2368" t="s">
        <v>7</v>
      </c>
      <c r="B2368" t="s">
        <v>10</v>
      </c>
      <c r="C2368" t="s">
        <v>180</v>
      </c>
      <c r="D2368">
        <v>1303</v>
      </c>
      <c r="E2368">
        <f>IFERROR(IF(ISNUMBER(FIND(" ", D2368)), AVERAGE(VALUE(LEFT(D2368,FIND(" ",D2368)-1)), VALUE(RIGHT(D2368,LEN(D2368)-FIND(" ",D2368)))), D2368), "")</f>
        <v>1303</v>
      </c>
      <c r="F2368">
        <v>2</v>
      </c>
      <c r="G2368">
        <v>1</v>
      </c>
      <c r="H2368">
        <v>90</v>
      </c>
      <c r="I2368" s="3">
        <f>IFERROR((H2368*100000)/E2368, "")</f>
        <v>6907.1373752877971</v>
      </c>
      <c r="J2368" s="5">
        <v>2</v>
      </c>
      <c r="K2368" t="s">
        <v>652</v>
      </c>
      <c r="L2368" t="str">
        <f t="shared" si="36"/>
        <v>Harlur-2</v>
      </c>
    </row>
    <row r="2369" spans="1:12" x14ac:dyDescent="0.25">
      <c r="A2369" t="s">
        <v>7</v>
      </c>
      <c r="B2369" t="s">
        <v>10</v>
      </c>
      <c r="C2369" t="s">
        <v>180</v>
      </c>
      <c r="D2369">
        <v>1290</v>
      </c>
      <c r="E2369">
        <f>IFERROR(IF(ISNUMBER(FIND(" ", D2369)), AVERAGE(VALUE(LEFT(D2369,FIND(" ",D2369)-1)), VALUE(RIGHT(D2369,LEN(D2369)-FIND(" ",D2369)))), D2369), "")</f>
        <v>1290</v>
      </c>
      <c r="F2369">
        <v>2</v>
      </c>
      <c r="G2369">
        <v>1</v>
      </c>
      <c r="H2369">
        <v>89.9</v>
      </c>
      <c r="I2369" s="3">
        <f>IFERROR((H2369*100000)/E2369, "")</f>
        <v>6968.9922480620153</v>
      </c>
      <c r="J2369" s="5">
        <v>2</v>
      </c>
      <c r="K2369" t="s">
        <v>652</v>
      </c>
      <c r="L2369" t="str">
        <f t="shared" si="36"/>
        <v>Harlur-2</v>
      </c>
    </row>
    <row r="2370" spans="1:12" x14ac:dyDescent="0.25">
      <c r="A2370" t="s">
        <v>12</v>
      </c>
      <c r="B2370" t="s">
        <v>10</v>
      </c>
      <c r="C2370" t="s">
        <v>180</v>
      </c>
      <c r="D2370">
        <v>1197</v>
      </c>
      <c r="E2370">
        <f>IFERROR(IF(ISNUMBER(FIND(" ", D2370)), AVERAGE(VALUE(LEFT(D2370,FIND(" ",D2370)-1)), VALUE(RIGHT(D2370,LEN(D2370)-FIND(" ",D2370)))), D2370), "")</f>
        <v>1197</v>
      </c>
      <c r="F2370">
        <v>2</v>
      </c>
      <c r="G2370">
        <v>1</v>
      </c>
      <c r="H2370">
        <v>84</v>
      </c>
      <c r="I2370" s="3">
        <f>IFERROR((H2370*100000)/E2370, "")</f>
        <v>7017.5438596491231</v>
      </c>
      <c r="J2370" s="5">
        <v>2</v>
      </c>
      <c r="K2370" t="s">
        <v>652</v>
      </c>
      <c r="L2370" t="str">
        <f t="shared" si="36"/>
        <v>Harlur-2</v>
      </c>
    </row>
    <row r="2371" spans="1:12" x14ac:dyDescent="0.25">
      <c r="A2371" t="s">
        <v>7</v>
      </c>
      <c r="B2371" t="s">
        <v>10</v>
      </c>
      <c r="C2371" t="s">
        <v>180</v>
      </c>
      <c r="D2371">
        <v>175212</v>
      </c>
      <c r="E2371">
        <f>IFERROR(IF(ISNUMBER(FIND(" ", D2371)), AVERAGE(VALUE(LEFT(D2371,FIND(" ",D2371)-1)), VALUE(RIGHT(D2371,LEN(D2371)-FIND(" ",D2371)))), D2371), "")</f>
        <v>175212</v>
      </c>
      <c r="F2371">
        <v>3</v>
      </c>
      <c r="G2371">
        <v>2</v>
      </c>
      <c r="H2371">
        <v>116</v>
      </c>
      <c r="I2371" s="3">
        <f>IFERROR((H2371*100000)/E2371, "")</f>
        <v>66.205511038056756</v>
      </c>
      <c r="J2371" s="5">
        <v>3</v>
      </c>
      <c r="K2371" t="s">
        <v>652</v>
      </c>
      <c r="L2371" t="str">
        <f t="shared" ref="L2371:L2434" si="37">C2371 &amp; "-" &amp; J2371</f>
        <v>Harlur-3</v>
      </c>
    </row>
    <row r="2372" spans="1:12" x14ac:dyDescent="0.25">
      <c r="A2372" t="s">
        <v>7</v>
      </c>
      <c r="B2372" t="s">
        <v>10</v>
      </c>
      <c r="C2372" t="s">
        <v>180</v>
      </c>
      <c r="D2372">
        <v>175212</v>
      </c>
      <c r="E2372">
        <f>IFERROR(IF(ISNUMBER(FIND(" ", D2372)), AVERAGE(VALUE(LEFT(D2372,FIND(" ",D2372)-1)), VALUE(RIGHT(D2372,LEN(D2372)-FIND(" ",D2372)))), D2372), "")</f>
        <v>175212</v>
      </c>
      <c r="F2372">
        <v>3</v>
      </c>
      <c r="G2372">
        <v>2</v>
      </c>
      <c r="H2372">
        <v>125</v>
      </c>
      <c r="I2372" s="3">
        <f>IFERROR((H2372*100000)/E2372, "")</f>
        <v>71.342145515147365</v>
      </c>
      <c r="J2372" s="5">
        <v>3</v>
      </c>
      <c r="K2372" t="s">
        <v>652</v>
      </c>
      <c r="L2372" t="str">
        <f t="shared" si="37"/>
        <v>Harlur-3</v>
      </c>
    </row>
    <row r="2373" spans="1:12" x14ac:dyDescent="0.25">
      <c r="A2373" t="s">
        <v>7</v>
      </c>
      <c r="B2373" t="s">
        <v>10</v>
      </c>
      <c r="C2373" t="s">
        <v>180</v>
      </c>
      <c r="D2373">
        <v>175212</v>
      </c>
      <c r="E2373">
        <f>IFERROR(IF(ISNUMBER(FIND(" ", D2373)), AVERAGE(VALUE(LEFT(D2373,FIND(" ",D2373)-1)), VALUE(RIGHT(D2373,LEN(D2373)-FIND(" ",D2373)))), D2373), "")</f>
        <v>175212</v>
      </c>
      <c r="F2373">
        <v>3</v>
      </c>
      <c r="G2373">
        <v>2</v>
      </c>
      <c r="H2373">
        <v>135</v>
      </c>
      <c r="I2373" s="3">
        <f>IFERROR((H2373*100000)/E2373, "")</f>
        <v>77.049517156359158</v>
      </c>
      <c r="J2373" s="5">
        <v>3</v>
      </c>
      <c r="K2373" t="s">
        <v>652</v>
      </c>
      <c r="L2373" t="str">
        <f t="shared" si="37"/>
        <v>Harlur-3</v>
      </c>
    </row>
    <row r="2374" spans="1:12" x14ac:dyDescent="0.25">
      <c r="A2374" t="s">
        <v>7</v>
      </c>
      <c r="B2374" t="s">
        <v>10</v>
      </c>
      <c r="C2374" t="s">
        <v>180</v>
      </c>
      <c r="D2374">
        <v>2450</v>
      </c>
      <c r="E2374">
        <f>IFERROR(IF(ISNUMBER(FIND(" ", D2374)), AVERAGE(VALUE(LEFT(D2374,FIND(" ",D2374)-1)), VALUE(RIGHT(D2374,LEN(D2374)-FIND(" ",D2374)))), D2374), "")</f>
        <v>2450</v>
      </c>
      <c r="F2374">
        <v>3</v>
      </c>
      <c r="G2374">
        <v>0</v>
      </c>
      <c r="H2374">
        <v>120</v>
      </c>
      <c r="I2374" s="3">
        <f>IFERROR((H2374*100000)/E2374, "")</f>
        <v>4897.9591836734689</v>
      </c>
      <c r="J2374" s="5">
        <v>3</v>
      </c>
      <c r="K2374" t="s">
        <v>652</v>
      </c>
      <c r="L2374" t="str">
        <f t="shared" si="37"/>
        <v>Harlur-3</v>
      </c>
    </row>
    <row r="2375" spans="1:12" x14ac:dyDescent="0.25">
      <c r="A2375" t="s">
        <v>7</v>
      </c>
      <c r="B2375" t="s">
        <v>10</v>
      </c>
      <c r="C2375" t="s">
        <v>180</v>
      </c>
      <c r="D2375">
        <v>1710</v>
      </c>
      <c r="E2375">
        <f>IFERROR(IF(ISNUMBER(FIND(" ", D2375)), AVERAGE(VALUE(LEFT(D2375,FIND(" ",D2375)-1)), VALUE(RIGHT(D2375,LEN(D2375)-FIND(" ",D2375)))), D2375), "")</f>
        <v>1710</v>
      </c>
      <c r="F2375">
        <v>3</v>
      </c>
      <c r="G2375">
        <v>3</v>
      </c>
      <c r="H2375">
        <v>85</v>
      </c>
      <c r="I2375" s="3">
        <f>IFERROR((H2375*100000)/E2375, "")</f>
        <v>4970.7602339181285</v>
      </c>
      <c r="J2375" s="5">
        <v>3</v>
      </c>
      <c r="K2375" t="s">
        <v>652</v>
      </c>
      <c r="L2375" t="str">
        <f t="shared" si="37"/>
        <v>Harlur-3</v>
      </c>
    </row>
    <row r="2376" spans="1:12" x14ac:dyDescent="0.25">
      <c r="A2376" t="s">
        <v>7</v>
      </c>
      <c r="B2376" t="s">
        <v>10</v>
      </c>
      <c r="C2376" t="s">
        <v>180</v>
      </c>
      <c r="D2376">
        <v>2138</v>
      </c>
      <c r="E2376">
        <f>IFERROR(IF(ISNUMBER(FIND(" ", D2376)), AVERAGE(VALUE(LEFT(D2376,FIND(" ",D2376)-1)), VALUE(RIGHT(D2376,LEN(D2376)-FIND(" ",D2376)))), D2376), "")</f>
        <v>2138</v>
      </c>
      <c r="F2376">
        <v>3</v>
      </c>
      <c r="G2376">
        <v>2</v>
      </c>
      <c r="H2376">
        <v>110</v>
      </c>
      <c r="I2376" s="3">
        <f>IFERROR((H2376*100000)/E2376, "")</f>
        <v>5144.9953227315245</v>
      </c>
      <c r="J2376" s="5">
        <v>3</v>
      </c>
      <c r="K2376" t="s">
        <v>652</v>
      </c>
      <c r="L2376" t="str">
        <f t="shared" si="37"/>
        <v>Harlur-3</v>
      </c>
    </row>
    <row r="2377" spans="1:12" x14ac:dyDescent="0.25">
      <c r="A2377" t="s">
        <v>7</v>
      </c>
      <c r="B2377" t="s">
        <v>10</v>
      </c>
      <c r="C2377" t="s">
        <v>180</v>
      </c>
      <c r="D2377">
        <v>2137</v>
      </c>
      <c r="E2377">
        <f>IFERROR(IF(ISNUMBER(FIND(" ", D2377)), AVERAGE(VALUE(LEFT(D2377,FIND(" ",D2377)-1)), VALUE(RIGHT(D2377,LEN(D2377)-FIND(" ",D2377)))), D2377), "")</f>
        <v>2137</v>
      </c>
      <c r="F2377">
        <v>3</v>
      </c>
      <c r="G2377">
        <v>2</v>
      </c>
      <c r="H2377">
        <v>110</v>
      </c>
      <c r="I2377" s="3">
        <f>IFERROR((H2377*100000)/E2377, "")</f>
        <v>5147.4029012634537</v>
      </c>
      <c r="J2377" s="5">
        <v>3</v>
      </c>
      <c r="K2377" t="s">
        <v>652</v>
      </c>
      <c r="L2377" t="str">
        <f t="shared" si="37"/>
        <v>Harlur-3</v>
      </c>
    </row>
    <row r="2378" spans="1:12" x14ac:dyDescent="0.25">
      <c r="A2378" t="s">
        <v>7</v>
      </c>
      <c r="B2378" t="s">
        <v>10</v>
      </c>
      <c r="C2378" t="s">
        <v>180</v>
      </c>
      <c r="D2378">
        <v>1414</v>
      </c>
      <c r="E2378">
        <f>IFERROR(IF(ISNUMBER(FIND(" ", D2378)), AVERAGE(VALUE(LEFT(D2378,FIND(" ",D2378)-1)), VALUE(RIGHT(D2378,LEN(D2378)-FIND(" ",D2378)))), D2378), "")</f>
        <v>1414</v>
      </c>
      <c r="F2378">
        <v>3</v>
      </c>
      <c r="G2378">
        <v>2</v>
      </c>
      <c r="H2378">
        <v>77.5</v>
      </c>
      <c r="I2378" s="3">
        <f>IFERROR((H2378*100000)/E2378, "")</f>
        <v>5480.9052333804811</v>
      </c>
      <c r="J2378" s="5">
        <v>3</v>
      </c>
      <c r="K2378" t="s">
        <v>652</v>
      </c>
      <c r="L2378" t="str">
        <f t="shared" si="37"/>
        <v>Harlur-3</v>
      </c>
    </row>
    <row r="2379" spans="1:12" x14ac:dyDescent="0.25">
      <c r="A2379" t="s">
        <v>7</v>
      </c>
      <c r="B2379" s="1">
        <v>45856</v>
      </c>
      <c r="C2379" t="s">
        <v>180</v>
      </c>
      <c r="D2379">
        <v>1630</v>
      </c>
      <c r="E2379">
        <f>IFERROR(IF(ISNUMBER(FIND(" ", D2379)), AVERAGE(VALUE(LEFT(D2379,FIND(" ",D2379)-1)), VALUE(RIGHT(D2379,LEN(D2379)-FIND(" ",D2379)))), D2379), "")</f>
        <v>1630</v>
      </c>
      <c r="F2379">
        <v>3</v>
      </c>
      <c r="G2379">
        <v>1</v>
      </c>
      <c r="H2379">
        <v>95.1</v>
      </c>
      <c r="I2379" s="3">
        <f>IFERROR((H2379*100000)/E2379, "")</f>
        <v>5834.3558282208587</v>
      </c>
      <c r="J2379" s="5">
        <v>3</v>
      </c>
      <c r="K2379" t="s">
        <v>652</v>
      </c>
      <c r="L2379" t="str">
        <f t="shared" si="37"/>
        <v>Harlur-3</v>
      </c>
    </row>
    <row r="2380" spans="1:12" x14ac:dyDescent="0.25">
      <c r="A2380" t="s">
        <v>7</v>
      </c>
      <c r="B2380" t="s">
        <v>10</v>
      </c>
      <c r="C2380" t="s">
        <v>180</v>
      </c>
      <c r="D2380">
        <v>1755</v>
      </c>
      <c r="E2380">
        <f>IFERROR(IF(ISNUMBER(FIND(" ", D2380)), AVERAGE(VALUE(LEFT(D2380,FIND(" ",D2380)-1)), VALUE(RIGHT(D2380,LEN(D2380)-FIND(" ",D2380)))), D2380), "")</f>
        <v>1755</v>
      </c>
      <c r="F2380">
        <v>3</v>
      </c>
      <c r="G2380">
        <v>2</v>
      </c>
      <c r="H2380">
        <v>115</v>
      </c>
      <c r="I2380" s="3">
        <f>IFERROR((H2380*100000)/E2380, "")</f>
        <v>6552.7065527065524</v>
      </c>
      <c r="J2380" s="5">
        <v>3</v>
      </c>
      <c r="K2380" t="s">
        <v>652</v>
      </c>
      <c r="L2380" t="str">
        <f t="shared" si="37"/>
        <v>Harlur-3</v>
      </c>
    </row>
    <row r="2381" spans="1:12" x14ac:dyDescent="0.25">
      <c r="A2381" t="s">
        <v>7</v>
      </c>
      <c r="B2381" t="s">
        <v>10</v>
      </c>
      <c r="C2381" t="s">
        <v>180</v>
      </c>
      <c r="D2381">
        <v>1749</v>
      </c>
      <c r="E2381">
        <f>IFERROR(IF(ISNUMBER(FIND(" ", D2381)), AVERAGE(VALUE(LEFT(D2381,FIND(" ",D2381)-1)), VALUE(RIGHT(D2381,LEN(D2381)-FIND(" ",D2381)))), D2381), "")</f>
        <v>1749</v>
      </c>
      <c r="F2381">
        <v>3</v>
      </c>
      <c r="G2381">
        <v>2</v>
      </c>
      <c r="H2381">
        <v>115</v>
      </c>
      <c r="I2381" s="3">
        <f>IFERROR((H2381*100000)/E2381, "")</f>
        <v>6575.1858204688397</v>
      </c>
      <c r="J2381" s="5">
        <v>3</v>
      </c>
      <c r="K2381" t="s">
        <v>652</v>
      </c>
      <c r="L2381" t="str">
        <f t="shared" si="37"/>
        <v>Harlur-3</v>
      </c>
    </row>
    <row r="2382" spans="1:12" x14ac:dyDescent="0.25">
      <c r="A2382" t="s">
        <v>7</v>
      </c>
      <c r="B2382" t="s">
        <v>10</v>
      </c>
      <c r="C2382" t="s">
        <v>180</v>
      </c>
      <c r="D2382">
        <v>1755</v>
      </c>
      <c r="E2382">
        <f>IFERROR(IF(ISNUMBER(FIND(" ", D2382)), AVERAGE(VALUE(LEFT(D2382,FIND(" ",D2382)-1)), VALUE(RIGHT(D2382,LEN(D2382)-FIND(" ",D2382)))), D2382), "")</f>
        <v>1755</v>
      </c>
      <c r="F2382">
        <v>3</v>
      </c>
      <c r="G2382">
        <v>2</v>
      </c>
      <c r="H2382">
        <v>117</v>
      </c>
      <c r="I2382" s="3">
        <f>IFERROR((H2382*100000)/E2382, "")</f>
        <v>6666.666666666667</v>
      </c>
      <c r="J2382" s="5">
        <v>3</v>
      </c>
      <c r="K2382" t="s">
        <v>652</v>
      </c>
      <c r="L2382" t="str">
        <f t="shared" si="37"/>
        <v>Harlur-3</v>
      </c>
    </row>
    <row r="2383" spans="1:12" x14ac:dyDescent="0.25">
      <c r="A2383" t="s">
        <v>7</v>
      </c>
      <c r="B2383" t="s">
        <v>10</v>
      </c>
      <c r="C2383" t="s">
        <v>180</v>
      </c>
      <c r="D2383">
        <v>1620</v>
      </c>
      <c r="E2383">
        <f>IFERROR(IF(ISNUMBER(FIND(" ", D2383)), AVERAGE(VALUE(LEFT(D2383,FIND(" ",D2383)-1)), VALUE(RIGHT(D2383,LEN(D2383)-FIND(" ",D2383)))), D2383), "")</f>
        <v>1620</v>
      </c>
      <c r="F2383">
        <v>3</v>
      </c>
      <c r="G2383">
        <v>1</v>
      </c>
      <c r="H2383">
        <v>110</v>
      </c>
      <c r="I2383" s="3">
        <f>IFERROR((H2383*100000)/E2383, "")</f>
        <v>6790.1234567901238</v>
      </c>
      <c r="J2383" s="5">
        <v>3</v>
      </c>
      <c r="K2383" t="s">
        <v>652</v>
      </c>
      <c r="L2383" t="str">
        <f t="shared" si="37"/>
        <v>Harlur-3</v>
      </c>
    </row>
    <row r="2384" spans="1:12" x14ac:dyDescent="0.25">
      <c r="A2384" t="s">
        <v>7</v>
      </c>
      <c r="B2384" t="s">
        <v>10</v>
      </c>
      <c r="C2384" t="s">
        <v>180</v>
      </c>
      <c r="D2384">
        <v>2240</v>
      </c>
      <c r="E2384">
        <f>IFERROR(IF(ISNUMBER(FIND(" ", D2384)), AVERAGE(VALUE(LEFT(D2384,FIND(" ",D2384)-1)), VALUE(RIGHT(D2384,LEN(D2384)-FIND(" ",D2384)))), D2384), "")</f>
        <v>2240</v>
      </c>
      <c r="F2384">
        <v>5</v>
      </c>
      <c r="G2384">
        <v>2</v>
      </c>
      <c r="H2384">
        <v>155</v>
      </c>
      <c r="I2384" s="3">
        <f>IFERROR((H2384*100000)/E2384, "")</f>
        <v>6919.6428571428569</v>
      </c>
      <c r="J2384" s="5">
        <v>3</v>
      </c>
      <c r="K2384" t="s">
        <v>652</v>
      </c>
      <c r="L2384" t="str">
        <f t="shared" si="37"/>
        <v>Harlur-3</v>
      </c>
    </row>
    <row r="2385" spans="1:12" x14ac:dyDescent="0.25">
      <c r="A2385" t="s">
        <v>7</v>
      </c>
      <c r="B2385" t="s">
        <v>10</v>
      </c>
      <c r="C2385" t="s">
        <v>180</v>
      </c>
      <c r="D2385">
        <v>1754</v>
      </c>
      <c r="E2385">
        <f>IFERROR(IF(ISNUMBER(FIND(" ", D2385)), AVERAGE(VALUE(LEFT(D2385,FIND(" ",D2385)-1)), VALUE(RIGHT(D2385,LEN(D2385)-FIND(" ",D2385)))), D2385), "")</f>
        <v>1754</v>
      </c>
      <c r="F2385">
        <v>3</v>
      </c>
      <c r="G2385">
        <v>2</v>
      </c>
      <c r="H2385">
        <v>124</v>
      </c>
      <c r="I2385" s="3">
        <f>IFERROR((H2385*100000)/E2385, "")</f>
        <v>7069.5553021664764</v>
      </c>
      <c r="J2385" s="5">
        <v>3</v>
      </c>
      <c r="K2385" t="s">
        <v>652</v>
      </c>
      <c r="L2385" t="str">
        <f t="shared" si="37"/>
        <v>Harlur-3</v>
      </c>
    </row>
    <row r="2386" spans="1:12" x14ac:dyDescent="0.25">
      <c r="A2386" t="s">
        <v>7</v>
      </c>
      <c r="B2386" t="s">
        <v>10</v>
      </c>
      <c r="C2386" t="s">
        <v>180</v>
      </c>
      <c r="D2386">
        <v>1754</v>
      </c>
      <c r="E2386">
        <f>IFERROR(IF(ISNUMBER(FIND(" ", D2386)), AVERAGE(VALUE(LEFT(D2386,FIND(" ",D2386)-1)), VALUE(RIGHT(D2386,LEN(D2386)-FIND(" ",D2386)))), D2386), "")</f>
        <v>1754</v>
      </c>
      <c r="F2386">
        <v>3</v>
      </c>
      <c r="G2386">
        <v>2</v>
      </c>
      <c r="H2386">
        <v>125</v>
      </c>
      <c r="I2386" s="3">
        <f>IFERROR((H2386*100000)/E2386, "")</f>
        <v>7126.5678449258839</v>
      </c>
      <c r="J2386" s="5">
        <v>3</v>
      </c>
      <c r="K2386" t="s">
        <v>652</v>
      </c>
      <c r="L2386" t="str">
        <f t="shared" si="37"/>
        <v>Harlur-3</v>
      </c>
    </row>
    <row r="2387" spans="1:12" x14ac:dyDescent="0.25">
      <c r="A2387" t="s">
        <v>7</v>
      </c>
      <c r="B2387" t="s">
        <v>10</v>
      </c>
      <c r="C2387" t="s">
        <v>180</v>
      </c>
      <c r="D2387">
        <v>1756</v>
      </c>
      <c r="E2387">
        <f>IFERROR(IF(ISNUMBER(FIND(" ", D2387)), AVERAGE(VALUE(LEFT(D2387,FIND(" ",D2387)-1)), VALUE(RIGHT(D2387,LEN(D2387)-FIND(" ",D2387)))), D2387), "")</f>
        <v>1756</v>
      </c>
      <c r="F2387">
        <v>3</v>
      </c>
      <c r="G2387">
        <v>2</v>
      </c>
      <c r="H2387">
        <v>128</v>
      </c>
      <c r="I2387" s="3">
        <f>IFERROR((H2387*100000)/E2387, "")</f>
        <v>7289.2938496583147</v>
      </c>
      <c r="J2387" s="5">
        <v>3</v>
      </c>
      <c r="K2387" t="s">
        <v>652</v>
      </c>
      <c r="L2387" t="str">
        <f t="shared" si="37"/>
        <v>Harlur-3</v>
      </c>
    </row>
    <row r="2388" spans="1:12" x14ac:dyDescent="0.25">
      <c r="A2388" t="s">
        <v>7</v>
      </c>
      <c r="B2388" t="s">
        <v>10</v>
      </c>
      <c r="C2388" t="s">
        <v>180</v>
      </c>
      <c r="D2388">
        <v>1755</v>
      </c>
      <c r="E2388">
        <f>IFERROR(IF(ISNUMBER(FIND(" ", D2388)), AVERAGE(VALUE(LEFT(D2388,FIND(" ",D2388)-1)), VALUE(RIGHT(D2388,LEN(D2388)-FIND(" ",D2388)))), D2388), "")</f>
        <v>1755</v>
      </c>
      <c r="F2388">
        <v>3</v>
      </c>
      <c r="G2388">
        <v>2</v>
      </c>
      <c r="H2388">
        <v>130</v>
      </c>
      <c r="I2388" s="3">
        <f>IFERROR((H2388*100000)/E2388, "")</f>
        <v>7407.4074074074078</v>
      </c>
      <c r="J2388" s="5">
        <v>3</v>
      </c>
      <c r="K2388" t="s">
        <v>652</v>
      </c>
      <c r="L2388" t="str">
        <f t="shared" si="37"/>
        <v>Harlur-3</v>
      </c>
    </row>
    <row r="2389" spans="1:12" x14ac:dyDescent="0.25">
      <c r="A2389" t="s">
        <v>7</v>
      </c>
      <c r="B2389" t="s">
        <v>10</v>
      </c>
      <c r="C2389" t="s">
        <v>180</v>
      </c>
      <c r="D2389">
        <v>1757</v>
      </c>
      <c r="E2389">
        <f>IFERROR(IF(ISNUMBER(FIND(" ", D2389)), AVERAGE(VALUE(LEFT(D2389,FIND(" ",D2389)-1)), VALUE(RIGHT(D2389,LEN(D2389)-FIND(" ",D2389)))), D2389), "")</f>
        <v>1757</v>
      </c>
      <c r="F2389">
        <v>3</v>
      </c>
      <c r="G2389">
        <v>2</v>
      </c>
      <c r="H2389">
        <v>132</v>
      </c>
      <c r="I2389" s="3">
        <f>IFERROR((H2389*100000)/E2389, "")</f>
        <v>7512.8059191804214</v>
      </c>
      <c r="J2389" s="5">
        <v>3</v>
      </c>
      <c r="K2389" t="s">
        <v>652</v>
      </c>
      <c r="L2389" t="str">
        <f t="shared" si="37"/>
        <v>Harlur-3</v>
      </c>
    </row>
    <row r="2390" spans="1:12" x14ac:dyDescent="0.25">
      <c r="A2390" t="s">
        <v>7</v>
      </c>
      <c r="B2390" t="s">
        <v>10</v>
      </c>
      <c r="C2390" t="s">
        <v>180</v>
      </c>
      <c r="D2390">
        <v>1709</v>
      </c>
      <c r="E2390">
        <f>IFERROR(IF(ISNUMBER(FIND(" ", D2390)), AVERAGE(VALUE(LEFT(D2390,FIND(" ",D2390)-1)), VALUE(RIGHT(D2390,LEN(D2390)-FIND(" ",D2390)))), D2390), "")</f>
        <v>1709</v>
      </c>
      <c r="F2390">
        <v>3</v>
      </c>
      <c r="G2390">
        <v>2</v>
      </c>
      <c r="H2390">
        <v>150</v>
      </c>
      <c r="I2390" s="3">
        <f>IFERROR((H2390*100000)/E2390, "")</f>
        <v>8777.0626097132827</v>
      </c>
      <c r="J2390" s="5">
        <v>3</v>
      </c>
      <c r="K2390" t="s">
        <v>652</v>
      </c>
      <c r="L2390" t="str">
        <f t="shared" si="37"/>
        <v>Harlur-3</v>
      </c>
    </row>
    <row r="2391" spans="1:12" x14ac:dyDescent="0.25">
      <c r="A2391" t="s">
        <v>7</v>
      </c>
      <c r="B2391" t="s">
        <v>10</v>
      </c>
      <c r="C2391" t="s">
        <v>180</v>
      </c>
      <c r="D2391">
        <v>1459</v>
      </c>
      <c r="E2391">
        <f>IFERROR(IF(ISNUMBER(FIND(" ", D2391)), AVERAGE(VALUE(LEFT(D2391,FIND(" ",D2391)-1)), VALUE(RIGHT(D2391,LEN(D2391)-FIND(" ",D2391)))), D2391), "")</f>
        <v>1459</v>
      </c>
      <c r="F2391">
        <v>3</v>
      </c>
      <c r="G2391">
        <v>2</v>
      </c>
      <c r="H2391">
        <v>135</v>
      </c>
      <c r="I2391" s="3">
        <f>IFERROR((H2391*100000)/E2391, "")</f>
        <v>9252.912954078136</v>
      </c>
      <c r="J2391" s="5">
        <v>3</v>
      </c>
      <c r="K2391" t="s">
        <v>652</v>
      </c>
      <c r="L2391" t="str">
        <f t="shared" si="37"/>
        <v>Harlur-3</v>
      </c>
    </row>
    <row r="2392" spans="1:12" x14ac:dyDescent="0.25">
      <c r="A2392" t="s">
        <v>12</v>
      </c>
      <c r="B2392" t="s">
        <v>10</v>
      </c>
      <c r="C2392" t="s">
        <v>180</v>
      </c>
      <c r="D2392">
        <v>3425</v>
      </c>
      <c r="E2392">
        <f>IFERROR(IF(ISNUMBER(FIND(" ", D2392)), AVERAGE(VALUE(LEFT(D2392,FIND(" ",D2392)-1)), VALUE(RIGHT(D2392,LEN(D2392)-FIND(" ",D2392)))), D2392), "")</f>
        <v>3425</v>
      </c>
      <c r="F2392">
        <v>3</v>
      </c>
      <c r="G2392">
        <v>1</v>
      </c>
      <c r="H2392">
        <v>320</v>
      </c>
      <c r="I2392" s="3">
        <f>IFERROR((H2392*100000)/E2392, "")</f>
        <v>9343.0656934306571</v>
      </c>
      <c r="J2392" s="5">
        <v>3</v>
      </c>
      <c r="K2392" t="s">
        <v>653</v>
      </c>
      <c r="L2392" t="str">
        <f t="shared" si="37"/>
        <v>Harlur-3</v>
      </c>
    </row>
    <row r="2393" spans="1:12" x14ac:dyDescent="0.25">
      <c r="A2393" t="s">
        <v>7</v>
      </c>
      <c r="B2393" t="s">
        <v>10</v>
      </c>
      <c r="C2393" t="s">
        <v>180</v>
      </c>
      <c r="D2393">
        <v>2650</v>
      </c>
      <c r="E2393">
        <f>IFERROR(IF(ISNUMBER(FIND(" ", D2393)), AVERAGE(VALUE(LEFT(D2393,FIND(" ",D2393)-1)), VALUE(RIGHT(D2393,LEN(D2393)-FIND(" ",D2393)))), D2393), "")</f>
        <v>2650</v>
      </c>
      <c r="F2393">
        <v>4</v>
      </c>
      <c r="G2393">
        <v>0</v>
      </c>
      <c r="H2393">
        <v>153.5</v>
      </c>
      <c r="I2393" s="3">
        <f>IFERROR((H2393*100000)/E2393, "")</f>
        <v>5792.4528301886794</v>
      </c>
      <c r="J2393" s="5">
        <v>4</v>
      </c>
      <c r="K2393" t="s">
        <v>652</v>
      </c>
      <c r="L2393" t="str">
        <f t="shared" si="37"/>
        <v>Harlur-4</v>
      </c>
    </row>
    <row r="2394" spans="1:12" x14ac:dyDescent="0.25">
      <c r="A2394" t="s">
        <v>7</v>
      </c>
      <c r="B2394" t="s">
        <v>10</v>
      </c>
      <c r="C2394" t="s">
        <v>180</v>
      </c>
      <c r="D2394">
        <v>1884</v>
      </c>
      <c r="E2394">
        <f>IFERROR(IF(ISNUMBER(FIND(" ", D2394)), AVERAGE(VALUE(LEFT(D2394,FIND(" ",D2394)-1)), VALUE(RIGHT(D2394,LEN(D2394)-FIND(" ",D2394)))), D2394), "")</f>
        <v>1884</v>
      </c>
      <c r="F2394">
        <v>4</v>
      </c>
      <c r="G2394">
        <v>2</v>
      </c>
      <c r="H2394">
        <v>120</v>
      </c>
      <c r="I2394" s="3">
        <f>IFERROR((H2394*100000)/E2394, "")</f>
        <v>6369.4267515923566</v>
      </c>
      <c r="J2394" s="5">
        <v>4</v>
      </c>
      <c r="K2394" t="s">
        <v>652</v>
      </c>
      <c r="L2394" t="str">
        <f t="shared" si="37"/>
        <v>Harlur-4</v>
      </c>
    </row>
    <row r="2395" spans="1:12" x14ac:dyDescent="0.25">
      <c r="A2395" t="s">
        <v>12</v>
      </c>
      <c r="B2395" t="s">
        <v>10</v>
      </c>
      <c r="C2395" t="s">
        <v>180</v>
      </c>
      <c r="D2395">
        <v>2569</v>
      </c>
      <c r="E2395">
        <f>IFERROR(IF(ISNUMBER(FIND(" ", D2395)), AVERAGE(VALUE(LEFT(D2395,FIND(" ",D2395)-1)), VALUE(RIGHT(D2395,LEN(D2395)-FIND(" ",D2395)))), D2395), "")</f>
        <v>2569</v>
      </c>
      <c r="F2395">
        <v>4</v>
      </c>
      <c r="G2395">
        <v>1</v>
      </c>
      <c r="H2395">
        <v>175</v>
      </c>
      <c r="I2395" s="3">
        <f>IFERROR((H2395*100000)/E2395, "")</f>
        <v>6811.9891008174391</v>
      </c>
      <c r="J2395" s="5">
        <v>4</v>
      </c>
      <c r="K2395" t="s">
        <v>652</v>
      </c>
      <c r="L2395" t="str">
        <f t="shared" si="37"/>
        <v>Harlur-4</v>
      </c>
    </row>
    <row r="2396" spans="1:12" x14ac:dyDescent="0.25">
      <c r="A2396" t="s">
        <v>7</v>
      </c>
      <c r="B2396" s="1">
        <v>45764</v>
      </c>
      <c r="C2396" t="s">
        <v>180</v>
      </c>
      <c r="D2396">
        <v>2569</v>
      </c>
      <c r="E2396">
        <f>IFERROR(IF(ISNUMBER(FIND(" ", D2396)), AVERAGE(VALUE(LEFT(D2396,FIND(" ",D2396)-1)), VALUE(RIGHT(D2396,LEN(D2396)-FIND(" ",D2396)))), D2396), "")</f>
        <v>2569</v>
      </c>
      <c r="F2396">
        <v>5</v>
      </c>
      <c r="G2396">
        <v>3</v>
      </c>
      <c r="H2396">
        <v>180</v>
      </c>
      <c r="I2396" s="3">
        <f>IFERROR((H2396*100000)/E2396, "")</f>
        <v>7006.6173608407944</v>
      </c>
      <c r="J2396" s="5">
        <v>4</v>
      </c>
      <c r="K2396" t="s">
        <v>652</v>
      </c>
      <c r="L2396" t="str">
        <f t="shared" si="37"/>
        <v>Harlur-4</v>
      </c>
    </row>
    <row r="2397" spans="1:12" x14ac:dyDescent="0.25">
      <c r="A2397" t="s">
        <v>7</v>
      </c>
      <c r="B2397" t="s">
        <v>10</v>
      </c>
      <c r="C2397" t="s">
        <v>180</v>
      </c>
      <c r="D2397">
        <v>2990</v>
      </c>
      <c r="E2397">
        <f>IFERROR(IF(ISNUMBER(FIND(" ", D2397)), AVERAGE(VALUE(LEFT(D2397,FIND(" ",D2397)-1)), VALUE(RIGHT(D2397,LEN(D2397)-FIND(" ",D2397)))), D2397), "")</f>
        <v>2990</v>
      </c>
      <c r="F2397">
        <v>4</v>
      </c>
      <c r="G2397">
        <v>1</v>
      </c>
      <c r="H2397">
        <v>225</v>
      </c>
      <c r="I2397" s="3">
        <f>IFERROR((H2397*100000)/E2397, "")</f>
        <v>7525.0836120401336</v>
      </c>
      <c r="J2397" s="5">
        <v>4</v>
      </c>
      <c r="K2397" t="s">
        <v>652</v>
      </c>
      <c r="L2397" t="str">
        <f t="shared" si="37"/>
        <v>Harlur-4</v>
      </c>
    </row>
    <row r="2398" spans="1:12" x14ac:dyDescent="0.25">
      <c r="A2398" t="s">
        <v>7</v>
      </c>
      <c r="B2398" t="s">
        <v>10</v>
      </c>
      <c r="C2398" t="s">
        <v>292</v>
      </c>
      <c r="D2398">
        <v>1068</v>
      </c>
      <c r="E2398">
        <f>IFERROR(IF(ISNUMBER(FIND(" ", D2398)), AVERAGE(VALUE(LEFT(D2398,FIND(" ",D2398)-1)), VALUE(RIGHT(D2398,LEN(D2398)-FIND(" ",D2398)))), D2398), "")</f>
        <v>1068</v>
      </c>
      <c r="F2398">
        <v>2</v>
      </c>
      <c r="G2398">
        <v>1</v>
      </c>
      <c r="H2398">
        <v>43</v>
      </c>
      <c r="I2398" s="3">
        <f>IFERROR((H2398*100000)/E2398, "")</f>
        <v>4026.2172284644193</v>
      </c>
      <c r="J2398" s="5">
        <v>2</v>
      </c>
      <c r="K2398" t="s">
        <v>652</v>
      </c>
      <c r="L2398" t="str">
        <f t="shared" si="37"/>
        <v>HBR Layout-2</v>
      </c>
    </row>
    <row r="2399" spans="1:12" x14ac:dyDescent="0.25">
      <c r="A2399" t="s">
        <v>7</v>
      </c>
      <c r="B2399" t="s">
        <v>10</v>
      </c>
      <c r="C2399" t="s">
        <v>292</v>
      </c>
      <c r="D2399">
        <v>1004</v>
      </c>
      <c r="E2399">
        <f>IFERROR(IF(ISNUMBER(FIND(" ", D2399)), AVERAGE(VALUE(LEFT(D2399,FIND(" ",D2399)-1)), VALUE(RIGHT(D2399,LEN(D2399)-FIND(" ",D2399)))), D2399), "")</f>
        <v>1004</v>
      </c>
      <c r="F2399">
        <v>2</v>
      </c>
      <c r="G2399">
        <v>1</v>
      </c>
      <c r="H2399">
        <v>49</v>
      </c>
      <c r="I2399" s="3">
        <f>IFERROR((H2399*100000)/E2399, "")</f>
        <v>4880.4780876494024</v>
      </c>
      <c r="J2399" s="5">
        <v>2</v>
      </c>
      <c r="K2399" t="s">
        <v>652</v>
      </c>
      <c r="L2399" t="str">
        <f t="shared" si="37"/>
        <v>HBR Layout-2</v>
      </c>
    </row>
    <row r="2400" spans="1:12" x14ac:dyDescent="0.25">
      <c r="A2400" t="s">
        <v>7</v>
      </c>
      <c r="B2400" t="s">
        <v>10</v>
      </c>
      <c r="C2400" t="s">
        <v>292</v>
      </c>
      <c r="D2400">
        <v>1200</v>
      </c>
      <c r="E2400">
        <f>IFERROR(IF(ISNUMBER(FIND(" ", D2400)), AVERAGE(VALUE(LEFT(D2400,FIND(" ",D2400)-1)), VALUE(RIGHT(D2400,LEN(D2400)-FIND(" ",D2400)))), D2400), "")</f>
        <v>1200</v>
      </c>
      <c r="F2400">
        <v>2</v>
      </c>
      <c r="G2400">
        <v>2</v>
      </c>
      <c r="H2400">
        <v>60</v>
      </c>
      <c r="I2400" s="3">
        <f>IFERROR((H2400*100000)/E2400, "")</f>
        <v>5000</v>
      </c>
      <c r="J2400" s="5">
        <v>2</v>
      </c>
      <c r="K2400" t="s">
        <v>652</v>
      </c>
      <c r="L2400" t="str">
        <f t="shared" si="37"/>
        <v>HBR Layout-2</v>
      </c>
    </row>
    <row r="2401" spans="1:12" x14ac:dyDescent="0.25">
      <c r="A2401" t="s">
        <v>7</v>
      </c>
      <c r="B2401" t="s">
        <v>10</v>
      </c>
      <c r="C2401" t="s">
        <v>292</v>
      </c>
      <c r="D2401">
        <v>1089</v>
      </c>
      <c r="E2401">
        <f>IFERROR(IF(ISNUMBER(FIND(" ", D2401)), AVERAGE(VALUE(LEFT(D2401,FIND(" ",D2401)-1)), VALUE(RIGHT(D2401,LEN(D2401)-FIND(" ",D2401)))), D2401), "")</f>
        <v>1089</v>
      </c>
      <c r="F2401">
        <v>2</v>
      </c>
      <c r="G2401">
        <v>1</v>
      </c>
      <c r="H2401">
        <v>60</v>
      </c>
      <c r="I2401" s="3">
        <f>IFERROR((H2401*100000)/E2401, "")</f>
        <v>5509.6418732782367</v>
      </c>
      <c r="J2401" s="5">
        <v>2</v>
      </c>
      <c r="K2401" t="s">
        <v>652</v>
      </c>
      <c r="L2401" t="str">
        <f t="shared" si="37"/>
        <v>HBR Layout-2</v>
      </c>
    </row>
    <row r="2402" spans="1:12" x14ac:dyDescent="0.25">
      <c r="A2402" t="s">
        <v>7</v>
      </c>
      <c r="B2402" t="s">
        <v>10</v>
      </c>
      <c r="C2402" t="s">
        <v>292</v>
      </c>
      <c r="D2402">
        <v>1656</v>
      </c>
      <c r="E2402">
        <f>IFERROR(IF(ISNUMBER(FIND(" ", D2402)), AVERAGE(VALUE(LEFT(D2402,FIND(" ",D2402)-1)), VALUE(RIGHT(D2402,LEN(D2402)-FIND(" ",D2402)))), D2402), "")</f>
        <v>1656</v>
      </c>
      <c r="F2402">
        <v>3</v>
      </c>
      <c r="G2402">
        <v>2</v>
      </c>
      <c r="H2402">
        <v>90</v>
      </c>
      <c r="I2402" s="3">
        <f>IFERROR((H2402*100000)/E2402, "")</f>
        <v>5434.782608695652</v>
      </c>
      <c r="J2402" s="5">
        <v>3</v>
      </c>
      <c r="K2402" t="s">
        <v>652</v>
      </c>
      <c r="L2402" t="str">
        <f t="shared" si="37"/>
        <v>HBR Layout-3</v>
      </c>
    </row>
    <row r="2403" spans="1:12" x14ac:dyDescent="0.25">
      <c r="A2403" t="s">
        <v>7</v>
      </c>
      <c r="B2403" t="s">
        <v>10</v>
      </c>
      <c r="C2403" t="s">
        <v>292</v>
      </c>
      <c r="D2403">
        <v>1700</v>
      </c>
      <c r="E2403">
        <f>IFERROR(IF(ISNUMBER(FIND(" ", D2403)), AVERAGE(VALUE(LEFT(D2403,FIND(" ",D2403)-1)), VALUE(RIGHT(D2403,LEN(D2403)-FIND(" ",D2403)))), D2403), "")</f>
        <v>1700</v>
      </c>
      <c r="F2403">
        <v>3</v>
      </c>
      <c r="G2403">
        <v>1</v>
      </c>
      <c r="H2403">
        <v>110</v>
      </c>
      <c r="I2403" s="3">
        <f>IFERROR((H2403*100000)/E2403, "")</f>
        <v>6470.588235294118</v>
      </c>
      <c r="J2403" s="5">
        <v>3</v>
      </c>
      <c r="K2403" t="s">
        <v>652</v>
      </c>
      <c r="L2403" t="str">
        <f t="shared" si="37"/>
        <v>HBR Layout-3</v>
      </c>
    </row>
    <row r="2404" spans="1:12" x14ac:dyDescent="0.25">
      <c r="A2404" t="s">
        <v>12</v>
      </c>
      <c r="B2404" t="s">
        <v>10</v>
      </c>
      <c r="C2404" t="s">
        <v>292</v>
      </c>
      <c r="D2404">
        <v>1783</v>
      </c>
      <c r="E2404">
        <f>IFERROR(IF(ISNUMBER(FIND(" ", D2404)), AVERAGE(VALUE(LEFT(D2404,FIND(" ",D2404)-1)), VALUE(RIGHT(D2404,LEN(D2404)-FIND(" ",D2404)))), D2404), "")</f>
        <v>1783</v>
      </c>
      <c r="F2404">
        <v>3</v>
      </c>
      <c r="G2404">
        <v>2</v>
      </c>
      <c r="H2404">
        <v>125</v>
      </c>
      <c r="I2404" s="3">
        <f>IFERROR((H2404*100000)/E2404, "")</f>
        <v>7010.6561974200786</v>
      </c>
      <c r="J2404" s="5">
        <v>3</v>
      </c>
      <c r="K2404" t="s">
        <v>652</v>
      </c>
      <c r="L2404" t="str">
        <f t="shared" si="37"/>
        <v>HBR Layout-3</v>
      </c>
    </row>
    <row r="2405" spans="1:12" x14ac:dyDescent="0.25">
      <c r="A2405" t="s">
        <v>12</v>
      </c>
      <c r="B2405" t="s">
        <v>10</v>
      </c>
      <c r="C2405" t="s">
        <v>292</v>
      </c>
      <c r="D2405">
        <v>2800</v>
      </c>
      <c r="E2405">
        <f>IFERROR(IF(ISNUMBER(FIND(" ", D2405)), AVERAGE(VALUE(LEFT(D2405,FIND(" ",D2405)-1)), VALUE(RIGHT(D2405,LEN(D2405)-FIND(" ",D2405)))), D2405), "")</f>
        <v>2800</v>
      </c>
      <c r="F2405">
        <v>2</v>
      </c>
      <c r="G2405">
        <v>0</v>
      </c>
      <c r="H2405">
        <v>200</v>
      </c>
      <c r="I2405" s="3">
        <f>IFERROR((H2405*100000)/E2405, "")</f>
        <v>7142.8571428571431</v>
      </c>
      <c r="J2405" s="5">
        <v>3</v>
      </c>
      <c r="K2405" t="s">
        <v>652</v>
      </c>
      <c r="L2405" t="str">
        <f t="shared" si="37"/>
        <v>HBR Layout-3</v>
      </c>
    </row>
    <row r="2406" spans="1:12" x14ac:dyDescent="0.25">
      <c r="A2406" t="s">
        <v>7</v>
      </c>
      <c r="B2406" t="s">
        <v>10</v>
      </c>
      <c r="C2406" t="s">
        <v>292</v>
      </c>
      <c r="D2406">
        <v>1832</v>
      </c>
      <c r="E2406">
        <f>IFERROR(IF(ISNUMBER(FIND(" ", D2406)), AVERAGE(VALUE(LEFT(D2406,FIND(" ",D2406)-1)), VALUE(RIGHT(D2406,LEN(D2406)-FIND(" ",D2406)))), D2406), "")</f>
        <v>1832</v>
      </c>
      <c r="F2406">
        <v>3</v>
      </c>
      <c r="G2406">
        <v>2</v>
      </c>
      <c r="H2406">
        <v>160</v>
      </c>
      <c r="I2406" s="3">
        <f>IFERROR((H2406*100000)/E2406, "")</f>
        <v>8733.6244541484721</v>
      </c>
      <c r="J2406" s="5">
        <v>3</v>
      </c>
      <c r="K2406" t="s">
        <v>652</v>
      </c>
      <c r="L2406" t="str">
        <f t="shared" si="37"/>
        <v>HBR Layout-3</v>
      </c>
    </row>
    <row r="2407" spans="1:12" x14ac:dyDescent="0.25">
      <c r="A2407" t="s">
        <v>154</v>
      </c>
      <c r="B2407" s="1">
        <v>45734</v>
      </c>
      <c r="C2407" t="s">
        <v>35</v>
      </c>
      <c r="D2407">
        <v>54734</v>
      </c>
      <c r="E2407">
        <f>IFERROR(IF(ISNUMBER(FIND(" ", D2407)), AVERAGE(VALUE(LEFT(D2407,FIND(" ",D2407)-1)), VALUE(RIGHT(D2407,LEN(D2407)-FIND(" ",D2407)))), D2407), "")</f>
        <v>54734</v>
      </c>
      <c r="F2407">
        <v>2</v>
      </c>
      <c r="G2407">
        <v>0</v>
      </c>
      <c r="H2407">
        <v>42.72</v>
      </c>
      <c r="I2407" s="3">
        <f>IFERROR((H2407*100000)/E2407, "")</f>
        <v>78.050206453027371</v>
      </c>
      <c r="J2407" s="5">
        <v>2</v>
      </c>
      <c r="K2407" t="s">
        <v>652</v>
      </c>
      <c r="L2407" t="str">
        <f t="shared" si="37"/>
        <v>Hebbal-2</v>
      </c>
    </row>
    <row r="2408" spans="1:12" x14ac:dyDescent="0.25">
      <c r="A2408" t="s">
        <v>12</v>
      </c>
      <c r="B2408" t="s">
        <v>10</v>
      </c>
      <c r="C2408" t="s">
        <v>35</v>
      </c>
      <c r="D2408">
        <v>1204</v>
      </c>
      <c r="E2408">
        <f>IFERROR(IF(ISNUMBER(FIND(" ", D2408)), AVERAGE(VALUE(LEFT(D2408,FIND(" ",D2408)-1)), VALUE(RIGHT(D2408,LEN(D2408)-FIND(" ",D2408)))), D2408), "")</f>
        <v>1204</v>
      </c>
      <c r="F2408">
        <v>2</v>
      </c>
      <c r="G2408">
        <v>2</v>
      </c>
      <c r="H2408">
        <v>45</v>
      </c>
      <c r="I2408" s="3">
        <f>IFERROR((H2408*100000)/E2408, "")</f>
        <v>3737.5415282392028</v>
      </c>
      <c r="J2408" s="5">
        <v>2</v>
      </c>
      <c r="K2408" t="s">
        <v>652</v>
      </c>
      <c r="L2408" t="str">
        <f t="shared" si="37"/>
        <v>Hebbal-2</v>
      </c>
    </row>
    <row r="2409" spans="1:12" x14ac:dyDescent="0.25">
      <c r="A2409" t="s">
        <v>7</v>
      </c>
      <c r="B2409" t="s">
        <v>10</v>
      </c>
      <c r="C2409" t="s">
        <v>35</v>
      </c>
      <c r="D2409">
        <v>1200</v>
      </c>
      <c r="E2409">
        <f>IFERROR(IF(ISNUMBER(FIND(" ", D2409)), AVERAGE(VALUE(LEFT(D2409,FIND(" ",D2409)-1)), VALUE(RIGHT(D2409,LEN(D2409)-FIND(" ",D2409)))), D2409), "")</f>
        <v>1200</v>
      </c>
      <c r="F2409">
        <v>2</v>
      </c>
      <c r="G2409">
        <v>2</v>
      </c>
      <c r="H2409">
        <v>48</v>
      </c>
      <c r="I2409" s="3">
        <f>IFERROR((H2409*100000)/E2409, "")</f>
        <v>4000</v>
      </c>
      <c r="J2409" s="5">
        <v>2</v>
      </c>
      <c r="K2409" t="s">
        <v>652</v>
      </c>
      <c r="L2409" t="str">
        <f t="shared" si="37"/>
        <v>Hebbal-2</v>
      </c>
    </row>
    <row r="2410" spans="1:12" x14ac:dyDescent="0.25">
      <c r="A2410" t="s">
        <v>7</v>
      </c>
      <c r="B2410" t="s">
        <v>10</v>
      </c>
      <c r="C2410" t="s">
        <v>35</v>
      </c>
      <c r="D2410">
        <v>1200</v>
      </c>
      <c r="E2410">
        <f>IFERROR(IF(ISNUMBER(FIND(" ", D2410)), AVERAGE(VALUE(LEFT(D2410,FIND(" ",D2410)-1)), VALUE(RIGHT(D2410,LEN(D2410)-FIND(" ",D2410)))), D2410), "")</f>
        <v>1200</v>
      </c>
      <c r="F2410">
        <v>2</v>
      </c>
      <c r="G2410">
        <v>1</v>
      </c>
      <c r="H2410">
        <v>49</v>
      </c>
      <c r="I2410" s="3">
        <f>IFERROR((H2410*100000)/E2410, "")</f>
        <v>4083.3333333333335</v>
      </c>
      <c r="J2410" s="5">
        <v>2</v>
      </c>
      <c r="K2410" t="s">
        <v>652</v>
      </c>
      <c r="L2410" t="str">
        <f t="shared" si="37"/>
        <v>Hebbal-2</v>
      </c>
    </row>
    <row r="2411" spans="1:12" x14ac:dyDescent="0.25">
      <c r="A2411" t="s">
        <v>7</v>
      </c>
      <c r="B2411" t="s">
        <v>10</v>
      </c>
      <c r="C2411" t="s">
        <v>35</v>
      </c>
      <c r="D2411">
        <v>1072</v>
      </c>
      <c r="E2411">
        <f>IFERROR(IF(ISNUMBER(FIND(" ", D2411)), AVERAGE(VALUE(LEFT(D2411,FIND(" ",D2411)-1)), VALUE(RIGHT(D2411,LEN(D2411)-FIND(" ",D2411)))), D2411), "")</f>
        <v>1072</v>
      </c>
      <c r="F2411">
        <v>2</v>
      </c>
      <c r="G2411">
        <v>2</v>
      </c>
      <c r="H2411">
        <v>45</v>
      </c>
      <c r="I2411" s="3">
        <f>IFERROR((H2411*100000)/E2411, "")</f>
        <v>4197.7611940298511</v>
      </c>
      <c r="J2411" s="5">
        <v>2</v>
      </c>
      <c r="K2411" t="s">
        <v>652</v>
      </c>
      <c r="L2411" t="str">
        <f t="shared" si="37"/>
        <v>Hebbal-2</v>
      </c>
    </row>
    <row r="2412" spans="1:12" x14ac:dyDescent="0.25">
      <c r="A2412" t="s">
        <v>12</v>
      </c>
      <c r="B2412" t="s">
        <v>10</v>
      </c>
      <c r="C2412" t="s">
        <v>35</v>
      </c>
      <c r="D2412">
        <v>1200</v>
      </c>
      <c r="E2412">
        <f>IFERROR(IF(ISNUMBER(FIND(" ", D2412)), AVERAGE(VALUE(LEFT(D2412,FIND(" ",D2412)-1)), VALUE(RIGHT(D2412,LEN(D2412)-FIND(" ",D2412)))), D2412), "")</f>
        <v>1200</v>
      </c>
      <c r="F2412">
        <v>2</v>
      </c>
      <c r="G2412">
        <v>2</v>
      </c>
      <c r="H2412">
        <v>52</v>
      </c>
      <c r="I2412" s="3">
        <f>IFERROR((H2412*100000)/E2412, "")</f>
        <v>4333.333333333333</v>
      </c>
      <c r="J2412" s="5">
        <v>2</v>
      </c>
      <c r="K2412" t="s">
        <v>652</v>
      </c>
      <c r="L2412" t="str">
        <f t="shared" si="37"/>
        <v>Hebbal-2</v>
      </c>
    </row>
    <row r="2413" spans="1:12" x14ac:dyDescent="0.25">
      <c r="A2413" t="s">
        <v>7</v>
      </c>
      <c r="B2413" t="s">
        <v>10</v>
      </c>
      <c r="C2413" t="s">
        <v>35</v>
      </c>
      <c r="D2413">
        <v>1040</v>
      </c>
      <c r="E2413">
        <f>IFERROR(IF(ISNUMBER(FIND(" ", D2413)), AVERAGE(VALUE(LEFT(D2413,FIND(" ",D2413)-1)), VALUE(RIGHT(D2413,LEN(D2413)-FIND(" ",D2413)))), D2413), "")</f>
        <v>1040</v>
      </c>
      <c r="F2413">
        <v>2</v>
      </c>
      <c r="G2413">
        <v>2</v>
      </c>
      <c r="H2413">
        <v>46</v>
      </c>
      <c r="I2413" s="3">
        <f>IFERROR((H2413*100000)/E2413, "")</f>
        <v>4423.0769230769229</v>
      </c>
      <c r="J2413" s="5">
        <v>2</v>
      </c>
      <c r="K2413" t="s">
        <v>652</v>
      </c>
      <c r="L2413" t="str">
        <f t="shared" si="37"/>
        <v>Hebbal-2</v>
      </c>
    </row>
    <row r="2414" spans="1:12" x14ac:dyDescent="0.25">
      <c r="A2414" t="s">
        <v>12</v>
      </c>
      <c r="B2414" t="s">
        <v>10</v>
      </c>
      <c r="C2414" t="s">
        <v>35</v>
      </c>
      <c r="D2414">
        <v>1000</v>
      </c>
      <c r="E2414">
        <f>IFERROR(IF(ISNUMBER(FIND(" ", D2414)), AVERAGE(VALUE(LEFT(D2414,FIND(" ",D2414)-1)), VALUE(RIGHT(D2414,LEN(D2414)-FIND(" ",D2414)))), D2414), "")</f>
        <v>1000</v>
      </c>
      <c r="F2414">
        <v>2</v>
      </c>
      <c r="G2414">
        <v>2</v>
      </c>
      <c r="H2414">
        <v>45</v>
      </c>
      <c r="I2414" s="3">
        <f>IFERROR((H2414*100000)/E2414, "")</f>
        <v>4500</v>
      </c>
      <c r="J2414" s="5">
        <v>2</v>
      </c>
      <c r="K2414" t="s">
        <v>652</v>
      </c>
      <c r="L2414" t="str">
        <f t="shared" si="37"/>
        <v>Hebbal-2</v>
      </c>
    </row>
    <row r="2415" spans="1:12" x14ac:dyDescent="0.25">
      <c r="A2415" t="s">
        <v>12</v>
      </c>
      <c r="B2415" t="s">
        <v>10</v>
      </c>
      <c r="C2415" t="s">
        <v>35</v>
      </c>
      <c r="D2415">
        <v>1100</v>
      </c>
      <c r="E2415">
        <f>IFERROR(IF(ISNUMBER(FIND(" ", D2415)), AVERAGE(VALUE(LEFT(D2415,FIND(" ",D2415)-1)), VALUE(RIGHT(D2415,LEN(D2415)-FIND(" ",D2415)))), D2415), "")</f>
        <v>1100</v>
      </c>
      <c r="F2415">
        <v>2</v>
      </c>
      <c r="G2415">
        <v>2</v>
      </c>
      <c r="H2415">
        <v>50</v>
      </c>
      <c r="I2415" s="3">
        <f>IFERROR((H2415*100000)/E2415, "")</f>
        <v>4545.454545454545</v>
      </c>
      <c r="J2415" s="5">
        <v>2</v>
      </c>
      <c r="K2415" t="s">
        <v>652</v>
      </c>
      <c r="L2415" t="str">
        <f t="shared" si="37"/>
        <v>Hebbal-2</v>
      </c>
    </row>
    <row r="2416" spans="1:12" x14ac:dyDescent="0.25">
      <c r="A2416" t="s">
        <v>12</v>
      </c>
      <c r="B2416" t="s">
        <v>10</v>
      </c>
      <c r="C2416" t="s">
        <v>35</v>
      </c>
      <c r="D2416">
        <v>1175</v>
      </c>
      <c r="E2416">
        <f>IFERROR(IF(ISNUMBER(FIND(" ", D2416)), AVERAGE(VALUE(LEFT(D2416,FIND(" ",D2416)-1)), VALUE(RIGHT(D2416,LEN(D2416)-FIND(" ",D2416)))), D2416), "")</f>
        <v>1175</v>
      </c>
      <c r="F2416">
        <v>2</v>
      </c>
      <c r="G2416">
        <v>0</v>
      </c>
      <c r="H2416">
        <v>54.05</v>
      </c>
      <c r="I2416" s="3">
        <f>IFERROR((H2416*100000)/E2416, "")</f>
        <v>4600</v>
      </c>
      <c r="J2416" s="5">
        <v>2</v>
      </c>
      <c r="K2416" t="s">
        <v>652</v>
      </c>
      <c r="L2416" t="str">
        <f t="shared" si="37"/>
        <v>Hebbal-2</v>
      </c>
    </row>
    <row r="2417" spans="1:12" x14ac:dyDescent="0.25">
      <c r="A2417" t="s">
        <v>7</v>
      </c>
      <c r="B2417" t="s">
        <v>10</v>
      </c>
      <c r="C2417" t="s">
        <v>35</v>
      </c>
      <c r="D2417">
        <v>1040</v>
      </c>
      <c r="E2417">
        <f>IFERROR(IF(ISNUMBER(FIND(" ", D2417)), AVERAGE(VALUE(LEFT(D2417,FIND(" ",D2417)-1)), VALUE(RIGHT(D2417,LEN(D2417)-FIND(" ",D2417)))), D2417), "")</f>
        <v>1040</v>
      </c>
      <c r="F2417">
        <v>2</v>
      </c>
      <c r="G2417">
        <v>1</v>
      </c>
      <c r="H2417">
        <v>50</v>
      </c>
      <c r="I2417" s="3">
        <f>IFERROR((H2417*100000)/E2417, "")</f>
        <v>4807.6923076923076</v>
      </c>
      <c r="J2417" s="5">
        <v>2</v>
      </c>
      <c r="K2417" t="s">
        <v>652</v>
      </c>
      <c r="L2417" t="str">
        <f t="shared" si="37"/>
        <v>Hebbal-2</v>
      </c>
    </row>
    <row r="2418" spans="1:12" x14ac:dyDescent="0.25">
      <c r="A2418" t="s">
        <v>7</v>
      </c>
      <c r="B2418" s="1">
        <v>45734</v>
      </c>
      <c r="C2418" t="s">
        <v>35</v>
      </c>
      <c r="D2418">
        <v>1036</v>
      </c>
      <c r="E2418">
        <f>IFERROR(IF(ISNUMBER(FIND(" ", D2418)), AVERAGE(VALUE(LEFT(D2418,FIND(" ",D2418)-1)), VALUE(RIGHT(D2418,LEN(D2418)-FIND(" ",D2418)))), D2418), "")</f>
        <v>1036</v>
      </c>
      <c r="F2418">
        <v>2</v>
      </c>
      <c r="G2418">
        <v>1</v>
      </c>
      <c r="H2418">
        <v>50</v>
      </c>
      <c r="I2418" s="3">
        <f>IFERROR((H2418*100000)/E2418, "")</f>
        <v>4826.2548262548262</v>
      </c>
      <c r="J2418" s="5">
        <v>2</v>
      </c>
      <c r="K2418" t="s">
        <v>652</v>
      </c>
      <c r="L2418" t="str">
        <f t="shared" si="37"/>
        <v>Hebbal-2</v>
      </c>
    </row>
    <row r="2419" spans="1:12" x14ac:dyDescent="0.25">
      <c r="A2419" t="s">
        <v>12</v>
      </c>
      <c r="B2419" t="s">
        <v>10</v>
      </c>
      <c r="C2419" t="s">
        <v>35</v>
      </c>
      <c r="D2419">
        <v>1075</v>
      </c>
      <c r="E2419">
        <f>IFERROR(IF(ISNUMBER(FIND(" ", D2419)), AVERAGE(VALUE(LEFT(D2419,FIND(" ",D2419)-1)), VALUE(RIGHT(D2419,LEN(D2419)-FIND(" ",D2419)))), D2419), "")</f>
        <v>1075</v>
      </c>
      <c r="F2419">
        <v>2</v>
      </c>
      <c r="G2419">
        <v>3</v>
      </c>
      <c r="H2419">
        <v>52</v>
      </c>
      <c r="I2419" s="3">
        <f>IFERROR((H2419*100000)/E2419, "")</f>
        <v>4837.2093023255811</v>
      </c>
      <c r="J2419" s="5">
        <v>2</v>
      </c>
      <c r="K2419" t="s">
        <v>652</v>
      </c>
      <c r="L2419" t="str">
        <f t="shared" si="37"/>
        <v>Hebbal-2</v>
      </c>
    </row>
    <row r="2420" spans="1:12" x14ac:dyDescent="0.25">
      <c r="A2420" t="s">
        <v>12</v>
      </c>
      <c r="B2420" t="s">
        <v>10</v>
      </c>
      <c r="C2420" t="s">
        <v>35</v>
      </c>
      <c r="D2420">
        <v>1075</v>
      </c>
      <c r="E2420">
        <f>IFERROR(IF(ISNUMBER(FIND(" ", D2420)), AVERAGE(VALUE(LEFT(D2420,FIND(" ",D2420)-1)), VALUE(RIGHT(D2420,LEN(D2420)-FIND(" ",D2420)))), D2420), "")</f>
        <v>1075</v>
      </c>
      <c r="F2420">
        <v>2</v>
      </c>
      <c r="G2420">
        <v>0</v>
      </c>
      <c r="H2420">
        <v>52</v>
      </c>
      <c r="I2420" s="3">
        <f>IFERROR((H2420*100000)/E2420, "")</f>
        <v>4837.2093023255811</v>
      </c>
      <c r="J2420" s="5">
        <v>2</v>
      </c>
      <c r="K2420" t="s">
        <v>652</v>
      </c>
      <c r="L2420" t="str">
        <f t="shared" si="37"/>
        <v>Hebbal-2</v>
      </c>
    </row>
    <row r="2421" spans="1:12" x14ac:dyDescent="0.25">
      <c r="A2421" t="s">
        <v>7</v>
      </c>
      <c r="B2421" t="s">
        <v>10</v>
      </c>
      <c r="C2421" t="s">
        <v>35</v>
      </c>
      <c r="D2421">
        <v>1200</v>
      </c>
      <c r="E2421">
        <f>IFERROR(IF(ISNUMBER(FIND(" ", D2421)), AVERAGE(VALUE(LEFT(D2421,FIND(" ",D2421)-1)), VALUE(RIGHT(D2421,LEN(D2421)-FIND(" ",D2421)))), D2421), "")</f>
        <v>1200</v>
      </c>
      <c r="F2421">
        <v>2</v>
      </c>
      <c r="G2421">
        <v>1</v>
      </c>
      <c r="H2421">
        <v>60</v>
      </c>
      <c r="I2421" s="3">
        <f>IFERROR((H2421*100000)/E2421, "")</f>
        <v>5000</v>
      </c>
      <c r="J2421" s="5">
        <v>2</v>
      </c>
      <c r="K2421" t="s">
        <v>652</v>
      </c>
      <c r="L2421" t="str">
        <f t="shared" si="37"/>
        <v>Hebbal-2</v>
      </c>
    </row>
    <row r="2422" spans="1:12" x14ac:dyDescent="0.25">
      <c r="A2422" t="s">
        <v>7</v>
      </c>
      <c r="B2422" s="1">
        <v>45765</v>
      </c>
      <c r="C2422" t="s">
        <v>35</v>
      </c>
      <c r="D2422">
        <v>1088</v>
      </c>
      <c r="E2422">
        <f>IFERROR(IF(ISNUMBER(FIND(" ", D2422)), AVERAGE(VALUE(LEFT(D2422,FIND(" ",D2422)-1)), VALUE(RIGHT(D2422,LEN(D2422)-FIND(" ",D2422)))), D2422), "")</f>
        <v>1088</v>
      </c>
      <c r="F2422">
        <v>2</v>
      </c>
      <c r="G2422">
        <v>2</v>
      </c>
      <c r="H2422">
        <v>61.45</v>
      </c>
      <c r="I2422" s="3">
        <f>IFERROR((H2422*100000)/E2422, "")</f>
        <v>5647.9779411764703</v>
      </c>
      <c r="J2422" s="5">
        <v>2</v>
      </c>
      <c r="K2422" t="s">
        <v>652</v>
      </c>
      <c r="L2422" t="str">
        <f t="shared" si="37"/>
        <v>Hebbal-2</v>
      </c>
    </row>
    <row r="2423" spans="1:12" x14ac:dyDescent="0.25">
      <c r="A2423" t="s">
        <v>7</v>
      </c>
      <c r="B2423" s="1">
        <v>45795</v>
      </c>
      <c r="C2423" t="s">
        <v>35</v>
      </c>
      <c r="D2423">
        <v>1088</v>
      </c>
      <c r="E2423">
        <f>IFERROR(IF(ISNUMBER(FIND(" ", D2423)), AVERAGE(VALUE(LEFT(D2423,FIND(" ",D2423)-1)), VALUE(RIGHT(D2423,LEN(D2423)-FIND(" ",D2423)))), D2423), "")</f>
        <v>1088</v>
      </c>
      <c r="F2423">
        <v>2</v>
      </c>
      <c r="G2423">
        <v>2</v>
      </c>
      <c r="H2423">
        <v>62</v>
      </c>
      <c r="I2423" s="3">
        <f>IFERROR((H2423*100000)/E2423, "")</f>
        <v>5698.5294117647063</v>
      </c>
      <c r="J2423" s="5">
        <v>2</v>
      </c>
      <c r="K2423" t="s">
        <v>652</v>
      </c>
      <c r="L2423" t="str">
        <f t="shared" si="37"/>
        <v>Hebbal-2</v>
      </c>
    </row>
    <row r="2424" spans="1:12" x14ac:dyDescent="0.25">
      <c r="A2424" t="s">
        <v>7</v>
      </c>
      <c r="B2424" s="1">
        <v>45918</v>
      </c>
      <c r="C2424" t="s">
        <v>35</v>
      </c>
      <c r="D2424">
        <v>1162</v>
      </c>
      <c r="E2424">
        <f>IFERROR(IF(ISNUMBER(FIND(" ", D2424)), AVERAGE(VALUE(LEFT(D2424,FIND(" ",D2424)-1)), VALUE(RIGHT(D2424,LEN(D2424)-FIND(" ",D2424)))), D2424), "")</f>
        <v>1162</v>
      </c>
      <c r="F2424">
        <v>2</v>
      </c>
      <c r="G2424">
        <v>1</v>
      </c>
      <c r="H2424">
        <v>69</v>
      </c>
      <c r="I2424" s="3">
        <f>IFERROR((H2424*100000)/E2424, "")</f>
        <v>5938.037865748709</v>
      </c>
      <c r="J2424" s="5">
        <v>2</v>
      </c>
      <c r="K2424" t="s">
        <v>652</v>
      </c>
      <c r="L2424" t="str">
        <f t="shared" si="37"/>
        <v>Hebbal-2</v>
      </c>
    </row>
    <row r="2425" spans="1:12" x14ac:dyDescent="0.25">
      <c r="A2425" t="s">
        <v>7</v>
      </c>
      <c r="B2425" s="1">
        <v>45918</v>
      </c>
      <c r="C2425" t="s">
        <v>35</v>
      </c>
      <c r="D2425">
        <v>1337</v>
      </c>
      <c r="E2425">
        <f>IFERROR(IF(ISNUMBER(FIND(" ", D2425)), AVERAGE(VALUE(LEFT(D2425,FIND(" ",D2425)-1)), VALUE(RIGHT(D2425,LEN(D2425)-FIND(" ",D2425)))), D2425), "")</f>
        <v>1337</v>
      </c>
      <c r="F2425">
        <v>2</v>
      </c>
      <c r="G2425">
        <v>1</v>
      </c>
      <c r="H2425">
        <v>82</v>
      </c>
      <c r="I2425" s="3">
        <f>IFERROR((H2425*100000)/E2425, "")</f>
        <v>6133.1338818249815</v>
      </c>
      <c r="J2425" s="5">
        <v>2</v>
      </c>
      <c r="K2425" t="s">
        <v>652</v>
      </c>
      <c r="L2425" t="str">
        <f t="shared" si="37"/>
        <v>Hebbal-2</v>
      </c>
    </row>
    <row r="2426" spans="1:12" x14ac:dyDescent="0.25">
      <c r="A2426" t="s">
        <v>154</v>
      </c>
      <c r="B2426" s="1">
        <v>46009</v>
      </c>
      <c r="C2426" t="s">
        <v>35</v>
      </c>
      <c r="D2426">
        <v>823</v>
      </c>
      <c r="E2426">
        <f>IFERROR(IF(ISNUMBER(FIND(" ", D2426)), AVERAGE(VALUE(LEFT(D2426,FIND(" ",D2426)-1)), VALUE(RIGHT(D2426,LEN(D2426)-FIND(" ",D2426)))), D2426), "")</f>
        <v>823</v>
      </c>
      <c r="F2426">
        <v>2</v>
      </c>
      <c r="G2426">
        <v>1</v>
      </c>
      <c r="H2426">
        <v>50.63</v>
      </c>
      <c r="I2426" s="3">
        <f>IFERROR((H2426*100000)/E2426, "")</f>
        <v>6151.8833535844469</v>
      </c>
      <c r="J2426" s="5">
        <v>2</v>
      </c>
      <c r="K2426" t="s">
        <v>652</v>
      </c>
      <c r="L2426" t="str">
        <f t="shared" si="37"/>
        <v>Hebbal-2</v>
      </c>
    </row>
    <row r="2427" spans="1:12" x14ac:dyDescent="0.25">
      <c r="A2427" t="s">
        <v>7</v>
      </c>
      <c r="B2427" s="1">
        <v>46009</v>
      </c>
      <c r="C2427" t="s">
        <v>35</v>
      </c>
      <c r="D2427">
        <v>985</v>
      </c>
      <c r="E2427">
        <f>IFERROR(IF(ISNUMBER(FIND(" ", D2427)), AVERAGE(VALUE(LEFT(D2427,FIND(" ",D2427)-1)), VALUE(RIGHT(D2427,LEN(D2427)-FIND(" ",D2427)))), D2427), "")</f>
        <v>985</v>
      </c>
      <c r="F2427">
        <v>2</v>
      </c>
      <c r="G2427">
        <v>2</v>
      </c>
      <c r="H2427">
        <v>62</v>
      </c>
      <c r="I2427" s="3">
        <f>IFERROR((H2427*100000)/E2427, "")</f>
        <v>6294.4162436548222</v>
      </c>
      <c r="J2427" s="5">
        <v>2</v>
      </c>
      <c r="K2427" t="s">
        <v>652</v>
      </c>
      <c r="L2427" t="str">
        <f t="shared" si="37"/>
        <v>Hebbal-2</v>
      </c>
    </row>
    <row r="2428" spans="1:12" x14ac:dyDescent="0.25">
      <c r="A2428" t="s">
        <v>7</v>
      </c>
      <c r="B2428" s="1">
        <v>45795</v>
      </c>
      <c r="C2428" t="s">
        <v>35</v>
      </c>
      <c r="D2428">
        <v>812</v>
      </c>
      <c r="E2428">
        <f>IFERROR(IF(ISNUMBER(FIND(" ", D2428)), AVERAGE(VALUE(LEFT(D2428,FIND(" ",D2428)-1)), VALUE(RIGHT(D2428,LEN(D2428)-FIND(" ",D2428)))), D2428), "")</f>
        <v>812</v>
      </c>
      <c r="F2428">
        <v>2</v>
      </c>
      <c r="G2428">
        <v>2</v>
      </c>
      <c r="H2428">
        <v>55</v>
      </c>
      <c r="I2428" s="3">
        <f>IFERROR((H2428*100000)/E2428, "")</f>
        <v>6773.3990147783252</v>
      </c>
      <c r="J2428" s="5">
        <v>2</v>
      </c>
      <c r="K2428" t="s">
        <v>652</v>
      </c>
      <c r="L2428" t="str">
        <f t="shared" si="37"/>
        <v>Hebbal-2</v>
      </c>
    </row>
    <row r="2429" spans="1:12" x14ac:dyDescent="0.25">
      <c r="A2429" t="s">
        <v>7</v>
      </c>
      <c r="B2429" t="s">
        <v>10</v>
      </c>
      <c r="C2429" t="s">
        <v>35</v>
      </c>
      <c r="D2429">
        <v>1390</v>
      </c>
      <c r="E2429">
        <f>IFERROR(IF(ISNUMBER(FIND(" ", D2429)), AVERAGE(VALUE(LEFT(D2429,FIND(" ",D2429)-1)), VALUE(RIGHT(D2429,LEN(D2429)-FIND(" ",D2429)))), D2429), "")</f>
        <v>1390</v>
      </c>
      <c r="F2429">
        <v>2</v>
      </c>
      <c r="G2429">
        <v>2</v>
      </c>
      <c r="H2429">
        <v>95</v>
      </c>
      <c r="I2429" s="3">
        <f>IFERROR((H2429*100000)/E2429, "")</f>
        <v>6834.5323741007196</v>
      </c>
      <c r="J2429" s="5">
        <v>2</v>
      </c>
      <c r="K2429" t="s">
        <v>652</v>
      </c>
      <c r="L2429" t="str">
        <f t="shared" si="37"/>
        <v>Hebbal-2</v>
      </c>
    </row>
    <row r="2430" spans="1:12" x14ac:dyDescent="0.25">
      <c r="A2430" t="s">
        <v>7</v>
      </c>
      <c r="B2430" s="1">
        <v>46010</v>
      </c>
      <c r="C2430" t="s">
        <v>35</v>
      </c>
      <c r="D2430">
        <v>1320</v>
      </c>
      <c r="E2430">
        <f>IFERROR(IF(ISNUMBER(FIND(" ", D2430)), AVERAGE(VALUE(LEFT(D2430,FIND(" ",D2430)-1)), VALUE(RIGHT(D2430,LEN(D2430)-FIND(" ",D2430)))), D2430), "")</f>
        <v>1320</v>
      </c>
      <c r="F2430">
        <v>2</v>
      </c>
      <c r="G2430">
        <v>1</v>
      </c>
      <c r="H2430">
        <v>91</v>
      </c>
      <c r="I2430" s="3">
        <f>IFERROR((H2430*100000)/E2430, "")</f>
        <v>6893.939393939394</v>
      </c>
      <c r="J2430" s="5">
        <v>2</v>
      </c>
      <c r="K2430" t="s">
        <v>652</v>
      </c>
      <c r="L2430" t="str">
        <f t="shared" si="37"/>
        <v>Hebbal-2</v>
      </c>
    </row>
    <row r="2431" spans="1:12" x14ac:dyDescent="0.25">
      <c r="A2431" t="s">
        <v>7</v>
      </c>
      <c r="B2431" s="1">
        <v>45827</v>
      </c>
      <c r="C2431" t="s">
        <v>35</v>
      </c>
      <c r="D2431">
        <v>1320</v>
      </c>
      <c r="E2431">
        <f>IFERROR(IF(ISNUMBER(FIND(" ", D2431)), AVERAGE(VALUE(LEFT(D2431,FIND(" ",D2431)-1)), VALUE(RIGHT(D2431,LEN(D2431)-FIND(" ",D2431)))), D2431), "")</f>
        <v>1320</v>
      </c>
      <c r="F2431">
        <v>2</v>
      </c>
      <c r="G2431">
        <v>1</v>
      </c>
      <c r="H2431">
        <v>92</v>
      </c>
      <c r="I2431" s="3">
        <f>IFERROR((H2431*100000)/E2431, "")</f>
        <v>6969.69696969697</v>
      </c>
      <c r="J2431" s="5">
        <v>2</v>
      </c>
      <c r="K2431" t="s">
        <v>652</v>
      </c>
      <c r="L2431" t="str">
        <f t="shared" si="37"/>
        <v>Hebbal-2</v>
      </c>
    </row>
    <row r="2432" spans="1:12" x14ac:dyDescent="0.25">
      <c r="A2432" t="s">
        <v>7</v>
      </c>
      <c r="B2432" s="1">
        <v>46009</v>
      </c>
      <c r="C2432" t="s">
        <v>35</v>
      </c>
      <c r="D2432">
        <v>1420</v>
      </c>
      <c r="E2432">
        <f>IFERROR(IF(ISNUMBER(FIND(" ", D2432)), AVERAGE(VALUE(LEFT(D2432,FIND(" ",D2432)-1)), VALUE(RIGHT(D2432,LEN(D2432)-FIND(" ",D2432)))), D2432), "")</f>
        <v>1420</v>
      </c>
      <c r="F2432">
        <v>2</v>
      </c>
      <c r="G2432">
        <v>1</v>
      </c>
      <c r="H2432">
        <v>99.26</v>
      </c>
      <c r="I2432" s="3">
        <f>IFERROR((H2432*100000)/E2432, "")</f>
        <v>6990.140845070423</v>
      </c>
      <c r="J2432" s="5">
        <v>2</v>
      </c>
      <c r="K2432" t="s">
        <v>652</v>
      </c>
      <c r="L2432" t="str">
        <f t="shared" si="37"/>
        <v>Hebbal-2</v>
      </c>
    </row>
    <row r="2433" spans="1:12" x14ac:dyDescent="0.25">
      <c r="A2433" t="s">
        <v>7</v>
      </c>
      <c r="B2433" t="s">
        <v>10</v>
      </c>
      <c r="C2433" t="s">
        <v>35</v>
      </c>
      <c r="D2433">
        <v>1420</v>
      </c>
      <c r="E2433">
        <f>IFERROR(IF(ISNUMBER(FIND(" ", D2433)), AVERAGE(VALUE(LEFT(D2433,FIND(" ",D2433)-1)), VALUE(RIGHT(D2433,LEN(D2433)-FIND(" ",D2433)))), D2433), "")</f>
        <v>1420</v>
      </c>
      <c r="F2433">
        <v>2</v>
      </c>
      <c r="G2433">
        <v>1</v>
      </c>
      <c r="H2433">
        <v>99.39</v>
      </c>
      <c r="I2433" s="3">
        <f>IFERROR((H2433*100000)/E2433, "")</f>
        <v>6999.2957746478869</v>
      </c>
      <c r="J2433" s="5">
        <v>2</v>
      </c>
      <c r="K2433" t="s">
        <v>652</v>
      </c>
      <c r="L2433" t="str">
        <f t="shared" si="37"/>
        <v>Hebbal-2</v>
      </c>
    </row>
    <row r="2434" spans="1:12" x14ac:dyDescent="0.25">
      <c r="A2434" t="s">
        <v>7</v>
      </c>
      <c r="B2434" s="1">
        <v>46009</v>
      </c>
      <c r="C2434" t="s">
        <v>35</v>
      </c>
      <c r="D2434">
        <v>1420</v>
      </c>
      <c r="E2434">
        <f>IFERROR(IF(ISNUMBER(FIND(" ", D2434)), AVERAGE(VALUE(LEFT(D2434,FIND(" ",D2434)-1)), VALUE(RIGHT(D2434,LEN(D2434)-FIND(" ",D2434)))), D2434), "")</f>
        <v>1420</v>
      </c>
      <c r="F2434">
        <v>2</v>
      </c>
      <c r="G2434">
        <v>1</v>
      </c>
      <c r="H2434">
        <v>99.39</v>
      </c>
      <c r="I2434" s="3">
        <f>IFERROR((H2434*100000)/E2434, "")</f>
        <v>6999.2957746478869</v>
      </c>
      <c r="J2434" s="5">
        <v>2</v>
      </c>
      <c r="K2434" t="s">
        <v>652</v>
      </c>
      <c r="L2434" t="str">
        <f t="shared" si="37"/>
        <v>Hebbal-2</v>
      </c>
    </row>
    <row r="2435" spans="1:12" x14ac:dyDescent="0.25">
      <c r="A2435" t="s">
        <v>7</v>
      </c>
      <c r="B2435" s="1">
        <v>45737</v>
      </c>
      <c r="C2435" t="s">
        <v>35</v>
      </c>
      <c r="D2435">
        <v>1251</v>
      </c>
      <c r="E2435">
        <f>IFERROR(IF(ISNUMBER(FIND(" ", D2435)), AVERAGE(VALUE(LEFT(D2435,FIND(" ",D2435)-1)), VALUE(RIGHT(D2435,LEN(D2435)-FIND(" ",D2435)))), D2435), "")</f>
        <v>1251</v>
      </c>
      <c r="F2435">
        <v>2</v>
      </c>
      <c r="G2435">
        <v>1</v>
      </c>
      <c r="H2435">
        <v>88.73</v>
      </c>
      <c r="I2435" s="3">
        <f>IFERROR((H2435*100000)/E2435, "")</f>
        <v>7092.7258193445241</v>
      </c>
      <c r="J2435" s="5">
        <v>2</v>
      </c>
      <c r="K2435" t="s">
        <v>652</v>
      </c>
      <c r="L2435" t="str">
        <f t="shared" ref="L2435:L2498" si="38">C2435 &amp; "-" &amp; J2435</f>
        <v>Hebbal-2</v>
      </c>
    </row>
    <row r="2436" spans="1:12" x14ac:dyDescent="0.25">
      <c r="A2436" t="s">
        <v>7</v>
      </c>
      <c r="B2436" t="s">
        <v>10</v>
      </c>
      <c r="C2436" t="s">
        <v>35</v>
      </c>
      <c r="D2436">
        <v>1349</v>
      </c>
      <c r="E2436">
        <f>IFERROR(IF(ISNUMBER(FIND(" ", D2436)), AVERAGE(VALUE(LEFT(D2436,FIND(" ",D2436)-1)), VALUE(RIGHT(D2436,LEN(D2436)-FIND(" ",D2436)))), D2436), "")</f>
        <v>1349</v>
      </c>
      <c r="F2436">
        <v>2</v>
      </c>
      <c r="G2436">
        <v>1</v>
      </c>
      <c r="H2436">
        <v>96.8</v>
      </c>
      <c r="I2436" s="3">
        <f>IFERROR((H2436*100000)/E2436, "")</f>
        <v>7175.6856931060047</v>
      </c>
      <c r="J2436" s="5">
        <v>2</v>
      </c>
      <c r="K2436" t="s">
        <v>652</v>
      </c>
      <c r="L2436" t="str">
        <f t="shared" si="38"/>
        <v>Hebbal-2</v>
      </c>
    </row>
    <row r="2437" spans="1:12" x14ac:dyDescent="0.25">
      <c r="A2437" t="s">
        <v>7</v>
      </c>
      <c r="B2437" t="s">
        <v>10</v>
      </c>
      <c r="C2437" t="s">
        <v>35</v>
      </c>
      <c r="D2437">
        <v>1345</v>
      </c>
      <c r="E2437">
        <f>IFERROR(IF(ISNUMBER(FIND(" ", D2437)), AVERAGE(VALUE(LEFT(D2437,FIND(" ",D2437)-1)), VALUE(RIGHT(D2437,LEN(D2437)-FIND(" ",D2437)))), D2437), "")</f>
        <v>1345</v>
      </c>
      <c r="F2437">
        <v>2</v>
      </c>
      <c r="G2437">
        <v>1</v>
      </c>
      <c r="H2437">
        <v>97</v>
      </c>
      <c r="I2437" s="3">
        <f>IFERROR((H2437*100000)/E2437, "")</f>
        <v>7211.8959107806695</v>
      </c>
      <c r="J2437" s="5">
        <v>2</v>
      </c>
      <c r="K2437" t="s">
        <v>652</v>
      </c>
      <c r="L2437" t="str">
        <f t="shared" si="38"/>
        <v>Hebbal-2</v>
      </c>
    </row>
    <row r="2438" spans="1:12" x14ac:dyDescent="0.25">
      <c r="A2438" t="s">
        <v>7</v>
      </c>
      <c r="B2438" t="s">
        <v>10</v>
      </c>
      <c r="C2438" t="s">
        <v>35</v>
      </c>
      <c r="D2438">
        <v>1349</v>
      </c>
      <c r="E2438">
        <f>IFERROR(IF(ISNUMBER(FIND(" ", D2438)), AVERAGE(VALUE(LEFT(D2438,FIND(" ",D2438)-1)), VALUE(RIGHT(D2438,LEN(D2438)-FIND(" ",D2438)))), D2438), "")</f>
        <v>1349</v>
      </c>
      <c r="F2438">
        <v>2</v>
      </c>
      <c r="G2438">
        <v>1</v>
      </c>
      <c r="H2438">
        <v>97.8</v>
      </c>
      <c r="I2438" s="3">
        <f>IFERROR((H2438*100000)/E2438, "")</f>
        <v>7249.8146775389177</v>
      </c>
      <c r="J2438" s="5">
        <v>2</v>
      </c>
      <c r="K2438" t="s">
        <v>652</v>
      </c>
      <c r="L2438" t="str">
        <f t="shared" si="38"/>
        <v>Hebbal-2</v>
      </c>
    </row>
    <row r="2439" spans="1:12" x14ac:dyDescent="0.25">
      <c r="A2439" t="s">
        <v>7</v>
      </c>
      <c r="B2439" t="s">
        <v>10</v>
      </c>
      <c r="C2439" t="s">
        <v>35</v>
      </c>
      <c r="D2439">
        <v>1349</v>
      </c>
      <c r="E2439">
        <f>IFERROR(IF(ISNUMBER(FIND(" ", D2439)), AVERAGE(VALUE(LEFT(D2439,FIND(" ",D2439)-1)), VALUE(RIGHT(D2439,LEN(D2439)-FIND(" ",D2439)))), D2439), "")</f>
        <v>1349</v>
      </c>
      <c r="F2439">
        <v>2</v>
      </c>
      <c r="G2439">
        <v>1</v>
      </c>
      <c r="H2439">
        <v>98</v>
      </c>
      <c r="I2439" s="3">
        <f>IFERROR((H2439*100000)/E2439, "")</f>
        <v>7264.6404744255005</v>
      </c>
      <c r="J2439" s="5">
        <v>2</v>
      </c>
      <c r="K2439" t="s">
        <v>652</v>
      </c>
      <c r="L2439" t="str">
        <f t="shared" si="38"/>
        <v>Hebbal-2</v>
      </c>
    </row>
    <row r="2440" spans="1:12" x14ac:dyDescent="0.25">
      <c r="A2440" t="s">
        <v>7</v>
      </c>
      <c r="B2440" t="s">
        <v>10</v>
      </c>
      <c r="C2440" t="s">
        <v>35</v>
      </c>
      <c r="D2440">
        <v>1349</v>
      </c>
      <c r="E2440">
        <f>IFERROR(IF(ISNUMBER(FIND(" ", D2440)), AVERAGE(VALUE(LEFT(D2440,FIND(" ",D2440)-1)), VALUE(RIGHT(D2440,LEN(D2440)-FIND(" ",D2440)))), D2440), "")</f>
        <v>1349</v>
      </c>
      <c r="F2440">
        <v>2</v>
      </c>
      <c r="G2440">
        <v>1</v>
      </c>
      <c r="H2440">
        <v>98.2</v>
      </c>
      <c r="I2440" s="3">
        <f>IFERROR((H2440*100000)/E2440, "")</f>
        <v>7279.4662713120833</v>
      </c>
      <c r="J2440" s="5">
        <v>2</v>
      </c>
      <c r="K2440" t="s">
        <v>652</v>
      </c>
      <c r="L2440" t="str">
        <f t="shared" si="38"/>
        <v>Hebbal-2</v>
      </c>
    </row>
    <row r="2441" spans="1:12" x14ac:dyDescent="0.25">
      <c r="A2441" t="s">
        <v>7</v>
      </c>
      <c r="B2441" s="1">
        <v>46012</v>
      </c>
      <c r="C2441" t="s">
        <v>35</v>
      </c>
      <c r="D2441">
        <v>1252</v>
      </c>
      <c r="E2441">
        <f>IFERROR(IF(ISNUMBER(FIND(" ", D2441)), AVERAGE(VALUE(LEFT(D2441,FIND(" ",D2441)-1)), VALUE(RIGHT(D2441,LEN(D2441)-FIND(" ",D2441)))), D2441), "")</f>
        <v>1252</v>
      </c>
      <c r="F2441">
        <v>2</v>
      </c>
      <c r="G2441">
        <v>1</v>
      </c>
      <c r="H2441">
        <v>92</v>
      </c>
      <c r="I2441" s="3">
        <f>IFERROR((H2441*100000)/E2441, "")</f>
        <v>7348.2428115015973</v>
      </c>
      <c r="J2441" s="5">
        <v>2</v>
      </c>
      <c r="K2441" t="s">
        <v>652</v>
      </c>
      <c r="L2441" t="str">
        <f t="shared" si="38"/>
        <v>Hebbal-2</v>
      </c>
    </row>
    <row r="2442" spans="1:12" x14ac:dyDescent="0.25">
      <c r="A2442" t="s">
        <v>7</v>
      </c>
      <c r="B2442" t="s">
        <v>10</v>
      </c>
      <c r="C2442" t="s">
        <v>35</v>
      </c>
      <c r="D2442">
        <v>1299</v>
      </c>
      <c r="E2442">
        <f>IFERROR(IF(ISNUMBER(FIND(" ", D2442)), AVERAGE(VALUE(LEFT(D2442,FIND(" ",D2442)-1)), VALUE(RIGHT(D2442,LEN(D2442)-FIND(" ",D2442)))), D2442), "")</f>
        <v>1299</v>
      </c>
      <c r="F2442">
        <v>2</v>
      </c>
      <c r="G2442">
        <v>1</v>
      </c>
      <c r="H2442">
        <v>97</v>
      </c>
      <c r="I2442" s="3">
        <f>IFERROR((H2442*100000)/E2442, "")</f>
        <v>7467.2825250192454</v>
      </c>
      <c r="J2442" s="5">
        <v>2</v>
      </c>
      <c r="K2442" t="s">
        <v>652</v>
      </c>
      <c r="L2442" t="str">
        <f t="shared" si="38"/>
        <v>Hebbal-2</v>
      </c>
    </row>
    <row r="2443" spans="1:12" x14ac:dyDescent="0.25">
      <c r="A2443" t="s">
        <v>7</v>
      </c>
      <c r="B2443" t="s">
        <v>10</v>
      </c>
      <c r="C2443" t="s">
        <v>35</v>
      </c>
      <c r="D2443">
        <v>1333</v>
      </c>
      <c r="E2443">
        <f>IFERROR(IF(ISNUMBER(FIND(" ", D2443)), AVERAGE(VALUE(LEFT(D2443,FIND(" ",D2443)-1)), VALUE(RIGHT(D2443,LEN(D2443)-FIND(" ",D2443)))), D2443), "")</f>
        <v>1333</v>
      </c>
      <c r="F2443">
        <v>2</v>
      </c>
      <c r="G2443">
        <v>1</v>
      </c>
      <c r="H2443">
        <v>100</v>
      </c>
      <c r="I2443" s="3">
        <f>IFERROR((H2443*100000)/E2443, "")</f>
        <v>7501.875468867217</v>
      </c>
      <c r="J2443" s="5">
        <v>2</v>
      </c>
      <c r="K2443" t="s">
        <v>652</v>
      </c>
      <c r="L2443" t="str">
        <f t="shared" si="38"/>
        <v>Hebbal-2</v>
      </c>
    </row>
    <row r="2444" spans="1:12" x14ac:dyDescent="0.25">
      <c r="A2444" t="s">
        <v>12</v>
      </c>
      <c r="B2444" s="1">
        <v>46008</v>
      </c>
      <c r="C2444" t="s">
        <v>35</v>
      </c>
      <c r="D2444">
        <v>1420</v>
      </c>
      <c r="E2444">
        <f>IFERROR(IF(ISNUMBER(FIND(" ", D2444)), AVERAGE(VALUE(LEFT(D2444,FIND(" ",D2444)-1)), VALUE(RIGHT(D2444,LEN(D2444)-FIND(" ",D2444)))), D2444), "")</f>
        <v>1420</v>
      </c>
      <c r="F2444">
        <v>2</v>
      </c>
      <c r="G2444">
        <v>2</v>
      </c>
      <c r="H2444">
        <v>107</v>
      </c>
      <c r="I2444" s="3">
        <f>IFERROR((H2444*100000)/E2444, "")</f>
        <v>7535.211267605634</v>
      </c>
      <c r="J2444" s="5">
        <v>2</v>
      </c>
      <c r="K2444" t="s">
        <v>652</v>
      </c>
      <c r="L2444" t="str">
        <f t="shared" si="38"/>
        <v>Hebbal-2</v>
      </c>
    </row>
    <row r="2445" spans="1:12" x14ac:dyDescent="0.25">
      <c r="A2445" t="s">
        <v>12</v>
      </c>
      <c r="B2445" t="s">
        <v>10</v>
      </c>
      <c r="C2445" t="s">
        <v>35</v>
      </c>
      <c r="D2445">
        <v>1299</v>
      </c>
      <c r="E2445">
        <f>IFERROR(IF(ISNUMBER(FIND(" ", D2445)), AVERAGE(VALUE(LEFT(D2445,FIND(" ",D2445)-1)), VALUE(RIGHT(D2445,LEN(D2445)-FIND(" ",D2445)))), D2445), "")</f>
        <v>1299</v>
      </c>
      <c r="F2445">
        <v>2</v>
      </c>
      <c r="G2445">
        <v>1</v>
      </c>
      <c r="H2445">
        <v>100</v>
      </c>
      <c r="I2445" s="3">
        <f>IFERROR((H2445*100000)/E2445, "")</f>
        <v>7698.2294072363356</v>
      </c>
      <c r="J2445" s="5">
        <v>2</v>
      </c>
      <c r="K2445" t="s">
        <v>652</v>
      </c>
      <c r="L2445" t="str">
        <f t="shared" si="38"/>
        <v>Hebbal-2</v>
      </c>
    </row>
    <row r="2446" spans="1:12" x14ac:dyDescent="0.25">
      <c r="A2446" t="s">
        <v>12</v>
      </c>
      <c r="B2446" t="s">
        <v>10</v>
      </c>
      <c r="C2446" t="s">
        <v>35</v>
      </c>
      <c r="D2446">
        <v>1333</v>
      </c>
      <c r="E2446">
        <f>IFERROR(IF(ISNUMBER(FIND(" ", D2446)), AVERAGE(VALUE(LEFT(D2446,FIND(" ",D2446)-1)), VALUE(RIGHT(D2446,LEN(D2446)-FIND(" ",D2446)))), D2446), "")</f>
        <v>1333</v>
      </c>
      <c r="F2446">
        <v>2</v>
      </c>
      <c r="G2446">
        <v>1</v>
      </c>
      <c r="H2446">
        <v>104</v>
      </c>
      <c r="I2446" s="3">
        <f>IFERROR((H2446*100000)/E2446, "")</f>
        <v>7801.9504876219053</v>
      </c>
      <c r="J2446" s="5">
        <v>2</v>
      </c>
      <c r="K2446" t="s">
        <v>652</v>
      </c>
      <c r="L2446" t="str">
        <f t="shared" si="38"/>
        <v>Hebbal-2</v>
      </c>
    </row>
    <row r="2447" spans="1:12" x14ac:dyDescent="0.25">
      <c r="A2447" t="s">
        <v>7</v>
      </c>
      <c r="B2447" s="1">
        <v>45856</v>
      </c>
      <c r="C2447" t="s">
        <v>35</v>
      </c>
      <c r="D2447">
        <v>1440</v>
      </c>
      <c r="E2447">
        <f>IFERROR(IF(ISNUMBER(FIND(" ", D2447)), AVERAGE(VALUE(LEFT(D2447,FIND(" ",D2447)-1)), VALUE(RIGHT(D2447,LEN(D2447)-FIND(" ",D2447)))), D2447), "")</f>
        <v>1440</v>
      </c>
      <c r="F2447">
        <v>2</v>
      </c>
      <c r="G2447">
        <v>1</v>
      </c>
      <c r="H2447">
        <v>115</v>
      </c>
      <c r="I2447" s="3">
        <f>IFERROR((H2447*100000)/E2447, "")</f>
        <v>7986.1111111111113</v>
      </c>
      <c r="J2447" s="5">
        <v>2</v>
      </c>
      <c r="K2447" t="s">
        <v>652</v>
      </c>
      <c r="L2447" t="str">
        <f t="shared" si="38"/>
        <v>Hebbal-2</v>
      </c>
    </row>
    <row r="2448" spans="1:12" x14ac:dyDescent="0.25">
      <c r="A2448" t="s">
        <v>7</v>
      </c>
      <c r="B2448" t="s">
        <v>10</v>
      </c>
      <c r="C2448" t="s">
        <v>35</v>
      </c>
      <c r="D2448">
        <v>1344</v>
      </c>
      <c r="E2448">
        <f>IFERROR(IF(ISNUMBER(FIND(" ", D2448)), AVERAGE(VALUE(LEFT(D2448,FIND(" ",D2448)-1)), VALUE(RIGHT(D2448,LEN(D2448)-FIND(" ",D2448)))), D2448), "")</f>
        <v>1344</v>
      </c>
      <c r="F2448">
        <v>2</v>
      </c>
      <c r="G2448">
        <v>1</v>
      </c>
      <c r="H2448">
        <v>108</v>
      </c>
      <c r="I2448" s="3">
        <f>IFERROR((H2448*100000)/E2448, "")</f>
        <v>8035.7142857142853</v>
      </c>
      <c r="J2448" s="5">
        <v>2</v>
      </c>
      <c r="K2448" t="s">
        <v>652</v>
      </c>
      <c r="L2448" t="str">
        <f t="shared" si="38"/>
        <v>Hebbal-2</v>
      </c>
    </row>
    <row r="2449" spans="1:12" x14ac:dyDescent="0.25">
      <c r="A2449" t="s">
        <v>7</v>
      </c>
      <c r="B2449" t="s">
        <v>10</v>
      </c>
      <c r="C2449" t="s">
        <v>35</v>
      </c>
      <c r="D2449">
        <v>1420</v>
      </c>
      <c r="E2449">
        <f>IFERROR(IF(ISNUMBER(FIND(" ", D2449)), AVERAGE(VALUE(LEFT(D2449,FIND(" ",D2449)-1)), VALUE(RIGHT(D2449,LEN(D2449)-FIND(" ",D2449)))), D2449), "")</f>
        <v>1420</v>
      </c>
      <c r="F2449">
        <v>2</v>
      </c>
      <c r="G2449">
        <v>1</v>
      </c>
      <c r="H2449">
        <v>123</v>
      </c>
      <c r="I2449" s="3">
        <f>IFERROR((H2449*100000)/E2449, "")</f>
        <v>8661.9718309859163</v>
      </c>
      <c r="J2449" s="5">
        <v>2</v>
      </c>
      <c r="K2449" t="s">
        <v>652</v>
      </c>
      <c r="L2449" t="str">
        <f t="shared" si="38"/>
        <v>Hebbal-2</v>
      </c>
    </row>
    <row r="2450" spans="1:12" x14ac:dyDescent="0.25">
      <c r="A2450" t="s">
        <v>7</v>
      </c>
      <c r="B2450" t="s">
        <v>10</v>
      </c>
      <c r="C2450" t="s">
        <v>35</v>
      </c>
      <c r="D2450">
        <v>1294</v>
      </c>
      <c r="E2450">
        <f>IFERROR(IF(ISNUMBER(FIND(" ", D2450)), AVERAGE(VALUE(LEFT(D2450,FIND(" ",D2450)-1)), VALUE(RIGHT(D2450,LEN(D2450)-FIND(" ",D2450)))), D2450), "")</f>
        <v>1294</v>
      </c>
      <c r="F2450">
        <v>2</v>
      </c>
      <c r="G2450">
        <v>1</v>
      </c>
      <c r="H2450">
        <v>115</v>
      </c>
      <c r="I2450" s="3">
        <f>IFERROR((H2450*100000)/E2450, "")</f>
        <v>8887.1715610510055</v>
      </c>
      <c r="J2450" s="5">
        <v>2</v>
      </c>
      <c r="K2450" t="s">
        <v>652</v>
      </c>
      <c r="L2450" t="str">
        <f t="shared" si="38"/>
        <v>Hebbal-2</v>
      </c>
    </row>
    <row r="2451" spans="1:12" x14ac:dyDescent="0.25">
      <c r="A2451" t="s">
        <v>7</v>
      </c>
      <c r="B2451" s="1">
        <v>45675</v>
      </c>
      <c r="C2451" t="s">
        <v>35</v>
      </c>
      <c r="D2451">
        <v>1138</v>
      </c>
      <c r="E2451">
        <f>IFERROR(IF(ISNUMBER(FIND(" ", D2451)), AVERAGE(VALUE(LEFT(D2451,FIND(" ",D2451)-1)), VALUE(RIGHT(D2451,LEN(D2451)-FIND(" ",D2451)))), D2451), "")</f>
        <v>1138</v>
      </c>
      <c r="F2451">
        <v>2</v>
      </c>
      <c r="G2451">
        <v>1</v>
      </c>
      <c r="H2451">
        <v>110</v>
      </c>
      <c r="I2451" s="3">
        <f>IFERROR((H2451*100000)/E2451, "")</f>
        <v>9666.0808435852377</v>
      </c>
      <c r="J2451" s="5">
        <v>2</v>
      </c>
      <c r="K2451" t="s">
        <v>652</v>
      </c>
      <c r="L2451" t="str">
        <f t="shared" si="38"/>
        <v>Hebbal-2</v>
      </c>
    </row>
    <row r="2452" spans="1:12" x14ac:dyDescent="0.25">
      <c r="A2452" t="s">
        <v>7</v>
      </c>
      <c r="B2452" s="1">
        <v>45765</v>
      </c>
      <c r="C2452" t="s">
        <v>35</v>
      </c>
      <c r="D2452">
        <v>1328</v>
      </c>
      <c r="E2452">
        <f>IFERROR(IF(ISNUMBER(FIND(" ", D2452)), AVERAGE(VALUE(LEFT(D2452,FIND(" ",D2452)-1)), VALUE(RIGHT(D2452,LEN(D2452)-FIND(" ",D2452)))), D2452), "")</f>
        <v>1328</v>
      </c>
      <c r="F2452">
        <v>2</v>
      </c>
      <c r="G2452">
        <v>2</v>
      </c>
      <c r="H2452">
        <v>60</v>
      </c>
      <c r="I2452" s="3">
        <f>IFERROR((H2452*100000)/E2452, "")</f>
        <v>4518.0722891566265</v>
      </c>
      <c r="J2452" s="5">
        <v>3</v>
      </c>
      <c r="K2452" t="s">
        <v>652</v>
      </c>
      <c r="L2452" t="str">
        <f t="shared" si="38"/>
        <v>Hebbal-3</v>
      </c>
    </row>
    <row r="2453" spans="1:12" x14ac:dyDescent="0.25">
      <c r="A2453" t="s">
        <v>7</v>
      </c>
      <c r="B2453" t="s">
        <v>10</v>
      </c>
      <c r="C2453" t="s">
        <v>35</v>
      </c>
      <c r="D2453">
        <v>1550</v>
      </c>
      <c r="E2453">
        <f>IFERROR(IF(ISNUMBER(FIND(" ", D2453)), AVERAGE(VALUE(LEFT(D2453,FIND(" ",D2453)-1)), VALUE(RIGHT(D2453,LEN(D2453)-FIND(" ",D2453)))), D2453), "")</f>
        <v>1550</v>
      </c>
      <c r="F2453">
        <v>2</v>
      </c>
      <c r="G2453">
        <v>2</v>
      </c>
      <c r="H2453">
        <v>75</v>
      </c>
      <c r="I2453" s="3">
        <f>IFERROR((H2453*100000)/E2453, "")</f>
        <v>4838.7096774193551</v>
      </c>
      <c r="J2453" s="5">
        <v>3</v>
      </c>
      <c r="K2453" t="s">
        <v>652</v>
      </c>
      <c r="L2453" t="str">
        <f t="shared" si="38"/>
        <v>Hebbal-3</v>
      </c>
    </row>
    <row r="2454" spans="1:12" x14ac:dyDescent="0.25">
      <c r="A2454" t="s">
        <v>7</v>
      </c>
      <c r="B2454" t="s">
        <v>10</v>
      </c>
      <c r="C2454" t="s">
        <v>35</v>
      </c>
      <c r="D2454">
        <v>1315</v>
      </c>
      <c r="E2454">
        <f>IFERROR(IF(ISNUMBER(FIND(" ", D2454)), AVERAGE(VALUE(LEFT(D2454,FIND(" ",D2454)-1)), VALUE(RIGHT(D2454,LEN(D2454)-FIND(" ",D2454)))), D2454), "")</f>
        <v>1315</v>
      </c>
      <c r="F2454">
        <v>3</v>
      </c>
      <c r="G2454">
        <v>3</v>
      </c>
      <c r="H2454">
        <v>65</v>
      </c>
      <c r="I2454" s="3">
        <f>IFERROR((H2454*100000)/E2454, "")</f>
        <v>4942.9657794676805</v>
      </c>
      <c r="J2454" s="5">
        <v>3</v>
      </c>
      <c r="K2454" t="s">
        <v>652</v>
      </c>
      <c r="L2454" t="str">
        <f t="shared" si="38"/>
        <v>Hebbal-3</v>
      </c>
    </row>
    <row r="2455" spans="1:12" x14ac:dyDescent="0.25">
      <c r="A2455" t="s">
        <v>7</v>
      </c>
      <c r="B2455" t="s">
        <v>10</v>
      </c>
      <c r="C2455" t="s">
        <v>35</v>
      </c>
      <c r="D2455">
        <v>1860</v>
      </c>
      <c r="E2455">
        <f>IFERROR(IF(ISNUMBER(FIND(" ", D2455)), AVERAGE(VALUE(LEFT(D2455,FIND(" ",D2455)-1)), VALUE(RIGHT(D2455,LEN(D2455)-FIND(" ",D2455)))), D2455), "")</f>
        <v>1860</v>
      </c>
      <c r="F2455">
        <v>3</v>
      </c>
      <c r="G2455">
        <v>2</v>
      </c>
      <c r="H2455">
        <v>95</v>
      </c>
      <c r="I2455" s="3">
        <f>IFERROR((H2455*100000)/E2455, "")</f>
        <v>5107.5268817204305</v>
      </c>
      <c r="J2455" s="5">
        <v>3</v>
      </c>
      <c r="K2455" t="s">
        <v>652</v>
      </c>
      <c r="L2455" t="str">
        <f t="shared" si="38"/>
        <v>Hebbal-3</v>
      </c>
    </row>
    <row r="2456" spans="1:12" x14ac:dyDescent="0.25">
      <c r="A2456" t="s">
        <v>7</v>
      </c>
      <c r="B2456" t="s">
        <v>10</v>
      </c>
      <c r="C2456" t="s">
        <v>35</v>
      </c>
      <c r="D2456">
        <v>1110</v>
      </c>
      <c r="E2456">
        <f>IFERROR(IF(ISNUMBER(FIND(" ", D2456)), AVERAGE(VALUE(LEFT(D2456,FIND(" ",D2456)-1)), VALUE(RIGHT(D2456,LEN(D2456)-FIND(" ",D2456)))), D2456), "")</f>
        <v>1110</v>
      </c>
      <c r="F2456">
        <v>3</v>
      </c>
      <c r="G2456">
        <v>3</v>
      </c>
      <c r="H2456">
        <v>59</v>
      </c>
      <c r="I2456" s="3">
        <f>IFERROR((H2456*100000)/E2456, "")</f>
        <v>5315.3153153153153</v>
      </c>
      <c r="J2456" s="5">
        <v>3</v>
      </c>
      <c r="K2456" t="s">
        <v>652</v>
      </c>
      <c r="L2456" t="str">
        <f t="shared" si="38"/>
        <v>Hebbal-3</v>
      </c>
    </row>
    <row r="2457" spans="1:12" x14ac:dyDescent="0.25">
      <c r="A2457" t="s">
        <v>7</v>
      </c>
      <c r="B2457" s="1">
        <v>45918</v>
      </c>
      <c r="C2457" t="s">
        <v>35</v>
      </c>
      <c r="D2457">
        <v>1586</v>
      </c>
      <c r="E2457">
        <f>IFERROR(IF(ISNUMBER(FIND(" ", D2457)), AVERAGE(VALUE(LEFT(D2457,FIND(" ",D2457)-1)), VALUE(RIGHT(D2457,LEN(D2457)-FIND(" ",D2457)))), D2457), "")</f>
        <v>1586</v>
      </c>
      <c r="F2457">
        <v>3</v>
      </c>
      <c r="G2457">
        <v>2</v>
      </c>
      <c r="H2457">
        <v>90</v>
      </c>
      <c r="I2457" s="3">
        <f>IFERROR((H2457*100000)/E2457, "")</f>
        <v>5674.6532156368221</v>
      </c>
      <c r="J2457" s="5">
        <v>3</v>
      </c>
      <c r="K2457" t="s">
        <v>652</v>
      </c>
      <c r="L2457" t="str">
        <f t="shared" si="38"/>
        <v>Hebbal-3</v>
      </c>
    </row>
    <row r="2458" spans="1:12" x14ac:dyDescent="0.25">
      <c r="A2458" t="s">
        <v>12</v>
      </c>
      <c r="B2458" t="s">
        <v>10</v>
      </c>
      <c r="C2458" t="s">
        <v>35</v>
      </c>
      <c r="D2458">
        <v>1269</v>
      </c>
      <c r="E2458">
        <f>IFERROR(IF(ISNUMBER(FIND(" ", D2458)), AVERAGE(VALUE(LEFT(D2458,FIND(" ",D2458)-1)), VALUE(RIGHT(D2458,LEN(D2458)-FIND(" ",D2458)))), D2458), "")</f>
        <v>1269</v>
      </c>
      <c r="F2458">
        <v>2</v>
      </c>
      <c r="G2458">
        <v>1</v>
      </c>
      <c r="H2458">
        <v>73</v>
      </c>
      <c r="I2458" s="3">
        <f>IFERROR((H2458*100000)/E2458, "")</f>
        <v>5752.561071710008</v>
      </c>
      <c r="J2458" s="5">
        <v>3</v>
      </c>
      <c r="K2458" t="s">
        <v>652</v>
      </c>
      <c r="L2458" t="str">
        <f t="shared" si="38"/>
        <v>Hebbal-3</v>
      </c>
    </row>
    <row r="2459" spans="1:12" x14ac:dyDescent="0.25">
      <c r="A2459" t="s">
        <v>7</v>
      </c>
      <c r="B2459" s="1">
        <v>45765</v>
      </c>
      <c r="C2459" t="s">
        <v>35</v>
      </c>
      <c r="D2459">
        <v>1430</v>
      </c>
      <c r="E2459">
        <f>IFERROR(IF(ISNUMBER(FIND(" ", D2459)), AVERAGE(VALUE(LEFT(D2459,FIND(" ",D2459)-1)), VALUE(RIGHT(D2459,LEN(D2459)-FIND(" ",D2459)))), D2459), "")</f>
        <v>1430</v>
      </c>
      <c r="F2459">
        <v>3</v>
      </c>
      <c r="G2459">
        <v>1</v>
      </c>
      <c r="H2459">
        <v>85</v>
      </c>
      <c r="I2459" s="3">
        <f>IFERROR((H2459*100000)/E2459, "")</f>
        <v>5944.0559440559437</v>
      </c>
      <c r="J2459" s="5">
        <v>3</v>
      </c>
      <c r="K2459" t="s">
        <v>652</v>
      </c>
      <c r="L2459" t="str">
        <f t="shared" si="38"/>
        <v>Hebbal-3</v>
      </c>
    </row>
    <row r="2460" spans="1:12" x14ac:dyDescent="0.25">
      <c r="A2460" t="s">
        <v>12</v>
      </c>
      <c r="B2460" t="s">
        <v>10</v>
      </c>
      <c r="C2460" t="s">
        <v>35</v>
      </c>
      <c r="D2460">
        <v>1590</v>
      </c>
      <c r="E2460">
        <f>IFERROR(IF(ISNUMBER(FIND(" ", D2460)), AVERAGE(VALUE(LEFT(D2460,FIND(" ",D2460)-1)), VALUE(RIGHT(D2460,LEN(D2460)-FIND(" ",D2460)))), D2460), "")</f>
        <v>1590</v>
      </c>
      <c r="F2460">
        <v>3</v>
      </c>
      <c r="G2460">
        <v>2</v>
      </c>
      <c r="H2460">
        <v>96</v>
      </c>
      <c r="I2460" s="3">
        <f>IFERROR((H2460*100000)/E2460, "")</f>
        <v>6037.7358490566039</v>
      </c>
      <c r="J2460" s="5">
        <v>3</v>
      </c>
      <c r="K2460" t="s">
        <v>652</v>
      </c>
      <c r="L2460" t="str">
        <f t="shared" si="38"/>
        <v>Hebbal-3</v>
      </c>
    </row>
    <row r="2461" spans="1:12" x14ac:dyDescent="0.25">
      <c r="A2461" t="s">
        <v>154</v>
      </c>
      <c r="B2461" s="1">
        <v>46009</v>
      </c>
      <c r="C2461" t="s">
        <v>35</v>
      </c>
      <c r="D2461">
        <v>1069</v>
      </c>
      <c r="E2461">
        <f>IFERROR(IF(ISNUMBER(FIND(" ", D2461)), AVERAGE(VALUE(LEFT(D2461,FIND(" ",D2461)-1)), VALUE(RIGHT(D2461,LEN(D2461)-FIND(" ",D2461)))), D2461), "")</f>
        <v>1069</v>
      </c>
      <c r="F2461">
        <v>3</v>
      </c>
      <c r="G2461">
        <v>2</v>
      </c>
      <c r="H2461">
        <v>65.400000000000006</v>
      </c>
      <c r="I2461" s="3">
        <f>IFERROR((H2461*100000)/E2461, "")</f>
        <v>6117.8671655753051</v>
      </c>
      <c r="J2461" s="5">
        <v>3</v>
      </c>
      <c r="K2461" t="s">
        <v>652</v>
      </c>
      <c r="L2461" t="str">
        <f t="shared" si="38"/>
        <v>Hebbal-3</v>
      </c>
    </row>
    <row r="2462" spans="1:12" x14ac:dyDescent="0.25">
      <c r="A2462" t="s">
        <v>7</v>
      </c>
      <c r="B2462" s="1">
        <v>46010</v>
      </c>
      <c r="C2462" t="s">
        <v>35</v>
      </c>
      <c r="D2462">
        <v>1255</v>
      </c>
      <c r="E2462">
        <f>IFERROR(IF(ISNUMBER(FIND(" ", D2462)), AVERAGE(VALUE(LEFT(D2462,FIND(" ",D2462)-1)), VALUE(RIGHT(D2462,LEN(D2462)-FIND(" ",D2462)))), D2462), "")</f>
        <v>1255</v>
      </c>
      <c r="F2462">
        <v>2</v>
      </c>
      <c r="G2462">
        <v>1</v>
      </c>
      <c r="H2462">
        <v>77.680000000000007</v>
      </c>
      <c r="I2462" s="3">
        <f>IFERROR((H2462*100000)/E2462, "")</f>
        <v>6189.6414342629487</v>
      </c>
      <c r="J2462" s="5">
        <v>3</v>
      </c>
      <c r="K2462" t="s">
        <v>652</v>
      </c>
      <c r="L2462" t="str">
        <f t="shared" si="38"/>
        <v>Hebbal-3</v>
      </c>
    </row>
    <row r="2463" spans="1:12" x14ac:dyDescent="0.25">
      <c r="A2463" t="s">
        <v>7</v>
      </c>
      <c r="B2463" s="1">
        <v>46009</v>
      </c>
      <c r="C2463" t="s">
        <v>35</v>
      </c>
      <c r="D2463">
        <v>1255</v>
      </c>
      <c r="E2463">
        <f>IFERROR(IF(ISNUMBER(FIND(" ", D2463)), AVERAGE(VALUE(LEFT(D2463,FIND(" ",D2463)-1)), VALUE(RIGHT(D2463,LEN(D2463)-FIND(" ",D2463)))), D2463), "")</f>
        <v>1255</v>
      </c>
      <c r="F2463">
        <v>2</v>
      </c>
      <c r="G2463">
        <v>1</v>
      </c>
      <c r="H2463">
        <v>77.680000000000007</v>
      </c>
      <c r="I2463" s="3">
        <f>IFERROR((H2463*100000)/E2463, "")</f>
        <v>6189.6414342629487</v>
      </c>
      <c r="J2463" s="5">
        <v>3</v>
      </c>
      <c r="K2463" t="s">
        <v>652</v>
      </c>
      <c r="L2463" t="str">
        <f t="shared" si="38"/>
        <v>Hebbal-3</v>
      </c>
    </row>
    <row r="2464" spans="1:12" x14ac:dyDescent="0.25">
      <c r="A2464" t="s">
        <v>7</v>
      </c>
      <c r="B2464" s="1">
        <v>46010</v>
      </c>
      <c r="C2464" t="s">
        <v>35</v>
      </c>
      <c r="D2464">
        <v>1255</v>
      </c>
      <c r="E2464">
        <f>IFERROR(IF(ISNUMBER(FIND(" ", D2464)), AVERAGE(VALUE(LEFT(D2464,FIND(" ",D2464)-1)), VALUE(RIGHT(D2464,LEN(D2464)-FIND(" ",D2464)))), D2464), "")</f>
        <v>1255</v>
      </c>
      <c r="F2464">
        <v>3</v>
      </c>
      <c r="G2464">
        <v>2</v>
      </c>
      <c r="H2464">
        <v>77.680000000000007</v>
      </c>
      <c r="I2464" s="3">
        <f>IFERROR((H2464*100000)/E2464, "")</f>
        <v>6189.6414342629487</v>
      </c>
      <c r="J2464" s="5">
        <v>3</v>
      </c>
      <c r="K2464" t="s">
        <v>652</v>
      </c>
      <c r="L2464" t="str">
        <f t="shared" si="38"/>
        <v>Hebbal-3</v>
      </c>
    </row>
    <row r="2465" spans="1:12" x14ac:dyDescent="0.25">
      <c r="A2465" t="s">
        <v>7</v>
      </c>
      <c r="B2465" s="1">
        <v>46009</v>
      </c>
      <c r="C2465" t="s">
        <v>35</v>
      </c>
      <c r="D2465">
        <v>1255</v>
      </c>
      <c r="E2465">
        <f>IFERROR(IF(ISNUMBER(FIND(" ", D2465)), AVERAGE(VALUE(LEFT(D2465,FIND(" ",D2465)-1)), VALUE(RIGHT(D2465,LEN(D2465)-FIND(" ",D2465)))), D2465), "")</f>
        <v>1255</v>
      </c>
      <c r="F2465">
        <v>3</v>
      </c>
      <c r="G2465">
        <v>2</v>
      </c>
      <c r="H2465">
        <v>77.680000000000007</v>
      </c>
      <c r="I2465" s="3">
        <f>IFERROR((H2465*100000)/E2465, "")</f>
        <v>6189.6414342629487</v>
      </c>
      <c r="J2465" s="5">
        <v>3</v>
      </c>
      <c r="K2465" t="s">
        <v>652</v>
      </c>
      <c r="L2465" t="str">
        <f t="shared" si="38"/>
        <v>Hebbal-3</v>
      </c>
    </row>
    <row r="2466" spans="1:12" x14ac:dyDescent="0.25">
      <c r="A2466" t="s">
        <v>7</v>
      </c>
      <c r="B2466" s="1">
        <v>46010</v>
      </c>
      <c r="C2466" t="s">
        <v>35</v>
      </c>
      <c r="D2466">
        <v>1355</v>
      </c>
      <c r="E2466">
        <f>IFERROR(IF(ISNUMBER(FIND(" ", D2466)), AVERAGE(VALUE(LEFT(D2466,FIND(" ",D2466)-1)), VALUE(RIGHT(D2466,LEN(D2466)-FIND(" ",D2466)))), D2466), "")</f>
        <v>1355</v>
      </c>
      <c r="F2466">
        <v>3</v>
      </c>
      <c r="G2466">
        <v>1</v>
      </c>
      <c r="H2466">
        <v>83.87</v>
      </c>
      <c r="I2466" s="3">
        <f>IFERROR((H2466*100000)/E2466, "")</f>
        <v>6189.6678966789668</v>
      </c>
      <c r="J2466" s="5">
        <v>3</v>
      </c>
      <c r="K2466" t="s">
        <v>652</v>
      </c>
      <c r="L2466" t="str">
        <f t="shared" si="38"/>
        <v>Hebbal-3</v>
      </c>
    </row>
    <row r="2467" spans="1:12" x14ac:dyDescent="0.25">
      <c r="A2467" t="s">
        <v>7</v>
      </c>
      <c r="B2467" s="1">
        <v>46009</v>
      </c>
      <c r="C2467" t="s">
        <v>35</v>
      </c>
      <c r="D2467">
        <v>1355</v>
      </c>
      <c r="E2467">
        <f>IFERROR(IF(ISNUMBER(FIND(" ", D2467)), AVERAGE(VALUE(LEFT(D2467,FIND(" ",D2467)-1)), VALUE(RIGHT(D2467,LEN(D2467)-FIND(" ",D2467)))), D2467), "")</f>
        <v>1355</v>
      </c>
      <c r="F2467">
        <v>3</v>
      </c>
      <c r="G2467">
        <v>1</v>
      </c>
      <c r="H2467">
        <v>83.87</v>
      </c>
      <c r="I2467" s="3">
        <f>IFERROR((H2467*100000)/E2467, "")</f>
        <v>6189.6678966789668</v>
      </c>
      <c r="J2467" s="5">
        <v>3</v>
      </c>
      <c r="K2467" t="s">
        <v>652</v>
      </c>
      <c r="L2467" t="str">
        <f t="shared" si="38"/>
        <v>Hebbal-3</v>
      </c>
    </row>
    <row r="2468" spans="1:12" x14ac:dyDescent="0.25">
      <c r="A2468" t="s">
        <v>7</v>
      </c>
      <c r="B2468" s="1">
        <v>45765</v>
      </c>
      <c r="C2468" t="s">
        <v>35</v>
      </c>
      <c r="D2468">
        <v>1355</v>
      </c>
      <c r="E2468">
        <f>IFERROR(IF(ISNUMBER(FIND(" ", D2468)), AVERAGE(VALUE(LEFT(D2468,FIND(" ",D2468)-1)), VALUE(RIGHT(D2468,LEN(D2468)-FIND(" ",D2468)))), D2468), "")</f>
        <v>1355</v>
      </c>
      <c r="F2468">
        <v>3</v>
      </c>
      <c r="G2468">
        <v>1</v>
      </c>
      <c r="H2468">
        <v>83.87</v>
      </c>
      <c r="I2468" s="3">
        <f>IFERROR((H2468*100000)/E2468, "")</f>
        <v>6189.6678966789668</v>
      </c>
      <c r="J2468" s="5">
        <v>3</v>
      </c>
      <c r="K2468" t="s">
        <v>652</v>
      </c>
      <c r="L2468" t="str">
        <f t="shared" si="38"/>
        <v>Hebbal-3</v>
      </c>
    </row>
    <row r="2469" spans="1:12" x14ac:dyDescent="0.25">
      <c r="A2469" t="s">
        <v>7</v>
      </c>
      <c r="B2469" s="1">
        <v>46009</v>
      </c>
      <c r="C2469" t="s">
        <v>35</v>
      </c>
      <c r="D2469">
        <v>1355</v>
      </c>
      <c r="E2469">
        <f>IFERROR(IF(ISNUMBER(FIND(" ", D2469)), AVERAGE(VALUE(LEFT(D2469,FIND(" ",D2469)-1)), VALUE(RIGHT(D2469,LEN(D2469)-FIND(" ",D2469)))), D2469), "")</f>
        <v>1355</v>
      </c>
      <c r="F2469">
        <v>3</v>
      </c>
      <c r="G2469">
        <v>2</v>
      </c>
      <c r="H2469">
        <v>83.87</v>
      </c>
      <c r="I2469" s="3">
        <f>IFERROR((H2469*100000)/E2469, "")</f>
        <v>6189.6678966789668</v>
      </c>
      <c r="J2469" s="5">
        <v>3</v>
      </c>
      <c r="K2469" t="s">
        <v>652</v>
      </c>
      <c r="L2469" t="str">
        <f t="shared" si="38"/>
        <v>Hebbal-3</v>
      </c>
    </row>
    <row r="2470" spans="1:12" x14ac:dyDescent="0.25">
      <c r="A2470" t="s">
        <v>7</v>
      </c>
      <c r="B2470" t="s">
        <v>10</v>
      </c>
      <c r="C2470" t="s">
        <v>35</v>
      </c>
      <c r="D2470">
        <v>3520</v>
      </c>
      <c r="E2470">
        <f>IFERROR(IF(ISNUMBER(FIND(" ", D2470)), AVERAGE(VALUE(LEFT(D2470,FIND(" ",D2470)-1)), VALUE(RIGHT(D2470,LEN(D2470)-FIND(" ",D2470)))), D2470), "")</f>
        <v>3520</v>
      </c>
      <c r="F2470">
        <v>5</v>
      </c>
      <c r="G2470">
        <v>2</v>
      </c>
      <c r="H2470">
        <v>240</v>
      </c>
      <c r="I2470" s="3">
        <f>IFERROR((H2470*100000)/E2470, "")</f>
        <v>6818.181818181818</v>
      </c>
      <c r="J2470" s="5">
        <v>3</v>
      </c>
      <c r="K2470" t="s">
        <v>652</v>
      </c>
      <c r="L2470" t="str">
        <f t="shared" si="38"/>
        <v>Hebbal-3</v>
      </c>
    </row>
    <row r="2471" spans="1:12" x14ac:dyDescent="0.25">
      <c r="A2471" t="s">
        <v>7</v>
      </c>
      <c r="B2471" s="1">
        <v>46010</v>
      </c>
      <c r="C2471" t="s">
        <v>35</v>
      </c>
      <c r="D2471">
        <v>1645</v>
      </c>
      <c r="E2471">
        <f>IFERROR(IF(ISNUMBER(FIND(" ", D2471)), AVERAGE(VALUE(LEFT(D2471,FIND(" ",D2471)-1)), VALUE(RIGHT(D2471,LEN(D2471)-FIND(" ",D2471)))), D2471), "")</f>
        <v>1645</v>
      </c>
      <c r="F2471">
        <v>3</v>
      </c>
      <c r="G2471">
        <v>2</v>
      </c>
      <c r="H2471">
        <v>113</v>
      </c>
      <c r="I2471" s="3">
        <f>IFERROR((H2471*100000)/E2471, "")</f>
        <v>6869.3009118541031</v>
      </c>
      <c r="J2471" s="5">
        <v>3</v>
      </c>
      <c r="K2471" t="s">
        <v>652</v>
      </c>
      <c r="L2471" t="str">
        <f t="shared" si="38"/>
        <v>Hebbal-3</v>
      </c>
    </row>
    <row r="2472" spans="1:12" x14ac:dyDescent="0.25">
      <c r="A2472" t="s">
        <v>7</v>
      </c>
      <c r="B2472" s="1">
        <v>46009</v>
      </c>
      <c r="C2472" t="s">
        <v>35</v>
      </c>
      <c r="D2472">
        <v>1920</v>
      </c>
      <c r="E2472">
        <f>IFERROR(IF(ISNUMBER(FIND(" ", D2472)), AVERAGE(VALUE(LEFT(D2472,FIND(" ",D2472)-1)), VALUE(RIGHT(D2472,LEN(D2472)-FIND(" ",D2472)))), D2472), "")</f>
        <v>1920</v>
      </c>
      <c r="F2472">
        <v>3</v>
      </c>
      <c r="G2472">
        <v>2</v>
      </c>
      <c r="H2472">
        <v>134</v>
      </c>
      <c r="I2472" s="3">
        <f>IFERROR((H2472*100000)/E2472, "")</f>
        <v>6979.166666666667</v>
      </c>
      <c r="J2472" s="5">
        <v>3</v>
      </c>
      <c r="K2472" t="s">
        <v>652</v>
      </c>
      <c r="L2472" t="str">
        <f t="shared" si="38"/>
        <v>Hebbal-3</v>
      </c>
    </row>
    <row r="2473" spans="1:12" x14ac:dyDescent="0.25">
      <c r="A2473" t="s">
        <v>7</v>
      </c>
      <c r="B2473" t="s">
        <v>10</v>
      </c>
      <c r="C2473" t="s">
        <v>35</v>
      </c>
      <c r="D2473">
        <v>1760</v>
      </c>
      <c r="E2473">
        <f>IFERROR(IF(ISNUMBER(FIND(" ", D2473)), AVERAGE(VALUE(LEFT(D2473,FIND(" ",D2473)-1)), VALUE(RIGHT(D2473,LEN(D2473)-FIND(" ",D2473)))), D2473), "")</f>
        <v>1760</v>
      </c>
      <c r="F2473">
        <v>2</v>
      </c>
      <c r="G2473">
        <v>2</v>
      </c>
      <c r="H2473">
        <v>123</v>
      </c>
      <c r="I2473" s="3">
        <f>IFERROR((H2473*100000)/E2473, "")</f>
        <v>6988.636363636364</v>
      </c>
      <c r="J2473" s="5">
        <v>3</v>
      </c>
      <c r="K2473" t="s">
        <v>652</v>
      </c>
      <c r="L2473" t="str">
        <f t="shared" si="38"/>
        <v>Hebbal-3</v>
      </c>
    </row>
    <row r="2474" spans="1:12" x14ac:dyDescent="0.25">
      <c r="A2474" t="s">
        <v>7</v>
      </c>
      <c r="B2474" t="s">
        <v>10</v>
      </c>
      <c r="C2474" t="s">
        <v>35</v>
      </c>
      <c r="D2474">
        <v>1760</v>
      </c>
      <c r="E2474">
        <f>IFERROR(IF(ISNUMBER(FIND(" ", D2474)), AVERAGE(VALUE(LEFT(D2474,FIND(" ",D2474)-1)), VALUE(RIGHT(D2474,LEN(D2474)-FIND(" ",D2474)))), D2474), "")</f>
        <v>1760</v>
      </c>
      <c r="F2474">
        <v>3</v>
      </c>
      <c r="G2474">
        <v>2</v>
      </c>
      <c r="H2474">
        <v>123</v>
      </c>
      <c r="I2474" s="3">
        <f>IFERROR((H2474*100000)/E2474, "")</f>
        <v>6988.636363636364</v>
      </c>
      <c r="J2474" s="5">
        <v>3</v>
      </c>
      <c r="K2474" t="s">
        <v>652</v>
      </c>
      <c r="L2474" t="str">
        <f t="shared" si="38"/>
        <v>Hebbal-3</v>
      </c>
    </row>
    <row r="2475" spans="1:12" x14ac:dyDescent="0.25">
      <c r="A2475" t="s">
        <v>7</v>
      </c>
      <c r="B2475" s="1">
        <v>45737</v>
      </c>
      <c r="C2475" t="s">
        <v>35</v>
      </c>
      <c r="D2475">
        <v>1790</v>
      </c>
      <c r="E2475">
        <f>IFERROR(IF(ISNUMBER(FIND(" ", D2475)), AVERAGE(VALUE(LEFT(D2475,FIND(" ",D2475)-1)), VALUE(RIGHT(D2475,LEN(D2475)-FIND(" ",D2475)))), D2475), "")</f>
        <v>1790</v>
      </c>
      <c r="F2475">
        <v>3</v>
      </c>
      <c r="G2475">
        <v>2</v>
      </c>
      <c r="H2475">
        <v>127</v>
      </c>
      <c r="I2475" s="3">
        <f>IFERROR((H2475*100000)/E2475, "")</f>
        <v>7094.9720670391062</v>
      </c>
      <c r="J2475" s="5">
        <v>3</v>
      </c>
      <c r="K2475" t="s">
        <v>652</v>
      </c>
      <c r="L2475" t="str">
        <f t="shared" si="38"/>
        <v>Hebbal-3</v>
      </c>
    </row>
    <row r="2476" spans="1:12" x14ac:dyDescent="0.25">
      <c r="A2476" t="s">
        <v>7</v>
      </c>
      <c r="B2476" s="1">
        <v>45827</v>
      </c>
      <c r="C2476" t="s">
        <v>35</v>
      </c>
      <c r="D2476">
        <v>1645</v>
      </c>
      <c r="E2476">
        <f>IFERROR(IF(ISNUMBER(FIND(" ", D2476)), AVERAGE(VALUE(LEFT(D2476,FIND(" ",D2476)-1)), VALUE(RIGHT(D2476,LEN(D2476)-FIND(" ",D2476)))), D2476), "")</f>
        <v>1645</v>
      </c>
      <c r="F2476">
        <v>3</v>
      </c>
      <c r="G2476">
        <v>2</v>
      </c>
      <c r="H2476">
        <v>117</v>
      </c>
      <c r="I2476" s="3">
        <f>IFERROR((H2476*100000)/E2476, "")</f>
        <v>7112.4620060790276</v>
      </c>
      <c r="J2476" s="5">
        <v>3</v>
      </c>
      <c r="K2476" t="s">
        <v>652</v>
      </c>
      <c r="L2476" t="str">
        <f t="shared" si="38"/>
        <v>Hebbal-3</v>
      </c>
    </row>
    <row r="2477" spans="1:12" x14ac:dyDescent="0.25">
      <c r="A2477" t="s">
        <v>7</v>
      </c>
      <c r="B2477" s="1">
        <v>45735</v>
      </c>
      <c r="C2477" t="s">
        <v>35</v>
      </c>
      <c r="D2477">
        <v>1645</v>
      </c>
      <c r="E2477">
        <f>IFERROR(IF(ISNUMBER(FIND(" ", D2477)), AVERAGE(VALUE(LEFT(D2477,FIND(" ",D2477)-1)), VALUE(RIGHT(D2477,LEN(D2477)-FIND(" ",D2477)))), D2477), "")</f>
        <v>1645</v>
      </c>
      <c r="F2477">
        <v>3</v>
      </c>
      <c r="G2477">
        <v>2</v>
      </c>
      <c r="H2477">
        <v>117</v>
      </c>
      <c r="I2477" s="3">
        <f>IFERROR((H2477*100000)/E2477, "")</f>
        <v>7112.4620060790276</v>
      </c>
      <c r="J2477" s="5">
        <v>3</v>
      </c>
      <c r="K2477" t="s">
        <v>652</v>
      </c>
      <c r="L2477" t="str">
        <f t="shared" si="38"/>
        <v>Hebbal-3</v>
      </c>
    </row>
    <row r="2478" spans="1:12" x14ac:dyDescent="0.25">
      <c r="A2478" t="s">
        <v>7</v>
      </c>
      <c r="B2478" s="1">
        <v>46010</v>
      </c>
      <c r="C2478" t="s">
        <v>35</v>
      </c>
      <c r="D2478">
        <v>1255</v>
      </c>
      <c r="E2478">
        <f>IFERROR(IF(ISNUMBER(FIND(" ", D2478)), AVERAGE(VALUE(LEFT(D2478,FIND(" ",D2478)-1)), VALUE(RIGHT(D2478,LEN(D2478)-FIND(" ",D2478)))), D2478), "")</f>
        <v>1255</v>
      </c>
      <c r="F2478">
        <v>2</v>
      </c>
      <c r="G2478">
        <v>1</v>
      </c>
      <c r="H2478">
        <v>90</v>
      </c>
      <c r="I2478" s="3">
        <f>IFERROR((H2478*100000)/E2478, "")</f>
        <v>7171.314741035857</v>
      </c>
      <c r="J2478" s="5">
        <v>3</v>
      </c>
      <c r="K2478" t="s">
        <v>652</v>
      </c>
      <c r="L2478" t="str">
        <f t="shared" si="38"/>
        <v>Hebbal-3</v>
      </c>
    </row>
    <row r="2479" spans="1:12" x14ac:dyDescent="0.25">
      <c r="A2479" t="s">
        <v>7</v>
      </c>
      <c r="B2479" s="1">
        <v>46012</v>
      </c>
      <c r="C2479" t="s">
        <v>35</v>
      </c>
      <c r="D2479">
        <v>1636</v>
      </c>
      <c r="E2479">
        <f>IFERROR(IF(ISNUMBER(FIND(" ", D2479)), AVERAGE(VALUE(LEFT(D2479,FIND(" ",D2479)-1)), VALUE(RIGHT(D2479,LEN(D2479)-FIND(" ",D2479)))), D2479), "")</f>
        <v>1636</v>
      </c>
      <c r="F2479">
        <v>3</v>
      </c>
      <c r="G2479">
        <v>1</v>
      </c>
      <c r="H2479">
        <v>119</v>
      </c>
      <c r="I2479" s="3">
        <f>IFERROR((H2479*100000)/E2479, "")</f>
        <v>7273.8386308068457</v>
      </c>
      <c r="J2479" s="5">
        <v>3</v>
      </c>
      <c r="K2479" t="s">
        <v>652</v>
      </c>
      <c r="L2479" t="str">
        <f t="shared" si="38"/>
        <v>Hebbal-3</v>
      </c>
    </row>
    <row r="2480" spans="1:12" x14ac:dyDescent="0.25">
      <c r="A2480" t="s">
        <v>7</v>
      </c>
      <c r="B2480" s="1">
        <v>45827</v>
      </c>
      <c r="C2480" t="s">
        <v>35</v>
      </c>
      <c r="D2480">
        <v>1700</v>
      </c>
      <c r="E2480">
        <f>IFERROR(IF(ISNUMBER(FIND(" ", D2480)), AVERAGE(VALUE(LEFT(D2480,FIND(" ",D2480)-1)), VALUE(RIGHT(D2480,LEN(D2480)-FIND(" ",D2480)))), D2480), "")</f>
        <v>1700</v>
      </c>
      <c r="F2480">
        <v>3</v>
      </c>
      <c r="G2480">
        <v>2</v>
      </c>
      <c r="H2480">
        <v>124</v>
      </c>
      <c r="I2480" s="3">
        <f>IFERROR((H2480*100000)/E2480, "")</f>
        <v>7294.1176470588234</v>
      </c>
      <c r="J2480" s="5">
        <v>3</v>
      </c>
      <c r="K2480" t="s">
        <v>652</v>
      </c>
      <c r="L2480" t="str">
        <f t="shared" si="38"/>
        <v>Hebbal-3</v>
      </c>
    </row>
    <row r="2481" spans="1:12" x14ac:dyDescent="0.25">
      <c r="A2481" t="s">
        <v>7</v>
      </c>
      <c r="B2481" s="1">
        <v>45827</v>
      </c>
      <c r="C2481" t="s">
        <v>35</v>
      </c>
      <c r="D2481">
        <v>1645</v>
      </c>
      <c r="E2481">
        <f>IFERROR(IF(ISNUMBER(FIND(" ", D2481)), AVERAGE(VALUE(LEFT(D2481,FIND(" ",D2481)-1)), VALUE(RIGHT(D2481,LEN(D2481)-FIND(" ",D2481)))), D2481), "")</f>
        <v>1645</v>
      </c>
      <c r="F2481">
        <v>3</v>
      </c>
      <c r="G2481">
        <v>2</v>
      </c>
      <c r="H2481">
        <v>120</v>
      </c>
      <c r="I2481" s="3">
        <f>IFERROR((H2481*100000)/E2481, "")</f>
        <v>7294.83282674772</v>
      </c>
      <c r="J2481" s="5">
        <v>3</v>
      </c>
      <c r="K2481" t="s">
        <v>652</v>
      </c>
      <c r="L2481" t="str">
        <f t="shared" si="38"/>
        <v>Hebbal-3</v>
      </c>
    </row>
    <row r="2482" spans="1:12" x14ac:dyDescent="0.25">
      <c r="A2482" t="s">
        <v>7</v>
      </c>
      <c r="B2482" s="1">
        <v>45827</v>
      </c>
      <c r="C2482" t="s">
        <v>35</v>
      </c>
      <c r="D2482">
        <v>1645</v>
      </c>
      <c r="E2482">
        <f>IFERROR(IF(ISNUMBER(FIND(" ", D2482)), AVERAGE(VALUE(LEFT(D2482,FIND(" ",D2482)-1)), VALUE(RIGHT(D2482,LEN(D2482)-FIND(" ",D2482)))), D2482), "")</f>
        <v>1645</v>
      </c>
      <c r="F2482">
        <v>3</v>
      </c>
      <c r="G2482">
        <v>2</v>
      </c>
      <c r="H2482">
        <v>121</v>
      </c>
      <c r="I2482" s="3">
        <f>IFERROR((H2482*100000)/E2482, "")</f>
        <v>7355.6231003039511</v>
      </c>
      <c r="J2482" s="5">
        <v>3</v>
      </c>
      <c r="K2482" t="s">
        <v>652</v>
      </c>
      <c r="L2482" t="str">
        <f t="shared" si="38"/>
        <v>Hebbal-3</v>
      </c>
    </row>
    <row r="2483" spans="1:12" x14ac:dyDescent="0.25">
      <c r="A2483" t="s">
        <v>7</v>
      </c>
      <c r="B2483" s="1">
        <v>46009</v>
      </c>
      <c r="C2483" t="s">
        <v>35</v>
      </c>
      <c r="D2483">
        <v>1760</v>
      </c>
      <c r="E2483">
        <f>IFERROR(IF(ISNUMBER(FIND(" ", D2483)), AVERAGE(VALUE(LEFT(D2483,FIND(" ",D2483)-1)), VALUE(RIGHT(D2483,LEN(D2483)-FIND(" ",D2483)))), D2483), "")</f>
        <v>1760</v>
      </c>
      <c r="F2483">
        <v>2</v>
      </c>
      <c r="G2483">
        <v>2</v>
      </c>
      <c r="H2483">
        <v>130</v>
      </c>
      <c r="I2483" s="3">
        <f>IFERROR((H2483*100000)/E2483, "")</f>
        <v>7386.363636363636</v>
      </c>
      <c r="J2483" s="5">
        <v>3</v>
      </c>
      <c r="K2483" t="s">
        <v>652</v>
      </c>
      <c r="L2483" t="str">
        <f t="shared" si="38"/>
        <v>Hebbal-3</v>
      </c>
    </row>
    <row r="2484" spans="1:12" x14ac:dyDescent="0.25">
      <c r="A2484" t="s">
        <v>7</v>
      </c>
      <c r="B2484" t="s">
        <v>10</v>
      </c>
      <c r="C2484" t="s">
        <v>35</v>
      </c>
      <c r="D2484">
        <v>2400</v>
      </c>
      <c r="E2484">
        <f>IFERROR(IF(ISNUMBER(FIND(" ", D2484)), AVERAGE(VALUE(LEFT(D2484,FIND(" ",D2484)-1)), VALUE(RIGHT(D2484,LEN(D2484)-FIND(" ",D2484)))), D2484), "")</f>
        <v>2400</v>
      </c>
      <c r="F2484">
        <v>4</v>
      </c>
      <c r="G2484">
        <v>1</v>
      </c>
      <c r="H2484">
        <v>180</v>
      </c>
      <c r="I2484" s="3">
        <f>IFERROR((H2484*100000)/E2484, "")</f>
        <v>7500</v>
      </c>
      <c r="J2484" s="5">
        <v>3</v>
      </c>
      <c r="K2484" t="s">
        <v>652</v>
      </c>
      <c r="L2484" t="str">
        <f t="shared" si="38"/>
        <v>Hebbal-3</v>
      </c>
    </row>
    <row r="2485" spans="1:12" x14ac:dyDescent="0.25">
      <c r="A2485" t="s">
        <v>7</v>
      </c>
      <c r="B2485" s="1">
        <v>45949</v>
      </c>
      <c r="C2485" t="s">
        <v>35</v>
      </c>
      <c r="D2485">
        <v>2600</v>
      </c>
      <c r="E2485">
        <f>IFERROR(IF(ISNUMBER(FIND(" ", D2485)), AVERAGE(VALUE(LEFT(D2485,FIND(" ",D2485)-1)), VALUE(RIGHT(D2485,LEN(D2485)-FIND(" ",D2485)))), D2485), "")</f>
        <v>2600</v>
      </c>
      <c r="F2485">
        <v>3</v>
      </c>
      <c r="G2485">
        <v>2</v>
      </c>
      <c r="H2485">
        <v>195</v>
      </c>
      <c r="I2485" s="3">
        <f>IFERROR((H2485*100000)/E2485, "")</f>
        <v>7500</v>
      </c>
      <c r="J2485" s="5">
        <v>3</v>
      </c>
      <c r="K2485" t="s">
        <v>652</v>
      </c>
      <c r="L2485" t="str">
        <f t="shared" si="38"/>
        <v>Hebbal-3</v>
      </c>
    </row>
    <row r="2486" spans="1:12" x14ac:dyDescent="0.25">
      <c r="A2486" t="s">
        <v>7</v>
      </c>
      <c r="B2486" t="s">
        <v>10</v>
      </c>
      <c r="C2486" t="s">
        <v>35</v>
      </c>
      <c r="D2486">
        <v>2650</v>
      </c>
      <c r="E2486">
        <f>IFERROR(IF(ISNUMBER(FIND(" ", D2486)), AVERAGE(VALUE(LEFT(D2486,FIND(" ",D2486)-1)), VALUE(RIGHT(D2486,LEN(D2486)-FIND(" ",D2486)))), D2486), "")</f>
        <v>2650</v>
      </c>
      <c r="F2486">
        <v>4</v>
      </c>
      <c r="G2486">
        <v>3</v>
      </c>
      <c r="H2486">
        <v>199</v>
      </c>
      <c r="I2486" s="3">
        <f>IFERROR((H2486*100000)/E2486, "")</f>
        <v>7509.433962264151</v>
      </c>
      <c r="J2486" s="5">
        <v>3</v>
      </c>
      <c r="K2486" t="s">
        <v>652</v>
      </c>
      <c r="L2486" t="str">
        <f t="shared" si="38"/>
        <v>Hebbal-3</v>
      </c>
    </row>
    <row r="2487" spans="1:12" x14ac:dyDescent="0.25">
      <c r="A2487" t="s">
        <v>7</v>
      </c>
      <c r="B2487" t="s">
        <v>10</v>
      </c>
      <c r="C2487" t="s">
        <v>35</v>
      </c>
      <c r="D2487">
        <v>3450</v>
      </c>
      <c r="E2487">
        <f>IFERROR(IF(ISNUMBER(FIND(" ", D2487)), AVERAGE(VALUE(LEFT(D2487,FIND(" ",D2487)-1)), VALUE(RIGHT(D2487,LEN(D2487)-FIND(" ",D2487)))), D2487), "")</f>
        <v>3450</v>
      </c>
      <c r="F2487">
        <v>5</v>
      </c>
      <c r="G2487">
        <v>2</v>
      </c>
      <c r="H2487">
        <v>260</v>
      </c>
      <c r="I2487" s="3">
        <f>IFERROR((H2487*100000)/E2487, "")</f>
        <v>7536.231884057971</v>
      </c>
      <c r="J2487" s="5">
        <v>3</v>
      </c>
      <c r="K2487" t="s">
        <v>652</v>
      </c>
      <c r="L2487" t="str">
        <f t="shared" si="38"/>
        <v>Hebbal-3</v>
      </c>
    </row>
    <row r="2488" spans="1:12" x14ac:dyDescent="0.25">
      <c r="A2488" t="s">
        <v>7</v>
      </c>
      <c r="B2488" s="1">
        <v>45889</v>
      </c>
      <c r="C2488" t="s">
        <v>35</v>
      </c>
      <c r="D2488">
        <v>1255</v>
      </c>
      <c r="E2488">
        <f>IFERROR(IF(ISNUMBER(FIND(" ", D2488)), AVERAGE(VALUE(LEFT(D2488,FIND(" ",D2488)-1)), VALUE(RIGHT(D2488,LEN(D2488)-FIND(" ",D2488)))), D2488), "")</f>
        <v>1255</v>
      </c>
      <c r="F2488">
        <v>2</v>
      </c>
      <c r="G2488">
        <v>1</v>
      </c>
      <c r="H2488">
        <v>95</v>
      </c>
      <c r="I2488" s="3">
        <f>IFERROR((H2488*100000)/E2488, "")</f>
        <v>7569.7211155378482</v>
      </c>
      <c r="J2488" s="5">
        <v>3</v>
      </c>
      <c r="K2488" t="s">
        <v>652</v>
      </c>
      <c r="L2488" t="str">
        <f t="shared" si="38"/>
        <v>Hebbal-3</v>
      </c>
    </row>
    <row r="2489" spans="1:12" x14ac:dyDescent="0.25">
      <c r="A2489" t="s">
        <v>7</v>
      </c>
      <c r="B2489" s="1">
        <v>46010</v>
      </c>
      <c r="C2489" t="s">
        <v>35</v>
      </c>
      <c r="D2489">
        <v>1255</v>
      </c>
      <c r="E2489">
        <f>IFERROR(IF(ISNUMBER(FIND(" ", D2489)), AVERAGE(VALUE(LEFT(D2489,FIND(" ",D2489)-1)), VALUE(RIGHT(D2489,LEN(D2489)-FIND(" ",D2489)))), D2489), "")</f>
        <v>1255</v>
      </c>
      <c r="F2489">
        <v>2</v>
      </c>
      <c r="G2489">
        <v>1</v>
      </c>
      <c r="H2489">
        <v>95</v>
      </c>
      <c r="I2489" s="3">
        <f>IFERROR((H2489*100000)/E2489, "")</f>
        <v>7569.7211155378482</v>
      </c>
      <c r="J2489" s="5">
        <v>3</v>
      </c>
      <c r="K2489" t="s">
        <v>652</v>
      </c>
      <c r="L2489" t="str">
        <f t="shared" si="38"/>
        <v>Hebbal-3</v>
      </c>
    </row>
    <row r="2490" spans="1:12" x14ac:dyDescent="0.25">
      <c r="A2490" t="s">
        <v>7</v>
      </c>
      <c r="B2490" s="1">
        <v>45979</v>
      </c>
      <c r="C2490" t="s">
        <v>35</v>
      </c>
      <c r="D2490">
        <v>1255</v>
      </c>
      <c r="E2490">
        <f>IFERROR(IF(ISNUMBER(FIND(" ", D2490)), AVERAGE(VALUE(LEFT(D2490,FIND(" ",D2490)-1)), VALUE(RIGHT(D2490,LEN(D2490)-FIND(" ",D2490)))), D2490), "")</f>
        <v>1255</v>
      </c>
      <c r="F2490">
        <v>2</v>
      </c>
      <c r="G2490">
        <v>1</v>
      </c>
      <c r="H2490">
        <v>95</v>
      </c>
      <c r="I2490" s="3">
        <f>IFERROR((H2490*100000)/E2490, "")</f>
        <v>7569.7211155378482</v>
      </c>
      <c r="J2490" s="5">
        <v>3</v>
      </c>
      <c r="K2490" t="s">
        <v>652</v>
      </c>
      <c r="L2490" t="str">
        <f t="shared" si="38"/>
        <v>Hebbal-3</v>
      </c>
    </row>
    <row r="2491" spans="1:12" x14ac:dyDescent="0.25">
      <c r="A2491" t="s">
        <v>7</v>
      </c>
      <c r="B2491" s="1">
        <v>45734</v>
      </c>
      <c r="C2491" t="s">
        <v>35</v>
      </c>
      <c r="D2491">
        <v>2600</v>
      </c>
      <c r="E2491">
        <f>IFERROR(IF(ISNUMBER(FIND(" ", D2491)), AVERAGE(VALUE(LEFT(D2491,FIND(" ",D2491)-1)), VALUE(RIGHT(D2491,LEN(D2491)-FIND(" ",D2491)))), D2491), "")</f>
        <v>2600</v>
      </c>
      <c r="F2491">
        <v>3</v>
      </c>
      <c r="G2491">
        <v>2</v>
      </c>
      <c r="H2491">
        <v>199</v>
      </c>
      <c r="I2491" s="3">
        <f>IFERROR((H2491*100000)/E2491, "")</f>
        <v>7653.8461538461543</v>
      </c>
      <c r="J2491" s="5">
        <v>3</v>
      </c>
      <c r="K2491" t="s">
        <v>652</v>
      </c>
      <c r="L2491" t="str">
        <f t="shared" si="38"/>
        <v>Hebbal-3</v>
      </c>
    </row>
    <row r="2492" spans="1:12" x14ac:dyDescent="0.25">
      <c r="A2492" t="s">
        <v>7</v>
      </c>
      <c r="B2492" t="s">
        <v>10</v>
      </c>
      <c r="C2492" t="s">
        <v>35</v>
      </c>
      <c r="D2492">
        <v>1800</v>
      </c>
      <c r="E2492">
        <f>IFERROR(IF(ISNUMBER(FIND(" ", D2492)), AVERAGE(VALUE(LEFT(D2492,FIND(" ",D2492)-1)), VALUE(RIGHT(D2492,LEN(D2492)-FIND(" ",D2492)))), D2492), "")</f>
        <v>1800</v>
      </c>
      <c r="F2492">
        <v>3</v>
      </c>
      <c r="G2492">
        <v>2</v>
      </c>
      <c r="H2492">
        <v>140</v>
      </c>
      <c r="I2492" s="3">
        <f>IFERROR((H2492*100000)/E2492, "")</f>
        <v>7777.7777777777774</v>
      </c>
      <c r="J2492" s="5">
        <v>3</v>
      </c>
      <c r="K2492" t="s">
        <v>652</v>
      </c>
      <c r="L2492" t="str">
        <f t="shared" si="38"/>
        <v>Hebbal-3</v>
      </c>
    </row>
    <row r="2493" spans="1:12" x14ac:dyDescent="0.25">
      <c r="A2493" t="s">
        <v>7</v>
      </c>
      <c r="B2493" s="1">
        <v>45887</v>
      </c>
      <c r="C2493" t="s">
        <v>35</v>
      </c>
      <c r="D2493">
        <v>1920</v>
      </c>
      <c r="E2493">
        <f>IFERROR(IF(ISNUMBER(FIND(" ", D2493)), AVERAGE(VALUE(LEFT(D2493,FIND(" ",D2493)-1)), VALUE(RIGHT(D2493,LEN(D2493)-FIND(" ",D2493)))), D2493), "")</f>
        <v>1920</v>
      </c>
      <c r="F2493">
        <v>3</v>
      </c>
      <c r="G2493">
        <v>2</v>
      </c>
      <c r="H2493">
        <v>150</v>
      </c>
      <c r="I2493" s="3">
        <f>IFERROR((H2493*100000)/E2493, "")</f>
        <v>7812.5</v>
      </c>
      <c r="J2493" s="5">
        <v>3</v>
      </c>
      <c r="K2493" t="s">
        <v>652</v>
      </c>
      <c r="L2493" t="str">
        <f t="shared" si="38"/>
        <v>Hebbal-3</v>
      </c>
    </row>
    <row r="2494" spans="1:12" x14ac:dyDescent="0.25">
      <c r="A2494" t="s">
        <v>7</v>
      </c>
      <c r="B2494" t="s">
        <v>10</v>
      </c>
      <c r="C2494" t="s">
        <v>35</v>
      </c>
      <c r="D2494">
        <v>1740</v>
      </c>
      <c r="E2494">
        <f>IFERROR(IF(ISNUMBER(FIND(" ", D2494)), AVERAGE(VALUE(LEFT(D2494,FIND(" ",D2494)-1)), VALUE(RIGHT(D2494,LEN(D2494)-FIND(" ",D2494)))), D2494), "")</f>
        <v>1740</v>
      </c>
      <c r="F2494">
        <v>2</v>
      </c>
      <c r="G2494">
        <v>1</v>
      </c>
      <c r="H2494">
        <v>137</v>
      </c>
      <c r="I2494" s="3">
        <f>IFERROR((H2494*100000)/E2494, "")</f>
        <v>7873.5632183908046</v>
      </c>
      <c r="J2494" s="5">
        <v>3</v>
      </c>
      <c r="K2494" t="s">
        <v>652</v>
      </c>
      <c r="L2494" t="str">
        <f t="shared" si="38"/>
        <v>Hebbal-3</v>
      </c>
    </row>
    <row r="2495" spans="1:12" x14ac:dyDescent="0.25">
      <c r="A2495" t="s">
        <v>7</v>
      </c>
      <c r="B2495" t="s">
        <v>10</v>
      </c>
      <c r="C2495" t="s">
        <v>35</v>
      </c>
      <c r="D2495">
        <v>2388</v>
      </c>
      <c r="E2495">
        <f>IFERROR(IF(ISNUMBER(FIND(" ", D2495)), AVERAGE(VALUE(LEFT(D2495,FIND(" ",D2495)-1)), VALUE(RIGHT(D2495,LEN(D2495)-FIND(" ",D2495)))), D2495), "")</f>
        <v>2388</v>
      </c>
      <c r="F2495">
        <v>3</v>
      </c>
      <c r="G2495">
        <v>1</v>
      </c>
      <c r="H2495">
        <v>195</v>
      </c>
      <c r="I2495" s="3">
        <f>IFERROR((H2495*100000)/E2495, "")</f>
        <v>8165.8291457286432</v>
      </c>
      <c r="J2495" s="5">
        <v>3</v>
      </c>
      <c r="K2495" t="s">
        <v>652</v>
      </c>
      <c r="L2495" t="str">
        <f t="shared" si="38"/>
        <v>Hebbal-3</v>
      </c>
    </row>
    <row r="2496" spans="1:12" x14ac:dyDescent="0.25">
      <c r="A2496" t="s">
        <v>7</v>
      </c>
      <c r="B2496" s="1">
        <v>46010</v>
      </c>
      <c r="C2496" t="s">
        <v>35</v>
      </c>
      <c r="D2496">
        <v>1645</v>
      </c>
      <c r="E2496">
        <f>IFERROR(IF(ISNUMBER(FIND(" ", D2496)), AVERAGE(VALUE(LEFT(D2496,FIND(" ",D2496)-1)), VALUE(RIGHT(D2496,LEN(D2496)-FIND(" ",D2496)))), D2496), "")</f>
        <v>1645</v>
      </c>
      <c r="F2496">
        <v>3</v>
      </c>
      <c r="G2496">
        <v>2</v>
      </c>
      <c r="H2496">
        <v>135</v>
      </c>
      <c r="I2496" s="3">
        <f>IFERROR((H2496*100000)/E2496, "")</f>
        <v>8206.6869300911858</v>
      </c>
      <c r="J2496" s="5">
        <v>3</v>
      </c>
      <c r="K2496" t="s">
        <v>652</v>
      </c>
      <c r="L2496" t="str">
        <f t="shared" si="38"/>
        <v>Hebbal-3</v>
      </c>
    </row>
    <row r="2497" spans="1:12" x14ac:dyDescent="0.25">
      <c r="A2497" t="s">
        <v>7</v>
      </c>
      <c r="B2497" t="s">
        <v>10</v>
      </c>
      <c r="C2497" t="s">
        <v>35</v>
      </c>
      <c r="D2497">
        <v>1987</v>
      </c>
      <c r="E2497">
        <f>IFERROR(IF(ISNUMBER(FIND(" ", D2497)), AVERAGE(VALUE(LEFT(D2497,FIND(" ",D2497)-1)), VALUE(RIGHT(D2497,LEN(D2497)-FIND(" ",D2497)))), D2497), "")</f>
        <v>1987</v>
      </c>
      <c r="F2497">
        <v>4</v>
      </c>
      <c r="G2497">
        <v>2</v>
      </c>
      <c r="H2497">
        <v>165</v>
      </c>
      <c r="I2497" s="3">
        <f>IFERROR((H2497*100000)/E2497, "")</f>
        <v>8303.9758429793656</v>
      </c>
      <c r="J2497" s="5">
        <v>3</v>
      </c>
      <c r="K2497" t="s">
        <v>652</v>
      </c>
      <c r="L2497" t="str">
        <f t="shared" si="38"/>
        <v>Hebbal-3</v>
      </c>
    </row>
    <row r="2498" spans="1:12" x14ac:dyDescent="0.25">
      <c r="A2498" t="s">
        <v>7</v>
      </c>
      <c r="B2498" t="s">
        <v>10</v>
      </c>
      <c r="C2498" t="s">
        <v>35</v>
      </c>
      <c r="D2498">
        <v>3520</v>
      </c>
      <c r="E2498">
        <f>IFERROR(IF(ISNUMBER(FIND(" ", D2498)), AVERAGE(VALUE(LEFT(D2498,FIND(" ",D2498)-1)), VALUE(RIGHT(D2498,LEN(D2498)-FIND(" ",D2498)))), D2498), "")</f>
        <v>3520</v>
      </c>
      <c r="F2498">
        <v>5</v>
      </c>
      <c r="G2498">
        <v>2</v>
      </c>
      <c r="H2498">
        <v>320</v>
      </c>
      <c r="I2498" s="3">
        <f>IFERROR((H2498*100000)/E2498, "")</f>
        <v>9090.9090909090901</v>
      </c>
      <c r="J2498" s="5">
        <v>3</v>
      </c>
      <c r="K2498" t="s">
        <v>652</v>
      </c>
      <c r="L2498" t="str">
        <f t="shared" si="38"/>
        <v>Hebbal-3</v>
      </c>
    </row>
    <row r="2499" spans="1:12" x14ac:dyDescent="0.25">
      <c r="A2499" t="s">
        <v>7</v>
      </c>
      <c r="B2499" s="1">
        <v>45706</v>
      </c>
      <c r="C2499" t="s">
        <v>35</v>
      </c>
      <c r="D2499">
        <v>1662</v>
      </c>
      <c r="E2499">
        <f>IFERROR(IF(ISNUMBER(FIND(" ", D2499)), AVERAGE(VALUE(LEFT(D2499,FIND(" ",D2499)-1)), VALUE(RIGHT(D2499,LEN(D2499)-FIND(" ",D2499)))), D2499), "")</f>
        <v>1662</v>
      </c>
      <c r="F2499">
        <v>3</v>
      </c>
      <c r="G2499">
        <v>2</v>
      </c>
      <c r="H2499">
        <v>155</v>
      </c>
      <c r="I2499" s="3">
        <f>IFERROR((H2499*100000)/E2499, "")</f>
        <v>9326.1131167268359</v>
      </c>
      <c r="J2499" s="5">
        <v>3</v>
      </c>
      <c r="K2499" t="s">
        <v>652</v>
      </c>
      <c r="L2499" t="str">
        <f t="shared" ref="L2499:L2562" si="39">C2499 &amp; "-" &amp; J2499</f>
        <v>Hebbal-3</v>
      </c>
    </row>
    <row r="2500" spans="1:12" x14ac:dyDescent="0.25">
      <c r="A2500" t="s">
        <v>7</v>
      </c>
      <c r="B2500" s="1">
        <v>45827</v>
      </c>
      <c r="C2500" t="s">
        <v>35</v>
      </c>
      <c r="D2500">
        <v>1985</v>
      </c>
      <c r="E2500">
        <f>IFERROR(IF(ISNUMBER(FIND(" ", D2500)), AVERAGE(VALUE(LEFT(D2500,FIND(" ",D2500)-1)), VALUE(RIGHT(D2500,LEN(D2500)-FIND(" ",D2500)))), D2500), "")</f>
        <v>1985</v>
      </c>
      <c r="F2500">
        <v>4</v>
      </c>
      <c r="G2500">
        <v>2</v>
      </c>
      <c r="H2500">
        <v>189</v>
      </c>
      <c r="I2500" s="3">
        <f>IFERROR((H2500*100000)/E2500, "")</f>
        <v>9521.410579345089</v>
      </c>
      <c r="J2500" s="5">
        <v>3</v>
      </c>
      <c r="K2500" t="s">
        <v>652</v>
      </c>
      <c r="L2500" t="str">
        <f t="shared" si="39"/>
        <v>Hebbal-3</v>
      </c>
    </row>
    <row r="2501" spans="1:12" x14ac:dyDescent="0.25">
      <c r="A2501" t="s">
        <v>7</v>
      </c>
      <c r="B2501" s="1">
        <v>45949</v>
      </c>
      <c r="C2501" t="s">
        <v>35</v>
      </c>
      <c r="D2501">
        <v>2526</v>
      </c>
      <c r="E2501">
        <f>IFERROR(IF(ISNUMBER(FIND(" ", D2501)), AVERAGE(VALUE(LEFT(D2501,FIND(" ",D2501)-1)), VALUE(RIGHT(D2501,LEN(D2501)-FIND(" ",D2501)))), D2501), "")</f>
        <v>2526</v>
      </c>
      <c r="F2501">
        <v>2</v>
      </c>
      <c r="G2501">
        <v>2</v>
      </c>
      <c r="H2501">
        <v>250</v>
      </c>
      <c r="I2501" s="3">
        <f>IFERROR((H2501*100000)/E2501, "")</f>
        <v>9897.0704671417261</v>
      </c>
      <c r="J2501" s="5">
        <v>3</v>
      </c>
      <c r="K2501" t="s">
        <v>652</v>
      </c>
      <c r="L2501" t="str">
        <f t="shared" si="39"/>
        <v>Hebbal-3</v>
      </c>
    </row>
    <row r="2502" spans="1:12" x14ac:dyDescent="0.25">
      <c r="A2502" t="s">
        <v>7</v>
      </c>
      <c r="B2502" t="s">
        <v>10</v>
      </c>
      <c r="C2502" t="s">
        <v>35</v>
      </c>
      <c r="D2502">
        <v>1500</v>
      </c>
      <c r="E2502">
        <f>IFERROR(IF(ISNUMBER(FIND(" ", D2502)), AVERAGE(VALUE(LEFT(D2502,FIND(" ",D2502)-1)), VALUE(RIGHT(D2502,LEN(D2502)-FIND(" ",D2502)))), D2502), "")</f>
        <v>1500</v>
      </c>
      <c r="F2502">
        <v>3</v>
      </c>
      <c r="G2502">
        <v>1</v>
      </c>
      <c r="H2502">
        <v>150</v>
      </c>
      <c r="I2502" s="3">
        <f>IFERROR((H2502*100000)/E2502, "")</f>
        <v>10000</v>
      </c>
      <c r="J2502" s="5">
        <v>3</v>
      </c>
      <c r="K2502" t="s">
        <v>652</v>
      </c>
      <c r="L2502" t="str">
        <f t="shared" si="39"/>
        <v>Hebbal-3</v>
      </c>
    </row>
    <row r="2503" spans="1:12" x14ac:dyDescent="0.25">
      <c r="A2503" t="s">
        <v>7</v>
      </c>
      <c r="B2503" t="s">
        <v>10</v>
      </c>
      <c r="C2503" t="s">
        <v>35</v>
      </c>
      <c r="D2503">
        <v>3895</v>
      </c>
      <c r="E2503">
        <f>IFERROR(IF(ISNUMBER(FIND(" ", D2503)), AVERAGE(VALUE(LEFT(D2503,FIND(" ",D2503)-1)), VALUE(RIGHT(D2503,LEN(D2503)-FIND(" ",D2503)))), D2503), "")</f>
        <v>3895</v>
      </c>
      <c r="F2503">
        <v>3</v>
      </c>
      <c r="G2503">
        <v>2</v>
      </c>
      <c r="H2503">
        <v>390</v>
      </c>
      <c r="I2503" s="3">
        <f>IFERROR((H2503*100000)/E2503, "")</f>
        <v>10012.836970474968</v>
      </c>
      <c r="J2503" s="5">
        <v>3</v>
      </c>
      <c r="K2503" t="s">
        <v>652</v>
      </c>
      <c r="L2503" t="str">
        <f t="shared" si="39"/>
        <v>Hebbal-3</v>
      </c>
    </row>
    <row r="2504" spans="1:12" x14ac:dyDescent="0.25">
      <c r="A2504" t="s">
        <v>7</v>
      </c>
      <c r="B2504" t="s">
        <v>10</v>
      </c>
      <c r="C2504" t="s">
        <v>35</v>
      </c>
      <c r="D2504">
        <v>3895</v>
      </c>
      <c r="E2504">
        <f>IFERROR(IF(ISNUMBER(FIND(" ", D2504)), AVERAGE(VALUE(LEFT(D2504,FIND(" ",D2504)-1)), VALUE(RIGHT(D2504,LEN(D2504)-FIND(" ",D2504)))), D2504), "")</f>
        <v>3895</v>
      </c>
      <c r="F2504">
        <v>3</v>
      </c>
      <c r="G2504">
        <v>1</v>
      </c>
      <c r="H2504">
        <v>390</v>
      </c>
      <c r="I2504" s="3">
        <f>IFERROR((H2504*100000)/E2504, "")</f>
        <v>10012.836970474968</v>
      </c>
      <c r="J2504" s="5">
        <v>3</v>
      </c>
      <c r="K2504" t="s">
        <v>652</v>
      </c>
      <c r="L2504" t="str">
        <f t="shared" si="39"/>
        <v>Hebbal-3</v>
      </c>
    </row>
    <row r="2505" spans="1:12" x14ac:dyDescent="0.25">
      <c r="A2505" t="s">
        <v>7</v>
      </c>
      <c r="B2505" t="s">
        <v>10</v>
      </c>
      <c r="C2505" t="s">
        <v>35</v>
      </c>
      <c r="D2505">
        <v>3450</v>
      </c>
      <c r="E2505">
        <f>IFERROR(IF(ISNUMBER(FIND(" ", D2505)), AVERAGE(VALUE(LEFT(D2505,FIND(" ",D2505)-1)), VALUE(RIGHT(D2505,LEN(D2505)-FIND(" ",D2505)))), D2505), "")</f>
        <v>3450</v>
      </c>
      <c r="F2505">
        <v>5</v>
      </c>
      <c r="G2505">
        <v>0</v>
      </c>
      <c r="H2505">
        <v>348</v>
      </c>
      <c r="I2505" s="3">
        <f>IFERROR((H2505*100000)/E2505, "")</f>
        <v>10086.95652173913</v>
      </c>
      <c r="J2505" s="5">
        <v>3</v>
      </c>
      <c r="K2505" t="s">
        <v>652</v>
      </c>
      <c r="L2505" t="str">
        <f t="shared" si="39"/>
        <v>Hebbal-3</v>
      </c>
    </row>
    <row r="2506" spans="1:12" x14ac:dyDescent="0.25">
      <c r="A2506" t="s">
        <v>7</v>
      </c>
      <c r="B2506" t="s">
        <v>10</v>
      </c>
      <c r="C2506" t="s">
        <v>35</v>
      </c>
      <c r="D2506">
        <v>2400</v>
      </c>
      <c r="E2506">
        <f>IFERROR(IF(ISNUMBER(FIND(" ", D2506)), AVERAGE(VALUE(LEFT(D2506,FIND(" ",D2506)-1)), VALUE(RIGHT(D2506,LEN(D2506)-FIND(" ",D2506)))), D2506), "")</f>
        <v>2400</v>
      </c>
      <c r="F2506">
        <v>4</v>
      </c>
      <c r="G2506">
        <v>1</v>
      </c>
      <c r="H2506">
        <v>245</v>
      </c>
      <c r="I2506" s="3">
        <f>IFERROR((H2506*100000)/E2506, "")</f>
        <v>10208.333333333334</v>
      </c>
      <c r="J2506" s="5">
        <v>3</v>
      </c>
      <c r="K2506" t="s">
        <v>652</v>
      </c>
      <c r="L2506" t="str">
        <f t="shared" si="39"/>
        <v>Hebbal-3</v>
      </c>
    </row>
    <row r="2507" spans="1:12" x14ac:dyDescent="0.25">
      <c r="A2507" t="s">
        <v>7</v>
      </c>
      <c r="B2507" s="1">
        <v>45978</v>
      </c>
      <c r="C2507" t="s">
        <v>35</v>
      </c>
      <c r="D2507">
        <v>3500</v>
      </c>
      <c r="E2507">
        <f>IFERROR(IF(ISNUMBER(FIND(" ", D2507)), AVERAGE(VALUE(LEFT(D2507,FIND(" ",D2507)-1)), VALUE(RIGHT(D2507,LEN(D2507)-FIND(" ",D2507)))), D2507), "")</f>
        <v>3500</v>
      </c>
      <c r="F2507">
        <v>3</v>
      </c>
      <c r="G2507">
        <v>3</v>
      </c>
      <c r="H2507">
        <v>395</v>
      </c>
      <c r="I2507" s="3">
        <f>IFERROR((H2507*100000)/E2507, "")</f>
        <v>11285.714285714286</v>
      </c>
      <c r="J2507" s="5">
        <v>3</v>
      </c>
      <c r="K2507" t="s">
        <v>652</v>
      </c>
      <c r="L2507" t="str">
        <f t="shared" si="39"/>
        <v>Hebbal-3</v>
      </c>
    </row>
    <row r="2508" spans="1:12" x14ac:dyDescent="0.25">
      <c r="A2508" t="s">
        <v>7</v>
      </c>
      <c r="B2508" s="1">
        <v>46011</v>
      </c>
      <c r="C2508" t="s">
        <v>35</v>
      </c>
      <c r="D2508">
        <v>2850</v>
      </c>
      <c r="E2508">
        <f>IFERROR(IF(ISNUMBER(FIND(" ", D2508)), AVERAGE(VALUE(LEFT(D2508,FIND(" ",D2508)-1)), VALUE(RIGHT(D2508,LEN(D2508)-FIND(" ",D2508)))), D2508), "")</f>
        <v>2850</v>
      </c>
      <c r="F2508">
        <v>5</v>
      </c>
      <c r="G2508">
        <v>3</v>
      </c>
      <c r="H2508">
        <v>343</v>
      </c>
      <c r="I2508" s="3">
        <f>IFERROR((H2508*100000)/E2508, "")</f>
        <v>12035.087719298246</v>
      </c>
      <c r="J2508" s="5">
        <v>3</v>
      </c>
      <c r="K2508" t="s">
        <v>652</v>
      </c>
      <c r="L2508" t="str">
        <f t="shared" si="39"/>
        <v>Hebbal-3</v>
      </c>
    </row>
    <row r="2509" spans="1:12" x14ac:dyDescent="0.25">
      <c r="A2509" t="s">
        <v>12</v>
      </c>
      <c r="B2509" t="s">
        <v>10</v>
      </c>
      <c r="C2509" t="s">
        <v>35</v>
      </c>
      <c r="D2509">
        <v>3520</v>
      </c>
      <c r="E2509">
        <f>IFERROR(IF(ISNUMBER(FIND(" ", D2509)), AVERAGE(VALUE(LEFT(D2509,FIND(" ",D2509)-1)), VALUE(RIGHT(D2509,LEN(D2509)-FIND(" ",D2509)))), D2509), "")</f>
        <v>3520</v>
      </c>
      <c r="F2509">
        <v>3</v>
      </c>
      <c r="G2509">
        <v>3</v>
      </c>
      <c r="H2509">
        <v>430</v>
      </c>
      <c r="I2509" s="3">
        <f>IFERROR((H2509*100000)/E2509, "")</f>
        <v>12215.90909090909</v>
      </c>
      <c r="J2509" s="5">
        <v>3</v>
      </c>
      <c r="K2509" t="s">
        <v>652</v>
      </c>
      <c r="L2509" t="str">
        <f t="shared" si="39"/>
        <v>Hebbal-3</v>
      </c>
    </row>
    <row r="2510" spans="1:12" x14ac:dyDescent="0.25">
      <c r="A2510" t="s">
        <v>7</v>
      </c>
      <c r="B2510" s="1">
        <v>45827</v>
      </c>
      <c r="C2510" t="s">
        <v>35</v>
      </c>
      <c r="D2510">
        <v>1320</v>
      </c>
      <c r="E2510">
        <f>IFERROR(IF(ISNUMBER(FIND(" ", D2510)), AVERAGE(VALUE(LEFT(D2510,FIND(" ",D2510)-1)), VALUE(RIGHT(D2510,LEN(D2510)-FIND(" ",D2510)))), D2510), "")</f>
        <v>1320</v>
      </c>
      <c r="F2510">
        <v>3</v>
      </c>
      <c r="G2510">
        <v>3</v>
      </c>
      <c r="H2510">
        <v>226</v>
      </c>
      <c r="I2510" s="3">
        <f>IFERROR((H2510*100000)/E2510, "")</f>
        <v>17121.21212121212</v>
      </c>
      <c r="J2510" s="5">
        <v>3</v>
      </c>
      <c r="K2510" t="s">
        <v>652</v>
      </c>
      <c r="L2510" t="str">
        <f t="shared" si="39"/>
        <v>Hebbal-3</v>
      </c>
    </row>
    <row r="2511" spans="1:12" x14ac:dyDescent="0.25">
      <c r="A2511" t="s">
        <v>7</v>
      </c>
      <c r="B2511" s="1">
        <v>45735</v>
      </c>
      <c r="C2511" t="s">
        <v>35</v>
      </c>
      <c r="D2511">
        <v>2790</v>
      </c>
      <c r="E2511">
        <f>IFERROR(IF(ISNUMBER(FIND(" ", D2511)), AVERAGE(VALUE(LEFT(D2511,FIND(" ",D2511)-1)), VALUE(RIGHT(D2511,LEN(D2511)-FIND(" ",D2511)))), D2511), "")</f>
        <v>2790</v>
      </c>
      <c r="F2511">
        <v>5</v>
      </c>
      <c r="G2511">
        <v>3</v>
      </c>
      <c r="H2511">
        <v>198</v>
      </c>
      <c r="I2511" s="3">
        <f>IFERROR((H2511*100000)/E2511, "")</f>
        <v>7096.7741935483873</v>
      </c>
      <c r="J2511" s="5">
        <v>4</v>
      </c>
      <c r="K2511" t="s">
        <v>652</v>
      </c>
      <c r="L2511" t="str">
        <f t="shared" si="39"/>
        <v>Hebbal-4</v>
      </c>
    </row>
    <row r="2512" spans="1:12" x14ac:dyDescent="0.25">
      <c r="A2512" t="s">
        <v>7</v>
      </c>
      <c r="B2512" s="1">
        <v>45827</v>
      </c>
      <c r="C2512" t="s">
        <v>35</v>
      </c>
      <c r="D2512">
        <v>2790</v>
      </c>
      <c r="E2512">
        <f>IFERROR(IF(ISNUMBER(FIND(" ", D2512)), AVERAGE(VALUE(LEFT(D2512,FIND(" ",D2512)-1)), VALUE(RIGHT(D2512,LEN(D2512)-FIND(" ",D2512)))), D2512), "")</f>
        <v>2790</v>
      </c>
      <c r="F2512">
        <v>4</v>
      </c>
      <c r="G2512">
        <v>3</v>
      </c>
      <c r="H2512">
        <v>198</v>
      </c>
      <c r="I2512" s="3">
        <f>IFERROR((H2512*100000)/E2512, "")</f>
        <v>7096.7741935483873</v>
      </c>
      <c r="J2512" s="5">
        <v>4</v>
      </c>
      <c r="K2512" t="s">
        <v>652</v>
      </c>
      <c r="L2512" t="str">
        <f t="shared" si="39"/>
        <v>Hebbal-4</v>
      </c>
    </row>
    <row r="2513" spans="1:12" x14ac:dyDescent="0.25">
      <c r="A2513" t="s">
        <v>7</v>
      </c>
      <c r="B2513" s="1">
        <v>45827</v>
      </c>
      <c r="C2513" t="s">
        <v>35</v>
      </c>
      <c r="D2513">
        <v>2790</v>
      </c>
      <c r="E2513">
        <f>IFERROR(IF(ISNUMBER(FIND(" ", D2513)), AVERAGE(VALUE(LEFT(D2513,FIND(" ",D2513)-1)), VALUE(RIGHT(D2513,LEN(D2513)-FIND(" ",D2513)))), D2513), "")</f>
        <v>2790</v>
      </c>
      <c r="F2513">
        <v>5</v>
      </c>
      <c r="G2513">
        <v>3</v>
      </c>
      <c r="H2513">
        <v>198</v>
      </c>
      <c r="I2513" s="3">
        <f>IFERROR((H2513*100000)/E2513, "")</f>
        <v>7096.7741935483873</v>
      </c>
      <c r="J2513" s="5">
        <v>4</v>
      </c>
      <c r="K2513" t="s">
        <v>652</v>
      </c>
      <c r="L2513" t="str">
        <f t="shared" si="39"/>
        <v>Hebbal-4</v>
      </c>
    </row>
    <row r="2514" spans="1:12" x14ac:dyDescent="0.25">
      <c r="A2514" t="s">
        <v>7</v>
      </c>
      <c r="B2514" s="1">
        <v>45735</v>
      </c>
      <c r="C2514" t="s">
        <v>35</v>
      </c>
      <c r="D2514">
        <v>2790</v>
      </c>
      <c r="E2514">
        <f>IFERROR(IF(ISNUMBER(FIND(" ", D2514)), AVERAGE(VALUE(LEFT(D2514,FIND(" ",D2514)-1)), VALUE(RIGHT(D2514,LEN(D2514)-FIND(" ",D2514)))), D2514), "")</f>
        <v>2790</v>
      </c>
      <c r="F2514">
        <v>4</v>
      </c>
      <c r="G2514">
        <v>3</v>
      </c>
      <c r="H2514">
        <v>198</v>
      </c>
      <c r="I2514" s="3">
        <f>IFERROR((H2514*100000)/E2514, "")</f>
        <v>7096.7741935483873</v>
      </c>
      <c r="J2514" s="5">
        <v>4</v>
      </c>
      <c r="K2514" t="s">
        <v>652</v>
      </c>
      <c r="L2514" t="str">
        <f t="shared" si="39"/>
        <v>Hebbal-4</v>
      </c>
    </row>
    <row r="2515" spans="1:12" x14ac:dyDescent="0.25">
      <c r="A2515" t="s">
        <v>7</v>
      </c>
      <c r="B2515" s="1">
        <v>45827</v>
      </c>
      <c r="C2515" t="s">
        <v>35</v>
      </c>
      <c r="D2515">
        <v>2790</v>
      </c>
      <c r="E2515">
        <f>IFERROR(IF(ISNUMBER(FIND(" ", D2515)), AVERAGE(VALUE(LEFT(D2515,FIND(" ",D2515)-1)), VALUE(RIGHT(D2515,LEN(D2515)-FIND(" ",D2515)))), D2515), "")</f>
        <v>2790</v>
      </c>
      <c r="F2515">
        <v>5</v>
      </c>
      <c r="G2515">
        <v>3</v>
      </c>
      <c r="H2515">
        <v>204</v>
      </c>
      <c r="I2515" s="3">
        <f>IFERROR((H2515*100000)/E2515, "")</f>
        <v>7311.8279569892475</v>
      </c>
      <c r="J2515" s="5">
        <v>4</v>
      </c>
      <c r="K2515" t="s">
        <v>652</v>
      </c>
      <c r="L2515" t="str">
        <f t="shared" si="39"/>
        <v>Hebbal-4</v>
      </c>
    </row>
    <row r="2516" spans="1:12" x14ac:dyDescent="0.25">
      <c r="A2516" t="s">
        <v>7</v>
      </c>
      <c r="B2516" s="1">
        <v>45949</v>
      </c>
      <c r="C2516" t="s">
        <v>35</v>
      </c>
      <c r="D2516">
        <v>3067</v>
      </c>
      <c r="E2516">
        <f>IFERROR(IF(ISNUMBER(FIND(" ", D2516)), AVERAGE(VALUE(LEFT(D2516,FIND(" ",D2516)-1)), VALUE(RIGHT(D2516,LEN(D2516)-FIND(" ",D2516)))), D2516), "")</f>
        <v>3067</v>
      </c>
      <c r="F2516">
        <v>4</v>
      </c>
      <c r="G2516">
        <v>2</v>
      </c>
      <c r="H2516">
        <v>230</v>
      </c>
      <c r="I2516" s="3">
        <f>IFERROR((H2516*100000)/E2516, "")</f>
        <v>7499.1848712096507</v>
      </c>
      <c r="J2516" s="5">
        <v>4</v>
      </c>
      <c r="K2516" t="s">
        <v>652</v>
      </c>
      <c r="L2516" t="str">
        <f t="shared" si="39"/>
        <v>Hebbal-4</v>
      </c>
    </row>
    <row r="2517" spans="1:12" x14ac:dyDescent="0.25">
      <c r="A2517" t="s">
        <v>7</v>
      </c>
      <c r="B2517" s="1">
        <v>46010</v>
      </c>
      <c r="C2517" t="s">
        <v>35</v>
      </c>
      <c r="D2517">
        <v>3067</v>
      </c>
      <c r="E2517">
        <f>IFERROR(IF(ISNUMBER(FIND(" ", D2517)), AVERAGE(VALUE(LEFT(D2517,FIND(" ",D2517)-1)), VALUE(RIGHT(D2517,LEN(D2517)-FIND(" ",D2517)))), D2517), "")</f>
        <v>3067</v>
      </c>
      <c r="F2517">
        <v>4</v>
      </c>
      <c r="G2517">
        <v>3</v>
      </c>
      <c r="H2517">
        <v>230</v>
      </c>
      <c r="I2517" s="3">
        <f>IFERROR((H2517*100000)/E2517, "")</f>
        <v>7499.1848712096507</v>
      </c>
      <c r="J2517" s="5">
        <v>4</v>
      </c>
      <c r="K2517" t="s">
        <v>652</v>
      </c>
      <c r="L2517" t="str">
        <f t="shared" si="39"/>
        <v>Hebbal-4</v>
      </c>
    </row>
    <row r="2518" spans="1:12" x14ac:dyDescent="0.25">
      <c r="A2518" t="s">
        <v>7</v>
      </c>
      <c r="B2518" s="1">
        <v>45827</v>
      </c>
      <c r="C2518" t="s">
        <v>35</v>
      </c>
      <c r="D2518">
        <v>2470</v>
      </c>
      <c r="E2518">
        <f>IFERROR(IF(ISNUMBER(FIND(" ", D2518)), AVERAGE(VALUE(LEFT(D2518,FIND(" ",D2518)-1)), VALUE(RIGHT(D2518,LEN(D2518)-FIND(" ",D2518)))), D2518), "")</f>
        <v>2470</v>
      </c>
      <c r="F2518">
        <v>5</v>
      </c>
      <c r="G2518">
        <v>0</v>
      </c>
      <c r="H2518">
        <v>188</v>
      </c>
      <c r="I2518" s="3">
        <f>IFERROR((H2518*100000)/E2518, "")</f>
        <v>7611.3360323886636</v>
      </c>
      <c r="J2518" s="5">
        <v>4</v>
      </c>
      <c r="K2518" t="s">
        <v>652</v>
      </c>
      <c r="L2518" t="str">
        <f t="shared" si="39"/>
        <v>Hebbal-4</v>
      </c>
    </row>
    <row r="2519" spans="1:12" x14ac:dyDescent="0.25">
      <c r="A2519" t="s">
        <v>7</v>
      </c>
      <c r="B2519" s="1">
        <v>46010</v>
      </c>
      <c r="C2519" t="s">
        <v>35</v>
      </c>
      <c r="D2519">
        <v>2470</v>
      </c>
      <c r="E2519">
        <f>IFERROR(IF(ISNUMBER(FIND(" ", D2519)), AVERAGE(VALUE(LEFT(D2519,FIND(" ",D2519)-1)), VALUE(RIGHT(D2519,LEN(D2519)-FIND(" ",D2519)))), D2519), "")</f>
        <v>2470</v>
      </c>
      <c r="F2519">
        <v>5</v>
      </c>
      <c r="G2519">
        <v>2</v>
      </c>
      <c r="H2519">
        <v>192</v>
      </c>
      <c r="I2519" s="3">
        <f>IFERROR((H2519*100000)/E2519, "")</f>
        <v>7773.2793522267202</v>
      </c>
      <c r="J2519" s="5">
        <v>4</v>
      </c>
      <c r="K2519" t="s">
        <v>652</v>
      </c>
      <c r="L2519" t="str">
        <f t="shared" si="39"/>
        <v>Hebbal-4</v>
      </c>
    </row>
    <row r="2520" spans="1:12" x14ac:dyDescent="0.25">
      <c r="A2520" t="s">
        <v>7</v>
      </c>
      <c r="B2520" t="s">
        <v>10</v>
      </c>
      <c r="C2520" t="s">
        <v>35</v>
      </c>
      <c r="D2520">
        <v>2375</v>
      </c>
      <c r="E2520">
        <f>IFERROR(IF(ISNUMBER(FIND(" ", D2520)), AVERAGE(VALUE(LEFT(D2520,FIND(" ",D2520)-1)), VALUE(RIGHT(D2520,LEN(D2520)-FIND(" ",D2520)))), D2520), "")</f>
        <v>2375</v>
      </c>
      <c r="F2520">
        <v>4</v>
      </c>
      <c r="G2520">
        <v>2</v>
      </c>
      <c r="H2520">
        <v>189</v>
      </c>
      <c r="I2520" s="3">
        <f>IFERROR((H2520*100000)/E2520, "")</f>
        <v>7957.894736842105</v>
      </c>
      <c r="J2520" s="5">
        <v>4</v>
      </c>
      <c r="K2520" t="s">
        <v>652</v>
      </c>
      <c r="L2520" t="str">
        <f t="shared" si="39"/>
        <v>Hebbal-4</v>
      </c>
    </row>
    <row r="2521" spans="1:12" x14ac:dyDescent="0.25">
      <c r="A2521" t="s">
        <v>7</v>
      </c>
      <c r="B2521" s="1">
        <v>45827</v>
      </c>
      <c r="C2521" t="s">
        <v>35</v>
      </c>
      <c r="D2521">
        <v>2470</v>
      </c>
      <c r="E2521">
        <f>IFERROR(IF(ISNUMBER(FIND(" ", D2521)), AVERAGE(VALUE(LEFT(D2521,FIND(" ",D2521)-1)), VALUE(RIGHT(D2521,LEN(D2521)-FIND(" ",D2521)))), D2521), "")</f>
        <v>2470</v>
      </c>
      <c r="F2521">
        <v>4</v>
      </c>
      <c r="G2521">
        <v>2</v>
      </c>
      <c r="H2521">
        <v>203</v>
      </c>
      <c r="I2521" s="3">
        <f>IFERROR((H2521*100000)/E2521, "")</f>
        <v>8218.6234817813765</v>
      </c>
      <c r="J2521" s="5">
        <v>4</v>
      </c>
      <c r="K2521" t="s">
        <v>652</v>
      </c>
      <c r="L2521" t="str">
        <f t="shared" si="39"/>
        <v>Hebbal-4</v>
      </c>
    </row>
    <row r="2522" spans="1:12" x14ac:dyDescent="0.25">
      <c r="A2522" t="s">
        <v>7</v>
      </c>
      <c r="B2522" t="s">
        <v>10</v>
      </c>
      <c r="C2522" t="s">
        <v>35</v>
      </c>
      <c r="D2522">
        <v>2483</v>
      </c>
      <c r="E2522">
        <f>IFERROR(IF(ISNUMBER(FIND(" ", D2522)), AVERAGE(VALUE(LEFT(D2522,FIND(" ",D2522)-1)), VALUE(RIGHT(D2522,LEN(D2522)-FIND(" ",D2522)))), D2522), "")</f>
        <v>2483</v>
      </c>
      <c r="F2522">
        <v>5</v>
      </c>
      <c r="G2522">
        <v>2</v>
      </c>
      <c r="H2522">
        <v>212</v>
      </c>
      <c r="I2522" s="3">
        <f>IFERROR((H2522*100000)/E2522, "")</f>
        <v>8538.0587998389037</v>
      </c>
      <c r="J2522" s="5">
        <v>4</v>
      </c>
      <c r="K2522" t="s">
        <v>652</v>
      </c>
      <c r="L2522" t="str">
        <f t="shared" si="39"/>
        <v>Hebbal-4</v>
      </c>
    </row>
    <row r="2523" spans="1:12" x14ac:dyDescent="0.25">
      <c r="A2523" t="s">
        <v>7</v>
      </c>
      <c r="B2523" s="1">
        <v>46011</v>
      </c>
      <c r="C2523" t="s">
        <v>35</v>
      </c>
      <c r="D2523">
        <v>4235</v>
      </c>
      <c r="E2523">
        <f>IFERROR(IF(ISNUMBER(FIND(" ", D2523)), AVERAGE(VALUE(LEFT(D2523,FIND(" ",D2523)-1)), VALUE(RIGHT(D2523,LEN(D2523)-FIND(" ",D2523)))), D2523), "")</f>
        <v>4235</v>
      </c>
      <c r="F2523">
        <v>5</v>
      </c>
      <c r="G2523">
        <v>3</v>
      </c>
      <c r="H2523">
        <v>364</v>
      </c>
      <c r="I2523" s="3">
        <f>IFERROR((H2523*100000)/E2523, "")</f>
        <v>8595.0413223140495</v>
      </c>
      <c r="J2523" s="5">
        <v>4</v>
      </c>
      <c r="K2523" t="s">
        <v>652</v>
      </c>
      <c r="L2523" t="str">
        <f t="shared" si="39"/>
        <v>Hebbal-4</v>
      </c>
    </row>
    <row r="2524" spans="1:12" x14ac:dyDescent="0.25">
      <c r="A2524" t="s">
        <v>7</v>
      </c>
      <c r="B2524" s="1">
        <v>45856</v>
      </c>
      <c r="C2524" t="s">
        <v>35</v>
      </c>
      <c r="D2524">
        <v>4235</v>
      </c>
      <c r="E2524">
        <f>IFERROR(IF(ISNUMBER(FIND(" ", D2524)), AVERAGE(VALUE(LEFT(D2524,FIND(" ",D2524)-1)), VALUE(RIGHT(D2524,LEN(D2524)-FIND(" ",D2524)))), D2524), "")</f>
        <v>4235</v>
      </c>
      <c r="F2524">
        <v>4</v>
      </c>
      <c r="G2524">
        <v>2</v>
      </c>
      <c r="H2524">
        <v>365</v>
      </c>
      <c r="I2524" s="3">
        <f>IFERROR((H2524*100000)/E2524, "")</f>
        <v>8618.6540731995283</v>
      </c>
      <c r="J2524" s="5">
        <v>4</v>
      </c>
      <c r="K2524" t="s">
        <v>652</v>
      </c>
      <c r="L2524" t="str">
        <f t="shared" si="39"/>
        <v>Hebbal-4</v>
      </c>
    </row>
    <row r="2525" spans="1:12" x14ac:dyDescent="0.25">
      <c r="A2525" t="s">
        <v>7</v>
      </c>
      <c r="B2525" t="s">
        <v>10</v>
      </c>
      <c r="C2525" t="s">
        <v>35</v>
      </c>
      <c r="D2525">
        <v>2483</v>
      </c>
      <c r="E2525">
        <f>IFERROR(IF(ISNUMBER(FIND(" ", D2525)), AVERAGE(VALUE(LEFT(D2525,FIND(" ",D2525)-1)), VALUE(RIGHT(D2525,LEN(D2525)-FIND(" ",D2525)))), D2525), "")</f>
        <v>2483</v>
      </c>
      <c r="F2525">
        <v>5</v>
      </c>
      <c r="G2525">
        <v>2</v>
      </c>
      <c r="H2525">
        <v>215</v>
      </c>
      <c r="I2525" s="3">
        <f>IFERROR((H2525*100000)/E2525, "")</f>
        <v>8658.8803866290782</v>
      </c>
      <c r="J2525" s="5">
        <v>4</v>
      </c>
      <c r="K2525" t="s">
        <v>652</v>
      </c>
      <c r="L2525" t="str">
        <f t="shared" si="39"/>
        <v>Hebbal-4</v>
      </c>
    </row>
    <row r="2526" spans="1:12" x14ac:dyDescent="0.25">
      <c r="A2526" t="s">
        <v>7</v>
      </c>
      <c r="B2526" t="s">
        <v>10</v>
      </c>
      <c r="C2526" t="s">
        <v>35</v>
      </c>
      <c r="D2526">
        <v>4000</v>
      </c>
      <c r="E2526">
        <f>IFERROR(IF(ISNUMBER(FIND(" ", D2526)), AVERAGE(VALUE(LEFT(D2526,FIND(" ",D2526)-1)), VALUE(RIGHT(D2526,LEN(D2526)-FIND(" ",D2526)))), D2526), "")</f>
        <v>4000</v>
      </c>
      <c r="F2526">
        <v>6</v>
      </c>
      <c r="G2526">
        <v>0</v>
      </c>
      <c r="H2526">
        <v>359</v>
      </c>
      <c r="I2526" s="3">
        <f>IFERROR((H2526*100000)/E2526, "")</f>
        <v>8975</v>
      </c>
      <c r="J2526" s="5">
        <v>4</v>
      </c>
      <c r="K2526" t="s">
        <v>652</v>
      </c>
      <c r="L2526" t="str">
        <f t="shared" si="39"/>
        <v>Hebbal-4</v>
      </c>
    </row>
    <row r="2527" spans="1:12" x14ac:dyDescent="0.25">
      <c r="A2527" t="s">
        <v>7</v>
      </c>
      <c r="B2527" t="s">
        <v>10</v>
      </c>
      <c r="C2527" t="s">
        <v>35</v>
      </c>
      <c r="D2527">
        <v>4000</v>
      </c>
      <c r="E2527">
        <f>IFERROR(IF(ISNUMBER(FIND(" ", D2527)), AVERAGE(VALUE(LEFT(D2527,FIND(" ",D2527)-1)), VALUE(RIGHT(D2527,LEN(D2527)-FIND(" ",D2527)))), D2527), "")</f>
        <v>4000</v>
      </c>
      <c r="F2527">
        <v>6</v>
      </c>
      <c r="G2527">
        <v>1</v>
      </c>
      <c r="H2527">
        <v>370</v>
      </c>
      <c r="I2527" s="3">
        <f>IFERROR((H2527*100000)/E2527, "")</f>
        <v>9250</v>
      </c>
      <c r="J2527" s="5">
        <v>4</v>
      </c>
      <c r="K2527" t="s">
        <v>652</v>
      </c>
      <c r="L2527" t="str">
        <f t="shared" si="39"/>
        <v>Hebbal-4</v>
      </c>
    </row>
    <row r="2528" spans="1:12" x14ac:dyDescent="0.25">
      <c r="A2528" t="s">
        <v>7</v>
      </c>
      <c r="B2528" t="s">
        <v>10</v>
      </c>
      <c r="C2528" t="s">
        <v>35</v>
      </c>
      <c r="D2528">
        <v>2483</v>
      </c>
      <c r="E2528">
        <f>IFERROR(IF(ISNUMBER(FIND(" ", D2528)), AVERAGE(VALUE(LEFT(D2528,FIND(" ",D2528)-1)), VALUE(RIGHT(D2528,LEN(D2528)-FIND(" ",D2528)))), D2528), "")</f>
        <v>2483</v>
      </c>
      <c r="F2528">
        <v>5</v>
      </c>
      <c r="G2528">
        <v>2</v>
      </c>
      <c r="H2528">
        <v>230</v>
      </c>
      <c r="I2528" s="3">
        <f>IFERROR((H2528*100000)/E2528, "")</f>
        <v>9262.9883205799433</v>
      </c>
      <c r="J2528" s="5">
        <v>4</v>
      </c>
      <c r="K2528" t="s">
        <v>652</v>
      </c>
      <c r="L2528" t="str">
        <f t="shared" si="39"/>
        <v>Hebbal-4</v>
      </c>
    </row>
    <row r="2529" spans="1:12" x14ac:dyDescent="0.25">
      <c r="A2529" t="s">
        <v>7</v>
      </c>
      <c r="B2529" s="1">
        <v>46008</v>
      </c>
      <c r="C2529" t="s">
        <v>35</v>
      </c>
      <c r="D2529">
        <v>3960</v>
      </c>
      <c r="E2529">
        <f>IFERROR(IF(ISNUMBER(FIND(" ", D2529)), AVERAGE(VALUE(LEFT(D2529,FIND(" ",D2529)-1)), VALUE(RIGHT(D2529,LEN(D2529)-FIND(" ",D2529)))), D2529), "")</f>
        <v>3960</v>
      </c>
      <c r="F2529">
        <v>5</v>
      </c>
      <c r="G2529">
        <v>3</v>
      </c>
      <c r="H2529">
        <v>386</v>
      </c>
      <c r="I2529" s="3">
        <f>IFERROR((H2529*100000)/E2529, "")</f>
        <v>9747.4747474747473</v>
      </c>
      <c r="J2529" s="5">
        <v>4</v>
      </c>
      <c r="K2529" t="s">
        <v>652</v>
      </c>
      <c r="L2529" t="str">
        <f t="shared" si="39"/>
        <v>Hebbal-4</v>
      </c>
    </row>
    <row r="2530" spans="1:12" x14ac:dyDescent="0.25">
      <c r="A2530" t="s">
        <v>7</v>
      </c>
      <c r="B2530" s="1">
        <v>46011</v>
      </c>
      <c r="C2530" t="s">
        <v>35</v>
      </c>
      <c r="D2530">
        <v>3960</v>
      </c>
      <c r="E2530">
        <f>IFERROR(IF(ISNUMBER(FIND(" ", D2530)), AVERAGE(VALUE(LEFT(D2530,FIND(" ",D2530)-1)), VALUE(RIGHT(D2530,LEN(D2530)-FIND(" ",D2530)))), D2530), "")</f>
        <v>3960</v>
      </c>
      <c r="F2530">
        <v>5</v>
      </c>
      <c r="G2530">
        <v>3</v>
      </c>
      <c r="H2530">
        <v>386</v>
      </c>
      <c r="I2530" s="3">
        <f>IFERROR((H2530*100000)/E2530, "")</f>
        <v>9747.4747474747473</v>
      </c>
      <c r="J2530" s="5">
        <v>4</v>
      </c>
      <c r="K2530" t="s">
        <v>652</v>
      </c>
      <c r="L2530" t="str">
        <f t="shared" si="39"/>
        <v>Hebbal-4</v>
      </c>
    </row>
    <row r="2531" spans="1:12" x14ac:dyDescent="0.25">
      <c r="A2531" t="s">
        <v>7</v>
      </c>
      <c r="B2531" s="1">
        <v>45827</v>
      </c>
      <c r="C2531" t="s">
        <v>35</v>
      </c>
      <c r="D2531">
        <v>2470</v>
      </c>
      <c r="E2531">
        <f>IFERROR(IF(ISNUMBER(FIND(" ", D2531)), AVERAGE(VALUE(LEFT(D2531,FIND(" ",D2531)-1)), VALUE(RIGHT(D2531,LEN(D2531)-FIND(" ",D2531)))), D2531), "")</f>
        <v>2470</v>
      </c>
      <c r="F2531">
        <v>5</v>
      </c>
      <c r="G2531">
        <v>2</v>
      </c>
      <c r="H2531">
        <v>247</v>
      </c>
      <c r="I2531" s="3">
        <f>IFERROR((H2531*100000)/E2531, "")</f>
        <v>10000</v>
      </c>
      <c r="J2531" s="5">
        <v>4</v>
      </c>
      <c r="K2531" t="s">
        <v>652</v>
      </c>
      <c r="L2531" t="str">
        <f t="shared" si="39"/>
        <v>Hebbal-4</v>
      </c>
    </row>
    <row r="2532" spans="1:12" x14ac:dyDescent="0.25">
      <c r="A2532" t="s">
        <v>7</v>
      </c>
      <c r="B2532" t="s">
        <v>10</v>
      </c>
      <c r="C2532" t="s">
        <v>35</v>
      </c>
      <c r="D2532">
        <v>4450</v>
      </c>
      <c r="E2532">
        <f>IFERROR(IF(ISNUMBER(FIND(" ", D2532)), AVERAGE(VALUE(LEFT(D2532,FIND(" ",D2532)-1)), VALUE(RIGHT(D2532,LEN(D2532)-FIND(" ",D2532)))), D2532), "")</f>
        <v>4450</v>
      </c>
      <c r="F2532">
        <v>6</v>
      </c>
      <c r="G2532">
        <v>0</v>
      </c>
      <c r="H2532">
        <v>449</v>
      </c>
      <c r="I2532" s="3">
        <f>IFERROR((H2532*100000)/E2532, "")</f>
        <v>10089.887640449439</v>
      </c>
      <c r="J2532" s="5">
        <v>4</v>
      </c>
      <c r="K2532" t="s">
        <v>652</v>
      </c>
      <c r="L2532" t="str">
        <f t="shared" si="39"/>
        <v>Hebbal-4</v>
      </c>
    </row>
    <row r="2533" spans="1:12" x14ac:dyDescent="0.25">
      <c r="A2533" t="s">
        <v>7</v>
      </c>
      <c r="B2533" s="1">
        <v>45795</v>
      </c>
      <c r="C2533" t="s">
        <v>35</v>
      </c>
      <c r="D2533">
        <v>3067</v>
      </c>
      <c r="E2533">
        <f>IFERROR(IF(ISNUMBER(FIND(" ", D2533)), AVERAGE(VALUE(LEFT(D2533,FIND(" ",D2533)-1)), VALUE(RIGHT(D2533,LEN(D2533)-FIND(" ",D2533)))), D2533), "")</f>
        <v>3067</v>
      </c>
      <c r="F2533">
        <v>4</v>
      </c>
      <c r="G2533">
        <v>1</v>
      </c>
      <c r="H2533">
        <v>310</v>
      </c>
      <c r="I2533" s="3">
        <f>IFERROR((H2533*100000)/E2533, "")</f>
        <v>10107.597000326052</v>
      </c>
      <c r="J2533" s="5">
        <v>4</v>
      </c>
      <c r="K2533" t="s">
        <v>652</v>
      </c>
      <c r="L2533" t="str">
        <f t="shared" si="39"/>
        <v>Hebbal-4</v>
      </c>
    </row>
    <row r="2534" spans="1:12" x14ac:dyDescent="0.25">
      <c r="A2534" t="s">
        <v>12</v>
      </c>
      <c r="B2534" t="s">
        <v>10</v>
      </c>
      <c r="C2534" t="s">
        <v>35</v>
      </c>
      <c r="D2534">
        <v>3900</v>
      </c>
      <c r="E2534">
        <f>IFERROR(IF(ISNUMBER(FIND(" ", D2534)), AVERAGE(VALUE(LEFT(D2534,FIND(" ",D2534)-1)), VALUE(RIGHT(D2534,LEN(D2534)-FIND(" ",D2534)))), D2534), "")</f>
        <v>3900</v>
      </c>
      <c r="F2534">
        <v>4</v>
      </c>
      <c r="G2534">
        <v>2</v>
      </c>
      <c r="H2534">
        <v>410</v>
      </c>
      <c r="I2534" s="3">
        <f>IFERROR((H2534*100000)/E2534, "")</f>
        <v>10512.820512820514</v>
      </c>
      <c r="J2534" s="5">
        <v>4</v>
      </c>
      <c r="K2534" t="s">
        <v>652</v>
      </c>
      <c r="L2534" t="str">
        <f t="shared" si="39"/>
        <v>Hebbal-4</v>
      </c>
    </row>
    <row r="2535" spans="1:12" x14ac:dyDescent="0.25">
      <c r="A2535" t="s">
        <v>7</v>
      </c>
      <c r="B2535" t="s">
        <v>10</v>
      </c>
      <c r="C2535" t="s">
        <v>35</v>
      </c>
      <c r="D2535">
        <v>3900</v>
      </c>
      <c r="E2535">
        <f>IFERROR(IF(ISNUMBER(FIND(" ", D2535)), AVERAGE(VALUE(LEFT(D2535,FIND(" ",D2535)-1)), VALUE(RIGHT(D2535,LEN(D2535)-FIND(" ",D2535)))), D2535), "")</f>
        <v>3900</v>
      </c>
      <c r="F2535">
        <v>4</v>
      </c>
      <c r="G2535">
        <v>2</v>
      </c>
      <c r="H2535">
        <v>410</v>
      </c>
      <c r="I2535" s="3">
        <f>IFERROR((H2535*100000)/E2535, "")</f>
        <v>10512.820512820514</v>
      </c>
      <c r="J2535" s="5">
        <v>4</v>
      </c>
      <c r="K2535" t="s">
        <v>652</v>
      </c>
      <c r="L2535" t="str">
        <f t="shared" si="39"/>
        <v>Hebbal-4</v>
      </c>
    </row>
    <row r="2536" spans="1:12" x14ac:dyDescent="0.25">
      <c r="A2536" t="s">
        <v>7</v>
      </c>
      <c r="B2536" s="1">
        <v>45765</v>
      </c>
      <c r="C2536" t="s">
        <v>35</v>
      </c>
      <c r="D2536">
        <v>4772</v>
      </c>
      <c r="E2536">
        <f>IFERROR(IF(ISNUMBER(FIND(" ", D2536)), AVERAGE(VALUE(LEFT(D2536,FIND(" ",D2536)-1)), VALUE(RIGHT(D2536,LEN(D2536)-FIND(" ",D2536)))), D2536), "")</f>
        <v>4772</v>
      </c>
      <c r="F2536">
        <v>6</v>
      </c>
      <c r="G2536">
        <v>2</v>
      </c>
      <c r="H2536">
        <v>510</v>
      </c>
      <c r="I2536" s="3">
        <f>IFERROR((H2536*100000)/E2536, "")</f>
        <v>10687.34283319363</v>
      </c>
      <c r="J2536" s="5">
        <v>4</v>
      </c>
      <c r="K2536" t="s">
        <v>652</v>
      </c>
      <c r="L2536" t="str">
        <f t="shared" si="39"/>
        <v>Hebbal-4</v>
      </c>
    </row>
    <row r="2537" spans="1:12" x14ac:dyDescent="0.25">
      <c r="A2537" t="s">
        <v>7</v>
      </c>
      <c r="B2537" t="s">
        <v>10</v>
      </c>
      <c r="C2537" t="s">
        <v>35</v>
      </c>
      <c r="D2537">
        <v>4000</v>
      </c>
      <c r="E2537">
        <f>IFERROR(IF(ISNUMBER(FIND(" ", D2537)), AVERAGE(VALUE(LEFT(D2537,FIND(" ",D2537)-1)), VALUE(RIGHT(D2537,LEN(D2537)-FIND(" ",D2537)))), D2537), "")</f>
        <v>4000</v>
      </c>
      <c r="F2537">
        <v>6</v>
      </c>
      <c r="G2537">
        <v>1</v>
      </c>
      <c r="H2537">
        <v>440</v>
      </c>
      <c r="I2537" s="3">
        <f>IFERROR((H2537*100000)/E2537, "")</f>
        <v>11000</v>
      </c>
      <c r="J2537" s="5">
        <v>4</v>
      </c>
      <c r="K2537" t="s">
        <v>652</v>
      </c>
      <c r="L2537" t="str">
        <f t="shared" si="39"/>
        <v>Hebbal-4</v>
      </c>
    </row>
    <row r="2538" spans="1:12" x14ac:dyDescent="0.25">
      <c r="A2538" t="s">
        <v>12</v>
      </c>
      <c r="B2538" t="s">
        <v>10</v>
      </c>
      <c r="C2538" t="s">
        <v>35</v>
      </c>
      <c r="D2538">
        <v>3895</v>
      </c>
      <c r="E2538">
        <f>IFERROR(IF(ISNUMBER(FIND(" ", D2538)), AVERAGE(VALUE(LEFT(D2538,FIND(" ",D2538)-1)), VALUE(RIGHT(D2538,LEN(D2538)-FIND(" ",D2538)))), D2538), "")</f>
        <v>3895</v>
      </c>
      <c r="F2538">
        <v>2</v>
      </c>
      <c r="G2538">
        <v>1</v>
      </c>
      <c r="H2538">
        <v>451</v>
      </c>
      <c r="I2538" s="3">
        <f>IFERROR((H2538*100000)/E2538, "")</f>
        <v>11578.947368421053</v>
      </c>
      <c r="J2538" s="5">
        <v>4</v>
      </c>
      <c r="K2538" t="s">
        <v>652</v>
      </c>
      <c r="L2538" t="str">
        <f t="shared" si="39"/>
        <v>Hebbal-4</v>
      </c>
    </row>
    <row r="2539" spans="1:12" x14ac:dyDescent="0.25">
      <c r="A2539" t="s">
        <v>12</v>
      </c>
      <c r="B2539" t="s">
        <v>10</v>
      </c>
      <c r="C2539" t="s">
        <v>35</v>
      </c>
      <c r="D2539">
        <v>4640</v>
      </c>
      <c r="E2539">
        <f>IFERROR(IF(ISNUMBER(FIND(" ", D2539)), AVERAGE(VALUE(LEFT(D2539,FIND(" ",D2539)-1)), VALUE(RIGHT(D2539,LEN(D2539)-FIND(" ",D2539)))), D2539), "")</f>
        <v>4640</v>
      </c>
      <c r="F2539">
        <v>4</v>
      </c>
      <c r="G2539">
        <v>2</v>
      </c>
      <c r="H2539">
        <v>600</v>
      </c>
      <c r="I2539" s="3">
        <f>IFERROR((H2539*100000)/E2539, "")</f>
        <v>12931.034482758621</v>
      </c>
      <c r="J2539" s="5">
        <v>4</v>
      </c>
      <c r="K2539" t="s">
        <v>652</v>
      </c>
      <c r="L2539" t="str">
        <f t="shared" si="39"/>
        <v>Hebbal-4</v>
      </c>
    </row>
    <row r="2540" spans="1:12" x14ac:dyDescent="0.25">
      <c r="A2540" t="s">
        <v>7</v>
      </c>
      <c r="B2540" t="s">
        <v>10</v>
      </c>
      <c r="C2540" t="s">
        <v>35</v>
      </c>
      <c r="D2540">
        <v>4600</v>
      </c>
      <c r="E2540">
        <f>IFERROR(IF(ISNUMBER(FIND(" ", D2540)), AVERAGE(VALUE(LEFT(D2540,FIND(" ",D2540)-1)), VALUE(RIGHT(D2540,LEN(D2540)-FIND(" ",D2540)))), D2540), "")</f>
        <v>4600</v>
      </c>
      <c r="F2540">
        <v>6</v>
      </c>
      <c r="G2540">
        <v>2</v>
      </c>
      <c r="H2540">
        <v>650</v>
      </c>
      <c r="I2540" s="3">
        <f>IFERROR((H2540*100000)/E2540, "")</f>
        <v>14130.434782608696</v>
      </c>
      <c r="J2540" s="5">
        <v>4</v>
      </c>
      <c r="K2540" t="s">
        <v>652</v>
      </c>
      <c r="L2540" t="str">
        <f t="shared" si="39"/>
        <v>Hebbal-4</v>
      </c>
    </row>
    <row r="2541" spans="1:12" x14ac:dyDescent="0.25">
      <c r="A2541" t="s">
        <v>7</v>
      </c>
      <c r="B2541" s="1">
        <v>45734</v>
      </c>
      <c r="C2541" t="s">
        <v>35</v>
      </c>
      <c r="D2541">
        <v>3067</v>
      </c>
      <c r="E2541">
        <f>IFERROR(IF(ISNUMBER(FIND(" ", D2541)), AVERAGE(VALUE(LEFT(D2541,FIND(" ",D2541)-1)), VALUE(RIGHT(D2541,LEN(D2541)-FIND(" ",D2541)))), D2541), "")</f>
        <v>3067</v>
      </c>
      <c r="F2541">
        <v>4</v>
      </c>
      <c r="G2541">
        <v>0</v>
      </c>
      <c r="H2541">
        <v>477</v>
      </c>
      <c r="I2541" s="3">
        <f>IFERROR((H2541*100000)/E2541, "")</f>
        <v>15552.657319856537</v>
      </c>
      <c r="J2541" s="5">
        <v>4</v>
      </c>
      <c r="K2541" t="s">
        <v>652</v>
      </c>
      <c r="L2541" t="str">
        <f t="shared" si="39"/>
        <v>Hebbal-4</v>
      </c>
    </row>
    <row r="2542" spans="1:12" x14ac:dyDescent="0.25">
      <c r="A2542" t="s">
        <v>7</v>
      </c>
      <c r="B2542" t="s">
        <v>10</v>
      </c>
      <c r="C2542" t="s">
        <v>110</v>
      </c>
      <c r="D2542">
        <v>1130</v>
      </c>
      <c r="E2542">
        <f>IFERROR(IF(ISNUMBER(FIND(" ", D2542)), AVERAGE(VALUE(LEFT(D2542,FIND(" ",D2542)-1)), VALUE(RIGHT(D2542,LEN(D2542)-FIND(" ",D2542)))), D2542), "")</f>
        <v>1130</v>
      </c>
      <c r="F2542">
        <v>2</v>
      </c>
      <c r="G2542">
        <v>2</v>
      </c>
      <c r="H2542">
        <v>60</v>
      </c>
      <c r="I2542" s="3">
        <f>IFERROR((H2542*100000)/E2542, "")</f>
        <v>5309.7345132743367</v>
      </c>
      <c r="J2542" s="5">
        <v>2</v>
      </c>
      <c r="K2542" t="s">
        <v>652</v>
      </c>
      <c r="L2542" t="str">
        <f t="shared" si="39"/>
        <v>Hebbal Kempapura-2</v>
      </c>
    </row>
    <row r="2543" spans="1:12" x14ac:dyDescent="0.25">
      <c r="A2543" t="s">
        <v>7</v>
      </c>
      <c r="B2543" t="s">
        <v>10</v>
      </c>
      <c r="C2543" t="s">
        <v>110</v>
      </c>
      <c r="D2543">
        <v>1400</v>
      </c>
      <c r="E2543">
        <f>IFERROR(IF(ISNUMBER(FIND(" ", D2543)), AVERAGE(VALUE(LEFT(D2543,FIND(" ",D2543)-1)), VALUE(RIGHT(D2543,LEN(D2543)-FIND(" ",D2543)))), D2543), "")</f>
        <v>1400</v>
      </c>
      <c r="F2543">
        <v>2</v>
      </c>
      <c r="G2543">
        <v>2</v>
      </c>
      <c r="H2543">
        <v>108</v>
      </c>
      <c r="I2543" s="3">
        <f>IFERROR((H2543*100000)/E2543, "")</f>
        <v>7714.2857142857147</v>
      </c>
      <c r="J2543" s="5">
        <v>2</v>
      </c>
      <c r="K2543" t="s">
        <v>652</v>
      </c>
      <c r="L2543" t="str">
        <f t="shared" si="39"/>
        <v>Hebbal Kempapura-2</v>
      </c>
    </row>
    <row r="2544" spans="1:12" x14ac:dyDescent="0.25">
      <c r="A2544" t="s">
        <v>12</v>
      </c>
      <c r="B2544" t="s">
        <v>10</v>
      </c>
      <c r="C2544" t="s">
        <v>110</v>
      </c>
      <c r="D2544">
        <v>1300</v>
      </c>
      <c r="E2544">
        <f>IFERROR(IF(ISNUMBER(FIND(" ", D2544)), AVERAGE(VALUE(LEFT(D2544,FIND(" ",D2544)-1)), VALUE(RIGHT(D2544,LEN(D2544)-FIND(" ",D2544)))), D2544), "")</f>
        <v>1300</v>
      </c>
      <c r="F2544">
        <v>2</v>
      </c>
      <c r="G2544">
        <v>2</v>
      </c>
      <c r="H2544">
        <v>102</v>
      </c>
      <c r="I2544" s="3">
        <f>IFERROR((H2544*100000)/E2544, "")</f>
        <v>7846.1538461538457</v>
      </c>
      <c r="J2544" s="5">
        <v>2</v>
      </c>
      <c r="K2544" t="s">
        <v>652</v>
      </c>
      <c r="L2544" t="str">
        <f t="shared" si="39"/>
        <v>Hebbal Kempapura-2</v>
      </c>
    </row>
    <row r="2545" spans="1:12" x14ac:dyDescent="0.25">
      <c r="A2545" t="s">
        <v>7</v>
      </c>
      <c r="B2545" t="s">
        <v>10</v>
      </c>
      <c r="C2545" t="s">
        <v>110</v>
      </c>
      <c r="D2545">
        <v>1485</v>
      </c>
      <c r="E2545">
        <f>IFERROR(IF(ISNUMBER(FIND(" ", D2545)), AVERAGE(VALUE(LEFT(D2545,FIND(" ",D2545)-1)), VALUE(RIGHT(D2545,LEN(D2545)-FIND(" ",D2545)))), D2545), "")</f>
        <v>1485</v>
      </c>
      <c r="F2545">
        <v>3</v>
      </c>
      <c r="G2545">
        <v>3</v>
      </c>
      <c r="H2545">
        <v>132</v>
      </c>
      <c r="I2545" s="3">
        <f>IFERROR((H2545*100000)/E2545, "")</f>
        <v>8888.8888888888887</v>
      </c>
      <c r="J2545" s="5">
        <v>2</v>
      </c>
      <c r="K2545" t="s">
        <v>652</v>
      </c>
      <c r="L2545" t="str">
        <f t="shared" si="39"/>
        <v>Hebbal Kempapura-2</v>
      </c>
    </row>
    <row r="2546" spans="1:12" x14ac:dyDescent="0.25">
      <c r="A2546" t="s">
        <v>12</v>
      </c>
      <c r="B2546" t="s">
        <v>10</v>
      </c>
      <c r="C2546" t="s">
        <v>110</v>
      </c>
      <c r="D2546">
        <v>3408</v>
      </c>
      <c r="E2546">
        <f>IFERROR(IF(ISNUMBER(FIND(" ", D2546)), AVERAGE(VALUE(LEFT(D2546,FIND(" ",D2546)-1)), VALUE(RIGHT(D2546,LEN(D2546)-FIND(" ",D2546)))), D2546), "")</f>
        <v>3408</v>
      </c>
      <c r="F2546">
        <v>3</v>
      </c>
      <c r="G2546">
        <v>3</v>
      </c>
      <c r="H2546">
        <v>260</v>
      </c>
      <c r="I2546" s="3">
        <f>IFERROR((H2546*100000)/E2546, "")</f>
        <v>7629.1079812206572</v>
      </c>
      <c r="J2546" s="5">
        <v>3</v>
      </c>
      <c r="K2546" t="s">
        <v>652</v>
      </c>
      <c r="L2546" t="str">
        <f t="shared" si="39"/>
        <v>Hebbal Kempapura-3</v>
      </c>
    </row>
    <row r="2547" spans="1:12" x14ac:dyDescent="0.25">
      <c r="A2547" t="s">
        <v>7</v>
      </c>
      <c r="B2547" t="s">
        <v>10</v>
      </c>
      <c r="C2547" t="s">
        <v>110</v>
      </c>
      <c r="D2547">
        <v>1800</v>
      </c>
      <c r="E2547">
        <f>IFERROR(IF(ISNUMBER(FIND(" ", D2547)), AVERAGE(VALUE(LEFT(D2547,FIND(" ",D2547)-1)), VALUE(RIGHT(D2547,LEN(D2547)-FIND(" ",D2547)))), D2547), "")</f>
        <v>1800</v>
      </c>
      <c r="F2547">
        <v>3</v>
      </c>
      <c r="G2547">
        <v>3</v>
      </c>
      <c r="H2547">
        <v>150</v>
      </c>
      <c r="I2547" s="3">
        <f>IFERROR((H2547*100000)/E2547, "")</f>
        <v>8333.3333333333339</v>
      </c>
      <c r="J2547" s="5">
        <v>3</v>
      </c>
      <c r="K2547" t="s">
        <v>652</v>
      </c>
      <c r="L2547" t="str">
        <f t="shared" si="39"/>
        <v>Hebbal Kempapura-3</v>
      </c>
    </row>
    <row r="2548" spans="1:12" x14ac:dyDescent="0.25">
      <c r="A2548" t="s">
        <v>7</v>
      </c>
      <c r="B2548" t="s">
        <v>10</v>
      </c>
      <c r="C2548" t="s">
        <v>110</v>
      </c>
      <c r="D2548">
        <v>1700</v>
      </c>
      <c r="E2548">
        <f>IFERROR(IF(ISNUMBER(FIND(" ", D2548)), AVERAGE(VALUE(LEFT(D2548,FIND(" ",D2548)-1)), VALUE(RIGHT(D2548,LEN(D2548)-FIND(" ",D2548)))), D2548), "")</f>
        <v>1700</v>
      </c>
      <c r="F2548">
        <v>3</v>
      </c>
      <c r="G2548">
        <v>2</v>
      </c>
      <c r="H2548">
        <v>155</v>
      </c>
      <c r="I2548" s="3">
        <f>IFERROR((H2548*100000)/E2548, "")</f>
        <v>9117.6470588235297</v>
      </c>
      <c r="J2548" s="5">
        <v>3</v>
      </c>
      <c r="K2548" t="s">
        <v>652</v>
      </c>
      <c r="L2548" t="str">
        <f t="shared" si="39"/>
        <v>Hebbal Kempapura-3</v>
      </c>
    </row>
    <row r="2549" spans="1:12" x14ac:dyDescent="0.25">
      <c r="A2549" t="s">
        <v>12</v>
      </c>
      <c r="B2549" t="s">
        <v>10</v>
      </c>
      <c r="C2549" t="s">
        <v>110</v>
      </c>
      <c r="D2549">
        <v>1785</v>
      </c>
      <c r="E2549">
        <f>IFERROR(IF(ISNUMBER(FIND(" ", D2549)), AVERAGE(VALUE(LEFT(D2549,FIND(" ",D2549)-1)), VALUE(RIGHT(D2549,LEN(D2549)-FIND(" ",D2549)))), D2549), "")</f>
        <v>1785</v>
      </c>
      <c r="F2549">
        <v>3</v>
      </c>
      <c r="G2549">
        <v>0</v>
      </c>
      <c r="H2549">
        <v>165</v>
      </c>
      <c r="I2549" s="3">
        <f>IFERROR((H2549*100000)/E2549, "")</f>
        <v>9243.6974789915967</v>
      </c>
      <c r="J2549" s="5">
        <v>3</v>
      </c>
      <c r="K2549" t="s">
        <v>652</v>
      </c>
      <c r="L2549" t="str">
        <f t="shared" si="39"/>
        <v>Hebbal Kempapura-3</v>
      </c>
    </row>
    <row r="2550" spans="1:12" x14ac:dyDescent="0.25">
      <c r="A2550" t="s">
        <v>7</v>
      </c>
      <c r="B2550" t="s">
        <v>10</v>
      </c>
      <c r="C2550" t="s">
        <v>110</v>
      </c>
      <c r="D2550">
        <v>1466</v>
      </c>
      <c r="E2550">
        <f>IFERROR(IF(ISNUMBER(FIND(" ", D2550)), AVERAGE(VALUE(LEFT(D2550,FIND(" ",D2550)-1)), VALUE(RIGHT(D2550,LEN(D2550)-FIND(" ",D2550)))), D2550), "")</f>
        <v>1466</v>
      </c>
      <c r="F2550">
        <v>2</v>
      </c>
      <c r="G2550">
        <v>3</v>
      </c>
      <c r="H2550">
        <v>140</v>
      </c>
      <c r="I2550" s="3">
        <f>IFERROR((H2550*100000)/E2550, "")</f>
        <v>9549.7953615279675</v>
      </c>
      <c r="J2550" s="5">
        <v>3</v>
      </c>
      <c r="K2550" t="s">
        <v>652</v>
      </c>
      <c r="L2550" t="str">
        <f t="shared" si="39"/>
        <v>Hebbal Kempapura-3</v>
      </c>
    </row>
    <row r="2551" spans="1:12" x14ac:dyDescent="0.25">
      <c r="A2551" t="s">
        <v>12</v>
      </c>
      <c r="B2551" t="s">
        <v>10</v>
      </c>
      <c r="C2551" t="s">
        <v>110</v>
      </c>
      <c r="D2551">
        <v>1725</v>
      </c>
      <c r="E2551">
        <f>IFERROR(IF(ISNUMBER(FIND(" ", D2551)), AVERAGE(VALUE(LEFT(D2551,FIND(" ",D2551)-1)), VALUE(RIGHT(D2551,LEN(D2551)-FIND(" ",D2551)))), D2551), "")</f>
        <v>1725</v>
      </c>
      <c r="F2551">
        <v>2</v>
      </c>
      <c r="G2551">
        <v>1</v>
      </c>
      <c r="H2551">
        <v>165</v>
      </c>
      <c r="I2551" s="3">
        <f>IFERROR((H2551*100000)/E2551, "")</f>
        <v>9565.217391304348</v>
      </c>
      <c r="J2551" s="5">
        <v>3</v>
      </c>
      <c r="K2551" t="s">
        <v>652</v>
      </c>
      <c r="L2551" t="str">
        <f t="shared" si="39"/>
        <v>Hebbal Kempapura-3</v>
      </c>
    </row>
    <row r="2552" spans="1:12" x14ac:dyDescent="0.25">
      <c r="A2552" t="s">
        <v>7</v>
      </c>
      <c r="B2552" t="s">
        <v>10</v>
      </c>
      <c r="C2552" t="s">
        <v>110</v>
      </c>
      <c r="D2552">
        <v>1800</v>
      </c>
      <c r="E2552">
        <f>IFERROR(IF(ISNUMBER(FIND(" ", D2552)), AVERAGE(VALUE(LEFT(D2552,FIND(" ",D2552)-1)), VALUE(RIGHT(D2552,LEN(D2552)-FIND(" ",D2552)))), D2552), "")</f>
        <v>1800</v>
      </c>
      <c r="F2552">
        <v>3</v>
      </c>
      <c r="G2552">
        <v>2</v>
      </c>
      <c r="H2552">
        <v>175</v>
      </c>
      <c r="I2552" s="3">
        <f>IFERROR((H2552*100000)/E2552, "")</f>
        <v>9722.2222222222226</v>
      </c>
      <c r="J2552" s="5">
        <v>3</v>
      </c>
      <c r="K2552" t="s">
        <v>652</v>
      </c>
      <c r="L2552" t="str">
        <f t="shared" si="39"/>
        <v>Hebbal Kempapura-3</v>
      </c>
    </row>
    <row r="2553" spans="1:12" x14ac:dyDescent="0.25">
      <c r="A2553" t="s">
        <v>7</v>
      </c>
      <c r="B2553" t="s">
        <v>10</v>
      </c>
      <c r="C2553" t="s">
        <v>110</v>
      </c>
      <c r="D2553">
        <v>1730</v>
      </c>
      <c r="E2553">
        <f>IFERROR(IF(ISNUMBER(FIND(" ", D2553)), AVERAGE(VALUE(LEFT(D2553,FIND(" ",D2553)-1)), VALUE(RIGHT(D2553,LEN(D2553)-FIND(" ",D2553)))), D2553), "")</f>
        <v>1730</v>
      </c>
      <c r="F2553">
        <v>3</v>
      </c>
      <c r="G2553">
        <v>2</v>
      </c>
      <c r="H2553">
        <v>175</v>
      </c>
      <c r="I2553" s="3">
        <f>IFERROR((H2553*100000)/E2553, "")</f>
        <v>10115.606936416185</v>
      </c>
      <c r="J2553" s="5">
        <v>3</v>
      </c>
      <c r="K2553" t="s">
        <v>652</v>
      </c>
      <c r="L2553" t="str">
        <f t="shared" si="39"/>
        <v>Hebbal Kempapura-3</v>
      </c>
    </row>
    <row r="2554" spans="1:12" x14ac:dyDescent="0.25">
      <c r="A2554" t="s">
        <v>7</v>
      </c>
      <c r="B2554" t="s">
        <v>10</v>
      </c>
      <c r="C2554" t="s">
        <v>110</v>
      </c>
      <c r="D2554">
        <v>1600</v>
      </c>
      <c r="E2554">
        <f>IFERROR(IF(ISNUMBER(FIND(" ", D2554)), AVERAGE(VALUE(LEFT(D2554,FIND(" ",D2554)-1)), VALUE(RIGHT(D2554,LEN(D2554)-FIND(" ",D2554)))), D2554), "")</f>
        <v>1600</v>
      </c>
      <c r="F2554">
        <v>3</v>
      </c>
      <c r="G2554">
        <v>3</v>
      </c>
      <c r="H2554">
        <v>170</v>
      </c>
      <c r="I2554" s="3">
        <f>IFERROR((H2554*100000)/E2554, "")</f>
        <v>10625</v>
      </c>
      <c r="J2554" s="5">
        <v>3</v>
      </c>
      <c r="K2554" t="s">
        <v>652</v>
      </c>
      <c r="L2554" t="str">
        <f t="shared" si="39"/>
        <v>Hebbal Kempapura-3</v>
      </c>
    </row>
    <row r="2555" spans="1:12" x14ac:dyDescent="0.25">
      <c r="A2555" t="s">
        <v>7</v>
      </c>
      <c r="B2555" t="s">
        <v>10</v>
      </c>
      <c r="C2555" t="s">
        <v>110</v>
      </c>
      <c r="D2555">
        <v>3522</v>
      </c>
      <c r="E2555">
        <f>IFERROR(IF(ISNUMBER(FIND(" ", D2555)), AVERAGE(VALUE(LEFT(D2555,FIND(" ",D2555)-1)), VALUE(RIGHT(D2555,LEN(D2555)-FIND(" ",D2555)))), D2555), "")</f>
        <v>3522</v>
      </c>
      <c r="F2555">
        <v>3</v>
      </c>
      <c r="G2555">
        <v>2</v>
      </c>
      <c r="H2555">
        <v>380</v>
      </c>
      <c r="I2555" s="3">
        <f>IFERROR((H2555*100000)/E2555, "")</f>
        <v>10789.324247586599</v>
      </c>
      <c r="J2555" s="5">
        <v>3</v>
      </c>
      <c r="K2555" t="s">
        <v>652</v>
      </c>
      <c r="L2555" t="str">
        <f t="shared" si="39"/>
        <v>Hebbal Kempapura-3</v>
      </c>
    </row>
    <row r="2556" spans="1:12" x14ac:dyDescent="0.25">
      <c r="A2556" t="s">
        <v>7</v>
      </c>
      <c r="B2556" t="s">
        <v>10</v>
      </c>
      <c r="C2556" t="s">
        <v>110</v>
      </c>
      <c r="D2556">
        <v>3729</v>
      </c>
      <c r="E2556">
        <f>IFERROR(IF(ISNUMBER(FIND(" ", D2556)), AVERAGE(VALUE(LEFT(D2556,FIND(" ",D2556)-1)), VALUE(RIGHT(D2556,LEN(D2556)-FIND(" ",D2556)))), D2556), "")</f>
        <v>3729</v>
      </c>
      <c r="F2556">
        <v>4</v>
      </c>
      <c r="G2556">
        <v>2</v>
      </c>
      <c r="H2556">
        <v>384</v>
      </c>
      <c r="I2556" s="3">
        <f>IFERROR((H2556*100000)/E2556, "")</f>
        <v>10297.666934835077</v>
      </c>
      <c r="J2556" s="5">
        <v>4</v>
      </c>
      <c r="K2556" t="s">
        <v>652</v>
      </c>
      <c r="L2556" t="str">
        <f t="shared" si="39"/>
        <v>Hebbal Kempapura-4</v>
      </c>
    </row>
    <row r="2557" spans="1:12" x14ac:dyDescent="0.25">
      <c r="A2557" t="s">
        <v>7</v>
      </c>
      <c r="B2557" t="s">
        <v>10</v>
      </c>
      <c r="C2557" t="s">
        <v>110</v>
      </c>
      <c r="D2557">
        <v>2302</v>
      </c>
      <c r="E2557">
        <f>IFERROR(IF(ISNUMBER(FIND(" ", D2557)), AVERAGE(VALUE(LEFT(D2557,FIND(" ",D2557)-1)), VALUE(RIGHT(D2557,LEN(D2557)-FIND(" ",D2557)))), D2557), "")</f>
        <v>2302</v>
      </c>
      <c r="F2557">
        <v>4</v>
      </c>
      <c r="G2557">
        <v>2</v>
      </c>
      <c r="H2557">
        <v>300</v>
      </c>
      <c r="I2557" s="3">
        <f>IFERROR((H2557*100000)/E2557, "")</f>
        <v>13032.145960034752</v>
      </c>
      <c r="J2557" s="5">
        <v>4</v>
      </c>
      <c r="K2557" t="s">
        <v>652</v>
      </c>
      <c r="L2557" t="str">
        <f t="shared" si="39"/>
        <v>Hebbal Kempapura-4</v>
      </c>
    </row>
    <row r="2558" spans="1:12" x14ac:dyDescent="0.25">
      <c r="A2558" t="s">
        <v>7</v>
      </c>
      <c r="B2558" t="s">
        <v>10</v>
      </c>
      <c r="C2558" t="s">
        <v>57</v>
      </c>
      <c r="D2558">
        <v>1340</v>
      </c>
      <c r="E2558">
        <f>IFERROR(IF(ISNUMBER(FIND(" ", D2558)), AVERAGE(VALUE(LEFT(D2558,FIND(" ",D2558)-1)), VALUE(RIGHT(D2558,LEN(D2558)-FIND(" ",D2558)))), D2558), "")</f>
        <v>1340</v>
      </c>
      <c r="F2558">
        <v>2</v>
      </c>
      <c r="G2558">
        <v>2</v>
      </c>
      <c r="H2558">
        <v>72</v>
      </c>
      <c r="I2558" s="3">
        <f>IFERROR((H2558*100000)/E2558, "")</f>
        <v>5373.1343283582091</v>
      </c>
      <c r="J2558" s="5">
        <v>2</v>
      </c>
      <c r="K2558" t="s">
        <v>652</v>
      </c>
      <c r="L2558" t="str">
        <f t="shared" si="39"/>
        <v>Hegde Nagar-2</v>
      </c>
    </row>
    <row r="2559" spans="1:12" x14ac:dyDescent="0.25">
      <c r="A2559" t="s">
        <v>7</v>
      </c>
      <c r="B2559" t="s">
        <v>10</v>
      </c>
      <c r="C2559" t="s">
        <v>57</v>
      </c>
      <c r="D2559">
        <v>1341</v>
      </c>
      <c r="E2559">
        <f>IFERROR(IF(ISNUMBER(FIND(" ", D2559)), AVERAGE(VALUE(LEFT(D2559,FIND(" ",D2559)-1)), VALUE(RIGHT(D2559,LEN(D2559)-FIND(" ",D2559)))), D2559), "")</f>
        <v>1341</v>
      </c>
      <c r="F2559">
        <v>2</v>
      </c>
      <c r="G2559">
        <v>1</v>
      </c>
      <c r="H2559">
        <v>97</v>
      </c>
      <c r="I2559" s="3">
        <f>IFERROR((H2559*100000)/E2559, "")</f>
        <v>7233.4079045488443</v>
      </c>
      <c r="J2559" s="5">
        <v>2</v>
      </c>
      <c r="K2559" t="s">
        <v>652</v>
      </c>
      <c r="L2559" t="str">
        <f t="shared" si="39"/>
        <v>Hegde Nagar-2</v>
      </c>
    </row>
    <row r="2560" spans="1:12" x14ac:dyDescent="0.25">
      <c r="A2560" t="s">
        <v>7</v>
      </c>
      <c r="B2560" s="1">
        <v>45919</v>
      </c>
      <c r="C2560" t="s">
        <v>57</v>
      </c>
      <c r="D2560">
        <v>208701</v>
      </c>
      <c r="E2560">
        <f>IFERROR(IF(ISNUMBER(FIND(" ", D2560)), AVERAGE(VALUE(LEFT(D2560,FIND(" ",D2560)-1)), VALUE(RIGHT(D2560,LEN(D2560)-FIND(" ",D2560)))), D2560), "")</f>
        <v>208701</v>
      </c>
      <c r="F2560">
        <v>3</v>
      </c>
      <c r="G2560">
        <v>2</v>
      </c>
      <c r="H2560">
        <v>115</v>
      </c>
      <c r="I2560" s="3">
        <f>IFERROR((H2560*100000)/E2560, "")</f>
        <v>55.10275465857854</v>
      </c>
      <c r="J2560" s="5">
        <v>3</v>
      </c>
      <c r="K2560" t="s">
        <v>652</v>
      </c>
      <c r="L2560" t="str">
        <f t="shared" si="39"/>
        <v>Hegde Nagar-3</v>
      </c>
    </row>
    <row r="2561" spans="1:12" x14ac:dyDescent="0.25">
      <c r="A2561" t="s">
        <v>7</v>
      </c>
      <c r="B2561" t="s">
        <v>10</v>
      </c>
      <c r="C2561" t="s">
        <v>57</v>
      </c>
      <c r="D2561">
        <v>216203</v>
      </c>
      <c r="E2561">
        <f>IFERROR(IF(ISNUMBER(FIND(" ", D2561)), AVERAGE(VALUE(LEFT(D2561,FIND(" ",D2561)-1)), VALUE(RIGHT(D2561,LEN(D2561)-FIND(" ",D2561)))), D2561), "")</f>
        <v>216203</v>
      </c>
      <c r="F2561">
        <v>4</v>
      </c>
      <c r="G2561">
        <v>2</v>
      </c>
      <c r="H2561">
        <v>129</v>
      </c>
      <c r="I2561" s="3">
        <f>IFERROR((H2561*100000)/E2561, "")</f>
        <v>59.666147093241072</v>
      </c>
      <c r="J2561" s="5">
        <v>3</v>
      </c>
      <c r="K2561" t="s">
        <v>652</v>
      </c>
      <c r="L2561" t="str">
        <f t="shared" si="39"/>
        <v>Hegde Nagar-3</v>
      </c>
    </row>
    <row r="2562" spans="1:12" x14ac:dyDescent="0.25">
      <c r="A2562" t="s">
        <v>7</v>
      </c>
      <c r="B2562" t="s">
        <v>10</v>
      </c>
      <c r="C2562" t="s">
        <v>57</v>
      </c>
      <c r="D2562">
        <v>208701</v>
      </c>
      <c r="E2562">
        <f>IFERROR(IF(ISNUMBER(FIND(" ", D2562)), AVERAGE(VALUE(LEFT(D2562,FIND(" ",D2562)-1)), VALUE(RIGHT(D2562,LEN(D2562)-FIND(" ",D2562)))), D2562), "")</f>
        <v>208701</v>
      </c>
      <c r="F2562">
        <v>4</v>
      </c>
      <c r="G2562">
        <v>2</v>
      </c>
      <c r="H2562">
        <v>135</v>
      </c>
      <c r="I2562" s="3">
        <f>IFERROR((H2562*100000)/E2562, "")</f>
        <v>64.685842425287845</v>
      </c>
      <c r="J2562" s="5">
        <v>3</v>
      </c>
      <c r="K2562" t="s">
        <v>652</v>
      </c>
      <c r="L2562" t="str">
        <f t="shared" si="39"/>
        <v>Hegde Nagar-3</v>
      </c>
    </row>
    <row r="2563" spans="1:12" x14ac:dyDescent="0.25">
      <c r="A2563" t="s">
        <v>7</v>
      </c>
      <c r="B2563" t="s">
        <v>10</v>
      </c>
      <c r="C2563" t="s">
        <v>57</v>
      </c>
      <c r="D2563">
        <v>158401</v>
      </c>
      <c r="E2563">
        <f>IFERROR(IF(ISNUMBER(FIND(" ", D2563)), AVERAGE(VALUE(LEFT(D2563,FIND(" ",D2563)-1)), VALUE(RIGHT(D2563,LEN(D2563)-FIND(" ",D2563)))), D2563), "")</f>
        <v>158401</v>
      </c>
      <c r="F2563">
        <v>3</v>
      </c>
      <c r="G2563">
        <v>1</v>
      </c>
      <c r="H2563">
        <v>103</v>
      </c>
      <c r="I2563" s="3">
        <f>IFERROR((H2563*100000)/E2563, "")</f>
        <v>65.024842014886275</v>
      </c>
      <c r="J2563" s="5">
        <v>3</v>
      </c>
      <c r="K2563" t="s">
        <v>652</v>
      </c>
      <c r="L2563" t="str">
        <f t="shared" ref="L2563:L2626" si="40">C2563 &amp; "-" &amp; J2563</f>
        <v>Hegde Nagar-3</v>
      </c>
    </row>
    <row r="2564" spans="1:12" x14ac:dyDescent="0.25">
      <c r="A2564" t="s">
        <v>7</v>
      </c>
      <c r="B2564" t="s">
        <v>10</v>
      </c>
      <c r="C2564" t="s">
        <v>57</v>
      </c>
      <c r="D2564">
        <v>158401</v>
      </c>
      <c r="E2564">
        <f>IFERROR(IF(ISNUMBER(FIND(" ", D2564)), AVERAGE(VALUE(LEFT(D2564,FIND(" ",D2564)-1)), VALUE(RIGHT(D2564,LEN(D2564)-FIND(" ",D2564)))), D2564), "")</f>
        <v>158401</v>
      </c>
      <c r="F2564">
        <v>3</v>
      </c>
      <c r="G2564">
        <v>1</v>
      </c>
      <c r="H2564">
        <v>104</v>
      </c>
      <c r="I2564" s="3">
        <f>IFERROR((H2564*100000)/E2564, "")</f>
        <v>65.656151160661864</v>
      </c>
      <c r="J2564" s="5">
        <v>3</v>
      </c>
      <c r="K2564" t="s">
        <v>652</v>
      </c>
      <c r="L2564" t="str">
        <f t="shared" si="40"/>
        <v>Hegde Nagar-3</v>
      </c>
    </row>
    <row r="2565" spans="1:12" x14ac:dyDescent="0.25">
      <c r="A2565" t="s">
        <v>7</v>
      </c>
      <c r="B2565" t="s">
        <v>10</v>
      </c>
      <c r="C2565" t="s">
        <v>57</v>
      </c>
      <c r="D2565">
        <v>211295</v>
      </c>
      <c r="E2565">
        <f>IFERROR(IF(ISNUMBER(FIND(" ", D2565)), AVERAGE(VALUE(LEFT(D2565,FIND(" ",D2565)-1)), VALUE(RIGHT(D2565,LEN(D2565)-FIND(" ",D2565)))), D2565), "")</f>
        <v>211295</v>
      </c>
      <c r="F2565">
        <v>4</v>
      </c>
      <c r="G2565">
        <v>2</v>
      </c>
      <c r="H2565">
        <v>145</v>
      </c>
      <c r="I2565" s="3">
        <f>IFERROR((H2565*100000)/E2565, "")</f>
        <v>68.624435031590906</v>
      </c>
      <c r="J2565" s="5">
        <v>3</v>
      </c>
      <c r="K2565" t="s">
        <v>652</v>
      </c>
      <c r="L2565" t="str">
        <f t="shared" si="40"/>
        <v>Hegde Nagar-3</v>
      </c>
    </row>
    <row r="2566" spans="1:12" x14ac:dyDescent="0.25">
      <c r="A2566" t="s">
        <v>7</v>
      </c>
      <c r="B2566" t="s">
        <v>10</v>
      </c>
      <c r="C2566" t="s">
        <v>57</v>
      </c>
      <c r="D2566">
        <v>208701</v>
      </c>
      <c r="E2566">
        <f>IFERROR(IF(ISNUMBER(FIND(" ", D2566)), AVERAGE(VALUE(LEFT(D2566,FIND(" ",D2566)-1)), VALUE(RIGHT(D2566,LEN(D2566)-FIND(" ",D2566)))), D2566), "")</f>
        <v>208701</v>
      </c>
      <c r="F2566">
        <v>4</v>
      </c>
      <c r="G2566">
        <v>2</v>
      </c>
      <c r="H2566">
        <v>160</v>
      </c>
      <c r="I2566" s="3">
        <f>IFERROR((H2566*100000)/E2566, "")</f>
        <v>76.664702133674496</v>
      </c>
      <c r="J2566" s="5">
        <v>3</v>
      </c>
      <c r="K2566" t="s">
        <v>652</v>
      </c>
      <c r="L2566" t="str">
        <f t="shared" si="40"/>
        <v>Hegde Nagar-3</v>
      </c>
    </row>
    <row r="2567" spans="1:12" x14ac:dyDescent="0.25">
      <c r="A2567" t="s">
        <v>7</v>
      </c>
      <c r="B2567" t="s">
        <v>10</v>
      </c>
      <c r="C2567" t="s">
        <v>57</v>
      </c>
      <c r="D2567">
        <v>21446</v>
      </c>
      <c r="E2567">
        <f>IFERROR(IF(ISNUMBER(FIND(" ", D2567)), AVERAGE(VALUE(LEFT(D2567,FIND(" ",D2567)-1)), VALUE(RIGHT(D2567,LEN(D2567)-FIND(" ",D2567)))), D2567), "")</f>
        <v>21446</v>
      </c>
      <c r="F2567">
        <v>4</v>
      </c>
      <c r="G2567">
        <v>2</v>
      </c>
      <c r="H2567">
        <v>145</v>
      </c>
      <c r="I2567" s="3">
        <f>IFERROR((H2567*100000)/E2567, "")</f>
        <v>676.11675836985921</v>
      </c>
      <c r="J2567" s="5">
        <v>3</v>
      </c>
      <c r="K2567" t="s">
        <v>652</v>
      </c>
      <c r="L2567" t="str">
        <f t="shared" si="40"/>
        <v>Hegde Nagar-3</v>
      </c>
    </row>
    <row r="2568" spans="1:12" x14ac:dyDescent="0.25">
      <c r="A2568" t="s">
        <v>7</v>
      </c>
      <c r="B2568" s="1">
        <v>45675</v>
      </c>
      <c r="C2568" t="s">
        <v>57</v>
      </c>
      <c r="D2568">
        <v>20068</v>
      </c>
      <c r="E2568">
        <f>IFERROR(IF(ISNUMBER(FIND(" ", D2568)), AVERAGE(VALUE(LEFT(D2568,FIND(" ",D2568)-1)), VALUE(RIGHT(D2568,LEN(D2568)-FIND(" ",D2568)))), D2568), "")</f>
        <v>20068</v>
      </c>
      <c r="F2568">
        <v>4</v>
      </c>
      <c r="G2568">
        <v>2</v>
      </c>
      <c r="H2568">
        <v>196</v>
      </c>
      <c r="I2568" s="3">
        <f>IFERROR((H2568*100000)/E2568, "")</f>
        <v>976.6792904125972</v>
      </c>
      <c r="J2568" s="5">
        <v>3</v>
      </c>
      <c r="K2568" t="s">
        <v>652</v>
      </c>
      <c r="L2568" t="str">
        <f t="shared" si="40"/>
        <v>Hegde Nagar-3</v>
      </c>
    </row>
    <row r="2569" spans="1:12" x14ac:dyDescent="0.25">
      <c r="A2569" t="s">
        <v>7</v>
      </c>
      <c r="B2569" t="s">
        <v>10</v>
      </c>
      <c r="C2569" t="s">
        <v>57</v>
      </c>
      <c r="D2569">
        <v>1835</v>
      </c>
      <c r="E2569">
        <f>IFERROR(IF(ISNUMBER(FIND(" ", D2569)), AVERAGE(VALUE(LEFT(D2569,FIND(" ",D2569)-1)), VALUE(RIGHT(D2569,LEN(D2569)-FIND(" ",D2569)))), D2569), "")</f>
        <v>1835</v>
      </c>
      <c r="F2569">
        <v>3</v>
      </c>
      <c r="G2569">
        <v>3</v>
      </c>
      <c r="H2569">
        <v>88</v>
      </c>
      <c r="I2569" s="3">
        <f>IFERROR((H2569*100000)/E2569, "")</f>
        <v>4795.6403269754765</v>
      </c>
      <c r="J2569" s="5">
        <v>3</v>
      </c>
      <c r="K2569" t="s">
        <v>652</v>
      </c>
      <c r="L2569" t="str">
        <f t="shared" si="40"/>
        <v>Hegde Nagar-3</v>
      </c>
    </row>
    <row r="2570" spans="1:12" x14ac:dyDescent="0.25">
      <c r="A2570" t="s">
        <v>7</v>
      </c>
      <c r="B2570" t="s">
        <v>10</v>
      </c>
      <c r="C2570" t="s">
        <v>57</v>
      </c>
      <c r="D2570">
        <v>1835</v>
      </c>
      <c r="E2570">
        <f>IFERROR(IF(ISNUMBER(FIND(" ", D2570)), AVERAGE(VALUE(LEFT(D2570,FIND(" ",D2570)-1)), VALUE(RIGHT(D2570,LEN(D2570)-FIND(" ",D2570)))), D2570), "")</f>
        <v>1835</v>
      </c>
      <c r="F2570">
        <v>3</v>
      </c>
      <c r="G2570">
        <v>3</v>
      </c>
      <c r="H2570">
        <v>89</v>
      </c>
      <c r="I2570" s="3">
        <f>IFERROR((H2570*100000)/E2570, "")</f>
        <v>4850.1362397820167</v>
      </c>
      <c r="J2570" s="5">
        <v>3</v>
      </c>
      <c r="K2570" t="s">
        <v>652</v>
      </c>
      <c r="L2570" t="str">
        <f t="shared" si="40"/>
        <v>Hegde Nagar-3</v>
      </c>
    </row>
    <row r="2571" spans="1:12" x14ac:dyDescent="0.25">
      <c r="A2571" t="s">
        <v>7</v>
      </c>
      <c r="B2571" t="s">
        <v>10</v>
      </c>
      <c r="C2571" t="s">
        <v>57</v>
      </c>
      <c r="D2571">
        <v>1168</v>
      </c>
      <c r="E2571">
        <f>IFERROR(IF(ISNUMBER(FIND(" ", D2571)), AVERAGE(VALUE(LEFT(D2571,FIND(" ",D2571)-1)), VALUE(RIGHT(D2571,LEN(D2571)-FIND(" ",D2571)))), D2571), "")</f>
        <v>1168</v>
      </c>
      <c r="F2571">
        <v>2</v>
      </c>
      <c r="G2571">
        <v>1</v>
      </c>
      <c r="H2571">
        <v>68</v>
      </c>
      <c r="I2571" s="3">
        <f>IFERROR((H2571*100000)/E2571, "")</f>
        <v>5821.9178082191784</v>
      </c>
      <c r="J2571" s="5">
        <v>3</v>
      </c>
      <c r="K2571" t="s">
        <v>652</v>
      </c>
      <c r="L2571" t="str">
        <f t="shared" si="40"/>
        <v>Hegde Nagar-3</v>
      </c>
    </row>
    <row r="2572" spans="1:12" x14ac:dyDescent="0.25">
      <c r="A2572" t="s">
        <v>12</v>
      </c>
      <c r="B2572" t="s">
        <v>10</v>
      </c>
      <c r="C2572" t="s">
        <v>57</v>
      </c>
      <c r="D2572">
        <v>1348</v>
      </c>
      <c r="E2572">
        <f>IFERROR(IF(ISNUMBER(FIND(" ", D2572)), AVERAGE(VALUE(LEFT(D2572,FIND(" ",D2572)-1)), VALUE(RIGHT(D2572,LEN(D2572)-FIND(" ",D2572)))), D2572), "")</f>
        <v>1348</v>
      </c>
      <c r="F2572">
        <v>2</v>
      </c>
      <c r="G2572">
        <v>2</v>
      </c>
      <c r="H2572">
        <v>80.5</v>
      </c>
      <c r="I2572" s="3">
        <f>IFERROR((H2572*100000)/E2572, "")</f>
        <v>5971.8100890207716</v>
      </c>
      <c r="J2572" s="5">
        <v>3</v>
      </c>
      <c r="K2572" t="s">
        <v>652</v>
      </c>
      <c r="L2572" t="str">
        <f t="shared" si="40"/>
        <v>Hegde Nagar-3</v>
      </c>
    </row>
    <row r="2573" spans="1:12" x14ac:dyDescent="0.25">
      <c r="A2573" t="s">
        <v>7</v>
      </c>
      <c r="B2573" t="s">
        <v>10</v>
      </c>
      <c r="C2573" t="s">
        <v>57</v>
      </c>
      <c r="D2573">
        <v>1884</v>
      </c>
      <c r="E2573">
        <f>IFERROR(IF(ISNUMBER(FIND(" ", D2573)), AVERAGE(VALUE(LEFT(D2573,FIND(" ",D2573)-1)), VALUE(RIGHT(D2573,LEN(D2573)-FIND(" ",D2573)))), D2573), "")</f>
        <v>1884</v>
      </c>
      <c r="F2573">
        <v>4</v>
      </c>
      <c r="G2573">
        <v>2</v>
      </c>
      <c r="H2573">
        <v>118</v>
      </c>
      <c r="I2573" s="3">
        <f>IFERROR((H2573*100000)/E2573, "")</f>
        <v>6263.2696390658175</v>
      </c>
      <c r="J2573" s="5">
        <v>3</v>
      </c>
      <c r="K2573" t="s">
        <v>652</v>
      </c>
      <c r="L2573" t="str">
        <f t="shared" si="40"/>
        <v>Hegde Nagar-3</v>
      </c>
    </row>
    <row r="2574" spans="1:12" x14ac:dyDescent="0.25">
      <c r="A2574" t="s">
        <v>7</v>
      </c>
      <c r="B2574" t="s">
        <v>10</v>
      </c>
      <c r="C2574" t="s">
        <v>57</v>
      </c>
      <c r="D2574">
        <v>1930</v>
      </c>
      <c r="E2574">
        <f>IFERROR(IF(ISNUMBER(FIND(" ", D2574)), AVERAGE(VALUE(LEFT(D2574,FIND(" ",D2574)-1)), VALUE(RIGHT(D2574,LEN(D2574)-FIND(" ",D2574)))), D2574), "")</f>
        <v>1930</v>
      </c>
      <c r="F2574">
        <v>4</v>
      </c>
      <c r="G2574">
        <v>2</v>
      </c>
      <c r="H2574">
        <v>122</v>
      </c>
      <c r="I2574" s="3">
        <f>IFERROR((H2574*100000)/E2574, "")</f>
        <v>6321.2435233160622</v>
      </c>
      <c r="J2574" s="5">
        <v>3</v>
      </c>
      <c r="K2574" t="s">
        <v>652</v>
      </c>
      <c r="L2574" t="str">
        <f t="shared" si="40"/>
        <v>Hegde Nagar-3</v>
      </c>
    </row>
    <row r="2575" spans="1:12" x14ac:dyDescent="0.25">
      <c r="A2575" t="s">
        <v>7</v>
      </c>
      <c r="B2575" t="s">
        <v>10</v>
      </c>
      <c r="C2575" t="s">
        <v>57</v>
      </c>
      <c r="D2575">
        <v>1965</v>
      </c>
      <c r="E2575">
        <f>IFERROR(IF(ISNUMBER(FIND(" ", D2575)), AVERAGE(VALUE(LEFT(D2575,FIND(" ",D2575)-1)), VALUE(RIGHT(D2575,LEN(D2575)-FIND(" ",D2575)))), D2575), "")</f>
        <v>1965</v>
      </c>
      <c r="F2575">
        <v>4</v>
      </c>
      <c r="G2575">
        <v>2</v>
      </c>
      <c r="H2575">
        <v>125</v>
      </c>
      <c r="I2575" s="3">
        <f>IFERROR((H2575*100000)/E2575, "")</f>
        <v>6361.3231552162852</v>
      </c>
      <c r="J2575" s="5">
        <v>3</v>
      </c>
      <c r="K2575" t="s">
        <v>652</v>
      </c>
      <c r="L2575" t="str">
        <f t="shared" si="40"/>
        <v>Hegde Nagar-3</v>
      </c>
    </row>
    <row r="2576" spans="1:12" x14ac:dyDescent="0.25">
      <c r="A2576" t="s">
        <v>7</v>
      </c>
      <c r="B2576" t="s">
        <v>10</v>
      </c>
      <c r="C2576" t="s">
        <v>57</v>
      </c>
      <c r="D2576">
        <v>1801</v>
      </c>
      <c r="E2576">
        <f>IFERROR(IF(ISNUMBER(FIND(" ", D2576)), AVERAGE(VALUE(LEFT(D2576,FIND(" ",D2576)-1)), VALUE(RIGHT(D2576,LEN(D2576)-FIND(" ",D2576)))), D2576), "")</f>
        <v>1801</v>
      </c>
      <c r="F2576">
        <v>3</v>
      </c>
      <c r="G2576">
        <v>2</v>
      </c>
      <c r="H2576">
        <v>115</v>
      </c>
      <c r="I2576" s="3">
        <f>IFERROR((H2576*100000)/E2576, "")</f>
        <v>6385.3414769572464</v>
      </c>
      <c r="J2576" s="5">
        <v>3</v>
      </c>
      <c r="K2576" t="s">
        <v>652</v>
      </c>
      <c r="L2576" t="str">
        <f t="shared" si="40"/>
        <v>Hegde Nagar-3</v>
      </c>
    </row>
    <row r="2577" spans="1:12" x14ac:dyDescent="0.25">
      <c r="A2577" t="s">
        <v>7</v>
      </c>
      <c r="B2577" t="s">
        <v>10</v>
      </c>
      <c r="C2577" t="s">
        <v>57</v>
      </c>
      <c r="D2577">
        <v>1569</v>
      </c>
      <c r="E2577">
        <f>IFERROR(IF(ISNUMBER(FIND(" ", D2577)), AVERAGE(VALUE(LEFT(D2577,FIND(" ",D2577)-1)), VALUE(RIGHT(D2577,LEN(D2577)-FIND(" ",D2577)))), D2577), "")</f>
        <v>1569</v>
      </c>
      <c r="F2577">
        <v>3</v>
      </c>
      <c r="G2577">
        <v>1</v>
      </c>
      <c r="H2577">
        <v>101</v>
      </c>
      <c r="I2577" s="3">
        <f>IFERROR((H2577*100000)/E2577, "")</f>
        <v>6437.221159974506</v>
      </c>
      <c r="J2577" s="5">
        <v>3</v>
      </c>
      <c r="K2577" t="s">
        <v>652</v>
      </c>
      <c r="L2577" t="str">
        <f t="shared" si="40"/>
        <v>Hegde Nagar-3</v>
      </c>
    </row>
    <row r="2578" spans="1:12" x14ac:dyDescent="0.25">
      <c r="A2578" t="s">
        <v>7</v>
      </c>
      <c r="B2578" t="s">
        <v>10</v>
      </c>
      <c r="C2578" t="s">
        <v>57</v>
      </c>
      <c r="D2578">
        <v>2026</v>
      </c>
      <c r="E2578">
        <f>IFERROR(IF(ISNUMBER(FIND(" ", D2578)), AVERAGE(VALUE(LEFT(D2578,FIND(" ",D2578)-1)), VALUE(RIGHT(D2578,LEN(D2578)-FIND(" ",D2578)))), D2578), "")</f>
        <v>2026</v>
      </c>
      <c r="F2578">
        <v>3</v>
      </c>
      <c r="G2578">
        <v>2</v>
      </c>
      <c r="H2578">
        <v>132</v>
      </c>
      <c r="I2578" s="3">
        <f>IFERROR((H2578*100000)/E2578, "")</f>
        <v>6515.3010858835141</v>
      </c>
      <c r="J2578" s="5">
        <v>3</v>
      </c>
      <c r="K2578" t="s">
        <v>652</v>
      </c>
      <c r="L2578" t="str">
        <f t="shared" si="40"/>
        <v>Hegde Nagar-3</v>
      </c>
    </row>
    <row r="2579" spans="1:12" x14ac:dyDescent="0.25">
      <c r="A2579" t="s">
        <v>7</v>
      </c>
      <c r="B2579" t="s">
        <v>10</v>
      </c>
      <c r="C2579" t="s">
        <v>57</v>
      </c>
      <c r="D2579">
        <v>1703</v>
      </c>
      <c r="E2579">
        <f>IFERROR(IF(ISNUMBER(FIND(" ", D2579)), AVERAGE(VALUE(LEFT(D2579,FIND(" ",D2579)-1)), VALUE(RIGHT(D2579,LEN(D2579)-FIND(" ",D2579)))), D2579), "")</f>
        <v>1703</v>
      </c>
      <c r="F2579">
        <v>3</v>
      </c>
      <c r="G2579">
        <v>2</v>
      </c>
      <c r="H2579">
        <v>113</v>
      </c>
      <c r="I2579" s="3">
        <f>IFERROR((H2579*100000)/E2579, "")</f>
        <v>6635.3493834409865</v>
      </c>
      <c r="J2579" s="5">
        <v>3</v>
      </c>
      <c r="K2579" t="s">
        <v>652</v>
      </c>
      <c r="L2579" t="str">
        <f t="shared" si="40"/>
        <v>Hegde Nagar-3</v>
      </c>
    </row>
    <row r="2580" spans="1:12" x14ac:dyDescent="0.25">
      <c r="A2580" t="s">
        <v>7</v>
      </c>
      <c r="B2580" t="s">
        <v>10</v>
      </c>
      <c r="C2580" t="s">
        <v>57</v>
      </c>
      <c r="D2580">
        <v>1847</v>
      </c>
      <c r="E2580">
        <f>IFERROR(IF(ISNUMBER(FIND(" ", D2580)), AVERAGE(VALUE(LEFT(D2580,FIND(" ",D2580)-1)), VALUE(RIGHT(D2580,LEN(D2580)-FIND(" ",D2580)))), D2580), "")</f>
        <v>1847</v>
      </c>
      <c r="F2580">
        <v>3</v>
      </c>
      <c r="G2580">
        <v>2</v>
      </c>
      <c r="H2580">
        <v>123</v>
      </c>
      <c r="I2580" s="3">
        <f>IFERROR((H2580*100000)/E2580, "")</f>
        <v>6659.4477531131561</v>
      </c>
      <c r="J2580" s="5">
        <v>3</v>
      </c>
      <c r="K2580" t="s">
        <v>652</v>
      </c>
      <c r="L2580" t="str">
        <f t="shared" si="40"/>
        <v>Hegde Nagar-3</v>
      </c>
    </row>
    <row r="2581" spans="1:12" x14ac:dyDescent="0.25">
      <c r="A2581" t="s">
        <v>7</v>
      </c>
      <c r="B2581" t="s">
        <v>10</v>
      </c>
      <c r="C2581" t="s">
        <v>57</v>
      </c>
      <c r="D2581">
        <v>1570</v>
      </c>
      <c r="E2581">
        <f>IFERROR(IF(ISNUMBER(FIND(" ", D2581)), AVERAGE(VALUE(LEFT(D2581,FIND(" ",D2581)-1)), VALUE(RIGHT(D2581,LEN(D2581)-FIND(" ",D2581)))), D2581), "")</f>
        <v>1570</v>
      </c>
      <c r="F2581">
        <v>3</v>
      </c>
      <c r="G2581">
        <v>1</v>
      </c>
      <c r="H2581">
        <v>105</v>
      </c>
      <c r="I2581" s="3">
        <f>IFERROR((H2581*100000)/E2581, "")</f>
        <v>6687.8980891719748</v>
      </c>
      <c r="J2581" s="5">
        <v>3</v>
      </c>
      <c r="K2581" t="s">
        <v>652</v>
      </c>
      <c r="L2581" t="str">
        <f t="shared" si="40"/>
        <v>Hegde Nagar-3</v>
      </c>
    </row>
    <row r="2582" spans="1:12" x14ac:dyDescent="0.25">
      <c r="A2582" t="s">
        <v>7</v>
      </c>
      <c r="B2582" t="s">
        <v>10</v>
      </c>
      <c r="C2582" t="s">
        <v>57</v>
      </c>
      <c r="D2582">
        <v>1965</v>
      </c>
      <c r="E2582">
        <f>IFERROR(IF(ISNUMBER(FIND(" ", D2582)), AVERAGE(VALUE(LEFT(D2582,FIND(" ",D2582)-1)), VALUE(RIGHT(D2582,LEN(D2582)-FIND(" ",D2582)))), D2582), "")</f>
        <v>1965</v>
      </c>
      <c r="F2582">
        <v>4</v>
      </c>
      <c r="G2582">
        <v>2</v>
      </c>
      <c r="H2582">
        <v>132</v>
      </c>
      <c r="I2582" s="3">
        <f>IFERROR((H2582*100000)/E2582, "")</f>
        <v>6717.5572519083971</v>
      </c>
      <c r="J2582" s="5">
        <v>3</v>
      </c>
      <c r="K2582" t="s">
        <v>652</v>
      </c>
      <c r="L2582" t="str">
        <f t="shared" si="40"/>
        <v>Hegde Nagar-3</v>
      </c>
    </row>
    <row r="2583" spans="1:12" x14ac:dyDescent="0.25">
      <c r="A2583" t="s">
        <v>7</v>
      </c>
      <c r="B2583" t="s">
        <v>10</v>
      </c>
      <c r="C2583" t="s">
        <v>57</v>
      </c>
      <c r="D2583">
        <v>1847</v>
      </c>
      <c r="E2583">
        <f>IFERROR(IF(ISNUMBER(FIND(" ", D2583)), AVERAGE(VALUE(LEFT(D2583,FIND(" ",D2583)-1)), VALUE(RIGHT(D2583,LEN(D2583)-FIND(" ",D2583)))), D2583), "")</f>
        <v>1847</v>
      </c>
      <c r="F2583">
        <v>3</v>
      </c>
      <c r="G2583">
        <v>2</v>
      </c>
      <c r="H2583">
        <v>125</v>
      </c>
      <c r="I2583" s="3">
        <f>IFERROR((H2583*100000)/E2583, "")</f>
        <v>6767.7314564158096</v>
      </c>
      <c r="J2583" s="5">
        <v>3</v>
      </c>
      <c r="K2583" t="s">
        <v>652</v>
      </c>
      <c r="L2583" t="str">
        <f t="shared" si="40"/>
        <v>Hegde Nagar-3</v>
      </c>
    </row>
    <row r="2584" spans="1:12" x14ac:dyDescent="0.25">
      <c r="A2584" t="s">
        <v>7</v>
      </c>
      <c r="B2584" t="s">
        <v>10</v>
      </c>
      <c r="C2584" t="s">
        <v>57</v>
      </c>
      <c r="D2584">
        <v>1718</v>
      </c>
      <c r="E2584">
        <f>IFERROR(IF(ISNUMBER(FIND(" ", D2584)), AVERAGE(VALUE(LEFT(D2584,FIND(" ",D2584)-1)), VALUE(RIGHT(D2584,LEN(D2584)-FIND(" ",D2584)))), D2584), "")</f>
        <v>1718</v>
      </c>
      <c r="F2584">
        <v>3</v>
      </c>
      <c r="G2584">
        <v>2</v>
      </c>
      <c r="H2584">
        <v>119</v>
      </c>
      <c r="I2584" s="3">
        <f>IFERROR((H2584*100000)/E2584, "")</f>
        <v>6926.6589057043075</v>
      </c>
      <c r="J2584" s="5">
        <v>3</v>
      </c>
      <c r="K2584" t="s">
        <v>652</v>
      </c>
      <c r="L2584" t="str">
        <f t="shared" si="40"/>
        <v>Hegde Nagar-3</v>
      </c>
    </row>
    <row r="2585" spans="1:12" x14ac:dyDescent="0.25">
      <c r="A2585" t="s">
        <v>7</v>
      </c>
      <c r="B2585" t="s">
        <v>10</v>
      </c>
      <c r="C2585" t="s">
        <v>57</v>
      </c>
      <c r="D2585">
        <v>1847</v>
      </c>
      <c r="E2585">
        <f>IFERROR(IF(ISNUMBER(FIND(" ", D2585)), AVERAGE(VALUE(LEFT(D2585,FIND(" ",D2585)-1)), VALUE(RIGHT(D2585,LEN(D2585)-FIND(" ",D2585)))), D2585), "")</f>
        <v>1847</v>
      </c>
      <c r="F2585">
        <v>3</v>
      </c>
      <c r="G2585">
        <v>2</v>
      </c>
      <c r="H2585">
        <v>135</v>
      </c>
      <c r="I2585" s="3">
        <f>IFERROR((H2585*100000)/E2585, "")</f>
        <v>7309.1499729290745</v>
      </c>
      <c r="J2585" s="5">
        <v>3</v>
      </c>
      <c r="K2585" t="s">
        <v>652</v>
      </c>
      <c r="L2585" t="str">
        <f t="shared" si="40"/>
        <v>Hegde Nagar-3</v>
      </c>
    </row>
    <row r="2586" spans="1:12" x14ac:dyDescent="0.25">
      <c r="A2586" t="s">
        <v>7</v>
      </c>
      <c r="B2586" t="s">
        <v>10</v>
      </c>
      <c r="C2586" t="s">
        <v>57</v>
      </c>
      <c r="D2586">
        <v>1703</v>
      </c>
      <c r="E2586">
        <f>IFERROR(IF(ISNUMBER(FIND(" ", D2586)), AVERAGE(VALUE(LEFT(D2586,FIND(" ",D2586)-1)), VALUE(RIGHT(D2586,LEN(D2586)-FIND(" ",D2586)))), D2586), "")</f>
        <v>1703</v>
      </c>
      <c r="F2586">
        <v>3</v>
      </c>
      <c r="G2586">
        <v>2</v>
      </c>
      <c r="H2586">
        <v>125</v>
      </c>
      <c r="I2586" s="3">
        <f>IFERROR((H2586*100000)/E2586, "")</f>
        <v>7339.9882560187907</v>
      </c>
      <c r="J2586" s="5">
        <v>3</v>
      </c>
      <c r="K2586" t="s">
        <v>652</v>
      </c>
      <c r="L2586" t="str">
        <f t="shared" si="40"/>
        <v>Hegde Nagar-3</v>
      </c>
    </row>
    <row r="2587" spans="1:12" x14ac:dyDescent="0.25">
      <c r="A2587" t="s">
        <v>7</v>
      </c>
      <c r="B2587" t="s">
        <v>10</v>
      </c>
      <c r="C2587" t="s">
        <v>57</v>
      </c>
      <c r="D2587">
        <v>1718</v>
      </c>
      <c r="E2587">
        <f>IFERROR(IF(ISNUMBER(FIND(" ", D2587)), AVERAGE(VALUE(LEFT(D2587,FIND(" ",D2587)-1)), VALUE(RIGHT(D2587,LEN(D2587)-FIND(" ",D2587)))), D2587), "")</f>
        <v>1718</v>
      </c>
      <c r="F2587">
        <v>3</v>
      </c>
      <c r="G2587">
        <v>2</v>
      </c>
      <c r="H2587">
        <v>130</v>
      </c>
      <c r="I2587" s="3">
        <f>IFERROR((H2587*100000)/E2587, "")</f>
        <v>7566.938300349243</v>
      </c>
      <c r="J2587" s="5">
        <v>3</v>
      </c>
      <c r="K2587" t="s">
        <v>652</v>
      </c>
      <c r="L2587" t="str">
        <f t="shared" si="40"/>
        <v>Hegde Nagar-3</v>
      </c>
    </row>
    <row r="2588" spans="1:12" x14ac:dyDescent="0.25">
      <c r="A2588" t="s">
        <v>7</v>
      </c>
      <c r="B2588" s="1">
        <v>46007</v>
      </c>
      <c r="C2588" t="s">
        <v>57</v>
      </c>
      <c r="D2588">
        <v>1703</v>
      </c>
      <c r="E2588">
        <f>IFERROR(IF(ISNUMBER(FIND(" ", D2588)), AVERAGE(VALUE(LEFT(D2588,FIND(" ",D2588)-1)), VALUE(RIGHT(D2588,LEN(D2588)-FIND(" ",D2588)))), D2588), "")</f>
        <v>1703</v>
      </c>
      <c r="F2588">
        <v>3</v>
      </c>
      <c r="G2588">
        <v>2</v>
      </c>
      <c r="H2588">
        <v>130</v>
      </c>
      <c r="I2588" s="3">
        <f>IFERROR((H2588*100000)/E2588, "")</f>
        <v>7633.5877862595416</v>
      </c>
      <c r="J2588" s="5">
        <v>3</v>
      </c>
      <c r="K2588" t="s">
        <v>652</v>
      </c>
      <c r="L2588" t="str">
        <f t="shared" si="40"/>
        <v>Hegde Nagar-3</v>
      </c>
    </row>
    <row r="2589" spans="1:12" x14ac:dyDescent="0.25">
      <c r="A2589" t="s">
        <v>7</v>
      </c>
      <c r="B2589" t="s">
        <v>10</v>
      </c>
      <c r="C2589" t="s">
        <v>57</v>
      </c>
      <c r="D2589">
        <v>1801</v>
      </c>
      <c r="E2589">
        <f>IFERROR(IF(ISNUMBER(FIND(" ", D2589)), AVERAGE(VALUE(LEFT(D2589,FIND(" ",D2589)-1)), VALUE(RIGHT(D2589,LEN(D2589)-FIND(" ",D2589)))), D2589), "")</f>
        <v>1801</v>
      </c>
      <c r="F2589">
        <v>3</v>
      </c>
      <c r="G2589">
        <v>2</v>
      </c>
      <c r="H2589">
        <v>140</v>
      </c>
      <c r="I2589" s="3">
        <f>IFERROR((H2589*100000)/E2589, "")</f>
        <v>7773.4591893392562</v>
      </c>
      <c r="J2589" s="5">
        <v>3</v>
      </c>
      <c r="K2589" t="s">
        <v>652</v>
      </c>
      <c r="L2589" t="str">
        <f t="shared" si="40"/>
        <v>Hegde Nagar-3</v>
      </c>
    </row>
    <row r="2590" spans="1:12" x14ac:dyDescent="0.25">
      <c r="A2590" t="s">
        <v>12</v>
      </c>
      <c r="B2590" t="s">
        <v>10</v>
      </c>
      <c r="C2590" t="s">
        <v>57</v>
      </c>
      <c r="D2590">
        <v>1500</v>
      </c>
      <c r="E2590">
        <f>IFERROR(IF(ISNUMBER(FIND(" ", D2590)), AVERAGE(VALUE(LEFT(D2590,FIND(" ",D2590)-1)), VALUE(RIGHT(D2590,LEN(D2590)-FIND(" ",D2590)))), D2590), "")</f>
        <v>1500</v>
      </c>
      <c r="F2590">
        <v>3</v>
      </c>
      <c r="G2590">
        <v>2</v>
      </c>
      <c r="H2590">
        <v>135</v>
      </c>
      <c r="I2590" s="3">
        <f>IFERROR((H2590*100000)/E2590, "")</f>
        <v>9000</v>
      </c>
      <c r="J2590" s="5">
        <v>3</v>
      </c>
      <c r="K2590" t="s">
        <v>652</v>
      </c>
      <c r="L2590" t="str">
        <f t="shared" si="40"/>
        <v>Hegde Nagar-3</v>
      </c>
    </row>
    <row r="2591" spans="1:12" x14ac:dyDescent="0.25">
      <c r="A2591" t="s">
        <v>12</v>
      </c>
      <c r="B2591" s="1">
        <v>45765</v>
      </c>
      <c r="C2591" t="s">
        <v>57</v>
      </c>
      <c r="D2591">
        <v>2162</v>
      </c>
      <c r="E2591">
        <f>IFERROR(IF(ISNUMBER(FIND(" ", D2591)), AVERAGE(VALUE(LEFT(D2591,FIND(" ",D2591)-1)), VALUE(RIGHT(D2591,LEN(D2591)-FIND(" ",D2591)))), D2591), "")</f>
        <v>2162</v>
      </c>
      <c r="F2591">
        <v>3</v>
      </c>
      <c r="G2591">
        <v>1</v>
      </c>
      <c r="H2591">
        <v>200</v>
      </c>
      <c r="I2591" s="3">
        <f>IFERROR((H2591*100000)/E2591, "")</f>
        <v>9250.6938020351517</v>
      </c>
      <c r="J2591" s="5">
        <v>3</v>
      </c>
      <c r="K2591" t="s">
        <v>652</v>
      </c>
      <c r="L2591" t="str">
        <f t="shared" si="40"/>
        <v>Hegde Nagar-3</v>
      </c>
    </row>
    <row r="2592" spans="1:12" x14ac:dyDescent="0.25">
      <c r="A2592" t="s">
        <v>7</v>
      </c>
      <c r="B2592" t="s">
        <v>10</v>
      </c>
      <c r="C2592" t="s">
        <v>57</v>
      </c>
      <c r="D2592">
        <v>2006</v>
      </c>
      <c r="E2592">
        <f>IFERROR(IF(ISNUMBER(FIND(" ", D2592)), AVERAGE(VALUE(LEFT(D2592,FIND(" ",D2592)-1)), VALUE(RIGHT(D2592,LEN(D2592)-FIND(" ",D2592)))), D2592), "")</f>
        <v>2006</v>
      </c>
      <c r="F2592">
        <v>4</v>
      </c>
      <c r="G2592">
        <v>2</v>
      </c>
      <c r="H2592">
        <v>196</v>
      </c>
      <c r="I2592" s="3">
        <f>IFERROR((H2592*100000)/E2592, "")</f>
        <v>9770.6879361914253</v>
      </c>
      <c r="J2592" s="5">
        <v>3</v>
      </c>
      <c r="K2592" t="s">
        <v>652</v>
      </c>
      <c r="L2592" t="str">
        <f t="shared" si="40"/>
        <v>Hegde Nagar-3</v>
      </c>
    </row>
    <row r="2593" spans="1:12" x14ac:dyDescent="0.25">
      <c r="A2593" t="s">
        <v>7</v>
      </c>
      <c r="B2593" s="1">
        <v>45794</v>
      </c>
      <c r="C2593" t="s">
        <v>57</v>
      </c>
      <c r="D2593">
        <v>3216</v>
      </c>
      <c r="E2593">
        <f>IFERROR(IF(ISNUMBER(FIND(" ", D2593)), AVERAGE(VALUE(LEFT(D2593,FIND(" ",D2593)-1)), VALUE(RIGHT(D2593,LEN(D2593)-FIND(" ",D2593)))), D2593), "")</f>
        <v>3216</v>
      </c>
      <c r="F2593">
        <v>5</v>
      </c>
      <c r="G2593">
        <v>2</v>
      </c>
      <c r="H2593">
        <v>300</v>
      </c>
      <c r="I2593" s="3">
        <f>IFERROR((H2593*100000)/E2593, "")</f>
        <v>9328.3582089552237</v>
      </c>
      <c r="J2593" s="5">
        <v>4</v>
      </c>
      <c r="K2593" t="s">
        <v>652</v>
      </c>
      <c r="L2593" t="str">
        <f t="shared" si="40"/>
        <v>Hegde Nagar-4</v>
      </c>
    </row>
    <row r="2594" spans="1:12" x14ac:dyDescent="0.25">
      <c r="A2594" t="s">
        <v>12</v>
      </c>
      <c r="B2594" t="s">
        <v>10</v>
      </c>
      <c r="C2594" t="s">
        <v>57</v>
      </c>
      <c r="D2594">
        <v>3750</v>
      </c>
      <c r="E2594">
        <f>IFERROR(IF(ISNUMBER(FIND(" ", D2594)), AVERAGE(VALUE(LEFT(D2594,FIND(" ",D2594)-1)), VALUE(RIGHT(D2594,LEN(D2594)-FIND(" ",D2594)))), D2594), "")</f>
        <v>3750</v>
      </c>
      <c r="F2594">
        <v>6</v>
      </c>
      <c r="G2594">
        <v>2</v>
      </c>
      <c r="H2594">
        <v>375</v>
      </c>
      <c r="I2594" s="3">
        <f>IFERROR((H2594*100000)/E2594, "")</f>
        <v>10000</v>
      </c>
      <c r="J2594" s="5">
        <v>4</v>
      </c>
      <c r="K2594" t="s">
        <v>653</v>
      </c>
      <c r="L2594" t="str">
        <f t="shared" si="40"/>
        <v>Hegde Nagar-4</v>
      </c>
    </row>
    <row r="2595" spans="1:12" x14ac:dyDescent="0.25">
      <c r="A2595" t="s">
        <v>9</v>
      </c>
      <c r="B2595" t="s">
        <v>10</v>
      </c>
      <c r="C2595" t="s">
        <v>57</v>
      </c>
      <c r="D2595">
        <v>3734</v>
      </c>
      <c r="E2595">
        <f>IFERROR(IF(ISNUMBER(FIND(" ", D2595)), AVERAGE(VALUE(LEFT(D2595,FIND(" ",D2595)-1)), VALUE(RIGHT(D2595,LEN(D2595)-FIND(" ",D2595)))), D2595), "")</f>
        <v>3734</v>
      </c>
      <c r="F2595">
        <v>5</v>
      </c>
      <c r="G2595">
        <v>1</v>
      </c>
      <c r="H2595">
        <v>430</v>
      </c>
      <c r="I2595" s="3">
        <f>IFERROR((H2595*100000)/E2595, "")</f>
        <v>11515.800749866095</v>
      </c>
      <c r="J2595" s="5">
        <v>4</v>
      </c>
      <c r="K2595" t="s">
        <v>653</v>
      </c>
      <c r="L2595" t="str">
        <f t="shared" si="40"/>
        <v>Hegde Nagar-4</v>
      </c>
    </row>
    <row r="2596" spans="1:12" x14ac:dyDescent="0.25">
      <c r="A2596" t="s">
        <v>9</v>
      </c>
      <c r="B2596" t="s">
        <v>10</v>
      </c>
      <c r="C2596" t="s">
        <v>57</v>
      </c>
      <c r="D2596">
        <v>3500</v>
      </c>
      <c r="E2596">
        <f>IFERROR(IF(ISNUMBER(FIND(" ", D2596)), AVERAGE(VALUE(LEFT(D2596,FIND(" ",D2596)-1)), VALUE(RIGHT(D2596,LEN(D2596)-FIND(" ",D2596)))), D2596), "")</f>
        <v>3500</v>
      </c>
      <c r="F2596">
        <v>5</v>
      </c>
      <c r="G2596">
        <v>2</v>
      </c>
      <c r="H2596">
        <v>450</v>
      </c>
      <c r="I2596" s="3">
        <f>IFERROR((H2596*100000)/E2596, "")</f>
        <v>12857.142857142857</v>
      </c>
      <c r="J2596" s="5">
        <v>4</v>
      </c>
      <c r="K2596" t="s">
        <v>653</v>
      </c>
      <c r="L2596" t="str">
        <f t="shared" si="40"/>
        <v>Hegde Nagar-4</v>
      </c>
    </row>
    <row r="2597" spans="1:12" x14ac:dyDescent="0.25">
      <c r="A2597" t="s">
        <v>7</v>
      </c>
      <c r="B2597" t="s">
        <v>10</v>
      </c>
      <c r="C2597" t="s">
        <v>185</v>
      </c>
      <c r="D2597">
        <v>1231</v>
      </c>
      <c r="E2597">
        <f>IFERROR(IF(ISNUMBER(FIND(" ", D2597)), AVERAGE(VALUE(LEFT(D2597,FIND(" ",D2597)-1)), VALUE(RIGHT(D2597,LEN(D2597)-FIND(" ",D2597)))), D2597), "")</f>
        <v>1231</v>
      </c>
      <c r="F2597">
        <v>2</v>
      </c>
      <c r="G2597">
        <v>2</v>
      </c>
      <c r="H2597">
        <v>48</v>
      </c>
      <c r="I2597" s="3">
        <f>IFERROR((H2597*100000)/E2597, "")</f>
        <v>3899.2688870836719</v>
      </c>
      <c r="J2597" s="5">
        <v>2</v>
      </c>
      <c r="K2597" t="s">
        <v>652</v>
      </c>
      <c r="L2597" t="str">
        <f t="shared" si="40"/>
        <v>Hennur-2</v>
      </c>
    </row>
    <row r="2598" spans="1:12" x14ac:dyDescent="0.25">
      <c r="A2598" t="s">
        <v>7</v>
      </c>
      <c r="B2598" t="s">
        <v>10</v>
      </c>
      <c r="C2598" t="s">
        <v>185</v>
      </c>
      <c r="D2598">
        <v>1041</v>
      </c>
      <c r="E2598">
        <f>IFERROR(IF(ISNUMBER(FIND(" ", D2598)), AVERAGE(VALUE(LEFT(D2598,FIND(" ",D2598)-1)), VALUE(RIGHT(D2598,LEN(D2598)-FIND(" ",D2598)))), D2598), "")</f>
        <v>1041</v>
      </c>
      <c r="F2598">
        <v>2</v>
      </c>
      <c r="G2598">
        <v>2</v>
      </c>
      <c r="H2598">
        <v>40.6</v>
      </c>
      <c r="I2598" s="3">
        <f>IFERROR((H2598*100000)/E2598, "")</f>
        <v>3900.0960614793466</v>
      </c>
      <c r="J2598" s="5">
        <v>2</v>
      </c>
      <c r="K2598" t="s">
        <v>652</v>
      </c>
      <c r="L2598" t="str">
        <f t="shared" si="40"/>
        <v>Hennur-2</v>
      </c>
    </row>
    <row r="2599" spans="1:12" x14ac:dyDescent="0.25">
      <c r="A2599" t="s">
        <v>7</v>
      </c>
      <c r="B2599" t="s">
        <v>10</v>
      </c>
      <c r="C2599" t="s">
        <v>185</v>
      </c>
      <c r="D2599">
        <v>1040</v>
      </c>
      <c r="E2599">
        <f>IFERROR(IF(ISNUMBER(FIND(" ", D2599)), AVERAGE(VALUE(LEFT(D2599,FIND(" ",D2599)-1)), VALUE(RIGHT(D2599,LEN(D2599)-FIND(" ",D2599)))), D2599), "")</f>
        <v>1040</v>
      </c>
      <c r="F2599">
        <v>2</v>
      </c>
      <c r="G2599">
        <v>2</v>
      </c>
      <c r="H2599">
        <v>42.12</v>
      </c>
      <c r="I2599" s="3">
        <f>IFERROR((H2599*100000)/E2599, "")</f>
        <v>4050</v>
      </c>
      <c r="J2599" s="5">
        <v>2</v>
      </c>
      <c r="K2599" t="s">
        <v>652</v>
      </c>
      <c r="L2599" t="str">
        <f t="shared" si="40"/>
        <v>Hennur-2</v>
      </c>
    </row>
    <row r="2600" spans="1:12" x14ac:dyDescent="0.25">
      <c r="A2600" t="s">
        <v>7</v>
      </c>
      <c r="B2600" t="s">
        <v>10</v>
      </c>
      <c r="C2600" t="s">
        <v>185</v>
      </c>
      <c r="D2600">
        <v>1231</v>
      </c>
      <c r="E2600">
        <f>IFERROR(IF(ISNUMBER(FIND(" ", D2600)), AVERAGE(VALUE(LEFT(D2600,FIND(" ",D2600)-1)), VALUE(RIGHT(D2600,LEN(D2600)-FIND(" ",D2600)))), D2600), "")</f>
        <v>1231</v>
      </c>
      <c r="F2600">
        <v>2</v>
      </c>
      <c r="G2600">
        <v>2</v>
      </c>
      <c r="H2600">
        <v>50</v>
      </c>
      <c r="I2600" s="3">
        <f>IFERROR((H2600*100000)/E2600, "")</f>
        <v>4061.7384240454917</v>
      </c>
      <c r="J2600" s="5">
        <v>2</v>
      </c>
      <c r="K2600" t="s">
        <v>652</v>
      </c>
      <c r="L2600" t="str">
        <f t="shared" si="40"/>
        <v>Hennur-2</v>
      </c>
    </row>
    <row r="2601" spans="1:12" x14ac:dyDescent="0.25">
      <c r="A2601" t="s">
        <v>7</v>
      </c>
      <c r="B2601" t="s">
        <v>10</v>
      </c>
      <c r="C2601" t="s">
        <v>185</v>
      </c>
      <c r="D2601">
        <v>1255</v>
      </c>
      <c r="E2601">
        <f>IFERROR(IF(ISNUMBER(FIND(" ", D2601)), AVERAGE(VALUE(LEFT(D2601,FIND(" ",D2601)-1)), VALUE(RIGHT(D2601,LEN(D2601)-FIND(" ",D2601)))), D2601), "")</f>
        <v>1255</v>
      </c>
      <c r="F2601">
        <v>2</v>
      </c>
      <c r="G2601">
        <v>1</v>
      </c>
      <c r="H2601">
        <v>52.32</v>
      </c>
      <c r="I2601" s="3">
        <f>IFERROR((H2601*100000)/E2601, "")</f>
        <v>4168.9243027888442</v>
      </c>
      <c r="J2601" s="5">
        <v>2</v>
      </c>
      <c r="K2601" t="s">
        <v>652</v>
      </c>
      <c r="L2601" t="str">
        <f t="shared" si="40"/>
        <v>Hennur-2</v>
      </c>
    </row>
    <row r="2602" spans="1:12" x14ac:dyDescent="0.25">
      <c r="A2602" t="s">
        <v>7</v>
      </c>
      <c r="B2602" t="s">
        <v>10</v>
      </c>
      <c r="C2602" t="s">
        <v>185</v>
      </c>
      <c r="D2602">
        <v>1255</v>
      </c>
      <c r="E2602">
        <f>IFERROR(IF(ISNUMBER(FIND(" ", D2602)), AVERAGE(VALUE(LEFT(D2602,FIND(" ",D2602)-1)), VALUE(RIGHT(D2602,LEN(D2602)-FIND(" ",D2602)))), D2602), "")</f>
        <v>1255</v>
      </c>
      <c r="F2602">
        <v>2</v>
      </c>
      <c r="G2602">
        <v>2</v>
      </c>
      <c r="H2602">
        <v>52.35</v>
      </c>
      <c r="I2602" s="3">
        <f>IFERROR((H2602*100000)/E2602, "")</f>
        <v>4171.314741035857</v>
      </c>
      <c r="J2602" s="5">
        <v>2</v>
      </c>
      <c r="K2602" t="s">
        <v>652</v>
      </c>
      <c r="L2602" t="str">
        <f t="shared" si="40"/>
        <v>Hennur-2</v>
      </c>
    </row>
    <row r="2603" spans="1:12" x14ac:dyDescent="0.25">
      <c r="A2603" t="s">
        <v>7</v>
      </c>
      <c r="B2603" t="s">
        <v>10</v>
      </c>
      <c r="C2603" t="s">
        <v>185</v>
      </c>
      <c r="D2603">
        <v>1255</v>
      </c>
      <c r="E2603">
        <f>IFERROR(IF(ISNUMBER(FIND(" ", D2603)), AVERAGE(VALUE(LEFT(D2603,FIND(" ",D2603)-1)), VALUE(RIGHT(D2603,LEN(D2603)-FIND(" ",D2603)))), D2603), "")</f>
        <v>1255</v>
      </c>
      <c r="F2603">
        <v>2</v>
      </c>
      <c r="G2603">
        <v>2</v>
      </c>
      <c r="H2603">
        <v>53.5</v>
      </c>
      <c r="I2603" s="3">
        <f>IFERROR((H2603*100000)/E2603, "")</f>
        <v>4262.9482071713146</v>
      </c>
      <c r="J2603" s="5">
        <v>2</v>
      </c>
      <c r="K2603" t="s">
        <v>652</v>
      </c>
      <c r="L2603" t="str">
        <f t="shared" si="40"/>
        <v>Hennur-2</v>
      </c>
    </row>
    <row r="2604" spans="1:12" x14ac:dyDescent="0.25">
      <c r="A2604" t="s">
        <v>7</v>
      </c>
      <c r="B2604" t="s">
        <v>10</v>
      </c>
      <c r="C2604" t="s">
        <v>185</v>
      </c>
      <c r="D2604">
        <v>1255</v>
      </c>
      <c r="E2604">
        <f>IFERROR(IF(ISNUMBER(FIND(" ", D2604)), AVERAGE(VALUE(LEFT(D2604,FIND(" ",D2604)-1)), VALUE(RIGHT(D2604,LEN(D2604)-FIND(" ",D2604)))), D2604), "")</f>
        <v>1255</v>
      </c>
      <c r="F2604">
        <v>2</v>
      </c>
      <c r="G2604">
        <v>1</v>
      </c>
      <c r="H2604">
        <v>53.57</v>
      </c>
      <c r="I2604" s="3">
        <f>IFERROR((H2604*100000)/E2604, "")</f>
        <v>4268.5258964143422</v>
      </c>
      <c r="J2604" s="5">
        <v>2</v>
      </c>
      <c r="K2604" t="s">
        <v>652</v>
      </c>
      <c r="L2604" t="str">
        <f t="shared" si="40"/>
        <v>Hennur-2</v>
      </c>
    </row>
    <row r="2605" spans="1:12" x14ac:dyDescent="0.25">
      <c r="A2605" t="s">
        <v>7</v>
      </c>
      <c r="B2605" t="s">
        <v>10</v>
      </c>
      <c r="C2605" t="s">
        <v>185</v>
      </c>
      <c r="D2605">
        <v>1255</v>
      </c>
      <c r="E2605">
        <f>IFERROR(IF(ISNUMBER(FIND(" ", D2605)), AVERAGE(VALUE(LEFT(D2605,FIND(" ",D2605)-1)), VALUE(RIGHT(D2605,LEN(D2605)-FIND(" ",D2605)))), D2605), "")</f>
        <v>1255</v>
      </c>
      <c r="F2605">
        <v>2</v>
      </c>
      <c r="G2605">
        <v>2</v>
      </c>
      <c r="H2605">
        <v>56.5</v>
      </c>
      <c r="I2605" s="3">
        <f>IFERROR((H2605*100000)/E2605, "")</f>
        <v>4501.9920318725099</v>
      </c>
      <c r="J2605" s="5">
        <v>2</v>
      </c>
      <c r="K2605" t="s">
        <v>652</v>
      </c>
      <c r="L2605" t="str">
        <f t="shared" si="40"/>
        <v>Hennur-2</v>
      </c>
    </row>
    <row r="2606" spans="1:12" x14ac:dyDescent="0.25">
      <c r="A2606" t="s">
        <v>7</v>
      </c>
      <c r="B2606" t="s">
        <v>10</v>
      </c>
      <c r="C2606" t="s">
        <v>185</v>
      </c>
      <c r="D2606">
        <v>1259</v>
      </c>
      <c r="E2606">
        <f>IFERROR(IF(ISNUMBER(FIND(" ", D2606)), AVERAGE(VALUE(LEFT(D2606,FIND(" ",D2606)-1)), VALUE(RIGHT(D2606,LEN(D2606)-FIND(" ",D2606)))), D2606), "")</f>
        <v>1259</v>
      </c>
      <c r="F2606">
        <v>2</v>
      </c>
      <c r="G2606">
        <v>2</v>
      </c>
      <c r="H2606">
        <v>57</v>
      </c>
      <c r="I2606" s="3">
        <f>IFERROR((H2606*100000)/E2606, "")</f>
        <v>4527.4027005559965</v>
      </c>
      <c r="J2606" s="5">
        <v>2</v>
      </c>
      <c r="K2606" t="s">
        <v>652</v>
      </c>
      <c r="L2606" t="str">
        <f t="shared" si="40"/>
        <v>Hennur-2</v>
      </c>
    </row>
    <row r="2607" spans="1:12" x14ac:dyDescent="0.25">
      <c r="A2607" t="s">
        <v>7</v>
      </c>
      <c r="B2607" t="s">
        <v>10</v>
      </c>
      <c r="C2607" t="s">
        <v>185</v>
      </c>
      <c r="D2607">
        <v>1255</v>
      </c>
      <c r="E2607">
        <f>IFERROR(IF(ISNUMBER(FIND(" ", D2607)), AVERAGE(VALUE(LEFT(D2607,FIND(" ",D2607)-1)), VALUE(RIGHT(D2607,LEN(D2607)-FIND(" ",D2607)))), D2607), "")</f>
        <v>1255</v>
      </c>
      <c r="F2607">
        <v>2</v>
      </c>
      <c r="G2607">
        <v>1</v>
      </c>
      <c r="H2607">
        <v>57.5</v>
      </c>
      <c r="I2607" s="3">
        <f>IFERROR((H2607*100000)/E2607, "")</f>
        <v>4581.6733067729083</v>
      </c>
      <c r="J2607" s="5">
        <v>2</v>
      </c>
      <c r="K2607" t="s">
        <v>652</v>
      </c>
      <c r="L2607" t="str">
        <f t="shared" si="40"/>
        <v>Hennur-2</v>
      </c>
    </row>
    <row r="2608" spans="1:12" x14ac:dyDescent="0.25">
      <c r="A2608" t="s">
        <v>7</v>
      </c>
      <c r="B2608" t="s">
        <v>10</v>
      </c>
      <c r="C2608" t="s">
        <v>185</v>
      </c>
      <c r="D2608">
        <v>1255</v>
      </c>
      <c r="E2608">
        <f>IFERROR(IF(ISNUMBER(FIND(" ", D2608)), AVERAGE(VALUE(LEFT(D2608,FIND(" ",D2608)-1)), VALUE(RIGHT(D2608,LEN(D2608)-FIND(" ",D2608)))), D2608), "")</f>
        <v>1255</v>
      </c>
      <c r="F2608">
        <v>2</v>
      </c>
      <c r="G2608">
        <v>1</v>
      </c>
      <c r="H2608">
        <v>58</v>
      </c>
      <c r="I2608" s="3">
        <f>IFERROR((H2608*100000)/E2608, "")</f>
        <v>4621.5139442231075</v>
      </c>
      <c r="J2608" s="5">
        <v>2</v>
      </c>
      <c r="K2608" t="s">
        <v>652</v>
      </c>
      <c r="L2608" t="str">
        <f t="shared" si="40"/>
        <v>Hennur-2</v>
      </c>
    </row>
    <row r="2609" spans="1:12" x14ac:dyDescent="0.25">
      <c r="A2609" t="s">
        <v>7</v>
      </c>
      <c r="B2609" t="s">
        <v>10</v>
      </c>
      <c r="C2609" t="s">
        <v>185</v>
      </c>
      <c r="D2609">
        <v>1225</v>
      </c>
      <c r="E2609">
        <f>IFERROR(IF(ISNUMBER(FIND(" ", D2609)), AVERAGE(VALUE(LEFT(D2609,FIND(" ",D2609)-1)), VALUE(RIGHT(D2609,LEN(D2609)-FIND(" ",D2609)))), D2609), "")</f>
        <v>1225</v>
      </c>
      <c r="F2609">
        <v>2</v>
      </c>
      <c r="G2609">
        <v>1</v>
      </c>
      <c r="H2609">
        <v>57</v>
      </c>
      <c r="I2609" s="3">
        <f>IFERROR((H2609*100000)/E2609, "")</f>
        <v>4653.0612244897957</v>
      </c>
      <c r="J2609" s="5">
        <v>2</v>
      </c>
      <c r="K2609" t="s">
        <v>652</v>
      </c>
      <c r="L2609" t="str">
        <f t="shared" si="40"/>
        <v>Hennur-2</v>
      </c>
    </row>
    <row r="2610" spans="1:12" x14ac:dyDescent="0.25">
      <c r="A2610" t="s">
        <v>7</v>
      </c>
      <c r="B2610" t="s">
        <v>10</v>
      </c>
      <c r="C2610" t="s">
        <v>185</v>
      </c>
      <c r="D2610">
        <v>1020</v>
      </c>
      <c r="E2610">
        <f>IFERROR(IF(ISNUMBER(FIND(" ", D2610)), AVERAGE(VALUE(LEFT(D2610,FIND(" ",D2610)-1)), VALUE(RIGHT(D2610,LEN(D2610)-FIND(" ",D2610)))), D2610), "")</f>
        <v>1020</v>
      </c>
      <c r="F2610">
        <v>2</v>
      </c>
      <c r="G2610">
        <v>1</v>
      </c>
      <c r="H2610">
        <v>48</v>
      </c>
      <c r="I2610" s="3">
        <f>IFERROR((H2610*100000)/E2610, "")</f>
        <v>4705.8823529411766</v>
      </c>
      <c r="J2610" s="5">
        <v>2</v>
      </c>
      <c r="K2610" t="s">
        <v>652</v>
      </c>
      <c r="L2610" t="str">
        <f t="shared" si="40"/>
        <v>Hennur-2</v>
      </c>
    </row>
    <row r="2611" spans="1:12" x14ac:dyDescent="0.25">
      <c r="A2611" t="s">
        <v>7</v>
      </c>
      <c r="B2611" t="s">
        <v>10</v>
      </c>
      <c r="C2611" t="s">
        <v>185</v>
      </c>
      <c r="D2611">
        <v>1295</v>
      </c>
      <c r="E2611">
        <f>IFERROR(IF(ISNUMBER(FIND(" ", D2611)), AVERAGE(VALUE(LEFT(D2611,FIND(" ",D2611)-1)), VALUE(RIGHT(D2611,LEN(D2611)-FIND(" ",D2611)))), D2611), "")</f>
        <v>1295</v>
      </c>
      <c r="F2611">
        <v>2</v>
      </c>
      <c r="G2611">
        <v>1</v>
      </c>
      <c r="H2611">
        <v>62</v>
      </c>
      <c r="I2611" s="3">
        <f>IFERROR((H2611*100000)/E2611, "")</f>
        <v>4787.6447876447874</v>
      </c>
      <c r="J2611" s="5">
        <v>2</v>
      </c>
      <c r="K2611" t="s">
        <v>652</v>
      </c>
      <c r="L2611" t="str">
        <f t="shared" si="40"/>
        <v>Hennur-2</v>
      </c>
    </row>
    <row r="2612" spans="1:12" x14ac:dyDescent="0.25">
      <c r="A2612" t="s">
        <v>7</v>
      </c>
      <c r="B2612" t="s">
        <v>10</v>
      </c>
      <c r="C2612" t="s">
        <v>185</v>
      </c>
      <c r="D2612">
        <v>1075</v>
      </c>
      <c r="E2612">
        <f>IFERROR(IF(ISNUMBER(FIND(" ", D2612)), AVERAGE(VALUE(LEFT(D2612,FIND(" ",D2612)-1)), VALUE(RIGHT(D2612,LEN(D2612)-FIND(" ",D2612)))), D2612), "")</f>
        <v>1075</v>
      </c>
      <c r="F2612">
        <v>2</v>
      </c>
      <c r="G2612">
        <v>1</v>
      </c>
      <c r="H2612">
        <v>52</v>
      </c>
      <c r="I2612" s="3">
        <f>IFERROR((H2612*100000)/E2612, "")</f>
        <v>4837.2093023255811</v>
      </c>
      <c r="J2612" s="5">
        <v>2</v>
      </c>
      <c r="K2612" t="s">
        <v>652</v>
      </c>
      <c r="L2612" t="str">
        <f t="shared" si="40"/>
        <v>Hennur-2</v>
      </c>
    </row>
    <row r="2613" spans="1:12" x14ac:dyDescent="0.25">
      <c r="A2613" t="s">
        <v>7</v>
      </c>
      <c r="B2613" t="s">
        <v>10</v>
      </c>
      <c r="C2613" t="s">
        <v>185</v>
      </c>
      <c r="D2613">
        <v>1295</v>
      </c>
      <c r="E2613">
        <f>IFERROR(IF(ISNUMBER(FIND(" ", D2613)), AVERAGE(VALUE(LEFT(D2613,FIND(" ",D2613)-1)), VALUE(RIGHT(D2613,LEN(D2613)-FIND(" ",D2613)))), D2613), "")</f>
        <v>1295</v>
      </c>
      <c r="F2613">
        <v>2</v>
      </c>
      <c r="G2613">
        <v>1</v>
      </c>
      <c r="H2613">
        <v>64</v>
      </c>
      <c r="I2613" s="3">
        <f>IFERROR((H2613*100000)/E2613, "")</f>
        <v>4942.0849420849418</v>
      </c>
      <c r="J2613" s="5">
        <v>2</v>
      </c>
      <c r="K2613" t="s">
        <v>652</v>
      </c>
      <c r="L2613" t="str">
        <f t="shared" si="40"/>
        <v>Hennur-2</v>
      </c>
    </row>
    <row r="2614" spans="1:12" x14ac:dyDescent="0.25">
      <c r="A2614" t="s">
        <v>7</v>
      </c>
      <c r="B2614" t="s">
        <v>10</v>
      </c>
      <c r="C2614" t="s">
        <v>185</v>
      </c>
      <c r="D2614">
        <v>1340</v>
      </c>
      <c r="E2614">
        <f>IFERROR(IF(ISNUMBER(FIND(" ", D2614)), AVERAGE(VALUE(LEFT(D2614,FIND(" ",D2614)-1)), VALUE(RIGHT(D2614,LEN(D2614)-FIND(" ",D2614)))), D2614), "")</f>
        <v>1340</v>
      </c>
      <c r="F2614">
        <v>2</v>
      </c>
      <c r="G2614">
        <v>2</v>
      </c>
      <c r="H2614">
        <v>54.27</v>
      </c>
      <c r="I2614" s="3">
        <f>IFERROR((H2614*100000)/E2614, "")</f>
        <v>4050</v>
      </c>
      <c r="J2614" s="5">
        <v>3</v>
      </c>
      <c r="K2614" t="s">
        <v>652</v>
      </c>
      <c r="L2614" t="str">
        <f t="shared" si="40"/>
        <v>Hennur-3</v>
      </c>
    </row>
    <row r="2615" spans="1:12" x14ac:dyDescent="0.25">
      <c r="A2615" t="s">
        <v>7</v>
      </c>
      <c r="B2615" s="1">
        <v>46009</v>
      </c>
      <c r="C2615" t="s">
        <v>185</v>
      </c>
      <c r="D2615">
        <v>1783</v>
      </c>
      <c r="E2615">
        <f>IFERROR(IF(ISNUMBER(FIND(" ", D2615)), AVERAGE(VALUE(LEFT(D2615,FIND(" ",D2615)-1)), VALUE(RIGHT(D2615,LEN(D2615)-FIND(" ",D2615)))), D2615), "")</f>
        <v>1783</v>
      </c>
      <c r="F2615">
        <v>3</v>
      </c>
      <c r="G2615">
        <v>0</v>
      </c>
      <c r="H2615">
        <v>84.204999999999998</v>
      </c>
      <c r="I2615" s="3">
        <f>IFERROR((H2615*100000)/E2615, "")</f>
        <v>4722.6584408300614</v>
      </c>
      <c r="J2615" s="5">
        <v>3</v>
      </c>
      <c r="K2615" t="s">
        <v>652</v>
      </c>
      <c r="L2615" t="str">
        <f t="shared" si="40"/>
        <v>Hennur-3</v>
      </c>
    </row>
    <row r="2616" spans="1:12" x14ac:dyDescent="0.25">
      <c r="A2616" t="s">
        <v>7</v>
      </c>
      <c r="B2616" t="s">
        <v>10</v>
      </c>
      <c r="C2616" t="s">
        <v>185</v>
      </c>
      <c r="D2616">
        <v>1345</v>
      </c>
      <c r="E2616">
        <f>IFERROR(IF(ISNUMBER(FIND(" ", D2616)), AVERAGE(VALUE(LEFT(D2616,FIND(" ",D2616)-1)), VALUE(RIGHT(D2616,LEN(D2616)-FIND(" ",D2616)))), D2616), "")</f>
        <v>1345</v>
      </c>
      <c r="F2616">
        <v>2</v>
      </c>
      <c r="G2616">
        <v>1</v>
      </c>
      <c r="H2616">
        <v>69</v>
      </c>
      <c r="I2616" s="3">
        <f>IFERROR((H2616*100000)/E2616, "")</f>
        <v>5130.1115241635689</v>
      </c>
      <c r="J2616" s="5">
        <v>3</v>
      </c>
      <c r="K2616" t="s">
        <v>652</v>
      </c>
      <c r="L2616" t="str">
        <f t="shared" si="40"/>
        <v>Hennur-3</v>
      </c>
    </row>
    <row r="2617" spans="1:12" x14ac:dyDescent="0.25">
      <c r="A2617" t="s">
        <v>7</v>
      </c>
      <c r="B2617" t="s">
        <v>10</v>
      </c>
      <c r="C2617" t="s">
        <v>185</v>
      </c>
      <c r="D2617">
        <v>1830</v>
      </c>
      <c r="E2617">
        <f>IFERROR(IF(ISNUMBER(FIND(" ", D2617)), AVERAGE(VALUE(LEFT(D2617,FIND(" ",D2617)-1)), VALUE(RIGHT(D2617,LEN(D2617)-FIND(" ",D2617)))), D2617), "")</f>
        <v>1830</v>
      </c>
      <c r="F2617">
        <v>2</v>
      </c>
      <c r="G2617">
        <v>3</v>
      </c>
      <c r="H2617">
        <v>113</v>
      </c>
      <c r="I2617" s="3">
        <f>IFERROR((H2617*100000)/E2617, "")</f>
        <v>6174.8633879781419</v>
      </c>
      <c r="J2617" s="5">
        <v>3</v>
      </c>
      <c r="K2617" t="s">
        <v>652</v>
      </c>
      <c r="L2617" t="str">
        <f t="shared" si="40"/>
        <v>Hennur-3</v>
      </c>
    </row>
    <row r="2618" spans="1:12" x14ac:dyDescent="0.25">
      <c r="A2618" t="s">
        <v>7</v>
      </c>
      <c r="B2618" t="s">
        <v>10</v>
      </c>
      <c r="C2618" t="s">
        <v>185</v>
      </c>
      <c r="D2618">
        <v>1830</v>
      </c>
      <c r="E2618">
        <f>IFERROR(IF(ISNUMBER(FIND(" ", D2618)), AVERAGE(VALUE(LEFT(D2618,FIND(" ",D2618)-1)), VALUE(RIGHT(D2618,LEN(D2618)-FIND(" ",D2618)))), D2618), "")</f>
        <v>1830</v>
      </c>
      <c r="F2618">
        <v>3</v>
      </c>
      <c r="G2618">
        <v>3</v>
      </c>
      <c r="H2618">
        <v>121</v>
      </c>
      <c r="I2618" s="3">
        <f>IFERROR((H2618*100000)/E2618, "")</f>
        <v>6612.021857923497</v>
      </c>
      <c r="J2618" s="5">
        <v>3</v>
      </c>
      <c r="K2618" t="s">
        <v>652</v>
      </c>
      <c r="L2618" t="str">
        <f t="shared" si="40"/>
        <v>Hennur-3</v>
      </c>
    </row>
    <row r="2619" spans="1:12" x14ac:dyDescent="0.25">
      <c r="A2619" t="s">
        <v>12</v>
      </c>
      <c r="B2619" t="s">
        <v>10</v>
      </c>
      <c r="C2619" t="s">
        <v>185</v>
      </c>
      <c r="D2619">
        <v>1640</v>
      </c>
      <c r="E2619">
        <f>IFERROR(IF(ISNUMBER(FIND(" ", D2619)), AVERAGE(VALUE(LEFT(D2619,FIND(" ",D2619)-1)), VALUE(RIGHT(D2619,LEN(D2619)-FIND(" ",D2619)))), D2619), "")</f>
        <v>1640</v>
      </c>
      <c r="F2619">
        <v>3</v>
      </c>
      <c r="G2619">
        <v>2</v>
      </c>
      <c r="H2619">
        <v>120</v>
      </c>
      <c r="I2619" s="3">
        <f>IFERROR((H2619*100000)/E2619, "")</f>
        <v>7317.0731707317073</v>
      </c>
      <c r="J2619" s="5">
        <v>3</v>
      </c>
      <c r="K2619" t="s">
        <v>652</v>
      </c>
      <c r="L2619" t="str">
        <f t="shared" si="40"/>
        <v>Hennur-3</v>
      </c>
    </row>
    <row r="2620" spans="1:12" x14ac:dyDescent="0.25">
      <c r="A2620" t="s">
        <v>7</v>
      </c>
      <c r="B2620" s="1">
        <v>46009</v>
      </c>
      <c r="C2620" t="s">
        <v>185</v>
      </c>
      <c r="D2620">
        <v>1482</v>
      </c>
      <c r="E2620">
        <f>IFERROR(IF(ISNUMBER(FIND(" ", D2620)), AVERAGE(VALUE(LEFT(D2620,FIND(" ",D2620)-1)), VALUE(RIGHT(D2620,LEN(D2620)-FIND(" ",D2620)))), D2620), "")</f>
        <v>1482</v>
      </c>
      <c r="F2620">
        <v>3</v>
      </c>
      <c r="G2620">
        <v>1</v>
      </c>
      <c r="H2620">
        <v>110</v>
      </c>
      <c r="I2620" s="3">
        <f>IFERROR((H2620*100000)/E2620, "")</f>
        <v>7422.4021592442641</v>
      </c>
      <c r="J2620" s="5">
        <v>3</v>
      </c>
      <c r="K2620" t="s">
        <v>652</v>
      </c>
      <c r="L2620" t="str">
        <f t="shared" si="40"/>
        <v>Hennur-3</v>
      </c>
    </row>
    <row r="2621" spans="1:12" x14ac:dyDescent="0.25">
      <c r="A2621" t="s">
        <v>12</v>
      </c>
      <c r="B2621" t="s">
        <v>10</v>
      </c>
      <c r="C2621" t="s">
        <v>565</v>
      </c>
      <c r="D2621">
        <v>1100</v>
      </c>
      <c r="E2621">
        <f>IFERROR(IF(ISNUMBER(FIND(" ", D2621)), AVERAGE(VALUE(LEFT(D2621,FIND(" ",D2621)-1)), VALUE(RIGHT(D2621,LEN(D2621)-FIND(" ",D2621)))), D2621), "")</f>
        <v>1100</v>
      </c>
      <c r="F2621">
        <v>2</v>
      </c>
      <c r="G2621">
        <v>1</v>
      </c>
      <c r="H2621">
        <v>78</v>
      </c>
      <c r="I2621" s="3">
        <f>IFERROR((H2621*100000)/E2621, "")</f>
        <v>7090.909090909091</v>
      </c>
      <c r="J2621" s="5">
        <v>2</v>
      </c>
      <c r="K2621" t="s">
        <v>652</v>
      </c>
      <c r="L2621" t="str">
        <f t="shared" si="40"/>
        <v>Hennur Bande-2</v>
      </c>
    </row>
    <row r="2622" spans="1:12" x14ac:dyDescent="0.25">
      <c r="A2622" t="s">
        <v>7</v>
      </c>
      <c r="B2622" t="s">
        <v>10</v>
      </c>
      <c r="C2622" t="s">
        <v>461</v>
      </c>
      <c r="D2622">
        <v>1441</v>
      </c>
      <c r="E2622">
        <f>IFERROR(IF(ISNUMBER(FIND(" ", D2622)), AVERAGE(VALUE(LEFT(D2622,FIND(" ",D2622)-1)), VALUE(RIGHT(D2622,LEN(D2622)-FIND(" ",D2622)))), D2622), "")</f>
        <v>1441</v>
      </c>
      <c r="F2622">
        <v>2</v>
      </c>
      <c r="G2622">
        <v>1</v>
      </c>
      <c r="H2622">
        <v>115</v>
      </c>
      <c r="I2622" s="3">
        <f>IFERROR((H2622*100000)/E2622, "")</f>
        <v>7980.5690492713393</v>
      </c>
      <c r="J2622" s="5">
        <v>2</v>
      </c>
      <c r="K2622" t="s">
        <v>652</v>
      </c>
      <c r="L2622" t="str">
        <f t="shared" si="40"/>
        <v>Hennur Gardens-2</v>
      </c>
    </row>
    <row r="2623" spans="1:12" x14ac:dyDescent="0.25">
      <c r="A2623" t="s">
        <v>12</v>
      </c>
      <c r="B2623" t="s">
        <v>10</v>
      </c>
      <c r="C2623" t="s">
        <v>461</v>
      </c>
      <c r="D2623">
        <v>1942</v>
      </c>
      <c r="E2623">
        <f>IFERROR(IF(ISNUMBER(FIND(" ", D2623)), AVERAGE(VALUE(LEFT(D2623,FIND(" ",D2623)-1)), VALUE(RIGHT(D2623,LEN(D2623)-FIND(" ",D2623)))), D2623), "")</f>
        <v>1942</v>
      </c>
      <c r="F2623">
        <v>3</v>
      </c>
      <c r="G2623">
        <v>2</v>
      </c>
      <c r="H2623">
        <v>102</v>
      </c>
      <c r="I2623" s="3">
        <f>IFERROR((H2623*100000)/E2623, "")</f>
        <v>5252.3171987641608</v>
      </c>
      <c r="J2623" s="5">
        <v>3</v>
      </c>
      <c r="K2623" t="s">
        <v>652</v>
      </c>
      <c r="L2623" t="str">
        <f t="shared" si="40"/>
        <v>Hennur Gardens-3</v>
      </c>
    </row>
    <row r="2624" spans="1:12" x14ac:dyDescent="0.25">
      <c r="A2624" t="s">
        <v>12</v>
      </c>
      <c r="B2624" t="s">
        <v>10</v>
      </c>
      <c r="C2624" t="s">
        <v>461</v>
      </c>
      <c r="D2624">
        <v>1945</v>
      </c>
      <c r="E2624">
        <f>IFERROR(IF(ISNUMBER(FIND(" ", D2624)), AVERAGE(VALUE(LEFT(D2624,FIND(" ",D2624)-1)), VALUE(RIGHT(D2624,LEN(D2624)-FIND(" ",D2624)))), D2624), "")</f>
        <v>1945</v>
      </c>
      <c r="F2624">
        <v>3</v>
      </c>
      <c r="G2624">
        <v>3</v>
      </c>
      <c r="H2624">
        <v>120</v>
      </c>
      <c r="I2624" s="3">
        <f>IFERROR((H2624*100000)/E2624, "")</f>
        <v>6169.6658097686377</v>
      </c>
      <c r="J2624" s="5">
        <v>3</v>
      </c>
      <c r="K2624" t="s">
        <v>652</v>
      </c>
      <c r="L2624" t="str">
        <f t="shared" si="40"/>
        <v>Hennur Gardens-3</v>
      </c>
    </row>
    <row r="2625" spans="1:12" x14ac:dyDescent="0.25">
      <c r="A2625" t="s">
        <v>7</v>
      </c>
      <c r="B2625" t="s">
        <v>10</v>
      </c>
      <c r="C2625" t="s">
        <v>461</v>
      </c>
      <c r="D2625">
        <v>1945</v>
      </c>
      <c r="E2625">
        <f>IFERROR(IF(ISNUMBER(FIND(" ", D2625)), AVERAGE(VALUE(LEFT(D2625,FIND(" ",D2625)-1)), VALUE(RIGHT(D2625,LEN(D2625)-FIND(" ",D2625)))), D2625), "")</f>
        <v>1945</v>
      </c>
      <c r="F2625">
        <v>3</v>
      </c>
      <c r="G2625">
        <v>2</v>
      </c>
      <c r="H2625">
        <v>135</v>
      </c>
      <c r="I2625" s="3">
        <f>IFERROR((H2625*100000)/E2625, "")</f>
        <v>6940.8740359897174</v>
      </c>
      <c r="J2625" s="5">
        <v>3</v>
      </c>
      <c r="K2625" t="s">
        <v>652</v>
      </c>
      <c r="L2625" t="str">
        <f t="shared" si="40"/>
        <v>Hennur Gardens-3</v>
      </c>
    </row>
    <row r="2626" spans="1:12" x14ac:dyDescent="0.25">
      <c r="A2626" t="s">
        <v>12</v>
      </c>
      <c r="B2626" t="s">
        <v>10</v>
      </c>
      <c r="C2626" t="s">
        <v>461</v>
      </c>
      <c r="D2626">
        <v>1490</v>
      </c>
      <c r="E2626">
        <f>IFERROR(IF(ISNUMBER(FIND(" ", D2626)), AVERAGE(VALUE(LEFT(D2626,FIND(" ",D2626)-1)), VALUE(RIGHT(D2626,LEN(D2626)-FIND(" ",D2626)))), D2626), "")</f>
        <v>1490</v>
      </c>
      <c r="F2626">
        <v>2</v>
      </c>
      <c r="G2626">
        <v>1</v>
      </c>
      <c r="H2626">
        <v>115</v>
      </c>
      <c r="I2626" s="3">
        <f>IFERROR((H2626*100000)/E2626, "")</f>
        <v>7718.1208053691271</v>
      </c>
      <c r="J2626" s="5">
        <v>3</v>
      </c>
      <c r="K2626" t="s">
        <v>652</v>
      </c>
      <c r="L2626" t="str">
        <f t="shared" si="40"/>
        <v>Hennur Gardens-3</v>
      </c>
    </row>
    <row r="2627" spans="1:12" x14ac:dyDescent="0.25">
      <c r="A2627" t="s">
        <v>12</v>
      </c>
      <c r="B2627" t="s">
        <v>10</v>
      </c>
      <c r="C2627" t="s">
        <v>461</v>
      </c>
      <c r="D2627">
        <v>1464</v>
      </c>
      <c r="E2627">
        <f>IFERROR(IF(ISNUMBER(FIND(" ", D2627)), AVERAGE(VALUE(LEFT(D2627,FIND(" ",D2627)-1)), VALUE(RIGHT(D2627,LEN(D2627)-FIND(" ",D2627)))), D2627), "")</f>
        <v>1464</v>
      </c>
      <c r="F2627">
        <v>2</v>
      </c>
      <c r="G2627">
        <v>2</v>
      </c>
      <c r="H2627">
        <v>115</v>
      </c>
      <c r="I2627" s="3">
        <f>IFERROR((H2627*100000)/E2627, "")</f>
        <v>7855.1912568306007</v>
      </c>
      <c r="J2627" s="5">
        <v>3</v>
      </c>
      <c r="K2627" t="s">
        <v>652</v>
      </c>
      <c r="L2627" t="str">
        <f t="shared" ref="L2627:L2690" si="41">C2627 &amp; "-" &amp; J2627</f>
        <v>Hennur Gardens-3</v>
      </c>
    </row>
    <row r="2628" spans="1:12" x14ac:dyDescent="0.25">
      <c r="A2628" t="s">
        <v>7</v>
      </c>
      <c r="B2628" t="s">
        <v>10</v>
      </c>
      <c r="C2628" t="s">
        <v>461</v>
      </c>
      <c r="D2628">
        <v>1464</v>
      </c>
      <c r="E2628">
        <f>IFERROR(IF(ISNUMBER(FIND(" ", D2628)), AVERAGE(VALUE(LEFT(D2628,FIND(" ",D2628)-1)), VALUE(RIGHT(D2628,LEN(D2628)-FIND(" ",D2628)))), D2628), "")</f>
        <v>1464</v>
      </c>
      <c r="F2628">
        <v>2</v>
      </c>
      <c r="G2628">
        <v>1</v>
      </c>
      <c r="H2628">
        <v>135</v>
      </c>
      <c r="I2628" s="3">
        <f>IFERROR((H2628*100000)/E2628, "")</f>
        <v>9221.3114754098369</v>
      </c>
      <c r="J2628" s="5">
        <v>3</v>
      </c>
      <c r="K2628" t="s">
        <v>652</v>
      </c>
      <c r="L2628" t="str">
        <f t="shared" si="41"/>
        <v>Hennur Gardens-3</v>
      </c>
    </row>
    <row r="2629" spans="1:12" x14ac:dyDescent="0.25">
      <c r="A2629" t="s">
        <v>7</v>
      </c>
      <c r="B2629" s="1">
        <v>45887</v>
      </c>
      <c r="C2629" t="s">
        <v>59</v>
      </c>
      <c r="D2629">
        <v>1081</v>
      </c>
      <c r="E2629">
        <f>IFERROR(IF(ISNUMBER(FIND(" ", D2629)), AVERAGE(VALUE(LEFT(D2629,FIND(" ",D2629)-1)), VALUE(RIGHT(D2629,LEN(D2629)-FIND(" ",D2629)))), D2629), "")</f>
        <v>1081</v>
      </c>
      <c r="F2629">
        <v>2</v>
      </c>
      <c r="G2629">
        <v>1</v>
      </c>
      <c r="H2629">
        <v>30.27</v>
      </c>
      <c r="I2629" s="3">
        <f>IFERROR((H2629*100000)/E2629, "")</f>
        <v>2800.1850138760406</v>
      </c>
      <c r="J2629" s="5">
        <v>2</v>
      </c>
      <c r="K2629" t="s">
        <v>652</v>
      </c>
      <c r="L2629" t="str">
        <f t="shared" si="41"/>
        <v>Hennur Road-2</v>
      </c>
    </row>
    <row r="2630" spans="1:12" x14ac:dyDescent="0.25">
      <c r="A2630" t="s">
        <v>7</v>
      </c>
      <c r="B2630" s="1">
        <v>45887</v>
      </c>
      <c r="C2630" t="s">
        <v>59</v>
      </c>
      <c r="D2630">
        <v>1200</v>
      </c>
      <c r="E2630">
        <f>IFERROR(IF(ISNUMBER(FIND(" ", D2630)), AVERAGE(VALUE(LEFT(D2630,FIND(" ",D2630)-1)), VALUE(RIGHT(D2630,LEN(D2630)-FIND(" ",D2630)))), D2630), "")</f>
        <v>1200</v>
      </c>
      <c r="F2630">
        <v>2</v>
      </c>
      <c r="G2630">
        <v>1</v>
      </c>
      <c r="H2630">
        <v>36</v>
      </c>
      <c r="I2630" s="3">
        <f>IFERROR((H2630*100000)/E2630, "")</f>
        <v>3000</v>
      </c>
      <c r="J2630" s="5">
        <v>2</v>
      </c>
      <c r="K2630" t="s">
        <v>652</v>
      </c>
      <c r="L2630" t="str">
        <f t="shared" si="41"/>
        <v>Hennur Road-2</v>
      </c>
    </row>
    <row r="2631" spans="1:12" x14ac:dyDescent="0.25">
      <c r="A2631" t="s">
        <v>7</v>
      </c>
      <c r="B2631" s="1">
        <v>46009</v>
      </c>
      <c r="C2631" t="s">
        <v>59</v>
      </c>
      <c r="D2631">
        <v>1052</v>
      </c>
      <c r="E2631">
        <f>IFERROR(IF(ISNUMBER(FIND(" ", D2631)), AVERAGE(VALUE(LEFT(D2631,FIND(" ",D2631)-1)), VALUE(RIGHT(D2631,LEN(D2631)-FIND(" ",D2631)))), D2631), "")</f>
        <v>1052</v>
      </c>
      <c r="F2631">
        <v>2</v>
      </c>
      <c r="G2631">
        <v>1</v>
      </c>
      <c r="H2631">
        <v>34.72</v>
      </c>
      <c r="I2631" s="3">
        <f>IFERROR((H2631*100000)/E2631, "")</f>
        <v>3300.3802281368821</v>
      </c>
      <c r="J2631" s="5">
        <v>2</v>
      </c>
      <c r="K2631" t="s">
        <v>652</v>
      </c>
      <c r="L2631" t="str">
        <f t="shared" si="41"/>
        <v>Hennur Road-2</v>
      </c>
    </row>
    <row r="2632" spans="1:12" x14ac:dyDescent="0.25">
      <c r="A2632" t="s">
        <v>7</v>
      </c>
      <c r="B2632" t="s">
        <v>10</v>
      </c>
      <c r="C2632" t="s">
        <v>59</v>
      </c>
      <c r="D2632">
        <v>1153</v>
      </c>
      <c r="E2632">
        <f>IFERROR(IF(ISNUMBER(FIND(" ", D2632)), AVERAGE(VALUE(LEFT(D2632,FIND(" ",D2632)-1)), VALUE(RIGHT(D2632,LEN(D2632)-FIND(" ",D2632)))), D2632), "")</f>
        <v>1153</v>
      </c>
      <c r="F2632">
        <v>2</v>
      </c>
      <c r="G2632">
        <v>1</v>
      </c>
      <c r="H2632">
        <v>43</v>
      </c>
      <c r="I2632" s="3">
        <f>IFERROR((H2632*100000)/E2632, "")</f>
        <v>3729.4015611448394</v>
      </c>
      <c r="J2632" s="5">
        <v>2</v>
      </c>
      <c r="K2632" t="s">
        <v>652</v>
      </c>
      <c r="L2632" t="str">
        <f t="shared" si="41"/>
        <v>Hennur Road-2</v>
      </c>
    </row>
    <row r="2633" spans="1:12" x14ac:dyDescent="0.25">
      <c r="A2633" t="s">
        <v>12</v>
      </c>
      <c r="B2633" t="s">
        <v>10</v>
      </c>
      <c r="C2633" t="s">
        <v>59</v>
      </c>
      <c r="D2633">
        <v>1297</v>
      </c>
      <c r="E2633">
        <f>IFERROR(IF(ISNUMBER(FIND(" ", D2633)), AVERAGE(VALUE(LEFT(D2633,FIND(" ",D2633)-1)), VALUE(RIGHT(D2633,LEN(D2633)-FIND(" ",D2633)))), D2633), "")</f>
        <v>1297</v>
      </c>
      <c r="F2633">
        <v>2</v>
      </c>
      <c r="G2633">
        <v>1</v>
      </c>
      <c r="H2633">
        <v>49.9</v>
      </c>
      <c r="I2633" s="3">
        <f>IFERROR((H2633*100000)/E2633, "")</f>
        <v>3847.3400154202004</v>
      </c>
      <c r="J2633" s="5">
        <v>2</v>
      </c>
      <c r="K2633" t="s">
        <v>652</v>
      </c>
      <c r="L2633" t="str">
        <f t="shared" si="41"/>
        <v>Hennur Road-2</v>
      </c>
    </row>
    <row r="2634" spans="1:12" x14ac:dyDescent="0.25">
      <c r="A2634" t="s">
        <v>7</v>
      </c>
      <c r="B2634" t="s">
        <v>10</v>
      </c>
      <c r="C2634" t="s">
        <v>59</v>
      </c>
      <c r="D2634">
        <v>1065</v>
      </c>
      <c r="E2634">
        <f>IFERROR(IF(ISNUMBER(FIND(" ", D2634)), AVERAGE(VALUE(LEFT(D2634,FIND(" ",D2634)-1)), VALUE(RIGHT(D2634,LEN(D2634)-FIND(" ",D2634)))), D2634), "")</f>
        <v>1065</v>
      </c>
      <c r="F2634">
        <v>2</v>
      </c>
      <c r="G2634">
        <v>1</v>
      </c>
      <c r="H2634">
        <v>42.6</v>
      </c>
      <c r="I2634" s="3">
        <f>IFERROR((H2634*100000)/E2634, "")</f>
        <v>4000</v>
      </c>
      <c r="J2634" s="5">
        <v>2</v>
      </c>
      <c r="K2634" t="s">
        <v>652</v>
      </c>
      <c r="L2634" t="str">
        <f t="shared" si="41"/>
        <v>Hennur Road-2</v>
      </c>
    </row>
    <row r="2635" spans="1:12" x14ac:dyDescent="0.25">
      <c r="A2635" t="s">
        <v>7</v>
      </c>
      <c r="B2635" t="s">
        <v>10</v>
      </c>
      <c r="C2635" t="s">
        <v>59</v>
      </c>
      <c r="D2635">
        <v>1085</v>
      </c>
      <c r="E2635">
        <f>IFERROR(IF(ISNUMBER(FIND(" ", D2635)), AVERAGE(VALUE(LEFT(D2635,FIND(" ",D2635)-1)), VALUE(RIGHT(D2635,LEN(D2635)-FIND(" ",D2635)))), D2635), "")</f>
        <v>1085</v>
      </c>
      <c r="F2635">
        <v>2</v>
      </c>
      <c r="G2635">
        <v>1</v>
      </c>
      <c r="H2635">
        <v>43.4</v>
      </c>
      <c r="I2635" s="3">
        <f>IFERROR((H2635*100000)/E2635, "")</f>
        <v>4000</v>
      </c>
      <c r="J2635" s="5">
        <v>2</v>
      </c>
      <c r="K2635" t="s">
        <v>652</v>
      </c>
      <c r="L2635" t="str">
        <f t="shared" si="41"/>
        <v>Hennur Road-2</v>
      </c>
    </row>
    <row r="2636" spans="1:12" x14ac:dyDescent="0.25">
      <c r="A2636" t="s">
        <v>7</v>
      </c>
      <c r="B2636" t="s">
        <v>10</v>
      </c>
      <c r="C2636" t="s">
        <v>59</v>
      </c>
      <c r="D2636">
        <v>1480</v>
      </c>
      <c r="E2636">
        <f>IFERROR(IF(ISNUMBER(FIND(" ", D2636)), AVERAGE(VALUE(LEFT(D2636,FIND(" ",D2636)-1)), VALUE(RIGHT(D2636,LEN(D2636)-FIND(" ",D2636)))), D2636), "")</f>
        <v>1480</v>
      </c>
      <c r="F2636">
        <v>2</v>
      </c>
      <c r="G2636">
        <v>2</v>
      </c>
      <c r="H2636">
        <v>65</v>
      </c>
      <c r="I2636" s="3">
        <f>IFERROR((H2636*100000)/E2636, "")</f>
        <v>4391.8918918918916</v>
      </c>
      <c r="J2636" s="5">
        <v>2</v>
      </c>
      <c r="K2636" t="s">
        <v>652</v>
      </c>
      <c r="L2636" t="str">
        <f t="shared" si="41"/>
        <v>Hennur Road-2</v>
      </c>
    </row>
    <row r="2637" spans="1:12" x14ac:dyDescent="0.25">
      <c r="A2637" t="s">
        <v>7</v>
      </c>
      <c r="B2637" s="1">
        <v>45735</v>
      </c>
      <c r="C2637" t="s">
        <v>59</v>
      </c>
      <c r="D2637">
        <v>1165</v>
      </c>
      <c r="E2637">
        <f>IFERROR(IF(ISNUMBER(FIND(" ", D2637)), AVERAGE(VALUE(LEFT(D2637,FIND(" ",D2637)-1)), VALUE(RIGHT(D2637,LEN(D2637)-FIND(" ",D2637)))), D2637), "")</f>
        <v>1165</v>
      </c>
      <c r="F2637">
        <v>2</v>
      </c>
      <c r="G2637">
        <v>1</v>
      </c>
      <c r="H2637">
        <v>52</v>
      </c>
      <c r="I2637" s="3">
        <f>IFERROR((H2637*100000)/E2637, "")</f>
        <v>4463.5193133047214</v>
      </c>
      <c r="J2637" s="5">
        <v>2</v>
      </c>
      <c r="K2637" t="s">
        <v>652</v>
      </c>
      <c r="L2637" t="str">
        <f t="shared" si="41"/>
        <v>Hennur Road-2</v>
      </c>
    </row>
    <row r="2638" spans="1:12" x14ac:dyDescent="0.25">
      <c r="A2638" t="s">
        <v>7</v>
      </c>
      <c r="B2638" s="1">
        <v>46009</v>
      </c>
      <c r="C2638" t="s">
        <v>59</v>
      </c>
      <c r="D2638">
        <v>1030</v>
      </c>
      <c r="E2638">
        <f>IFERROR(IF(ISNUMBER(FIND(" ", D2638)), AVERAGE(VALUE(LEFT(D2638,FIND(" ",D2638)-1)), VALUE(RIGHT(D2638,LEN(D2638)-FIND(" ",D2638)))), D2638), "")</f>
        <v>1030</v>
      </c>
      <c r="F2638">
        <v>2</v>
      </c>
      <c r="G2638">
        <v>1</v>
      </c>
      <c r="H2638">
        <v>46.5</v>
      </c>
      <c r="I2638" s="3">
        <f>IFERROR((H2638*100000)/E2638, "")</f>
        <v>4514.5631067961167</v>
      </c>
      <c r="J2638" s="5">
        <v>2</v>
      </c>
      <c r="K2638" t="s">
        <v>652</v>
      </c>
      <c r="L2638" t="str">
        <f t="shared" si="41"/>
        <v>Hennur Road-2</v>
      </c>
    </row>
    <row r="2639" spans="1:12" x14ac:dyDescent="0.25">
      <c r="A2639" t="s">
        <v>7</v>
      </c>
      <c r="B2639" s="1">
        <v>46009</v>
      </c>
      <c r="C2639" t="s">
        <v>59</v>
      </c>
      <c r="D2639">
        <v>1040</v>
      </c>
      <c r="E2639">
        <f>IFERROR(IF(ISNUMBER(FIND(" ", D2639)), AVERAGE(VALUE(LEFT(D2639,FIND(" ",D2639)-1)), VALUE(RIGHT(D2639,LEN(D2639)-FIND(" ",D2639)))), D2639), "")</f>
        <v>1040</v>
      </c>
      <c r="F2639">
        <v>2</v>
      </c>
      <c r="G2639">
        <v>2</v>
      </c>
      <c r="H2639">
        <v>50</v>
      </c>
      <c r="I2639" s="3">
        <f>IFERROR((H2639*100000)/E2639, "")</f>
        <v>4807.6923076923076</v>
      </c>
      <c r="J2639" s="5">
        <v>2</v>
      </c>
      <c r="K2639" t="s">
        <v>652</v>
      </c>
      <c r="L2639" t="str">
        <f t="shared" si="41"/>
        <v>Hennur Road-2</v>
      </c>
    </row>
    <row r="2640" spans="1:12" x14ac:dyDescent="0.25">
      <c r="A2640" t="s">
        <v>12</v>
      </c>
      <c r="B2640" t="s">
        <v>10</v>
      </c>
      <c r="C2640" t="s">
        <v>59</v>
      </c>
      <c r="D2640">
        <v>1066</v>
      </c>
      <c r="E2640">
        <f>IFERROR(IF(ISNUMBER(FIND(" ", D2640)), AVERAGE(VALUE(LEFT(D2640,FIND(" ",D2640)-1)), VALUE(RIGHT(D2640,LEN(D2640)-FIND(" ",D2640)))), D2640), "")</f>
        <v>1066</v>
      </c>
      <c r="F2640">
        <v>2</v>
      </c>
      <c r="G2640">
        <v>1</v>
      </c>
      <c r="H2640">
        <v>52.23</v>
      </c>
      <c r="I2640" s="3">
        <f>IFERROR((H2640*100000)/E2640, "")</f>
        <v>4899.6247654784238</v>
      </c>
      <c r="J2640" s="5">
        <v>2</v>
      </c>
      <c r="K2640" t="s">
        <v>652</v>
      </c>
      <c r="L2640" t="str">
        <f t="shared" si="41"/>
        <v>Hennur Road-2</v>
      </c>
    </row>
    <row r="2641" spans="1:12" x14ac:dyDescent="0.25">
      <c r="A2641" t="s">
        <v>12</v>
      </c>
      <c r="B2641" t="s">
        <v>10</v>
      </c>
      <c r="C2641" t="s">
        <v>59</v>
      </c>
      <c r="D2641">
        <v>1015</v>
      </c>
      <c r="E2641">
        <f>IFERROR(IF(ISNUMBER(FIND(" ", D2641)), AVERAGE(VALUE(LEFT(D2641,FIND(" ",D2641)-1)), VALUE(RIGHT(D2641,LEN(D2641)-FIND(" ",D2641)))), D2641), "")</f>
        <v>1015</v>
      </c>
      <c r="F2641">
        <v>2</v>
      </c>
      <c r="G2641">
        <v>2</v>
      </c>
      <c r="H2641">
        <v>50</v>
      </c>
      <c r="I2641" s="3">
        <f>IFERROR((H2641*100000)/E2641, "")</f>
        <v>4926.1083743842364</v>
      </c>
      <c r="J2641" s="5">
        <v>2</v>
      </c>
      <c r="K2641" t="s">
        <v>652</v>
      </c>
      <c r="L2641" t="str">
        <f t="shared" si="41"/>
        <v>Hennur Road-2</v>
      </c>
    </row>
    <row r="2642" spans="1:12" x14ac:dyDescent="0.25">
      <c r="A2642" t="s">
        <v>7</v>
      </c>
      <c r="B2642" t="s">
        <v>10</v>
      </c>
      <c r="C2642" t="s">
        <v>59</v>
      </c>
      <c r="D2642">
        <v>987</v>
      </c>
      <c r="E2642">
        <f>IFERROR(IF(ISNUMBER(FIND(" ", D2642)), AVERAGE(VALUE(LEFT(D2642,FIND(" ",D2642)-1)), VALUE(RIGHT(D2642,LEN(D2642)-FIND(" ",D2642)))), D2642), "")</f>
        <v>987</v>
      </c>
      <c r="F2642">
        <v>2</v>
      </c>
      <c r="G2642">
        <v>1</v>
      </c>
      <c r="H2642">
        <v>49</v>
      </c>
      <c r="I2642" s="3">
        <f>IFERROR((H2642*100000)/E2642, "")</f>
        <v>4964.5390070921985</v>
      </c>
      <c r="J2642" s="5">
        <v>2</v>
      </c>
      <c r="K2642" t="s">
        <v>652</v>
      </c>
      <c r="L2642" t="str">
        <f t="shared" si="41"/>
        <v>Hennur Road-2</v>
      </c>
    </row>
    <row r="2643" spans="1:12" x14ac:dyDescent="0.25">
      <c r="A2643" t="s">
        <v>7</v>
      </c>
      <c r="B2643" t="s">
        <v>10</v>
      </c>
      <c r="C2643" t="s">
        <v>59</v>
      </c>
      <c r="D2643">
        <v>1053</v>
      </c>
      <c r="E2643">
        <f>IFERROR(IF(ISNUMBER(FIND(" ", D2643)), AVERAGE(VALUE(LEFT(D2643,FIND(" ",D2643)-1)), VALUE(RIGHT(D2643,LEN(D2643)-FIND(" ",D2643)))), D2643), "")</f>
        <v>1053</v>
      </c>
      <c r="F2643">
        <v>2</v>
      </c>
      <c r="G2643">
        <v>1</v>
      </c>
      <c r="H2643">
        <v>53</v>
      </c>
      <c r="I2643" s="3">
        <f>IFERROR((H2643*100000)/E2643, "")</f>
        <v>5033.2383665716998</v>
      </c>
      <c r="J2643" s="5">
        <v>2</v>
      </c>
      <c r="K2643" t="s">
        <v>652</v>
      </c>
      <c r="L2643" t="str">
        <f t="shared" si="41"/>
        <v>Hennur Road-2</v>
      </c>
    </row>
    <row r="2644" spans="1:12" x14ac:dyDescent="0.25">
      <c r="A2644" t="s">
        <v>7</v>
      </c>
      <c r="B2644" t="s">
        <v>10</v>
      </c>
      <c r="C2644" t="s">
        <v>59</v>
      </c>
      <c r="D2644">
        <v>1310</v>
      </c>
      <c r="E2644">
        <f>IFERROR(IF(ISNUMBER(FIND(" ", D2644)), AVERAGE(VALUE(LEFT(D2644,FIND(" ",D2644)-1)), VALUE(RIGHT(D2644,LEN(D2644)-FIND(" ",D2644)))), D2644), "")</f>
        <v>1310</v>
      </c>
      <c r="F2644">
        <v>2</v>
      </c>
      <c r="G2644">
        <v>1</v>
      </c>
      <c r="H2644">
        <v>66</v>
      </c>
      <c r="I2644" s="3">
        <f>IFERROR((H2644*100000)/E2644, "")</f>
        <v>5038.1679389312976</v>
      </c>
      <c r="J2644" s="5">
        <v>2</v>
      </c>
      <c r="K2644" t="s">
        <v>652</v>
      </c>
      <c r="L2644" t="str">
        <f t="shared" si="41"/>
        <v>Hennur Road-2</v>
      </c>
    </row>
    <row r="2645" spans="1:12" x14ac:dyDescent="0.25">
      <c r="A2645" t="s">
        <v>7</v>
      </c>
      <c r="B2645" t="s">
        <v>10</v>
      </c>
      <c r="C2645" t="s">
        <v>59</v>
      </c>
      <c r="D2645">
        <v>1061</v>
      </c>
      <c r="E2645">
        <f>IFERROR(IF(ISNUMBER(FIND(" ", D2645)), AVERAGE(VALUE(LEFT(D2645,FIND(" ",D2645)-1)), VALUE(RIGHT(D2645,LEN(D2645)-FIND(" ",D2645)))), D2645), "")</f>
        <v>1061</v>
      </c>
      <c r="F2645">
        <v>2</v>
      </c>
      <c r="G2645">
        <v>1</v>
      </c>
      <c r="H2645">
        <v>54.92</v>
      </c>
      <c r="I2645" s="3">
        <f>IFERROR((H2645*100000)/E2645, "")</f>
        <v>5176.2488218661638</v>
      </c>
      <c r="J2645" s="5">
        <v>2</v>
      </c>
      <c r="K2645" t="s">
        <v>652</v>
      </c>
      <c r="L2645" t="str">
        <f t="shared" si="41"/>
        <v>Hennur Road-2</v>
      </c>
    </row>
    <row r="2646" spans="1:12" x14ac:dyDescent="0.25">
      <c r="A2646" t="s">
        <v>7</v>
      </c>
      <c r="B2646" t="s">
        <v>10</v>
      </c>
      <c r="C2646" t="s">
        <v>59</v>
      </c>
      <c r="D2646">
        <v>980</v>
      </c>
      <c r="E2646">
        <f>IFERROR(IF(ISNUMBER(FIND(" ", D2646)), AVERAGE(VALUE(LEFT(D2646,FIND(" ",D2646)-1)), VALUE(RIGHT(D2646,LEN(D2646)-FIND(" ",D2646)))), D2646), "")</f>
        <v>980</v>
      </c>
      <c r="F2646">
        <v>2</v>
      </c>
      <c r="G2646">
        <v>1</v>
      </c>
      <c r="H2646">
        <v>51</v>
      </c>
      <c r="I2646" s="3">
        <f>IFERROR((H2646*100000)/E2646, "")</f>
        <v>5204.0816326530612</v>
      </c>
      <c r="J2646" s="5">
        <v>2</v>
      </c>
      <c r="K2646" t="s">
        <v>652</v>
      </c>
      <c r="L2646" t="str">
        <f t="shared" si="41"/>
        <v>Hennur Road-2</v>
      </c>
    </row>
    <row r="2647" spans="1:12" x14ac:dyDescent="0.25">
      <c r="A2647" t="s">
        <v>7</v>
      </c>
      <c r="B2647" t="s">
        <v>10</v>
      </c>
      <c r="C2647" t="s">
        <v>59</v>
      </c>
      <c r="D2647">
        <v>973</v>
      </c>
      <c r="E2647">
        <f>IFERROR(IF(ISNUMBER(FIND(" ", D2647)), AVERAGE(VALUE(LEFT(D2647,FIND(" ",D2647)-1)), VALUE(RIGHT(D2647,LEN(D2647)-FIND(" ",D2647)))), D2647), "")</f>
        <v>973</v>
      </c>
      <c r="F2647">
        <v>2</v>
      </c>
      <c r="G2647">
        <v>1</v>
      </c>
      <c r="H2647">
        <v>50.74</v>
      </c>
      <c r="I2647" s="3">
        <f>IFERROR((H2647*100000)/E2647, "")</f>
        <v>5214.7995889003087</v>
      </c>
      <c r="J2647" s="5">
        <v>2</v>
      </c>
      <c r="K2647" t="s">
        <v>652</v>
      </c>
      <c r="L2647" t="str">
        <f t="shared" si="41"/>
        <v>Hennur Road-2</v>
      </c>
    </row>
    <row r="2648" spans="1:12" x14ac:dyDescent="0.25">
      <c r="A2648" t="s">
        <v>7</v>
      </c>
      <c r="B2648" s="1">
        <v>45918</v>
      </c>
      <c r="C2648" t="s">
        <v>59</v>
      </c>
      <c r="D2648">
        <v>1195</v>
      </c>
      <c r="E2648">
        <f>IFERROR(IF(ISNUMBER(FIND(" ", D2648)), AVERAGE(VALUE(LEFT(D2648,FIND(" ",D2648)-1)), VALUE(RIGHT(D2648,LEN(D2648)-FIND(" ",D2648)))), D2648), "")</f>
        <v>1195</v>
      </c>
      <c r="F2648">
        <v>2</v>
      </c>
      <c r="G2648">
        <v>0</v>
      </c>
      <c r="H2648">
        <v>63.77</v>
      </c>
      <c r="I2648" s="3">
        <f>IFERROR((H2648*100000)/E2648, "")</f>
        <v>5336.4016736401672</v>
      </c>
      <c r="J2648" s="5">
        <v>2</v>
      </c>
      <c r="K2648" t="s">
        <v>652</v>
      </c>
      <c r="L2648" t="str">
        <f t="shared" si="41"/>
        <v>Hennur Road-2</v>
      </c>
    </row>
    <row r="2649" spans="1:12" x14ac:dyDescent="0.25">
      <c r="A2649" t="s">
        <v>7</v>
      </c>
      <c r="B2649" s="1">
        <v>45856</v>
      </c>
      <c r="C2649" t="s">
        <v>59</v>
      </c>
      <c r="D2649">
        <v>1232</v>
      </c>
      <c r="E2649">
        <f>IFERROR(IF(ISNUMBER(FIND(" ", D2649)), AVERAGE(VALUE(LEFT(D2649,FIND(" ",D2649)-1)), VALUE(RIGHT(D2649,LEN(D2649)-FIND(" ",D2649)))), D2649), "")</f>
        <v>1232</v>
      </c>
      <c r="F2649">
        <v>2</v>
      </c>
      <c r="G2649">
        <v>1</v>
      </c>
      <c r="H2649">
        <v>66</v>
      </c>
      <c r="I2649" s="3">
        <f>IFERROR((H2649*100000)/E2649, "")</f>
        <v>5357.1428571428569</v>
      </c>
      <c r="J2649" s="5">
        <v>2</v>
      </c>
      <c r="K2649" t="s">
        <v>652</v>
      </c>
      <c r="L2649" t="str">
        <f t="shared" si="41"/>
        <v>Hennur Road-2</v>
      </c>
    </row>
    <row r="2650" spans="1:12" x14ac:dyDescent="0.25">
      <c r="A2650" t="s">
        <v>12</v>
      </c>
      <c r="B2650" t="s">
        <v>10</v>
      </c>
      <c r="C2650" t="s">
        <v>59</v>
      </c>
      <c r="D2650">
        <v>1460</v>
      </c>
      <c r="E2650">
        <f>IFERROR(IF(ISNUMBER(FIND(" ", D2650)), AVERAGE(VALUE(LEFT(D2650,FIND(" ",D2650)-1)), VALUE(RIGHT(D2650,LEN(D2650)-FIND(" ",D2650)))), D2650), "")</f>
        <v>1460</v>
      </c>
      <c r="F2650">
        <v>2</v>
      </c>
      <c r="G2650">
        <v>1</v>
      </c>
      <c r="H2650">
        <v>80.3</v>
      </c>
      <c r="I2650" s="3">
        <f>IFERROR((H2650*100000)/E2650, "")</f>
        <v>5500</v>
      </c>
      <c r="J2650" s="5">
        <v>2</v>
      </c>
      <c r="K2650" t="s">
        <v>652</v>
      </c>
      <c r="L2650" t="str">
        <f t="shared" si="41"/>
        <v>Hennur Road-2</v>
      </c>
    </row>
    <row r="2651" spans="1:12" x14ac:dyDescent="0.25">
      <c r="A2651" t="s">
        <v>12</v>
      </c>
      <c r="B2651" t="s">
        <v>10</v>
      </c>
      <c r="C2651" t="s">
        <v>59</v>
      </c>
      <c r="D2651">
        <v>1450</v>
      </c>
      <c r="E2651">
        <f>IFERROR(IF(ISNUMBER(FIND(" ", D2651)), AVERAGE(VALUE(LEFT(D2651,FIND(" ",D2651)-1)), VALUE(RIGHT(D2651,LEN(D2651)-FIND(" ",D2651)))), D2651), "")</f>
        <v>1450</v>
      </c>
      <c r="F2651">
        <v>2</v>
      </c>
      <c r="G2651">
        <v>2</v>
      </c>
      <c r="H2651">
        <v>80</v>
      </c>
      <c r="I2651" s="3">
        <f>IFERROR((H2651*100000)/E2651, "")</f>
        <v>5517.2413793103451</v>
      </c>
      <c r="J2651" s="5">
        <v>2</v>
      </c>
      <c r="K2651" t="s">
        <v>652</v>
      </c>
      <c r="L2651" t="str">
        <f t="shared" si="41"/>
        <v>Hennur Road-2</v>
      </c>
    </row>
    <row r="2652" spans="1:12" x14ac:dyDescent="0.25">
      <c r="A2652" t="s">
        <v>7</v>
      </c>
      <c r="B2652" s="1">
        <v>45735</v>
      </c>
      <c r="C2652" t="s">
        <v>59</v>
      </c>
      <c r="D2652">
        <v>1232</v>
      </c>
      <c r="E2652">
        <f>IFERROR(IF(ISNUMBER(FIND(" ", D2652)), AVERAGE(VALUE(LEFT(D2652,FIND(" ",D2652)-1)), VALUE(RIGHT(D2652,LEN(D2652)-FIND(" ",D2652)))), D2652), "")</f>
        <v>1232</v>
      </c>
      <c r="F2652">
        <v>2</v>
      </c>
      <c r="G2652">
        <v>1</v>
      </c>
      <c r="H2652">
        <v>69.599999999999994</v>
      </c>
      <c r="I2652" s="3">
        <f>IFERROR((H2652*100000)/E2652, "")</f>
        <v>5649.3506493506484</v>
      </c>
      <c r="J2652" s="5">
        <v>2</v>
      </c>
      <c r="K2652" t="s">
        <v>652</v>
      </c>
      <c r="L2652" t="str">
        <f t="shared" si="41"/>
        <v>Hennur Road-2</v>
      </c>
    </row>
    <row r="2653" spans="1:12" x14ac:dyDescent="0.25">
      <c r="A2653" t="s">
        <v>7</v>
      </c>
      <c r="B2653" s="1">
        <v>45735</v>
      </c>
      <c r="C2653" t="s">
        <v>59</v>
      </c>
      <c r="D2653">
        <v>1341</v>
      </c>
      <c r="E2653">
        <f>IFERROR(IF(ISNUMBER(FIND(" ", D2653)), AVERAGE(VALUE(LEFT(D2653,FIND(" ",D2653)-1)), VALUE(RIGHT(D2653,LEN(D2653)-FIND(" ",D2653)))), D2653), "")</f>
        <v>1341</v>
      </c>
      <c r="F2653">
        <v>2</v>
      </c>
      <c r="G2653">
        <v>1</v>
      </c>
      <c r="H2653">
        <v>75.760000000000005</v>
      </c>
      <c r="I2653" s="3">
        <f>IFERROR((H2653*100000)/E2653, "")</f>
        <v>5649.5152870991806</v>
      </c>
      <c r="J2653" s="5">
        <v>2</v>
      </c>
      <c r="K2653" t="s">
        <v>652</v>
      </c>
      <c r="L2653" t="str">
        <f t="shared" si="41"/>
        <v>Hennur Road-2</v>
      </c>
    </row>
    <row r="2654" spans="1:12" x14ac:dyDescent="0.25">
      <c r="A2654" t="s">
        <v>7</v>
      </c>
      <c r="B2654" s="1">
        <v>45735</v>
      </c>
      <c r="C2654" t="s">
        <v>59</v>
      </c>
      <c r="D2654">
        <v>1232</v>
      </c>
      <c r="E2654">
        <f>IFERROR(IF(ISNUMBER(FIND(" ", D2654)), AVERAGE(VALUE(LEFT(D2654,FIND(" ",D2654)-1)), VALUE(RIGHT(D2654,LEN(D2654)-FIND(" ",D2654)))), D2654), "")</f>
        <v>1232</v>
      </c>
      <c r="F2654">
        <v>2</v>
      </c>
      <c r="G2654">
        <v>0</v>
      </c>
      <c r="H2654">
        <v>69.61</v>
      </c>
      <c r="I2654" s="3">
        <f>IFERROR((H2654*100000)/E2654, "")</f>
        <v>5650.1623376623374</v>
      </c>
      <c r="J2654" s="5">
        <v>2</v>
      </c>
      <c r="K2654" t="s">
        <v>652</v>
      </c>
      <c r="L2654" t="str">
        <f t="shared" si="41"/>
        <v>Hennur Road-2</v>
      </c>
    </row>
    <row r="2655" spans="1:12" x14ac:dyDescent="0.25">
      <c r="A2655" t="s">
        <v>7</v>
      </c>
      <c r="B2655" s="1">
        <v>45735</v>
      </c>
      <c r="C2655" t="s">
        <v>59</v>
      </c>
      <c r="D2655">
        <v>1232</v>
      </c>
      <c r="E2655">
        <f>IFERROR(IF(ISNUMBER(FIND(" ", D2655)), AVERAGE(VALUE(LEFT(D2655,FIND(" ",D2655)-1)), VALUE(RIGHT(D2655,LEN(D2655)-FIND(" ",D2655)))), D2655), "")</f>
        <v>1232</v>
      </c>
      <c r="F2655">
        <v>2</v>
      </c>
      <c r="G2655">
        <v>1</v>
      </c>
      <c r="H2655">
        <v>69.61</v>
      </c>
      <c r="I2655" s="3">
        <f>IFERROR((H2655*100000)/E2655, "")</f>
        <v>5650.1623376623374</v>
      </c>
      <c r="J2655" s="5">
        <v>2</v>
      </c>
      <c r="K2655" t="s">
        <v>652</v>
      </c>
      <c r="L2655" t="str">
        <f t="shared" si="41"/>
        <v>Hennur Road-2</v>
      </c>
    </row>
    <row r="2656" spans="1:12" x14ac:dyDescent="0.25">
      <c r="A2656" t="s">
        <v>7</v>
      </c>
      <c r="B2656" s="1">
        <v>45887</v>
      </c>
      <c r="C2656" t="s">
        <v>59</v>
      </c>
      <c r="D2656">
        <v>1232</v>
      </c>
      <c r="E2656">
        <f>IFERROR(IF(ISNUMBER(FIND(" ", D2656)), AVERAGE(VALUE(LEFT(D2656,FIND(" ",D2656)-1)), VALUE(RIGHT(D2656,LEN(D2656)-FIND(" ",D2656)))), D2656), "")</f>
        <v>1232</v>
      </c>
      <c r="F2656">
        <v>2</v>
      </c>
      <c r="G2656">
        <v>1</v>
      </c>
      <c r="H2656">
        <v>69.61</v>
      </c>
      <c r="I2656" s="3">
        <f>IFERROR((H2656*100000)/E2656, "")</f>
        <v>5650.1623376623374</v>
      </c>
      <c r="J2656" s="5">
        <v>2</v>
      </c>
      <c r="K2656" t="s">
        <v>652</v>
      </c>
      <c r="L2656" t="str">
        <f t="shared" si="41"/>
        <v>Hennur Road-2</v>
      </c>
    </row>
    <row r="2657" spans="1:12" x14ac:dyDescent="0.25">
      <c r="A2657" t="s">
        <v>7</v>
      </c>
      <c r="B2657" s="1">
        <v>46009</v>
      </c>
      <c r="C2657" t="s">
        <v>59</v>
      </c>
      <c r="D2657">
        <v>1036</v>
      </c>
      <c r="E2657">
        <f>IFERROR(IF(ISNUMBER(FIND(" ", D2657)), AVERAGE(VALUE(LEFT(D2657,FIND(" ",D2657)-1)), VALUE(RIGHT(D2657,LEN(D2657)-FIND(" ",D2657)))), D2657), "")</f>
        <v>1036</v>
      </c>
      <c r="F2657">
        <v>2</v>
      </c>
      <c r="G2657">
        <v>1</v>
      </c>
      <c r="H2657">
        <v>59.45</v>
      </c>
      <c r="I2657" s="3">
        <f>IFERROR((H2657*100000)/E2657, "")</f>
        <v>5738.4169884169887</v>
      </c>
      <c r="J2657" s="5">
        <v>2</v>
      </c>
      <c r="K2657" t="s">
        <v>652</v>
      </c>
      <c r="L2657" t="str">
        <f t="shared" si="41"/>
        <v>Hennur Road-2</v>
      </c>
    </row>
    <row r="2658" spans="1:12" x14ac:dyDescent="0.25">
      <c r="A2658" t="s">
        <v>7</v>
      </c>
      <c r="B2658" s="1">
        <v>45795</v>
      </c>
      <c r="C2658" t="s">
        <v>59</v>
      </c>
      <c r="D2658">
        <v>1036</v>
      </c>
      <c r="E2658">
        <f>IFERROR(IF(ISNUMBER(FIND(" ", D2658)), AVERAGE(VALUE(LEFT(D2658,FIND(" ",D2658)-1)), VALUE(RIGHT(D2658,LEN(D2658)-FIND(" ",D2658)))), D2658), "")</f>
        <v>1036</v>
      </c>
      <c r="F2658">
        <v>2</v>
      </c>
      <c r="G2658">
        <v>1</v>
      </c>
      <c r="H2658">
        <v>59.46</v>
      </c>
      <c r="I2658" s="3">
        <f>IFERROR((H2658*100000)/E2658, "")</f>
        <v>5739.3822393822393</v>
      </c>
      <c r="J2658" s="5">
        <v>2</v>
      </c>
      <c r="K2658" t="s">
        <v>652</v>
      </c>
      <c r="L2658" t="str">
        <f t="shared" si="41"/>
        <v>Hennur Road-2</v>
      </c>
    </row>
    <row r="2659" spans="1:12" x14ac:dyDescent="0.25">
      <c r="A2659" t="s">
        <v>7</v>
      </c>
      <c r="B2659" s="1">
        <v>45735</v>
      </c>
      <c r="C2659" t="s">
        <v>59</v>
      </c>
      <c r="D2659">
        <v>1165</v>
      </c>
      <c r="E2659">
        <f>IFERROR(IF(ISNUMBER(FIND(" ", D2659)), AVERAGE(VALUE(LEFT(D2659,FIND(" ",D2659)-1)), VALUE(RIGHT(D2659,LEN(D2659)-FIND(" ",D2659)))), D2659), "")</f>
        <v>1165</v>
      </c>
      <c r="F2659">
        <v>2</v>
      </c>
      <c r="G2659">
        <v>1</v>
      </c>
      <c r="H2659">
        <v>67</v>
      </c>
      <c r="I2659" s="3">
        <f>IFERROR((H2659*100000)/E2659, "")</f>
        <v>5751.0729613733902</v>
      </c>
      <c r="J2659" s="5">
        <v>2</v>
      </c>
      <c r="K2659" t="s">
        <v>652</v>
      </c>
      <c r="L2659" t="str">
        <f t="shared" si="41"/>
        <v>Hennur Road-2</v>
      </c>
    </row>
    <row r="2660" spans="1:12" x14ac:dyDescent="0.25">
      <c r="A2660" t="s">
        <v>7</v>
      </c>
      <c r="B2660" t="s">
        <v>10</v>
      </c>
      <c r="C2660" t="s">
        <v>59</v>
      </c>
      <c r="D2660">
        <v>973</v>
      </c>
      <c r="E2660">
        <f>IFERROR(IF(ISNUMBER(FIND(" ", D2660)), AVERAGE(VALUE(LEFT(D2660,FIND(" ",D2660)-1)), VALUE(RIGHT(D2660,LEN(D2660)-FIND(" ",D2660)))), D2660), "")</f>
        <v>973</v>
      </c>
      <c r="F2660">
        <v>2</v>
      </c>
      <c r="G2660">
        <v>1</v>
      </c>
      <c r="H2660">
        <v>56</v>
      </c>
      <c r="I2660" s="3">
        <f>IFERROR((H2660*100000)/E2660, "")</f>
        <v>5755.3956834532373</v>
      </c>
      <c r="J2660" s="5">
        <v>2</v>
      </c>
      <c r="K2660" t="s">
        <v>652</v>
      </c>
      <c r="L2660" t="str">
        <f t="shared" si="41"/>
        <v>Hennur Road-2</v>
      </c>
    </row>
    <row r="2661" spans="1:12" x14ac:dyDescent="0.25">
      <c r="A2661" t="s">
        <v>7</v>
      </c>
      <c r="B2661" t="s">
        <v>10</v>
      </c>
      <c r="C2661" t="s">
        <v>59</v>
      </c>
      <c r="D2661">
        <v>950</v>
      </c>
      <c r="E2661">
        <f>IFERROR(IF(ISNUMBER(FIND(" ", D2661)), AVERAGE(VALUE(LEFT(D2661,FIND(" ",D2661)-1)), VALUE(RIGHT(D2661,LEN(D2661)-FIND(" ",D2661)))), D2661), "")</f>
        <v>950</v>
      </c>
      <c r="F2661">
        <v>2</v>
      </c>
      <c r="G2661">
        <v>1</v>
      </c>
      <c r="H2661">
        <v>55</v>
      </c>
      <c r="I2661" s="3">
        <f>IFERROR((H2661*100000)/E2661, "")</f>
        <v>5789.4736842105267</v>
      </c>
      <c r="J2661" s="5">
        <v>2</v>
      </c>
      <c r="K2661" t="s">
        <v>652</v>
      </c>
      <c r="L2661" t="str">
        <f t="shared" si="41"/>
        <v>Hennur Road-2</v>
      </c>
    </row>
    <row r="2662" spans="1:12" x14ac:dyDescent="0.25">
      <c r="A2662" t="s">
        <v>7</v>
      </c>
      <c r="B2662" t="s">
        <v>10</v>
      </c>
      <c r="C2662" t="s">
        <v>59</v>
      </c>
      <c r="D2662">
        <v>1155</v>
      </c>
      <c r="E2662">
        <f>IFERROR(IF(ISNUMBER(FIND(" ", D2662)), AVERAGE(VALUE(LEFT(D2662,FIND(" ",D2662)-1)), VALUE(RIGHT(D2662,LEN(D2662)-FIND(" ",D2662)))), D2662), "")</f>
        <v>1155</v>
      </c>
      <c r="F2662">
        <v>2</v>
      </c>
      <c r="G2662">
        <v>1</v>
      </c>
      <c r="H2662">
        <v>69.180000000000007</v>
      </c>
      <c r="I2662" s="3">
        <f>IFERROR((H2662*100000)/E2662, "")</f>
        <v>5989.6103896103905</v>
      </c>
      <c r="J2662" s="5">
        <v>2</v>
      </c>
      <c r="K2662" t="s">
        <v>652</v>
      </c>
      <c r="L2662" t="str">
        <f t="shared" si="41"/>
        <v>Hennur Road-2</v>
      </c>
    </row>
    <row r="2663" spans="1:12" x14ac:dyDescent="0.25">
      <c r="A2663" t="s">
        <v>7</v>
      </c>
      <c r="B2663" t="s">
        <v>10</v>
      </c>
      <c r="C2663" t="s">
        <v>59</v>
      </c>
      <c r="D2663">
        <v>1385</v>
      </c>
      <c r="E2663">
        <f>IFERROR(IF(ISNUMBER(FIND(" ", D2663)), AVERAGE(VALUE(LEFT(D2663,FIND(" ",D2663)-1)), VALUE(RIGHT(D2663,LEN(D2663)-FIND(" ",D2663)))), D2663), "")</f>
        <v>1385</v>
      </c>
      <c r="F2663">
        <v>2</v>
      </c>
      <c r="G2663">
        <v>1</v>
      </c>
      <c r="H2663">
        <v>83.09</v>
      </c>
      <c r="I2663" s="3">
        <f>IFERROR((H2663*100000)/E2663, "")</f>
        <v>5999.2779783393498</v>
      </c>
      <c r="J2663" s="5">
        <v>2</v>
      </c>
      <c r="K2663" t="s">
        <v>652</v>
      </c>
      <c r="L2663" t="str">
        <f t="shared" si="41"/>
        <v>Hennur Road-2</v>
      </c>
    </row>
    <row r="2664" spans="1:12" x14ac:dyDescent="0.25">
      <c r="A2664" t="s">
        <v>7</v>
      </c>
      <c r="B2664" s="1">
        <v>45675</v>
      </c>
      <c r="C2664" t="s">
        <v>59</v>
      </c>
      <c r="D2664">
        <v>1232</v>
      </c>
      <c r="E2664">
        <f>IFERROR(IF(ISNUMBER(FIND(" ", D2664)), AVERAGE(VALUE(LEFT(D2664,FIND(" ",D2664)-1)), VALUE(RIGHT(D2664,LEN(D2664)-FIND(" ",D2664)))), D2664), "")</f>
        <v>1232</v>
      </c>
      <c r="F2664">
        <v>2</v>
      </c>
      <c r="G2664">
        <v>1</v>
      </c>
      <c r="H2664">
        <v>74</v>
      </c>
      <c r="I2664" s="3">
        <f>IFERROR((H2664*100000)/E2664, "")</f>
        <v>6006.4935064935062</v>
      </c>
      <c r="J2664" s="5">
        <v>2</v>
      </c>
      <c r="K2664" t="s">
        <v>652</v>
      </c>
      <c r="L2664" t="str">
        <f t="shared" si="41"/>
        <v>Hennur Road-2</v>
      </c>
    </row>
    <row r="2665" spans="1:12" x14ac:dyDescent="0.25">
      <c r="A2665" t="s">
        <v>7</v>
      </c>
      <c r="B2665" s="1">
        <v>46009</v>
      </c>
      <c r="C2665" t="s">
        <v>59</v>
      </c>
      <c r="D2665">
        <v>1195</v>
      </c>
      <c r="E2665">
        <f>IFERROR(IF(ISNUMBER(FIND(" ", D2665)), AVERAGE(VALUE(LEFT(D2665,FIND(" ",D2665)-1)), VALUE(RIGHT(D2665,LEN(D2665)-FIND(" ",D2665)))), D2665), "")</f>
        <v>1195</v>
      </c>
      <c r="F2665">
        <v>2</v>
      </c>
      <c r="G2665">
        <v>2</v>
      </c>
      <c r="H2665">
        <v>73</v>
      </c>
      <c r="I2665" s="3">
        <f>IFERROR((H2665*100000)/E2665, "")</f>
        <v>6108.7866108786611</v>
      </c>
      <c r="J2665" s="5">
        <v>2</v>
      </c>
      <c r="K2665" t="s">
        <v>652</v>
      </c>
      <c r="L2665" t="str">
        <f t="shared" si="41"/>
        <v>Hennur Road-2</v>
      </c>
    </row>
    <row r="2666" spans="1:12" x14ac:dyDescent="0.25">
      <c r="A2666" t="s">
        <v>7</v>
      </c>
      <c r="B2666" s="1">
        <v>45887</v>
      </c>
      <c r="C2666" t="s">
        <v>59</v>
      </c>
      <c r="D2666">
        <v>1232</v>
      </c>
      <c r="E2666">
        <f>IFERROR(IF(ISNUMBER(FIND(" ", D2666)), AVERAGE(VALUE(LEFT(D2666,FIND(" ",D2666)-1)), VALUE(RIGHT(D2666,LEN(D2666)-FIND(" ",D2666)))), D2666), "")</f>
        <v>1232</v>
      </c>
      <c r="F2666">
        <v>2</v>
      </c>
      <c r="G2666">
        <v>1</v>
      </c>
      <c r="H2666">
        <v>80</v>
      </c>
      <c r="I2666" s="3">
        <f>IFERROR((H2666*100000)/E2666, "")</f>
        <v>6493.5064935064938</v>
      </c>
      <c r="J2666" s="5">
        <v>2</v>
      </c>
      <c r="K2666" t="s">
        <v>652</v>
      </c>
      <c r="L2666" t="str">
        <f t="shared" si="41"/>
        <v>Hennur Road-2</v>
      </c>
    </row>
    <row r="2667" spans="1:12" x14ac:dyDescent="0.25">
      <c r="A2667" t="s">
        <v>12</v>
      </c>
      <c r="B2667" t="s">
        <v>10</v>
      </c>
      <c r="C2667" t="s">
        <v>59</v>
      </c>
      <c r="D2667">
        <v>1255</v>
      </c>
      <c r="E2667">
        <f>IFERROR(IF(ISNUMBER(FIND(" ", D2667)), AVERAGE(VALUE(LEFT(D2667,FIND(" ",D2667)-1)), VALUE(RIGHT(D2667,LEN(D2667)-FIND(" ",D2667)))), D2667), "")</f>
        <v>1255</v>
      </c>
      <c r="F2667">
        <v>2</v>
      </c>
      <c r="G2667">
        <v>1</v>
      </c>
      <c r="H2667">
        <v>84</v>
      </c>
      <c r="I2667" s="3">
        <f>IFERROR((H2667*100000)/E2667, "")</f>
        <v>6693.2270916334664</v>
      </c>
      <c r="J2667" s="5">
        <v>2</v>
      </c>
      <c r="K2667" t="s">
        <v>652</v>
      </c>
      <c r="L2667" t="str">
        <f t="shared" si="41"/>
        <v>Hennur Road-2</v>
      </c>
    </row>
    <row r="2668" spans="1:12" x14ac:dyDescent="0.25">
      <c r="A2668" t="s">
        <v>7</v>
      </c>
      <c r="B2668" s="1">
        <v>45734</v>
      </c>
      <c r="C2668" t="s">
        <v>59</v>
      </c>
      <c r="D2668">
        <v>1232</v>
      </c>
      <c r="E2668">
        <f>IFERROR(IF(ISNUMBER(FIND(" ", D2668)), AVERAGE(VALUE(LEFT(D2668,FIND(" ",D2668)-1)), VALUE(RIGHT(D2668,LEN(D2668)-FIND(" ",D2668)))), D2668), "")</f>
        <v>1232</v>
      </c>
      <c r="F2668">
        <v>2</v>
      </c>
      <c r="G2668">
        <v>1</v>
      </c>
      <c r="H2668">
        <v>83</v>
      </c>
      <c r="I2668" s="3">
        <f>IFERROR((H2668*100000)/E2668, "")</f>
        <v>6737.0129870129867</v>
      </c>
      <c r="J2668" s="5">
        <v>2</v>
      </c>
      <c r="K2668" t="s">
        <v>652</v>
      </c>
      <c r="L2668" t="str">
        <f t="shared" si="41"/>
        <v>Hennur Road-2</v>
      </c>
    </row>
    <row r="2669" spans="1:12" x14ac:dyDescent="0.25">
      <c r="A2669" t="s">
        <v>7</v>
      </c>
      <c r="B2669" t="s">
        <v>10</v>
      </c>
      <c r="C2669" t="s">
        <v>59</v>
      </c>
      <c r="D2669">
        <v>1182</v>
      </c>
      <c r="E2669">
        <f>IFERROR(IF(ISNUMBER(FIND(" ", D2669)), AVERAGE(VALUE(LEFT(D2669,FIND(" ",D2669)-1)), VALUE(RIGHT(D2669,LEN(D2669)-FIND(" ",D2669)))), D2669), "")</f>
        <v>1182</v>
      </c>
      <c r="F2669">
        <v>2</v>
      </c>
      <c r="G2669">
        <v>2</v>
      </c>
      <c r="H2669">
        <v>82.5</v>
      </c>
      <c r="I2669" s="3">
        <f>IFERROR((H2669*100000)/E2669, "")</f>
        <v>6979.6954314720815</v>
      </c>
      <c r="J2669" s="5">
        <v>2</v>
      </c>
      <c r="K2669" t="s">
        <v>652</v>
      </c>
      <c r="L2669" t="str">
        <f t="shared" si="41"/>
        <v>Hennur Road-2</v>
      </c>
    </row>
    <row r="2670" spans="1:12" x14ac:dyDescent="0.25">
      <c r="A2670" t="s">
        <v>7</v>
      </c>
      <c r="B2670" s="1">
        <v>45948</v>
      </c>
      <c r="C2670" t="s">
        <v>59</v>
      </c>
      <c r="D2670">
        <v>1232</v>
      </c>
      <c r="E2670">
        <f>IFERROR(IF(ISNUMBER(FIND(" ", D2670)), AVERAGE(VALUE(LEFT(D2670,FIND(" ",D2670)-1)), VALUE(RIGHT(D2670,LEN(D2670)-FIND(" ",D2670)))), D2670), "")</f>
        <v>1232</v>
      </c>
      <c r="F2670">
        <v>2</v>
      </c>
      <c r="G2670">
        <v>1</v>
      </c>
      <c r="H2670">
        <v>87</v>
      </c>
      <c r="I2670" s="3">
        <f>IFERROR((H2670*100000)/E2670, "")</f>
        <v>7061.6883116883118</v>
      </c>
      <c r="J2670" s="5">
        <v>2</v>
      </c>
      <c r="K2670" t="s">
        <v>652</v>
      </c>
      <c r="L2670" t="str">
        <f t="shared" si="41"/>
        <v>Hennur Road-2</v>
      </c>
    </row>
    <row r="2671" spans="1:12" x14ac:dyDescent="0.25">
      <c r="A2671" t="s">
        <v>7</v>
      </c>
      <c r="B2671" s="1">
        <v>45735</v>
      </c>
      <c r="C2671" t="s">
        <v>59</v>
      </c>
      <c r="D2671">
        <v>1232</v>
      </c>
      <c r="E2671">
        <f>IFERROR(IF(ISNUMBER(FIND(" ", D2671)), AVERAGE(VALUE(LEFT(D2671,FIND(" ",D2671)-1)), VALUE(RIGHT(D2671,LEN(D2671)-FIND(" ",D2671)))), D2671), "")</f>
        <v>1232</v>
      </c>
      <c r="F2671">
        <v>2</v>
      </c>
      <c r="G2671">
        <v>1</v>
      </c>
      <c r="H2671">
        <v>87</v>
      </c>
      <c r="I2671" s="3">
        <f>IFERROR((H2671*100000)/E2671, "")</f>
        <v>7061.6883116883118</v>
      </c>
      <c r="J2671" s="5">
        <v>2</v>
      </c>
      <c r="K2671" t="s">
        <v>652</v>
      </c>
      <c r="L2671" t="str">
        <f t="shared" si="41"/>
        <v>Hennur Road-2</v>
      </c>
    </row>
    <row r="2672" spans="1:12" x14ac:dyDescent="0.25">
      <c r="A2672" t="s">
        <v>7</v>
      </c>
      <c r="B2672" s="1">
        <v>45735</v>
      </c>
      <c r="C2672" t="s">
        <v>59</v>
      </c>
      <c r="D2672">
        <v>1341</v>
      </c>
      <c r="E2672">
        <f>IFERROR(IF(ISNUMBER(FIND(" ", D2672)), AVERAGE(VALUE(LEFT(D2672,FIND(" ",D2672)-1)), VALUE(RIGHT(D2672,LEN(D2672)-FIND(" ",D2672)))), D2672), "")</f>
        <v>1341</v>
      </c>
      <c r="F2672">
        <v>2</v>
      </c>
      <c r="G2672">
        <v>1</v>
      </c>
      <c r="H2672">
        <v>95</v>
      </c>
      <c r="I2672" s="3">
        <f>IFERROR((H2672*100000)/E2672, "")</f>
        <v>7084.2654735272181</v>
      </c>
      <c r="J2672" s="5">
        <v>2</v>
      </c>
      <c r="K2672" t="s">
        <v>652</v>
      </c>
      <c r="L2672" t="str">
        <f t="shared" si="41"/>
        <v>Hennur Road-2</v>
      </c>
    </row>
    <row r="2673" spans="1:12" x14ac:dyDescent="0.25">
      <c r="A2673" t="s">
        <v>7</v>
      </c>
      <c r="B2673" s="1">
        <v>45735</v>
      </c>
      <c r="C2673" t="s">
        <v>59</v>
      </c>
      <c r="D2673">
        <v>1232</v>
      </c>
      <c r="E2673">
        <f>IFERROR(IF(ISNUMBER(FIND(" ", D2673)), AVERAGE(VALUE(LEFT(D2673,FIND(" ",D2673)-1)), VALUE(RIGHT(D2673,LEN(D2673)-FIND(" ",D2673)))), D2673), "")</f>
        <v>1232</v>
      </c>
      <c r="F2673">
        <v>2</v>
      </c>
      <c r="G2673">
        <v>1</v>
      </c>
      <c r="H2673">
        <v>88</v>
      </c>
      <c r="I2673" s="3">
        <f>IFERROR((H2673*100000)/E2673, "")</f>
        <v>7142.8571428571431</v>
      </c>
      <c r="J2673" s="5">
        <v>2</v>
      </c>
      <c r="K2673" t="s">
        <v>652</v>
      </c>
      <c r="L2673" t="str">
        <f t="shared" si="41"/>
        <v>Hennur Road-2</v>
      </c>
    </row>
    <row r="2674" spans="1:12" x14ac:dyDescent="0.25">
      <c r="A2674" t="s">
        <v>7</v>
      </c>
      <c r="B2674" t="s">
        <v>10</v>
      </c>
      <c r="C2674" t="s">
        <v>59</v>
      </c>
      <c r="D2674">
        <v>1232</v>
      </c>
      <c r="E2674">
        <f>IFERROR(IF(ISNUMBER(FIND(" ", D2674)), AVERAGE(VALUE(LEFT(D2674,FIND(" ",D2674)-1)), VALUE(RIGHT(D2674,LEN(D2674)-FIND(" ",D2674)))), D2674), "")</f>
        <v>1232</v>
      </c>
      <c r="F2674">
        <v>2</v>
      </c>
      <c r="G2674">
        <v>2</v>
      </c>
      <c r="H2674">
        <v>89</v>
      </c>
      <c r="I2674" s="3">
        <f>IFERROR((H2674*100000)/E2674, "")</f>
        <v>7224.0259740259744</v>
      </c>
      <c r="J2674" s="5">
        <v>2</v>
      </c>
      <c r="K2674" t="s">
        <v>652</v>
      </c>
      <c r="L2674" t="str">
        <f t="shared" si="41"/>
        <v>Hennur Road-2</v>
      </c>
    </row>
    <row r="2675" spans="1:12" x14ac:dyDescent="0.25">
      <c r="A2675" t="s">
        <v>7</v>
      </c>
      <c r="B2675" s="1">
        <v>45735</v>
      </c>
      <c r="C2675" t="s">
        <v>59</v>
      </c>
      <c r="D2675">
        <v>1232</v>
      </c>
      <c r="E2675">
        <f>IFERROR(IF(ISNUMBER(FIND(" ", D2675)), AVERAGE(VALUE(LEFT(D2675,FIND(" ",D2675)-1)), VALUE(RIGHT(D2675,LEN(D2675)-FIND(" ",D2675)))), D2675), "")</f>
        <v>1232</v>
      </c>
      <c r="F2675">
        <v>2</v>
      </c>
      <c r="G2675">
        <v>2</v>
      </c>
      <c r="H2675">
        <v>89</v>
      </c>
      <c r="I2675" s="3">
        <f>IFERROR((H2675*100000)/E2675, "")</f>
        <v>7224.0259740259744</v>
      </c>
      <c r="J2675" s="5">
        <v>2</v>
      </c>
      <c r="K2675" t="s">
        <v>652</v>
      </c>
      <c r="L2675" t="str">
        <f t="shared" si="41"/>
        <v>Hennur Road-2</v>
      </c>
    </row>
    <row r="2676" spans="1:12" x14ac:dyDescent="0.25">
      <c r="A2676" t="s">
        <v>7</v>
      </c>
      <c r="B2676" s="1">
        <v>45675</v>
      </c>
      <c r="C2676" t="s">
        <v>59</v>
      </c>
      <c r="D2676">
        <v>1359</v>
      </c>
      <c r="E2676">
        <f>IFERROR(IF(ISNUMBER(FIND(" ", D2676)), AVERAGE(VALUE(LEFT(D2676,FIND(" ",D2676)-1)), VALUE(RIGHT(D2676,LEN(D2676)-FIND(" ",D2676)))), D2676), "")</f>
        <v>1359</v>
      </c>
      <c r="F2676">
        <v>2</v>
      </c>
      <c r="G2676">
        <v>2</v>
      </c>
      <c r="H2676">
        <v>104</v>
      </c>
      <c r="I2676" s="3">
        <f>IFERROR((H2676*100000)/E2676, "")</f>
        <v>7652.6857983811624</v>
      </c>
      <c r="J2676" s="5">
        <v>2</v>
      </c>
      <c r="K2676" t="s">
        <v>652</v>
      </c>
      <c r="L2676" t="str">
        <f t="shared" si="41"/>
        <v>Hennur Road-2</v>
      </c>
    </row>
    <row r="2677" spans="1:12" x14ac:dyDescent="0.25">
      <c r="A2677" t="s">
        <v>7</v>
      </c>
      <c r="B2677" s="1">
        <v>45948</v>
      </c>
      <c r="C2677" t="s">
        <v>59</v>
      </c>
      <c r="D2677">
        <v>2047</v>
      </c>
      <c r="E2677">
        <f>IFERROR(IF(ISNUMBER(FIND(" ", D2677)), AVERAGE(VALUE(LEFT(D2677,FIND(" ",D2677)-1)), VALUE(RIGHT(D2677,LEN(D2677)-FIND(" ",D2677)))), D2677), "")</f>
        <v>2047</v>
      </c>
      <c r="F2677">
        <v>3</v>
      </c>
      <c r="G2677">
        <v>2</v>
      </c>
      <c r="H2677">
        <v>67.55</v>
      </c>
      <c r="I2677" s="3">
        <f>IFERROR((H2677*100000)/E2677, "")</f>
        <v>3299.9511480214946</v>
      </c>
      <c r="J2677" s="5">
        <v>3</v>
      </c>
      <c r="K2677" t="s">
        <v>652</v>
      </c>
      <c r="L2677" t="str">
        <f t="shared" si="41"/>
        <v>Hennur Road-3</v>
      </c>
    </row>
    <row r="2678" spans="1:12" x14ac:dyDescent="0.25">
      <c r="A2678" t="s">
        <v>7</v>
      </c>
      <c r="B2678" s="1">
        <v>45948</v>
      </c>
      <c r="C2678" t="s">
        <v>59</v>
      </c>
      <c r="D2678">
        <v>1976</v>
      </c>
      <c r="E2678">
        <f>IFERROR(IF(ISNUMBER(FIND(" ", D2678)), AVERAGE(VALUE(LEFT(D2678,FIND(" ",D2678)-1)), VALUE(RIGHT(D2678,LEN(D2678)-FIND(" ",D2678)))), D2678), "")</f>
        <v>1976</v>
      </c>
      <c r="F2678">
        <v>3</v>
      </c>
      <c r="G2678">
        <v>3</v>
      </c>
      <c r="H2678">
        <v>65.209999999999994</v>
      </c>
      <c r="I2678" s="3">
        <f>IFERROR((H2678*100000)/E2678, "")</f>
        <v>3300.1012145748982</v>
      </c>
      <c r="J2678" s="5">
        <v>3</v>
      </c>
      <c r="K2678" t="s">
        <v>652</v>
      </c>
      <c r="L2678" t="str">
        <f t="shared" si="41"/>
        <v>Hennur Road-3</v>
      </c>
    </row>
    <row r="2679" spans="1:12" x14ac:dyDescent="0.25">
      <c r="A2679" t="s">
        <v>7</v>
      </c>
      <c r="B2679" s="1">
        <v>45948</v>
      </c>
      <c r="C2679" t="s">
        <v>59</v>
      </c>
      <c r="D2679">
        <v>1866</v>
      </c>
      <c r="E2679">
        <f>IFERROR(IF(ISNUMBER(FIND(" ", D2679)), AVERAGE(VALUE(LEFT(D2679,FIND(" ",D2679)-1)), VALUE(RIGHT(D2679,LEN(D2679)-FIND(" ",D2679)))), D2679), "")</f>
        <v>1866</v>
      </c>
      <c r="F2679">
        <v>2</v>
      </c>
      <c r="G2679">
        <v>2</v>
      </c>
      <c r="H2679">
        <v>61.58</v>
      </c>
      <c r="I2679" s="3">
        <f>IFERROR((H2679*100000)/E2679, "")</f>
        <v>3300.1071811361198</v>
      </c>
      <c r="J2679" s="5">
        <v>3</v>
      </c>
      <c r="K2679" t="s">
        <v>652</v>
      </c>
      <c r="L2679" t="str">
        <f t="shared" si="41"/>
        <v>Hennur Road-3</v>
      </c>
    </row>
    <row r="2680" spans="1:12" x14ac:dyDescent="0.25">
      <c r="A2680" t="s">
        <v>7</v>
      </c>
      <c r="B2680" s="1">
        <v>45948</v>
      </c>
      <c r="C2680" t="s">
        <v>59</v>
      </c>
      <c r="D2680">
        <v>2182</v>
      </c>
      <c r="E2680">
        <f>IFERROR(IF(ISNUMBER(FIND(" ", D2680)), AVERAGE(VALUE(LEFT(D2680,FIND(" ",D2680)-1)), VALUE(RIGHT(D2680,LEN(D2680)-FIND(" ",D2680)))), D2680), "")</f>
        <v>2182</v>
      </c>
      <c r="F2680">
        <v>3</v>
      </c>
      <c r="G2680">
        <v>2</v>
      </c>
      <c r="H2680">
        <v>72.040000000000006</v>
      </c>
      <c r="I2680" s="3">
        <f>IFERROR((H2680*100000)/E2680, "")</f>
        <v>3301.5582034830436</v>
      </c>
      <c r="J2680" s="5">
        <v>3</v>
      </c>
      <c r="K2680" t="s">
        <v>652</v>
      </c>
      <c r="L2680" t="str">
        <f t="shared" si="41"/>
        <v>Hennur Road-3</v>
      </c>
    </row>
    <row r="2681" spans="1:12" x14ac:dyDescent="0.25">
      <c r="A2681" t="s">
        <v>7</v>
      </c>
      <c r="B2681" t="s">
        <v>10</v>
      </c>
      <c r="C2681" t="s">
        <v>59</v>
      </c>
      <c r="D2681">
        <v>1735</v>
      </c>
      <c r="E2681">
        <f>IFERROR(IF(ISNUMBER(FIND(" ", D2681)), AVERAGE(VALUE(LEFT(D2681,FIND(" ",D2681)-1)), VALUE(RIGHT(D2681,LEN(D2681)-FIND(" ",D2681)))), D2681), "")</f>
        <v>1735</v>
      </c>
      <c r="F2681">
        <v>3</v>
      </c>
      <c r="G2681">
        <v>3</v>
      </c>
      <c r="H2681">
        <v>78</v>
      </c>
      <c r="I2681" s="3">
        <f>IFERROR((H2681*100000)/E2681, "")</f>
        <v>4495.6772334293946</v>
      </c>
      <c r="J2681" s="5">
        <v>3</v>
      </c>
      <c r="K2681" t="s">
        <v>652</v>
      </c>
      <c r="L2681" t="str">
        <f t="shared" si="41"/>
        <v>Hennur Road-3</v>
      </c>
    </row>
    <row r="2682" spans="1:12" x14ac:dyDescent="0.25">
      <c r="A2682" t="s">
        <v>7</v>
      </c>
      <c r="B2682" s="1">
        <v>45795</v>
      </c>
      <c r="C2682" t="s">
        <v>59</v>
      </c>
      <c r="D2682">
        <v>1482</v>
      </c>
      <c r="E2682">
        <f>IFERROR(IF(ISNUMBER(FIND(" ", D2682)), AVERAGE(VALUE(LEFT(D2682,FIND(" ",D2682)-1)), VALUE(RIGHT(D2682,LEN(D2682)-FIND(" ",D2682)))), D2682), "")</f>
        <v>1482</v>
      </c>
      <c r="F2682">
        <v>2</v>
      </c>
      <c r="G2682">
        <v>1</v>
      </c>
      <c r="H2682">
        <v>68.900000000000006</v>
      </c>
      <c r="I2682" s="3">
        <f>IFERROR((H2682*100000)/E2682, "")</f>
        <v>4649.1228070175448</v>
      </c>
      <c r="J2682" s="5">
        <v>3</v>
      </c>
      <c r="K2682" t="s">
        <v>652</v>
      </c>
      <c r="L2682" t="str">
        <f t="shared" si="41"/>
        <v>Hennur Road-3</v>
      </c>
    </row>
    <row r="2683" spans="1:12" x14ac:dyDescent="0.25">
      <c r="A2683" t="s">
        <v>7</v>
      </c>
      <c r="B2683" t="s">
        <v>10</v>
      </c>
      <c r="C2683" t="s">
        <v>59</v>
      </c>
      <c r="D2683">
        <v>1186</v>
      </c>
      <c r="E2683">
        <f>IFERROR(IF(ISNUMBER(FIND(" ", D2683)), AVERAGE(VALUE(LEFT(D2683,FIND(" ",D2683)-1)), VALUE(RIGHT(D2683,LEN(D2683)-FIND(" ",D2683)))), D2683), "")</f>
        <v>1186</v>
      </c>
      <c r="F2683">
        <v>2</v>
      </c>
      <c r="G2683">
        <v>2</v>
      </c>
      <c r="H2683">
        <v>55.33</v>
      </c>
      <c r="I2683" s="3">
        <f>IFERROR((H2683*100000)/E2683, "")</f>
        <v>4665.2613827993255</v>
      </c>
      <c r="J2683" s="5">
        <v>3</v>
      </c>
      <c r="K2683" t="s">
        <v>652</v>
      </c>
      <c r="L2683" t="str">
        <f t="shared" si="41"/>
        <v>Hennur Road-3</v>
      </c>
    </row>
    <row r="2684" spans="1:12" x14ac:dyDescent="0.25">
      <c r="A2684" t="s">
        <v>7</v>
      </c>
      <c r="B2684" t="s">
        <v>10</v>
      </c>
      <c r="C2684" t="s">
        <v>59</v>
      </c>
      <c r="D2684">
        <v>1186</v>
      </c>
      <c r="E2684">
        <f>IFERROR(IF(ISNUMBER(FIND(" ", D2684)), AVERAGE(VALUE(LEFT(D2684,FIND(" ",D2684)-1)), VALUE(RIGHT(D2684,LEN(D2684)-FIND(" ",D2684)))), D2684), "")</f>
        <v>1186</v>
      </c>
      <c r="F2684">
        <v>2</v>
      </c>
      <c r="G2684">
        <v>1</v>
      </c>
      <c r="H2684">
        <v>56</v>
      </c>
      <c r="I2684" s="3">
        <f>IFERROR((H2684*100000)/E2684, "")</f>
        <v>4721.7537942664421</v>
      </c>
      <c r="J2684" s="5">
        <v>3</v>
      </c>
      <c r="K2684" t="s">
        <v>652</v>
      </c>
      <c r="L2684" t="str">
        <f t="shared" si="41"/>
        <v>Hennur Road-3</v>
      </c>
    </row>
    <row r="2685" spans="1:12" x14ac:dyDescent="0.25">
      <c r="A2685" t="s">
        <v>7</v>
      </c>
      <c r="B2685" s="1">
        <v>45918</v>
      </c>
      <c r="C2685" t="s">
        <v>59</v>
      </c>
      <c r="D2685">
        <v>1550</v>
      </c>
      <c r="E2685">
        <f>IFERROR(IF(ISNUMBER(FIND(" ", D2685)), AVERAGE(VALUE(LEFT(D2685,FIND(" ",D2685)-1)), VALUE(RIGHT(D2685,LEN(D2685)-FIND(" ",D2685)))), D2685), "")</f>
        <v>1550</v>
      </c>
      <c r="F2685">
        <v>3</v>
      </c>
      <c r="G2685">
        <v>0</v>
      </c>
      <c r="H2685">
        <v>75.989999999999995</v>
      </c>
      <c r="I2685" s="3">
        <f>IFERROR((H2685*100000)/E2685, "")</f>
        <v>4902.5806451612898</v>
      </c>
      <c r="J2685" s="5">
        <v>3</v>
      </c>
      <c r="K2685" t="s">
        <v>652</v>
      </c>
      <c r="L2685" t="str">
        <f t="shared" si="41"/>
        <v>Hennur Road-3</v>
      </c>
    </row>
    <row r="2686" spans="1:12" x14ac:dyDescent="0.25">
      <c r="A2686" t="s">
        <v>7</v>
      </c>
      <c r="B2686" s="1">
        <v>45764</v>
      </c>
      <c r="C2686" t="s">
        <v>59</v>
      </c>
      <c r="D2686">
        <v>1192</v>
      </c>
      <c r="E2686">
        <f>IFERROR(IF(ISNUMBER(FIND(" ", D2686)), AVERAGE(VALUE(LEFT(D2686,FIND(" ",D2686)-1)), VALUE(RIGHT(D2686,LEN(D2686)-FIND(" ",D2686)))), D2686), "")</f>
        <v>1192</v>
      </c>
      <c r="F2686">
        <v>2</v>
      </c>
      <c r="G2686">
        <v>1</v>
      </c>
      <c r="H2686">
        <v>60</v>
      </c>
      <c r="I2686" s="3">
        <f>IFERROR((H2686*100000)/E2686, "")</f>
        <v>5033.5570469798658</v>
      </c>
      <c r="J2686" s="5">
        <v>3</v>
      </c>
      <c r="K2686" t="s">
        <v>652</v>
      </c>
      <c r="L2686" t="str">
        <f t="shared" si="41"/>
        <v>Hennur Road-3</v>
      </c>
    </row>
    <row r="2687" spans="1:12" x14ac:dyDescent="0.25">
      <c r="A2687" t="s">
        <v>7</v>
      </c>
      <c r="B2687" t="s">
        <v>10</v>
      </c>
      <c r="C2687" t="s">
        <v>59</v>
      </c>
      <c r="D2687">
        <v>1585</v>
      </c>
      <c r="E2687">
        <f>IFERROR(IF(ISNUMBER(FIND(" ", D2687)), AVERAGE(VALUE(LEFT(D2687,FIND(" ",D2687)-1)), VALUE(RIGHT(D2687,LEN(D2687)-FIND(" ",D2687)))), D2687), "")</f>
        <v>1585</v>
      </c>
      <c r="F2687">
        <v>2</v>
      </c>
      <c r="G2687">
        <v>3</v>
      </c>
      <c r="H2687">
        <v>80</v>
      </c>
      <c r="I2687" s="3">
        <f>IFERROR((H2687*100000)/E2687, "")</f>
        <v>5047.3186119873817</v>
      </c>
      <c r="J2687" s="5">
        <v>3</v>
      </c>
      <c r="K2687" t="s">
        <v>652</v>
      </c>
      <c r="L2687" t="str">
        <f t="shared" si="41"/>
        <v>Hennur Road-3</v>
      </c>
    </row>
    <row r="2688" spans="1:12" x14ac:dyDescent="0.25">
      <c r="A2688" t="s">
        <v>7</v>
      </c>
      <c r="B2688" t="s">
        <v>10</v>
      </c>
      <c r="C2688" t="s">
        <v>59</v>
      </c>
      <c r="D2688">
        <v>1470</v>
      </c>
      <c r="E2688">
        <f>IFERROR(IF(ISNUMBER(FIND(" ", D2688)), AVERAGE(VALUE(LEFT(D2688,FIND(" ",D2688)-1)), VALUE(RIGHT(D2688,LEN(D2688)-FIND(" ",D2688)))), D2688), "")</f>
        <v>1470</v>
      </c>
      <c r="F2688">
        <v>2</v>
      </c>
      <c r="G2688">
        <v>1</v>
      </c>
      <c r="H2688">
        <v>75</v>
      </c>
      <c r="I2688" s="3">
        <f>IFERROR((H2688*100000)/E2688, "")</f>
        <v>5102.0408163265311</v>
      </c>
      <c r="J2688" s="5">
        <v>3</v>
      </c>
      <c r="K2688" t="s">
        <v>652</v>
      </c>
      <c r="L2688" t="str">
        <f t="shared" si="41"/>
        <v>Hennur Road-3</v>
      </c>
    </row>
    <row r="2689" spans="1:12" x14ac:dyDescent="0.25">
      <c r="A2689" t="s">
        <v>7</v>
      </c>
      <c r="B2689" t="s">
        <v>10</v>
      </c>
      <c r="C2689" t="s">
        <v>59</v>
      </c>
      <c r="D2689">
        <v>1672</v>
      </c>
      <c r="E2689">
        <f>IFERROR(IF(ISNUMBER(FIND(" ", D2689)), AVERAGE(VALUE(LEFT(D2689,FIND(" ",D2689)-1)), VALUE(RIGHT(D2689,LEN(D2689)-FIND(" ",D2689)))), D2689), "")</f>
        <v>1672</v>
      </c>
      <c r="F2689">
        <v>3</v>
      </c>
      <c r="G2689">
        <v>2</v>
      </c>
      <c r="H2689">
        <v>86</v>
      </c>
      <c r="I2689" s="3">
        <f>IFERROR((H2689*100000)/E2689, "")</f>
        <v>5143.5406698564593</v>
      </c>
      <c r="J2689" s="5">
        <v>3</v>
      </c>
      <c r="K2689" t="s">
        <v>652</v>
      </c>
      <c r="L2689" t="str">
        <f t="shared" si="41"/>
        <v>Hennur Road-3</v>
      </c>
    </row>
    <row r="2690" spans="1:12" x14ac:dyDescent="0.25">
      <c r="A2690" t="s">
        <v>7</v>
      </c>
      <c r="B2690" t="s">
        <v>10</v>
      </c>
      <c r="C2690" t="s">
        <v>59</v>
      </c>
      <c r="D2690">
        <v>1192</v>
      </c>
      <c r="E2690">
        <f>IFERROR(IF(ISNUMBER(FIND(" ", D2690)), AVERAGE(VALUE(LEFT(D2690,FIND(" ",D2690)-1)), VALUE(RIGHT(D2690,LEN(D2690)-FIND(" ",D2690)))), D2690), "")</f>
        <v>1192</v>
      </c>
      <c r="F2690">
        <v>2</v>
      </c>
      <c r="G2690">
        <v>1</v>
      </c>
      <c r="H2690">
        <v>62</v>
      </c>
      <c r="I2690" s="3">
        <f>IFERROR((H2690*100000)/E2690, "")</f>
        <v>5201.3422818791951</v>
      </c>
      <c r="J2690" s="5">
        <v>3</v>
      </c>
      <c r="K2690" t="s">
        <v>652</v>
      </c>
      <c r="L2690" t="str">
        <f t="shared" si="41"/>
        <v>Hennur Road-3</v>
      </c>
    </row>
    <row r="2691" spans="1:12" x14ac:dyDescent="0.25">
      <c r="A2691" t="s">
        <v>7</v>
      </c>
      <c r="B2691" s="1">
        <v>45734</v>
      </c>
      <c r="C2691" t="s">
        <v>59</v>
      </c>
      <c r="D2691">
        <v>1186</v>
      </c>
      <c r="E2691">
        <f>IFERROR(IF(ISNUMBER(FIND(" ", D2691)), AVERAGE(VALUE(LEFT(D2691,FIND(" ",D2691)-1)), VALUE(RIGHT(D2691,LEN(D2691)-FIND(" ",D2691)))), D2691), "")</f>
        <v>1186</v>
      </c>
      <c r="F2691">
        <v>2</v>
      </c>
      <c r="G2691">
        <v>1</v>
      </c>
      <c r="H2691">
        <v>63</v>
      </c>
      <c r="I2691" s="3">
        <f>IFERROR((H2691*100000)/E2691, "")</f>
        <v>5311.9730185497474</v>
      </c>
      <c r="J2691" s="5">
        <v>3</v>
      </c>
      <c r="K2691" t="s">
        <v>652</v>
      </c>
      <c r="L2691" t="str">
        <f t="shared" ref="L2691:L2754" si="42">C2691 &amp; "-" &amp; J2691</f>
        <v>Hennur Road-3</v>
      </c>
    </row>
    <row r="2692" spans="1:12" x14ac:dyDescent="0.25">
      <c r="A2692" t="s">
        <v>7</v>
      </c>
      <c r="B2692" s="1">
        <v>45735</v>
      </c>
      <c r="C2692" t="s">
        <v>59</v>
      </c>
      <c r="D2692">
        <v>1450</v>
      </c>
      <c r="E2692">
        <f>IFERROR(IF(ISNUMBER(FIND(" ", D2692)), AVERAGE(VALUE(LEFT(D2692,FIND(" ",D2692)-1)), VALUE(RIGHT(D2692,LEN(D2692)-FIND(" ",D2692)))), D2692), "")</f>
        <v>1450</v>
      </c>
      <c r="F2692">
        <v>3</v>
      </c>
      <c r="G2692">
        <v>2</v>
      </c>
      <c r="H2692">
        <v>79</v>
      </c>
      <c r="I2692" s="3">
        <f>IFERROR((H2692*100000)/E2692, "")</f>
        <v>5448.2758620689656</v>
      </c>
      <c r="J2692" s="5">
        <v>3</v>
      </c>
      <c r="K2692" t="s">
        <v>652</v>
      </c>
      <c r="L2692" t="str">
        <f t="shared" si="42"/>
        <v>Hennur Road-3</v>
      </c>
    </row>
    <row r="2693" spans="1:12" x14ac:dyDescent="0.25">
      <c r="A2693" t="s">
        <v>7</v>
      </c>
      <c r="B2693" t="s">
        <v>10</v>
      </c>
      <c r="C2693" t="s">
        <v>59</v>
      </c>
      <c r="D2693">
        <v>1685</v>
      </c>
      <c r="E2693">
        <f>IFERROR(IF(ISNUMBER(FIND(" ", D2693)), AVERAGE(VALUE(LEFT(D2693,FIND(" ",D2693)-1)), VALUE(RIGHT(D2693,LEN(D2693)-FIND(" ",D2693)))), D2693), "")</f>
        <v>1685</v>
      </c>
      <c r="F2693">
        <v>3</v>
      </c>
      <c r="G2693">
        <v>2</v>
      </c>
      <c r="H2693">
        <v>95</v>
      </c>
      <c r="I2693" s="3">
        <f>IFERROR((H2693*100000)/E2693, "")</f>
        <v>5637.9821958456969</v>
      </c>
      <c r="J2693" s="5">
        <v>3</v>
      </c>
      <c r="K2693" t="s">
        <v>652</v>
      </c>
      <c r="L2693" t="str">
        <f t="shared" si="42"/>
        <v>Hennur Road-3</v>
      </c>
    </row>
    <row r="2694" spans="1:12" x14ac:dyDescent="0.25">
      <c r="A2694" t="s">
        <v>7</v>
      </c>
      <c r="B2694" s="1">
        <v>45735</v>
      </c>
      <c r="C2694" t="s">
        <v>59</v>
      </c>
      <c r="D2694">
        <v>1679</v>
      </c>
      <c r="E2694">
        <f>IFERROR(IF(ISNUMBER(FIND(" ", D2694)), AVERAGE(VALUE(LEFT(D2694,FIND(" ",D2694)-1)), VALUE(RIGHT(D2694,LEN(D2694)-FIND(" ",D2694)))), D2694), "")</f>
        <v>1679</v>
      </c>
      <c r="F2694">
        <v>3</v>
      </c>
      <c r="G2694">
        <v>2</v>
      </c>
      <c r="H2694">
        <v>94.86</v>
      </c>
      <c r="I2694" s="3">
        <f>IFERROR((H2694*100000)/E2694, "")</f>
        <v>5649.7915425848723</v>
      </c>
      <c r="J2694" s="5">
        <v>3</v>
      </c>
      <c r="K2694" t="s">
        <v>652</v>
      </c>
      <c r="L2694" t="str">
        <f t="shared" si="42"/>
        <v>Hennur Road-3</v>
      </c>
    </row>
    <row r="2695" spans="1:12" x14ac:dyDescent="0.25">
      <c r="A2695" t="s">
        <v>7</v>
      </c>
      <c r="B2695" s="1">
        <v>45735</v>
      </c>
      <c r="C2695" t="s">
        <v>59</v>
      </c>
      <c r="D2695">
        <v>1482</v>
      </c>
      <c r="E2695">
        <f>IFERROR(IF(ISNUMBER(FIND(" ", D2695)), AVERAGE(VALUE(LEFT(D2695,FIND(" ",D2695)-1)), VALUE(RIGHT(D2695,LEN(D2695)-FIND(" ",D2695)))), D2695), "")</f>
        <v>1482</v>
      </c>
      <c r="F2695">
        <v>2</v>
      </c>
      <c r="G2695">
        <v>2</v>
      </c>
      <c r="H2695">
        <v>83.73</v>
      </c>
      <c r="I2695" s="3">
        <f>IFERROR((H2695*100000)/E2695, "")</f>
        <v>5649.7975708502026</v>
      </c>
      <c r="J2695" s="5">
        <v>3</v>
      </c>
      <c r="K2695" t="s">
        <v>652</v>
      </c>
      <c r="L2695" t="str">
        <f t="shared" si="42"/>
        <v>Hennur Road-3</v>
      </c>
    </row>
    <row r="2696" spans="1:12" x14ac:dyDescent="0.25">
      <c r="A2696" t="s">
        <v>7</v>
      </c>
      <c r="B2696" s="1">
        <v>45735</v>
      </c>
      <c r="C2696" t="s">
        <v>59</v>
      </c>
      <c r="D2696">
        <v>1482</v>
      </c>
      <c r="E2696">
        <f>IFERROR(IF(ISNUMBER(FIND(" ", D2696)), AVERAGE(VALUE(LEFT(D2696,FIND(" ",D2696)-1)), VALUE(RIGHT(D2696,LEN(D2696)-FIND(" ",D2696)))), D2696), "")</f>
        <v>1482</v>
      </c>
      <c r="F2696">
        <v>2</v>
      </c>
      <c r="G2696">
        <v>1</v>
      </c>
      <c r="H2696">
        <v>83.73</v>
      </c>
      <c r="I2696" s="3">
        <f>IFERROR((H2696*100000)/E2696, "")</f>
        <v>5649.7975708502026</v>
      </c>
      <c r="J2696" s="5">
        <v>3</v>
      </c>
      <c r="K2696" t="s">
        <v>652</v>
      </c>
      <c r="L2696" t="str">
        <f t="shared" si="42"/>
        <v>Hennur Road-3</v>
      </c>
    </row>
    <row r="2697" spans="1:12" x14ac:dyDescent="0.25">
      <c r="A2697" t="s">
        <v>7</v>
      </c>
      <c r="B2697" s="1">
        <v>45735</v>
      </c>
      <c r="C2697" t="s">
        <v>59</v>
      </c>
      <c r="D2697">
        <v>1804</v>
      </c>
      <c r="E2697">
        <f>IFERROR(IF(ISNUMBER(FIND(" ", D2697)), AVERAGE(VALUE(LEFT(D2697,FIND(" ",D2697)-1)), VALUE(RIGHT(D2697,LEN(D2697)-FIND(" ",D2697)))), D2697), "")</f>
        <v>1804</v>
      </c>
      <c r="F2697">
        <v>3</v>
      </c>
      <c r="G2697">
        <v>2</v>
      </c>
      <c r="H2697">
        <v>102</v>
      </c>
      <c r="I2697" s="3">
        <f>IFERROR((H2697*100000)/E2697, "")</f>
        <v>5654.1019955654101</v>
      </c>
      <c r="J2697" s="5">
        <v>3</v>
      </c>
      <c r="K2697" t="s">
        <v>652</v>
      </c>
      <c r="L2697" t="str">
        <f t="shared" si="42"/>
        <v>Hennur Road-3</v>
      </c>
    </row>
    <row r="2698" spans="1:12" x14ac:dyDescent="0.25">
      <c r="A2698" t="s">
        <v>7</v>
      </c>
      <c r="B2698" s="1">
        <v>45887</v>
      </c>
      <c r="C2698" t="s">
        <v>59</v>
      </c>
      <c r="D2698">
        <v>1804</v>
      </c>
      <c r="E2698">
        <f>IFERROR(IF(ISNUMBER(FIND(" ", D2698)), AVERAGE(VALUE(LEFT(D2698,FIND(" ",D2698)-1)), VALUE(RIGHT(D2698,LEN(D2698)-FIND(" ",D2698)))), D2698), "")</f>
        <v>1804</v>
      </c>
      <c r="F2698">
        <v>3</v>
      </c>
      <c r="G2698">
        <v>2</v>
      </c>
      <c r="H2698">
        <v>102</v>
      </c>
      <c r="I2698" s="3">
        <f>IFERROR((H2698*100000)/E2698, "")</f>
        <v>5654.1019955654101</v>
      </c>
      <c r="J2698" s="5">
        <v>3</v>
      </c>
      <c r="K2698" t="s">
        <v>652</v>
      </c>
      <c r="L2698" t="str">
        <f t="shared" si="42"/>
        <v>Hennur Road-3</v>
      </c>
    </row>
    <row r="2699" spans="1:12" x14ac:dyDescent="0.25">
      <c r="A2699" t="s">
        <v>7</v>
      </c>
      <c r="B2699" s="1">
        <v>45918</v>
      </c>
      <c r="C2699" t="s">
        <v>59</v>
      </c>
      <c r="D2699">
        <v>1445</v>
      </c>
      <c r="E2699">
        <f>IFERROR(IF(ISNUMBER(FIND(" ", D2699)), AVERAGE(VALUE(LEFT(D2699,FIND(" ",D2699)-1)), VALUE(RIGHT(D2699,LEN(D2699)-FIND(" ",D2699)))), D2699), "")</f>
        <v>1445</v>
      </c>
      <c r="F2699">
        <v>2</v>
      </c>
      <c r="G2699">
        <v>1</v>
      </c>
      <c r="H2699">
        <v>83</v>
      </c>
      <c r="I2699" s="3">
        <f>IFERROR((H2699*100000)/E2699, "")</f>
        <v>5743.9446366782004</v>
      </c>
      <c r="J2699" s="5">
        <v>3</v>
      </c>
      <c r="K2699" t="s">
        <v>652</v>
      </c>
      <c r="L2699" t="str">
        <f t="shared" si="42"/>
        <v>Hennur Road-3</v>
      </c>
    </row>
    <row r="2700" spans="1:12" x14ac:dyDescent="0.25">
      <c r="A2700" t="s">
        <v>7</v>
      </c>
      <c r="B2700" t="s">
        <v>10</v>
      </c>
      <c r="C2700" t="s">
        <v>59</v>
      </c>
      <c r="D2700">
        <v>1891</v>
      </c>
      <c r="E2700">
        <f>IFERROR(IF(ISNUMBER(FIND(" ", D2700)), AVERAGE(VALUE(LEFT(D2700,FIND(" ",D2700)-1)), VALUE(RIGHT(D2700,LEN(D2700)-FIND(" ",D2700)))), D2700), "")</f>
        <v>1891</v>
      </c>
      <c r="F2700">
        <v>3</v>
      </c>
      <c r="G2700">
        <v>1</v>
      </c>
      <c r="H2700">
        <v>109</v>
      </c>
      <c r="I2700" s="3">
        <f>IFERROR((H2700*100000)/E2700, "")</f>
        <v>5764.1459545214175</v>
      </c>
      <c r="J2700" s="5">
        <v>3</v>
      </c>
      <c r="K2700" t="s">
        <v>652</v>
      </c>
      <c r="L2700" t="str">
        <f t="shared" si="42"/>
        <v>Hennur Road-3</v>
      </c>
    </row>
    <row r="2701" spans="1:12" x14ac:dyDescent="0.25">
      <c r="A2701" t="s">
        <v>7</v>
      </c>
      <c r="B2701" t="s">
        <v>10</v>
      </c>
      <c r="C2701" t="s">
        <v>59</v>
      </c>
      <c r="D2701">
        <v>1891</v>
      </c>
      <c r="E2701">
        <f>IFERROR(IF(ISNUMBER(FIND(" ", D2701)), AVERAGE(VALUE(LEFT(D2701,FIND(" ",D2701)-1)), VALUE(RIGHT(D2701,LEN(D2701)-FIND(" ",D2701)))), D2701), "")</f>
        <v>1891</v>
      </c>
      <c r="F2701">
        <v>3</v>
      </c>
      <c r="G2701">
        <v>1</v>
      </c>
      <c r="H2701">
        <v>110</v>
      </c>
      <c r="I2701" s="3">
        <f>IFERROR((H2701*100000)/E2701, "")</f>
        <v>5817.0280274986781</v>
      </c>
      <c r="J2701" s="5">
        <v>3</v>
      </c>
      <c r="K2701" t="s">
        <v>652</v>
      </c>
      <c r="L2701" t="str">
        <f t="shared" si="42"/>
        <v>Hennur Road-3</v>
      </c>
    </row>
    <row r="2702" spans="1:12" x14ac:dyDescent="0.25">
      <c r="A2702" t="s">
        <v>7</v>
      </c>
      <c r="B2702" s="1">
        <v>45948</v>
      </c>
      <c r="C2702" t="s">
        <v>59</v>
      </c>
      <c r="D2702">
        <v>1482</v>
      </c>
      <c r="E2702">
        <f>IFERROR(IF(ISNUMBER(FIND(" ", D2702)), AVERAGE(VALUE(LEFT(D2702,FIND(" ",D2702)-1)), VALUE(RIGHT(D2702,LEN(D2702)-FIND(" ",D2702)))), D2702), "")</f>
        <v>1482</v>
      </c>
      <c r="F2702">
        <v>2</v>
      </c>
      <c r="G2702">
        <v>1</v>
      </c>
      <c r="H2702">
        <v>87</v>
      </c>
      <c r="I2702" s="3">
        <f>IFERROR((H2702*100000)/E2702, "")</f>
        <v>5870.4453441295545</v>
      </c>
      <c r="J2702" s="5">
        <v>3</v>
      </c>
      <c r="K2702" t="s">
        <v>652</v>
      </c>
      <c r="L2702" t="str">
        <f t="shared" si="42"/>
        <v>Hennur Road-3</v>
      </c>
    </row>
    <row r="2703" spans="1:12" x14ac:dyDescent="0.25">
      <c r="A2703" t="s">
        <v>7</v>
      </c>
      <c r="B2703" t="s">
        <v>10</v>
      </c>
      <c r="C2703" t="s">
        <v>59</v>
      </c>
      <c r="D2703">
        <v>1305</v>
      </c>
      <c r="E2703">
        <f>IFERROR(IF(ISNUMBER(FIND(" ", D2703)), AVERAGE(VALUE(LEFT(D2703,FIND(" ",D2703)-1)), VALUE(RIGHT(D2703,LEN(D2703)-FIND(" ",D2703)))), D2703), "")</f>
        <v>1305</v>
      </c>
      <c r="F2703">
        <v>2</v>
      </c>
      <c r="G2703">
        <v>1</v>
      </c>
      <c r="H2703">
        <v>77</v>
      </c>
      <c r="I2703" s="3">
        <f>IFERROR((H2703*100000)/E2703, "")</f>
        <v>5900.3831417624524</v>
      </c>
      <c r="J2703" s="5">
        <v>3</v>
      </c>
      <c r="K2703" t="s">
        <v>652</v>
      </c>
      <c r="L2703" t="str">
        <f t="shared" si="42"/>
        <v>Hennur Road-3</v>
      </c>
    </row>
    <row r="2704" spans="1:12" x14ac:dyDescent="0.25">
      <c r="A2704" t="s">
        <v>7</v>
      </c>
      <c r="B2704" t="s">
        <v>10</v>
      </c>
      <c r="C2704" t="s">
        <v>59</v>
      </c>
      <c r="D2704">
        <v>1586</v>
      </c>
      <c r="E2704">
        <f>IFERROR(IF(ISNUMBER(FIND(" ", D2704)), AVERAGE(VALUE(LEFT(D2704,FIND(" ",D2704)-1)), VALUE(RIGHT(D2704,LEN(D2704)-FIND(" ",D2704)))), D2704), "")</f>
        <v>1586</v>
      </c>
      <c r="F2704">
        <v>3</v>
      </c>
      <c r="G2704">
        <v>3</v>
      </c>
      <c r="H2704">
        <v>93.94</v>
      </c>
      <c r="I2704" s="3">
        <f>IFERROR((H2704*100000)/E2704, "")</f>
        <v>5923.0769230769229</v>
      </c>
      <c r="J2704" s="5">
        <v>3</v>
      </c>
      <c r="K2704" t="s">
        <v>652</v>
      </c>
      <c r="L2704" t="str">
        <f t="shared" si="42"/>
        <v>Hennur Road-3</v>
      </c>
    </row>
    <row r="2705" spans="1:12" x14ac:dyDescent="0.25">
      <c r="A2705" t="s">
        <v>7</v>
      </c>
      <c r="B2705" t="s">
        <v>10</v>
      </c>
      <c r="C2705" t="s">
        <v>59</v>
      </c>
      <c r="D2705">
        <v>1445</v>
      </c>
      <c r="E2705">
        <f>IFERROR(IF(ISNUMBER(FIND(" ", D2705)), AVERAGE(VALUE(LEFT(D2705,FIND(" ",D2705)-1)), VALUE(RIGHT(D2705,LEN(D2705)-FIND(" ",D2705)))), D2705), "")</f>
        <v>1445</v>
      </c>
      <c r="F2705">
        <v>3</v>
      </c>
      <c r="G2705">
        <v>1</v>
      </c>
      <c r="H2705">
        <v>86.56</v>
      </c>
      <c r="I2705" s="3">
        <f>IFERROR((H2705*100000)/E2705, "")</f>
        <v>5990.3114186851208</v>
      </c>
      <c r="J2705" s="5">
        <v>3</v>
      </c>
      <c r="K2705" t="s">
        <v>652</v>
      </c>
      <c r="L2705" t="str">
        <f t="shared" si="42"/>
        <v>Hennur Road-3</v>
      </c>
    </row>
    <row r="2706" spans="1:12" x14ac:dyDescent="0.25">
      <c r="A2706" t="s">
        <v>7</v>
      </c>
      <c r="B2706" t="s">
        <v>10</v>
      </c>
      <c r="C2706" t="s">
        <v>59</v>
      </c>
      <c r="D2706">
        <v>2002</v>
      </c>
      <c r="E2706">
        <f>IFERROR(IF(ISNUMBER(FIND(" ", D2706)), AVERAGE(VALUE(LEFT(D2706,FIND(" ",D2706)-1)), VALUE(RIGHT(D2706,LEN(D2706)-FIND(" ",D2706)))), D2706), "")</f>
        <v>2002</v>
      </c>
      <c r="F2706">
        <v>3</v>
      </c>
      <c r="G2706">
        <v>2</v>
      </c>
      <c r="H2706">
        <v>120</v>
      </c>
      <c r="I2706" s="3">
        <f>IFERROR((H2706*100000)/E2706, "")</f>
        <v>5994.0059940059937</v>
      </c>
      <c r="J2706" s="5">
        <v>3</v>
      </c>
      <c r="K2706" t="s">
        <v>652</v>
      </c>
      <c r="L2706" t="str">
        <f t="shared" si="42"/>
        <v>Hennur Road-3</v>
      </c>
    </row>
    <row r="2707" spans="1:12" x14ac:dyDescent="0.25">
      <c r="A2707" t="s">
        <v>7</v>
      </c>
      <c r="B2707" t="s">
        <v>10</v>
      </c>
      <c r="C2707" t="s">
        <v>59</v>
      </c>
      <c r="D2707">
        <v>1445</v>
      </c>
      <c r="E2707">
        <f>IFERROR(IF(ISNUMBER(FIND(" ", D2707)), AVERAGE(VALUE(LEFT(D2707,FIND(" ",D2707)-1)), VALUE(RIGHT(D2707,LEN(D2707)-FIND(" ",D2707)))), D2707), "")</f>
        <v>1445</v>
      </c>
      <c r="F2707">
        <v>2</v>
      </c>
      <c r="G2707">
        <v>2</v>
      </c>
      <c r="H2707">
        <v>86.69</v>
      </c>
      <c r="I2707" s="3">
        <f>IFERROR((H2707*100000)/E2707, "")</f>
        <v>5999.3079584775087</v>
      </c>
      <c r="J2707" s="5">
        <v>3</v>
      </c>
      <c r="K2707" t="s">
        <v>652</v>
      </c>
      <c r="L2707" t="str">
        <f t="shared" si="42"/>
        <v>Hennur Road-3</v>
      </c>
    </row>
    <row r="2708" spans="1:12" x14ac:dyDescent="0.25">
      <c r="A2708" t="s">
        <v>12</v>
      </c>
      <c r="B2708" t="s">
        <v>10</v>
      </c>
      <c r="C2708" t="s">
        <v>59</v>
      </c>
      <c r="D2708">
        <v>1831</v>
      </c>
      <c r="E2708">
        <f>IFERROR(IF(ISNUMBER(FIND(" ", D2708)), AVERAGE(VALUE(LEFT(D2708,FIND(" ",D2708)-1)), VALUE(RIGHT(D2708,LEN(D2708)-FIND(" ",D2708)))), D2708), "")</f>
        <v>1831</v>
      </c>
      <c r="F2708">
        <v>3</v>
      </c>
      <c r="G2708">
        <v>1</v>
      </c>
      <c r="H2708">
        <v>110</v>
      </c>
      <c r="I2708" s="3">
        <f>IFERROR((H2708*100000)/E2708, "")</f>
        <v>6007.6460950300379</v>
      </c>
      <c r="J2708" s="5">
        <v>3</v>
      </c>
      <c r="K2708" t="s">
        <v>652</v>
      </c>
      <c r="L2708" t="str">
        <f t="shared" si="42"/>
        <v>Hennur Road-3</v>
      </c>
    </row>
    <row r="2709" spans="1:12" x14ac:dyDescent="0.25">
      <c r="A2709" t="s">
        <v>7</v>
      </c>
      <c r="B2709" s="1">
        <v>45918</v>
      </c>
      <c r="C2709" t="s">
        <v>59</v>
      </c>
      <c r="D2709">
        <v>1590</v>
      </c>
      <c r="E2709">
        <f>IFERROR(IF(ISNUMBER(FIND(" ", D2709)), AVERAGE(VALUE(LEFT(D2709,FIND(" ",D2709)-1)), VALUE(RIGHT(D2709,LEN(D2709)-FIND(" ",D2709)))), D2709), "")</f>
        <v>1590</v>
      </c>
      <c r="F2709">
        <v>3</v>
      </c>
      <c r="G2709">
        <v>2</v>
      </c>
      <c r="H2709">
        <v>96.5</v>
      </c>
      <c r="I2709" s="3">
        <f>IFERROR((H2709*100000)/E2709, "")</f>
        <v>6069.1823899371066</v>
      </c>
      <c r="J2709" s="5">
        <v>3</v>
      </c>
      <c r="K2709" t="s">
        <v>652</v>
      </c>
      <c r="L2709" t="str">
        <f t="shared" si="42"/>
        <v>Hennur Road-3</v>
      </c>
    </row>
    <row r="2710" spans="1:12" x14ac:dyDescent="0.25">
      <c r="A2710" t="s">
        <v>7</v>
      </c>
      <c r="B2710" s="1">
        <v>45919</v>
      </c>
      <c r="C2710" t="s">
        <v>59</v>
      </c>
      <c r="D2710">
        <v>1561</v>
      </c>
      <c r="E2710">
        <f>IFERROR(IF(ISNUMBER(FIND(" ", D2710)), AVERAGE(VALUE(LEFT(D2710,FIND(" ",D2710)-1)), VALUE(RIGHT(D2710,LEN(D2710)-FIND(" ",D2710)))), D2710), "")</f>
        <v>1561</v>
      </c>
      <c r="F2710">
        <v>3</v>
      </c>
      <c r="G2710">
        <v>2</v>
      </c>
      <c r="H2710">
        <v>95</v>
      </c>
      <c r="I2710" s="3">
        <f>IFERROR((H2710*100000)/E2710, "")</f>
        <v>6085.842408712364</v>
      </c>
      <c r="J2710" s="5">
        <v>3</v>
      </c>
      <c r="K2710" t="s">
        <v>652</v>
      </c>
      <c r="L2710" t="str">
        <f t="shared" si="42"/>
        <v>Hennur Road-3</v>
      </c>
    </row>
    <row r="2711" spans="1:12" x14ac:dyDescent="0.25">
      <c r="A2711" t="s">
        <v>7</v>
      </c>
      <c r="B2711" t="s">
        <v>10</v>
      </c>
      <c r="C2711" t="s">
        <v>59</v>
      </c>
      <c r="D2711">
        <v>1936</v>
      </c>
      <c r="E2711">
        <f>IFERROR(IF(ISNUMBER(FIND(" ", D2711)), AVERAGE(VALUE(LEFT(D2711,FIND(" ",D2711)-1)), VALUE(RIGHT(D2711,LEN(D2711)-FIND(" ",D2711)))), D2711), "")</f>
        <v>1936</v>
      </c>
      <c r="F2711">
        <v>3</v>
      </c>
      <c r="G2711">
        <v>1</v>
      </c>
      <c r="H2711">
        <v>118</v>
      </c>
      <c r="I2711" s="3">
        <f>IFERROR((H2711*100000)/E2711, "")</f>
        <v>6095.0413223140495</v>
      </c>
      <c r="J2711" s="5">
        <v>3</v>
      </c>
      <c r="K2711" t="s">
        <v>652</v>
      </c>
      <c r="L2711" t="str">
        <f t="shared" si="42"/>
        <v>Hennur Road-3</v>
      </c>
    </row>
    <row r="2712" spans="1:12" x14ac:dyDescent="0.25">
      <c r="A2712" t="s">
        <v>7</v>
      </c>
      <c r="B2712" s="1">
        <v>45919</v>
      </c>
      <c r="C2712" t="s">
        <v>59</v>
      </c>
      <c r="D2712">
        <v>1450</v>
      </c>
      <c r="E2712">
        <f>IFERROR(IF(ISNUMBER(FIND(" ", D2712)), AVERAGE(VALUE(LEFT(D2712,FIND(" ",D2712)-1)), VALUE(RIGHT(D2712,LEN(D2712)-FIND(" ",D2712)))), D2712), "")</f>
        <v>1450</v>
      </c>
      <c r="F2712">
        <v>3</v>
      </c>
      <c r="G2712">
        <v>1</v>
      </c>
      <c r="H2712">
        <v>88.6</v>
      </c>
      <c r="I2712" s="3">
        <f>IFERROR((H2712*100000)/E2712, "")</f>
        <v>6110.3448275862065</v>
      </c>
      <c r="J2712" s="5">
        <v>3</v>
      </c>
      <c r="K2712" t="s">
        <v>652</v>
      </c>
      <c r="L2712" t="str">
        <f t="shared" si="42"/>
        <v>Hennur Road-3</v>
      </c>
    </row>
    <row r="2713" spans="1:12" x14ac:dyDescent="0.25">
      <c r="A2713" t="s">
        <v>7</v>
      </c>
      <c r="B2713" t="s">
        <v>10</v>
      </c>
      <c r="C2713" t="s">
        <v>59</v>
      </c>
      <c r="D2713">
        <v>1445</v>
      </c>
      <c r="E2713">
        <f>IFERROR(IF(ISNUMBER(FIND(" ", D2713)), AVERAGE(VALUE(LEFT(D2713,FIND(" ",D2713)-1)), VALUE(RIGHT(D2713,LEN(D2713)-FIND(" ",D2713)))), D2713), "")</f>
        <v>1445</v>
      </c>
      <c r="F2713">
        <v>2</v>
      </c>
      <c r="G2713">
        <v>1</v>
      </c>
      <c r="H2713">
        <v>89.56</v>
      </c>
      <c r="I2713" s="3">
        <f>IFERROR((H2713*100000)/E2713, "")</f>
        <v>6197.9238754325261</v>
      </c>
      <c r="J2713" s="5">
        <v>3</v>
      </c>
      <c r="K2713" t="s">
        <v>652</v>
      </c>
      <c r="L2713" t="str">
        <f t="shared" si="42"/>
        <v>Hennur Road-3</v>
      </c>
    </row>
    <row r="2714" spans="1:12" x14ac:dyDescent="0.25">
      <c r="A2714" t="s">
        <v>7</v>
      </c>
      <c r="B2714" s="1">
        <v>45735</v>
      </c>
      <c r="C2714" t="s">
        <v>59</v>
      </c>
      <c r="D2714">
        <v>1482</v>
      </c>
      <c r="E2714">
        <f>IFERROR(IF(ISNUMBER(FIND(" ", D2714)), AVERAGE(VALUE(LEFT(D2714,FIND(" ",D2714)-1)), VALUE(RIGHT(D2714,LEN(D2714)-FIND(" ",D2714)))), D2714), "")</f>
        <v>1482</v>
      </c>
      <c r="F2714">
        <v>2</v>
      </c>
      <c r="G2714">
        <v>1</v>
      </c>
      <c r="H2714">
        <v>92</v>
      </c>
      <c r="I2714" s="3">
        <f>IFERROR((H2714*100000)/E2714, "")</f>
        <v>6207.8272604588392</v>
      </c>
      <c r="J2714" s="5">
        <v>3</v>
      </c>
      <c r="K2714" t="s">
        <v>652</v>
      </c>
      <c r="L2714" t="str">
        <f t="shared" si="42"/>
        <v>Hennur Road-3</v>
      </c>
    </row>
    <row r="2715" spans="1:12" x14ac:dyDescent="0.25">
      <c r="A2715" t="s">
        <v>7</v>
      </c>
      <c r="B2715" t="s">
        <v>10</v>
      </c>
      <c r="C2715" t="s">
        <v>59</v>
      </c>
      <c r="D2715">
        <v>1250</v>
      </c>
      <c r="E2715">
        <f>IFERROR(IF(ISNUMBER(FIND(" ", D2715)), AVERAGE(VALUE(LEFT(D2715,FIND(" ",D2715)-1)), VALUE(RIGHT(D2715,LEN(D2715)-FIND(" ",D2715)))), D2715), "")</f>
        <v>1250</v>
      </c>
      <c r="F2715">
        <v>2</v>
      </c>
      <c r="G2715">
        <v>1</v>
      </c>
      <c r="H2715">
        <v>77.88</v>
      </c>
      <c r="I2715" s="3">
        <f>IFERROR((H2715*100000)/E2715, "")</f>
        <v>6230.4</v>
      </c>
      <c r="J2715" s="5">
        <v>3</v>
      </c>
      <c r="K2715" t="s">
        <v>652</v>
      </c>
      <c r="L2715" t="str">
        <f t="shared" si="42"/>
        <v>Hennur Road-3</v>
      </c>
    </row>
    <row r="2716" spans="1:12" x14ac:dyDescent="0.25">
      <c r="A2716" t="s">
        <v>7</v>
      </c>
      <c r="B2716" t="s">
        <v>10</v>
      </c>
      <c r="C2716" t="s">
        <v>59</v>
      </c>
      <c r="D2716">
        <v>2041</v>
      </c>
      <c r="E2716">
        <f>IFERROR(IF(ISNUMBER(FIND(" ", D2716)), AVERAGE(VALUE(LEFT(D2716,FIND(" ",D2716)-1)), VALUE(RIGHT(D2716,LEN(D2716)-FIND(" ",D2716)))), D2716), "")</f>
        <v>2041</v>
      </c>
      <c r="F2716">
        <v>3</v>
      </c>
      <c r="G2716">
        <v>3</v>
      </c>
      <c r="H2716">
        <v>128</v>
      </c>
      <c r="I2716" s="3">
        <f>IFERROR((H2716*100000)/E2716, "")</f>
        <v>6271.4355707986279</v>
      </c>
      <c r="J2716" s="5">
        <v>3</v>
      </c>
      <c r="K2716" t="s">
        <v>652</v>
      </c>
      <c r="L2716" t="str">
        <f t="shared" si="42"/>
        <v>Hennur Road-3</v>
      </c>
    </row>
    <row r="2717" spans="1:12" x14ac:dyDescent="0.25">
      <c r="A2717" t="s">
        <v>7</v>
      </c>
      <c r="B2717" t="s">
        <v>10</v>
      </c>
      <c r="C2717" t="s">
        <v>59</v>
      </c>
      <c r="D2717">
        <v>1904</v>
      </c>
      <c r="E2717">
        <f>IFERROR(IF(ISNUMBER(FIND(" ", D2717)), AVERAGE(VALUE(LEFT(D2717,FIND(" ",D2717)-1)), VALUE(RIGHT(D2717,LEN(D2717)-FIND(" ",D2717)))), D2717), "")</f>
        <v>1904</v>
      </c>
      <c r="F2717">
        <v>3</v>
      </c>
      <c r="G2717">
        <v>2</v>
      </c>
      <c r="H2717">
        <v>120</v>
      </c>
      <c r="I2717" s="3">
        <f>IFERROR((H2717*100000)/E2717, "")</f>
        <v>6302.5210084033615</v>
      </c>
      <c r="J2717" s="5">
        <v>3</v>
      </c>
      <c r="K2717" t="s">
        <v>652</v>
      </c>
      <c r="L2717" t="str">
        <f t="shared" si="42"/>
        <v>Hennur Road-3</v>
      </c>
    </row>
    <row r="2718" spans="1:12" x14ac:dyDescent="0.25">
      <c r="A2718" t="s">
        <v>7</v>
      </c>
      <c r="B2718" t="s">
        <v>10</v>
      </c>
      <c r="C2718" t="s">
        <v>59</v>
      </c>
      <c r="D2718">
        <v>1832</v>
      </c>
      <c r="E2718">
        <f>IFERROR(IF(ISNUMBER(FIND(" ", D2718)), AVERAGE(VALUE(LEFT(D2718,FIND(" ",D2718)-1)), VALUE(RIGHT(D2718,LEN(D2718)-FIND(" ",D2718)))), D2718), "")</f>
        <v>1832</v>
      </c>
      <c r="F2718">
        <v>3</v>
      </c>
      <c r="G2718">
        <v>1</v>
      </c>
      <c r="H2718">
        <v>116</v>
      </c>
      <c r="I2718" s="3">
        <f>IFERROR((H2718*100000)/E2718, "")</f>
        <v>6331.8777292576415</v>
      </c>
      <c r="J2718" s="5">
        <v>3</v>
      </c>
      <c r="K2718" t="s">
        <v>652</v>
      </c>
      <c r="L2718" t="str">
        <f t="shared" si="42"/>
        <v>Hennur Road-3</v>
      </c>
    </row>
    <row r="2719" spans="1:12" x14ac:dyDescent="0.25">
      <c r="A2719" t="s">
        <v>7</v>
      </c>
      <c r="B2719" s="1">
        <v>45735</v>
      </c>
      <c r="C2719" t="s">
        <v>59</v>
      </c>
      <c r="D2719">
        <v>1482</v>
      </c>
      <c r="E2719">
        <f>IFERROR(IF(ISNUMBER(FIND(" ", D2719)), AVERAGE(VALUE(LEFT(D2719,FIND(" ",D2719)-1)), VALUE(RIGHT(D2719,LEN(D2719)-FIND(" ",D2719)))), D2719), "")</f>
        <v>1482</v>
      </c>
      <c r="F2719">
        <v>2</v>
      </c>
      <c r="G2719">
        <v>3</v>
      </c>
      <c r="H2719">
        <v>97</v>
      </c>
      <c r="I2719" s="3">
        <f>IFERROR((H2719*100000)/E2719, "")</f>
        <v>6545.2091767881238</v>
      </c>
      <c r="J2719" s="5">
        <v>3</v>
      </c>
      <c r="K2719" t="s">
        <v>652</v>
      </c>
      <c r="L2719" t="str">
        <f t="shared" si="42"/>
        <v>Hennur Road-3</v>
      </c>
    </row>
    <row r="2720" spans="1:12" x14ac:dyDescent="0.25">
      <c r="A2720" t="s">
        <v>7</v>
      </c>
      <c r="B2720" s="1">
        <v>46009</v>
      </c>
      <c r="C2720" t="s">
        <v>59</v>
      </c>
      <c r="D2720">
        <v>1590</v>
      </c>
      <c r="E2720">
        <f>IFERROR(IF(ISNUMBER(FIND(" ", D2720)), AVERAGE(VALUE(LEFT(D2720,FIND(" ",D2720)-1)), VALUE(RIGHT(D2720,LEN(D2720)-FIND(" ",D2720)))), D2720), "")</f>
        <v>1590</v>
      </c>
      <c r="F2720">
        <v>3</v>
      </c>
      <c r="G2720">
        <v>2</v>
      </c>
      <c r="H2720">
        <v>105</v>
      </c>
      <c r="I2720" s="3">
        <f>IFERROR((H2720*100000)/E2720, "")</f>
        <v>6603.7735849056608</v>
      </c>
      <c r="J2720" s="5">
        <v>3</v>
      </c>
      <c r="K2720" t="s">
        <v>652</v>
      </c>
      <c r="L2720" t="str">
        <f t="shared" si="42"/>
        <v>Hennur Road-3</v>
      </c>
    </row>
    <row r="2721" spans="1:12" x14ac:dyDescent="0.25">
      <c r="A2721" t="s">
        <v>7</v>
      </c>
      <c r="B2721" t="s">
        <v>10</v>
      </c>
      <c r="C2721" t="s">
        <v>59</v>
      </c>
      <c r="D2721">
        <v>2089</v>
      </c>
      <c r="E2721">
        <f>IFERROR(IF(ISNUMBER(FIND(" ", D2721)), AVERAGE(VALUE(LEFT(D2721,FIND(" ",D2721)-1)), VALUE(RIGHT(D2721,LEN(D2721)-FIND(" ",D2721)))), D2721), "")</f>
        <v>2089</v>
      </c>
      <c r="F2721">
        <v>3</v>
      </c>
      <c r="G2721">
        <v>2</v>
      </c>
      <c r="H2721">
        <v>140</v>
      </c>
      <c r="I2721" s="3">
        <f>IFERROR((H2721*100000)/E2721, "")</f>
        <v>6701.7711823839154</v>
      </c>
      <c r="J2721" s="5">
        <v>3</v>
      </c>
      <c r="K2721" t="s">
        <v>652</v>
      </c>
      <c r="L2721" t="str">
        <f t="shared" si="42"/>
        <v>Hennur Road-3</v>
      </c>
    </row>
    <row r="2722" spans="1:12" x14ac:dyDescent="0.25">
      <c r="A2722" t="s">
        <v>7</v>
      </c>
      <c r="B2722" t="s">
        <v>10</v>
      </c>
      <c r="C2722" t="s">
        <v>59</v>
      </c>
      <c r="D2722">
        <v>2041</v>
      </c>
      <c r="E2722">
        <f>IFERROR(IF(ISNUMBER(FIND(" ", D2722)), AVERAGE(VALUE(LEFT(D2722,FIND(" ",D2722)-1)), VALUE(RIGHT(D2722,LEN(D2722)-FIND(" ",D2722)))), D2722), "")</f>
        <v>2041</v>
      </c>
      <c r="F2722">
        <v>3</v>
      </c>
      <c r="G2722">
        <v>3</v>
      </c>
      <c r="H2722">
        <v>138</v>
      </c>
      <c r="I2722" s="3">
        <f>IFERROR((H2722*100000)/E2722, "")</f>
        <v>6761.3914747672707</v>
      </c>
      <c r="J2722" s="5">
        <v>3</v>
      </c>
      <c r="K2722" t="s">
        <v>652</v>
      </c>
      <c r="L2722" t="str">
        <f t="shared" si="42"/>
        <v>Hennur Road-3</v>
      </c>
    </row>
    <row r="2723" spans="1:12" x14ac:dyDescent="0.25">
      <c r="A2723" t="s">
        <v>7</v>
      </c>
      <c r="B2723" t="s">
        <v>10</v>
      </c>
      <c r="C2723" t="s">
        <v>59</v>
      </c>
      <c r="D2723">
        <v>1981</v>
      </c>
      <c r="E2723">
        <f>IFERROR(IF(ISNUMBER(FIND(" ", D2723)), AVERAGE(VALUE(LEFT(D2723,FIND(" ",D2723)-1)), VALUE(RIGHT(D2723,LEN(D2723)-FIND(" ",D2723)))), D2723), "")</f>
        <v>1981</v>
      </c>
      <c r="F2723">
        <v>3</v>
      </c>
      <c r="G2723">
        <v>1</v>
      </c>
      <c r="H2723">
        <v>134</v>
      </c>
      <c r="I2723" s="3">
        <f>IFERROR((H2723*100000)/E2723, "")</f>
        <v>6764.2604745078243</v>
      </c>
      <c r="J2723" s="5">
        <v>3</v>
      </c>
      <c r="K2723" t="s">
        <v>652</v>
      </c>
      <c r="L2723" t="str">
        <f t="shared" si="42"/>
        <v>Hennur Road-3</v>
      </c>
    </row>
    <row r="2724" spans="1:12" x14ac:dyDescent="0.25">
      <c r="A2724" t="s">
        <v>7</v>
      </c>
      <c r="B2724" t="s">
        <v>10</v>
      </c>
      <c r="C2724" t="s">
        <v>59</v>
      </c>
      <c r="D2724">
        <v>1936</v>
      </c>
      <c r="E2724">
        <f>IFERROR(IF(ISNUMBER(FIND(" ", D2724)), AVERAGE(VALUE(LEFT(D2724,FIND(" ",D2724)-1)), VALUE(RIGHT(D2724,LEN(D2724)-FIND(" ",D2724)))), D2724), "")</f>
        <v>1936</v>
      </c>
      <c r="F2724">
        <v>3</v>
      </c>
      <c r="G2724">
        <v>1</v>
      </c>
      <c r="H2724">
        <v>131</v>
      </c>
      <c r="I2724" s="3">
        <f>IFERROR((H2724*100000)/E2724, "")</f>
        <v>6766.5289256198348</v>
      </c>
      <c r="J2724" s="5">
        <v>3</v>
      </c>
      <c r="K2724" t="s">
        <v>652</v>
      </c>
      <c r="L2724" t="str">
        <f t="shared" si="42"/>
        <v>Hennur Road-3</v>
      </c>
    </row>
    <row r="2725" spans="1:12" x14ac:dyDescent="0.25">
      <c r="A2725" t="s">
        <v>7</v>
      </c>
      <c r="B2725" t="s">
        <v>10</v>
      </c>
      <c r="C2725" t="s">
        <v>59</v>
      </c>
      <c r="D2725">
        <v>1904</v>
      </c>
      <c r="E2725">
        <f>IFERROR(IF(ISNUMBER(FIND(" ", D2725)), AVERAGE(VALUE(LEFT(D2725,FIND(" ",D2725)-1)), VALUE(RIGHT(D2725,LEN(D2725)-FIND(" ",D2725)))), D2725), "")</f>
        <v>1904</v>
      </c>
      <c r="F2725">
        <v>3</v>
      </c>
      <c r="G2725">
        <v>2</v>
      </c>
      <c r="H2725">
        <v>129</v>
      </c>
      <c r="I2725" s="3">
        <f>IFERROR((H2725*100000)/E2725, "")</f>
        <v>6775.2100840336134</v>
      </c>
      <c r="J2725" s="5">
        <v>3</v>
      </c>
      <c r="K2725" t="s">
        <v>652</v>
      </c>
      <c r="L2725" t="str">
        <f t="shared" si="42"/>
        <v>Hennur Road-3</v>
      </c>
    </row>
    <row r="2726" spans="1:12" x14ac:dyDescent="0.25">
      <c r="A2726" t="s">
        <v>7</v>
      </c>
      <c r="B2726" t="s">
        <v>10</v>
      </c>
      <c r="C2726" t="s">
        <v>59</v>
      </c>
      <c r="D2726">
        <v>1832</v>
      </c>
      <c r="E2726">
        <f>IFERROR(IF(ISNUMBER(FIND(" ", D2726)), AVERAGE(VALUE(LEFT(D2726,FIND(" ",D2726)-1)), VALUE(RIGHT(D2726,LEN(D2726)-FIND(" ",D2726)))), D2726), "")</f>
        <v>1832</v>
      </c>
      <c r="F2726">
        <v>3</v>
      </c>
      <c r="G2726">
        <v>1</v>
      </c>
      <c r="H2726">
        <v>125</v>
      </c>
      <c r="I2726" s="3">
        <f>IFERROR((H2726*100000)/E2726, "")</f>
        <v>6823.1441048034931</v>
      </c>
      <c r="J2726" s="5">
        <v>3</v>
      </c>
      <c r="K2726" t="s">
        <v>652</v>
      </c>
      <c r="L2726" t="str">
        <f t="shared" si="42"/>
        <v>Hennur Road-3</v>
      </c>
    </row>
    <row r="2727" spans="1:12" x14ac:dyDescent="0.25">
      <c r="A2727" t="s">
        <v>7</v>
      </c>
      <c r="B2727" t="s">
        <v>10</v>
      </c>
      <c r="C2727" t="s">
        <v>59</v>
      </c>
      <c r="D2727">
        <v>1949</v>
      </c>
      <c r="E2727">
        <f>IFERROR(IF(ISNUMBER(FIND(" ", D2727)), AVERAGE(VALUE(LEFT(D2727,FIND(" ",D2727)-1)), VALUE(RIGHT(D2727,LEN(D2727)-FIND(" ",D2727)))), D2727), "")</f>
        <v>1949</v>
      </c>
      <c r="F2727">
        <v>3</v>
      </c>
      <c r="G2727">
        <v>1</v>
      </c>
      <c r="H2727">
        <v>133</v>
      </c>
      <c r="I2727" s="3">
        <f>IFERROR((H2727*100000)/E2727, "")</f>
        <v>6824.0123140071828</v>
      </c>
      <c r="J2727" s="5">
        <v>3</v>
      </c>
      <c r="K2727" t="s">
        <v>652</v>
      </c>
      <c r="L2727" t="str">
        <f t="shared" si="42"/>
        <v>Hennur Road-3</v>
      </c>
    </row>
    <row r="2728" spans="1:12" x14ac:dyDescent="0.25">
      <c r="A2728" t="s">
        <v>12</v>
      </c>
      <c r="B2728" t="s">
        <v>10</v>
      </c>
      <c r="C2728" t="s">
        <v>59</v>
      </c>
      <c r="D2728">
        <v>1100</v>
      </c>
      <c r="E2728">
        <f>IFERROR(IF(ISNUMBER(FIND(" ", D2728)), AVERAGE(VALUE(LEFT(D2728,FIND(" ",D2728)-1)), VALUE(RIGHT(D2728,LEN(D2728)-FIND(" ",D2728)))), D2728), "")</f>
        <v>1100</v>
      </c>
      <c r="F2728">
        <v>2</v>
      </c>
      <c r="G2728">
        <v>1</v>
      </c>
      <c r="H2728">
        <v>78</v>
      </c>
      <c r="I2728" s="3">
        <f>IFERROR((H2728*100000)/E2728, "")</f>
        <v>7090.909090909091</v>
      </c>
      <c r="J2728" s="5">
        <v>3</v>
      </c>
      <c r="K2728" t="s">
        <v>652</v>
      </c>
      <c r="L2728" t="str">
        <f t="shared" si="42"/>
        <v>Hennur Road-3</v>
      </c>
    </row>
    <row r="2729" spans="1:12" x14ac:dyDescent="0.25">
      <c r="A2729" t="s">
        <v>7</v>
      </c>
      <c r="B2729" t="s">
        <v>10</v>
      </c>
      <c r="C2729" t="s">
        <v>59</v>
      </c>
      <c r="D2729">
        <v>2060</v>
      </c>
      <c r="E2729">
        <f>IFERROR(IF(ISNUMBER(FIND(" ", D2729)), AVERAGE(VALUE(LEFT(D2729,FIND(" ",D2729)-1)), VALUE(RIGHT(D2729,LEN(D2729)-FIND(" ",D2729)))), D2729), "")</f>
        <v>2060</v>
      </c>
      <c r="F2729">
        <v>3</v>
      </c>
      <c r="G2729">
        <v>1</v>
      </c>
      <c r="H2729">
        <v>149</v>
      </c>
      <c r="I2729" s="3">
        <f>IFERROR((H2729*100000)/E2729, "")</f>
        <v>7233.0097087378645</v>
      </c>
      <c r="J2729" s="5">
        <v>3</v>
      </c>
      <c r="K2729" t="s">
        <v>652</v>
      </c>
      <c r="L2729" t="str">
        <f t="shared" si="42"/>
        <v>Hennur Road-3</v>
      </c>
    </row>
    <row r="2730" spans="1:12" x14ac:dyDescent="0.25">
      <c r="A2730" t="s">
        <v>7</v>
      </c>
      <c r="B2730" t="s">
        <v>10</v>
      </c>
      <c r="C2730" t="s">
        <v>59</v>
      </c>
      <c r="D2730">
        <v>1933</v>
      </c>
      <c r="E2730">
        <f>IFERROR(IF(ISNUMBER(FIND(" ", D2730)), AVERAGE(VALUE(LEFT(D2730,FIND(" ",D2730)-1)), VALUE(RIGHT(D2730,LEN(D2730)-FIND(" ",D2730)))), D2730), "")</f>
        <v>1933</v>
      </c>
      <c r="F2730">
        <v>3</v>
      </c>
      <c r="G2730">
        <v>2</v>
      </c>
      <c r="H2730">
        <v>140</v>
      </c>
      <c r="I2730" s="3">
        <f>IFERROR((H2730*100000)/E2730, "")</f>
        <v>7242.6280393171237</v>
      </c>
      <c r="J2730" s="5">
        <v>3</v>
      </c>
      <c r="K2730" t="s">
        <v>652</v>
      </c>
      <c r="L2730" t="str">
        <f t="shared" si="42"/>
        <v>Hennur Road-3</v>
      </c>
    </row>
    <row r="2731" spans="1:12" x14ac:dyDescent="0.25">
      <c r="A2731" t="s">
        <v>12</v>
      </c>
      <c r="B2731" s="1">
        <v>45795</v>
      </c>
      <c r="C2731" t="s">
        <v>59</v>
      </c>
      <c r="D2731">
        <v>1445</v>
      </c>
      <c r="E2731">
        <f>IFERROR(IF(ISNUMBER(FIND(" ", D2731)), AVERAGE(VALUE(LEFT(D2731,FIND(" ",D2731)-1)), VALUE(RIGHT(D2731,LEN(D2731)-FIND(" ",D2731)))), D2731), "")</f>
        <v>1445</v>
      </c>
      <c r="F2731">
        <v>2</v>
      </c>
      <c r="G2731">
        <v>1</v>
      </c>
      <c r="H2731">
        <v>105</v>
      </c>
      <c r="I2731" s="3">
        <f>IFERROR((H2731*100000)/E2731, "")</f>
        <v>7266.4359861591693</v>
      </c>
      <c r="J2731" s="5">
        <v>3</v>
      </c>
      <c r="K2731" t="s">
        <v>652</v>
      </c>
      <c r="L2731" t="str">
        <f t="shared" si="42"/>
        <v>Hennur Road-3</v>
      </c>
    </row>
    <row r="2732" spans="1:12" x14ac:dyDescent="0.25">
      <c r="A2732" t="s">
        <v>7</v>
      </c>
      <c r="B2732" t="s">
        <v>10</v>
      </c>
      <c r="C2732" t="s">
        <v>59</v>
      </c>
      <c r="D2732">
        <v>1290</v>
      </c>
      <c r="E2732">
        <f>IFERROR(IF(ISNUMBER(FIND(" ", D2732)), AVERAGE(VALUE(LEFT(D2732,FIND(" ",D2732)-1)), VALUE(RIGHT(D2732,LEN(D2732)-FIND(" ",D2732)))), D2732), "")</f>
        <v>1290</v>
      </c>
      <c r="F2732">
        <v>2</v>
      </c>
      <c r="G2732">
        <v>1</v>
      </c>
      <c r="H2732">
        <v>94.5</v>
      </c>
      <c r="I2732" s="3">
        <f>IFERROR((H2732*100000)/E2732, "")</f>
        <v>7325.5813953488368</v>
      </c>
      <c r="J2732" s="5">
        <v>3</v>
      </c>
      <c r="K2732" t="s">
        <v>652</v>
      </c>
      <c r="L2732" t="str">
        <f t="shared" si="42"/>
        <v>Hennur Road-3</v>
      </c>
    </row>
    <row r="2733" spans="1:12" x14ac:dyDescent="0.25">
      <c r="A2733" t="s">
        <v>7</v>
      </c>
      <c r="B2733" t="s">
        <v>10</v>
      </c>
      <c r="C2733" t="s">
        <v>59</v>
      </c>
      <c r="D2733">
        <v>2320</v>
      </c>
      <c r="E2733">
        <f>IFERROR(IF(ISNUMBER(FIND(" ", D2733)), AVERAGE(VALUE(LEFT(D2733,FIND(" ",D2733)-1)), VALUE(RIGHT(D2733,LEN(D2733)-FIND(" ",D2733)))), D2733), "")</f>
        <v>2320</v>
      </c>
      <c r="F2733">
        <v>3</v>
      </c>
      <c r="G2733">
        <v>2</v>
      </c>
      <c r="H2733">
        <v>170</v>
      </c>
      <c r="I2733" s="3">
        <f>IFERROR((H2733*100000)/E2733, "")</f>
        <v>7327.5862068965516</v>
      </c>
      <c r="J2733" s="5">
        <v>3</v>
      </c>
      <c r="K2733" t="s">
        <v>652</v>
      </c>
      <c r="L2733" t="str">
        <f t="shared" si="42"/>
        <v>Hennur Road-3</v>
      </c>
    </row>
    <row r="2734" spans="1:12" x14ac:dyDescent="0.25">
      <c r="A2734" t="s">
        <v>7</v>
      </c>
      <c r="B2734" t="s">
        <v>10</v>
      </c>
      <c r="C2734" t="s">
        <v>59</v>
      </c>
      <c r="D2734">
        <v>1891</v>
      </c>
      <c r="E2734">
        <f>IFERROR(IF(ISNUMBER(FIND(" ", D2734)), AVERAGE(VALUE(LEFT(D2734,FIND(" ",D2734)-1)), VALUE(RIGHT(D2734,LEN(D2734)-FIND(" ",D2734)))), D2734), "")</f>
        <v>1891</v>
      </c>
      <c r="F2734">
        <v>3</v>
      </c>
      <c r="G2734">
        <v>1</v>
      </c>
      <c r="H2734">
        <v>139</v>
      </c>
      <c r="I2734" s="3">
        <f>IFERROR((H2734*100000)/E2734, "")</f>
        <v>7350.6081438392384</v>
      </c>
      <c r="J2734" s="5">
        <v>3</v>
      </c>
      <c r="K2734" t="s">
        <v>652</v>
      </c>
      <c r="L2734" t="str">
        <f t="shared" si="42"/>
        <v>Hennur Road-3</v>
      </c>
    </row>
    <row r="2735" spans="1:12" x14ac:dyDescent="0.25">
      <c r="A2735" t="s">
        <v>7</v>
      </c>
      <c r="B2735" t="s">
        <v>10</v>
      </c>
      <c r="C2735" t="s">
        <v>59</v>
      </c>
      <c r="D2735">
        <v>2365</v>
      </c>
      <c r="E2735">
        <f>IFERROR(IF(ISNUMBER(FIND(" ", D2735)), AVERAGE(VALUE(LEFT(D2735,FIND(" ",D2735)-1)), VALUE(RIGHT(D2735,LEN(D2735)-FIND(" ",D2735)))), D2735), "")</f>
        <v>2365</v>
      </c>
      <c r="F2735">
        <v>4</v>
      </c>
      <c r="G2735">
        <v>2</v>
      </c>
      <c r="H2735">
        <v>175</v>
      </c>
      <c r="I2735" s="3">
        <f>IFERROR((H2735*100000)/E2735, "")</f>
        <v>7399.5771670190279</v>
      </c>
      <c r="J2735" s="5">
        <v>3</v>
      </c>
      <c r="K2735" t="s">
        <v>652</v>
      </c>
      <c r="L2735" t="str">
        <f t="shared" si="42"/>
        <v>Hennur Road-3</v>
      </c>
    </row>
    <row r="2736" spans="1:12" x14ac:dyDescent="0.25">
      <c r="A2736" t="s">
        <v>7</v>
      </c>
      <c r="B2736" t="s">
        <v>10</v>
      </c>
      <c r="C2736" t="s">
        <v>59</v>
      </c>
      <c r="D2736">
        <v>2350</v>
      </c>
      <c r="E2736">
        <f>IFERROR(IF(ISNUMBER(FIND(" ", D2736)), AVERAGE(VALUE(LEFT(D2736,FIND(" ",D2736)-1)), VALUE(RIGHT(D2736,LEN(D2736)-FIND(" ",D2736)))), D2736), "")</f>
        <v>2350</v>
      </c>
      <c r="F2736">
        <v>3</v>
      </c>
      <c r="G2736">
        <v>2</v>
      </c>
      <c r="H2736">
        <v>174</v>
      </c>
      <c r="I2736" s="3">
        <f>IFERROR((H2736*100000)/E2736, "")</f>
        <v>7404.255319148936</v>
      </c>
      <c r="J2736" s="5">
        <v>3</v>
      </c>
      <c r="K2736" t="s">
        <v>652</v>
      </c>
      <c r="L2736" t="str">
        <f t="shared" si="42"/>
        <v>Hennur Road-3</v>
      </c>
    </row>
    <row r="2737" spans="1:12" x14ac:dyDescent="0.25">
      <c r="A2737" t="s">
        <v>12</v>
      </c>
      <c r="B2737" t="s">
        <v>10</v>
      </c>
      <c r="C2737" t="s">
        <v>59</v>
      </c>
      <c r="D2737">
        <v>2160</v>
      </c>
      <c r="E2737">
        <f>IFERROR(IF(ISNUMBER(FIND(" ", D2737)), AVERAGE(VALUE(LEFT(D2737,FIND(" ",D2737)-1)), VALUE(RIGHT(D2737,LEN(D2737)-FIND(" ",D2737)))), D2737), "")</f>
        <v>2160</v>
      </c>
      <c r="F2737">
        <v>3</v>
      </c>
      <c r="G2737">
        <v>2</v>
      </c>
      <c r="H2737">
        <v>160</v>
      </c>
      <c r="I2737" s="3">
        <f>IFERROR((H2737*100000)/E2737, "")</f>
        <v>7407.4074074074078</v>
      </c>
      <c r="J2737" s="5">
        <v>3</v>
      </c>
      <c r="K2737" t="s">
        <v>652</v>
      </c>
      <c r="L2737" t="str">
        <f t="shared" si="42"/>
        <v>Hennur Road-3</v>
      </c>
    </row>
    <row r="2738" spans="1:12" x14ac:dyDescent="0.25">
      <c r="A2738" t="s">
        <v>7</v>
      </c>
      <c r="B2738" t="s">
        <v>10</v>
      </c>
      <c r="C2738" t="s">
        <v>59</v>
      </c>
      <c r="D2738">
        <v>2264</v>
      </c>
      <c r="E2738">
        <f>IFERROR(IF(ISNUMBER(FIND(" ", D2738)), AVERAGE(VALUE(LEFT(D2738,FIND(" ",D2738)-1)), VALUE(RIGHT(D2738,LEN(D2738)-FIND(" ",D2738)))), D2738), "")</f>
        <v>2264</v>
      </c>
      <c r="F2738">
        <v>3</v>
      </c>
      <c r="G2738">
        <v>2</v>
      </c>
      <c r="H2738">
        <v>168</v>
      </c>
      <c r="I2738" s="3">
        <f>IFERROR((H2738*100000)/E2738, "")</f>
        <v>7420.4946996466433</v>
      </c>
      <c r="J2738" s="5">
        <v>3</v>
      </c>
      <c r="K2738" t="s">
        <v>652</v>
      </c>
      <c r="L2738" t="str">
        <f t="shared" si="42"/>
        <v>Hennur Road-3</v>
      </c>
    </row>
    <row r="2739" spans="1:12" x14ac:dyDescent="0.25">
      <c r="A2739" t="s">
        <v>7</v>
      </c>
      <c r="B2739" t="s">
        <v>10</v>
      </c>
      <c r="C2739" t="s">
        <v>59</v>
      </c>
      <c r="D2739">
        <v>1305</v>
      </c>
      <c r="E2739">
        <f>IFERROR(IF(ISNUMBER(FIND(" ", D2739)), AVERAGE(VALUE(LEFT(D2739,FIND(" ",D2739)-1)), VALUE(RIGHT(D2739,LEN(D2739)-FIND(" ",D2739)))), D2739), "")</f>
        <v>1305</v>
      </c>
      <c r="F2739">
        <v>2</v>
      </c>
      <c r="G2739">
        <v>1</v>
      </c>
      <c r="H2739">
        <v>110</v>
      </c>
      <c r="I2739" s="3">
        <f>IFERROR((H2739*100000)/E2739, "")</f>
        <v>8429.1187739463603</v>
      </c>
      <c r="J2739" s="5">
        <v>3</v>
      </c>
      <c r="K2739" t="s">
        <v>652</v>
      </c>
      <c r="L2739" t="str">
        <f t="shared" si="42"/>
        <v>Hennur Road-3</v>
      </c>
    </row>
    <row r="2740" spans="1:12" x14ac:dyDescent="0.25">
      <c r="A2740" t="s">
        <v>9</v>
      </c>
      <c r="B2740" t="s">
        <v>10</v>
      </c>
      <c r="C2740" t="s">
        <v>59</v>
      </c>
      <c r="D2740">
        <v>2651</v>
      </c>
      <c r="E2740">
        <f>IFERROR(IF(ISNUMBER(FIND(" ", D2740)), AVERAGE(VALUE(LEFT(D2740,FIND(" ",D2740)-1)), VALUE(RIGHT(D2740,LEN(D2740)-FIND(" ",D2740)))), D2740), "")</f>
        <v>2651</v>
      </c>
      <c r="F2740">
        <v>2</v>
      </c>
      <c r="G2740">
        <v>2</v>
      </c>
      <c r="H2740">
        <v>225</v>
      </c>
      <c r="I2740" s="3">
        <f>IFERROR((H2740*100000)/E2740, "")</f>
        <v>8487.3632591474907</v>
      </c>
      <c r="J2740" s="5">
        <v>3</v>
      </c>
      <c r="K2740" t="s">
        <v>653</v>
      </c>
      <c r="L2740" t="str">
        <f t="shared" si="42"/>
        <v>Hennur Road-3</v>
      </c>
    </row>
    <row r="2741" spans="1:12" x14ac:dyDescent="0.25">
      <c r="A2741" t="s">
        <v>7</v>
      </c>
      <c r="B2741" t="s">
        <v>10</v>
      </c>
      <c r="C2741" t="s">
        <v>59</v>
      </c>
      <c r="D2741">
        <v>2502</v>
      </c>
      <c r="E2741">
        <f>IFERROR(IF(ISNUMBER(FIND(" ", D2741)), AVERAGE(VALUE(LEFT(D2741,FIND(" ",D2741)-1)), VALUE(RIGHT(D2741,LEN(D2741)-FIND(" ",D2741)))), D2741), "")</f>
        <v>2502</v>
      </c>
      <c r="F2741">
        <v>4</v>
      </c>
      <c r="G2741">
        <v>2</v>
      </c>
      <c r="H2741">
        <v>180</v>
      </c>
      <c r="I2741" s="3">
        <f>IFERROR((H2741*100000)/E2741, "")</f>
        <v>7194.2446043165464</v>
      </c>
      <c r="J2741" s="5">
        <v>4</v>
      </c>
      <c r="K2741" t="s">
        <v>652</v>
      </c>
      <c r="L2741" t="str">
        <f t="shared" si="42"/>
        <v>Hennur Road-4</v>
      </c>
    </row>
    <row r="2742" spans="1:12" x14ac:dyDescent="0.25">
      <c r="A2742" t="s">
        <v>12</v>
      </c>
      <c r="B2742" s="1">
        <v>46010</v>
      </c>
      <c r="C2742" t="s">
        <v>59</v>
      </c>
      <c r="D2742">
        <v>1880</v>
      </c>
      <c r="E2742">
        <f>IFERROR(IF(ISNUMBER(FIND(" ", D2742)), AVERAGE(VALUE(LEFT(D2742,FIND(" ",D2742)-1)), VALUE(RIGHT(D2742,LEN(D2742)-FIND(" ",D2742)))), D2742), "")</f>
        <v>1880</v>
      </c>
      <c r="F2742">
        <v>4</v>
      </c>
      <c r="G2742">
        <v>0</v>
      </c>
      <c r="H2742">
        <v>154</v>
      </c>
      <c r="I2742" s="3">
        <f>IFERROR((H2742*100000)/E2742, "")</f>
        <v>8191.489361702128</v>
      </c>
      <c r="J2742" s="5">
        <v>4</v>
      </c>
      <c r="K2742" t="s">
        <v>653</v>
      </c>
      <c r="L2742" t="str">
        <f t="shared" si="42"/>
        <v>Hennur Road-4</v>
      </c>
    </row>
    <row r="2743" spans="1:12" x14ac:dyDescent="0.25">
      <c r="A2743" t="s">
        <v>12</v>
      </c>
      <c r="B2743" s="1">
        <v>45735</v>
      </c>
      <c r="C2743" t="s">
        <v>59</v>
      </c>
      <c r="D2743">
        <v>3450</v>
      </c>
      <c r="E2743">
        <f>IFERROR(IF(ISNUMBER(FIND(" ", D2743)), AVERAGE(VALUE(LEFT(D2743,FIND(" ",D2743)-1)), VALUE(RIGHT(D2743,LEN(D2743)-FIND(" ",D2743)))), D2743), "")</f>
        <v>3450</v>
      </c>
      <c r="F2743">
        <v>4</v>
      </c>
      <c r="G2743">
        <v>3</v>
      </c>
      <c r="H2743">
        <v>294</v>
      </c>
      <c r="I2743" s="3">
        <f>IFERROR((H2743*100000)/E2743, "")</f>
        <v>8521.7391304347821</v>
      </c>
      <c r="J2743" s="5">
        <v>4</v>
      </c>
      <c r="K2743" t="s">
        <v>653</v>
      </c>
      <c r="L2743" t="str">
        <f t="shared" si="42"/>
        <v>Hennur Road-4</v>
      </c>
    </row>
    <row r="2744" spans="1:12" x14ac:dyDescent="0.25">
      <c r="A2744" t="s">
        <v>12</v>
      </c>
      <c r="B2744" s="1">
        <v>45735</v>
      </c>
      <c r="C2744" t="s">
        <v>59</v>
      </c>
      <c r="D2744">
        <v>2950</v>
      </c>
      <c r="E2744">
        <f>IFERROR(IF(ISNUMBER(FIND(" ", D2744)), AVERAGE(VALUE(LEFT(D2744,FIND(" ",D2744)-1)), VALUE(RIGHT(D2744,LEN(D2744)-FIND(" ",D2744)))), D2744), "")</f>
        <v>2950</v>
      </c>
      <c r="F2744">
        <v>4</v>
      </c>
      <c r="G2744">
        <v>3</v>
      </c>
      <c r="H2744">
        <v>253</v>
      </c>
      <c r="I2744" s="3">
        <f>IFERROR((H2744*100000)/E2744, "")</f>
        <v>8576.2711864406774</v>
      </c>
      <c r="J2744" s="5">
        <v>4</v>
      </c>
      <c r="K2744" t="s">
        <v>653</v>
      </c>
      <c r="L2744" t="str">
        <f t="shared" si="42"/>
        <v>Hennur Road-4</v>
      </c>
    </row>
    <row r="2745" spans="1:12" x14ac:dyDescent="0.25">
      <c r="A2745" t="s">
        <v>9</v>
      </c>
      <c r="B2745" s="1">
        <v>45765</v>
      </c>
      <c r="C2745" t="s">
        <v>59</v>
      </c>
      <c r="D2745">
        <v>1650</v>
      </c>
      <c r="E2745">
        <f>IFERROR(IF(ISNUMBER(FIND(" ", D2745)), AVERAGE(VALUE(LEFT(D2745,FIND(" ",D2745)-1)), VALUE(RIGHT(D2745,LEN(D2745)-FIND(" ",D2745)))), D2745), "")</f>
        <v>1650</v>
      </c>
      <c r="F2745">
        <v>5</v>
      </c>
      <c r="G2745">
        <v>3</v>
      </c>
      <c r="H2745">
        <v>309</v>
      </c>
      <c r="I2745" s="3">
        <f>IFERROR((H2745*100000)/E2745, "")</f>
        <v>18727.272727272728</v>
      </c>
      <c r="J2745" s="5">
        <v>4</v>
      </c>
      <c r="K2745" t="s">
        <v>653</v>
      </c>
      <c r="L2745" t="str">
        <f t="shared" si="42"/>
        <v>Hennur Road-4</v>
      </c>
    </row>
    <row r="2746" spans="1:12" x14ac:dyDescent="0.25">
      <c r="A2746" t="s">
        <v>7</v>
      </c>
      <c r="B2746" t="s">
        <v>10</v>
      </c>
      <c r="C2746" t="s">
        <v>325</v>
      </c>
      <c r="D2746">
        <v>1062</v>
      </c>
      <c r="E2746">
        <f>IFERROR(IF(ISNUMBER(FIND(" ", D2746)), AVERAGE(VALUE(LEFT(D2746,FIND(" ",D2746)-1)), VALUE(RIGHT(D2746,LEN(D2746)-FIND(" ",D2746)))), D2746), "")</f>
        <v>1062</v>
      </c>
      <c r="F2746">
        <v>2</v>
      </c>
      <c r="G2746">
        <v>1</v>
      </c>
      <c r="H2746">
        <v>50</v>
      </c>
      <c r="I2746" s="3">
        <f>IFERROR((H2746*100000)/E2746, "")</f>
        <v>4708.0979284369114</v>
      </c>
      <c r="J2746" s="5">
        <v>2</v>
      </c>
      <c r="K2746" t="s">
        <v>652</v>
      </c>
      <c r="L2746" t="str">
        <f t="shared" si="42"/>
        <v>Hessarghatta-2</v>
      </c>
    </row>
    <row r="2747" spans="1:12" x14ac:dyDescent="0.25">
      <c r="A2747" t="s">
        <v>7</v>
      </c>
      <c r="B2747" t="s">
        <v>10</v>
      </c>
      <c r="C2747" t="s">
        <v>325</v>
      </c>
      <c r="D2747">
        <v>1330</v>
      </c>
      <c r="E2747">
        <f>IFERROR(IF(ISNUMBER(FIND(" ", D2747)), AVERAGE(VALUE(LEFT(D2747,FIND(" ",D2747)-1)), VALUE(RIGHT(D2747,LEN(D2747)-FIND(" ",D2747)))), D2747), "")</f>
        <v>1330</v>
      </c>
      <c r="F2747">
        <v>3</v>
      </c>
      <c r="G2747">
        <v>2</v>
      </c>
      <c r="H2747">
        <v>65</v>
      </c>
      <c r="I2747" s="3">
        <f>IFERROR((H2747*100000)/E2747, "")</f>
        <v>4887.2180451127815</v>
      </c>
      <c r="J2747" s="5">
        <v>3</v>
      </c>
      <c r="K2747" t="s">
        <v>652</v>
      </c>
      <c r="L2747" t="str">
        <f t="shared" si="42"/>
        <v>Hessarghatta-3</v>
      </c>
    </row>
    <row r="2748" spans="1:12" x14ac:dyDescent="0.25">
      <c r="A2748" t="s">
        <v>9</v>
      </c>
      <c r="B2748" t="s">
        <v>10</v>
      </c>
      <c r="C2748" t="s">
        <v>47</v>
      </c>
      <c r="D2748">
        <v>1240</v>
      </c>
      <c r="E2748">
        <f>IFERROR(IF(ISNUMBER(FIND(" ", D2748)), AVERAGE(VALUE(LEFT(D2748,FIND(" ",D2748)-1)), VALUE(RIGHT(D2748,LEN(D2748)-FIND(" ",D2748)))), D2748), "")</f>
        <v>1240</v>
      </c>
      <c r="F2748">
        <v>4</v>
      </c>
      <c r="G2748">
        <v>1</v>
      </c>
      <c r="H2748">
        <v>180</v>
      </c>
      <c r="I2748" s="3">
        <f>IFERROR((H2748*100000)/E2748, "")</f>
        <v>14516.129032258064</v>
      </c>
      <c r="J2748" s="5">
        <v>3</v>
      </c>
      <c r="K2748" t="s">
        <v>653</v>
      </c>
      <c r="L2748" t="str">
        <f t="shared" si="42"/>
        <v>Himagiri Meadows-3</v>
      </c>
    </row>
    <row r="2749" spans="1:12" x14ac:dyDescent="0.25">
      <c r="A2749" t="s">
        <v>7</v>
      </c>
      <c r="B2749" t="s">
        <v>10</v>
      </c>
      <c r="C2749" t="s">
        <v>383</v>
      </c>
      <c r="D2749">
        <v>1715</v>
      </c>
      <c r="E2749">
        <f>IFERROR(IF(ISNUMBER(FIND(" ", D2749)), AVERAGE(VALUE(LEFT(D2749,FIND(" ",D2749)-1)), VALUE(RIGHT(D2749,LEN(D2749)-FIND(" ",D2749)))), D2749), "")</f>
        <v>1715</v>
      </c>
      <c r="F2749">
        <v>3</v>
      </c>
      <c r="G2749">
        <v>2</v>
      </c>
      <c r="H2749">
        <v>95</v>
      </c>
      <c r="I2749" s="3">
        <f>IFERROR((H2749*100000)/E2749, "")</f>
        <v>5539.3586005830903</v>
      </c>
      <c r="J2749" s="5">
        <v>3</v>
      </c>
      <c r="K2749" t="s">
        <v>652</v>
      </c>
      <c r="L2749" t="str">
        <f t="shared" si="42"/>
        <v>Hiremath Layout-3</v>
      </c>
    </row>
    <row r="2750" spans="1:12" x14ac:dyDescent="0.25">
      <c r="A2750" t="s">
        <v>7</v>
      </c>
      <c r="B2750" t="s">
        <v>10</v>
      </c>
      <c r="C2750" t="s">
        <v>383</v>
      </c>
      <c r="D2750">
        <v>1490</v>
      </c>
      <c r="E2750">
        <f>IFERROR(IF(ISNUMBER(FIND(" ", D2750)), AVERAGE(VALUE(LEFT(D2750,FIND(" ",D2750)-1)), VALUE(RIGHT(D2750,LEN(D2750)-FIND(" ",D2750)))), D2750), "")</f>
        <v>1490</v>
      </c>
      <c r="F2750">
        <v>2</v>
      </c>
      <c r="G2750">
        <v>1</v>
      </c>
      <c r="H2750">
        <v>92</v>
      </c>
      <c r="I2750" s="3">
        <f>IFERROR((H2750*100000)/E2750, "")</f>
        <v>6174.4966442953018</v>
      </c>
      <c r="J2750" s="5">
        <v>3</v>
      </c>
      <c r="K2750" t="s">
        <v>652</v>
      </c>
      <c r="L2750" t="str">
        <f t="shared" si="42"/>
        <v>Hiremath Layout-3</v>
      </c>
    </row>
    <row r="2751" spans="1:12" x14ac:dyDescent="0.25">
      <c r="A2751" t="s">
        <v>12</v>
      </c>
      <c r="B2751" t="s">
        <v>10</v>
      </c>
      <c r="C2751" t="s">
        <v>289</v>
      </c>
      <c r="D2751">
        <v>1105</v>
      </c>
      <c r="E2751">
        <f>IFERROR(IF(ISNUMBER(FIND(" ", D2751)), AVERAGE(VALUE(LEFT(D2751,FIND(" ",D2751)-1)), VALUE(RIGHT(D2751,LEN(D2751)-FIND(" ",D2751)))), D2751), "")</f>
        <v>1105</v>
      </c>
      <c r="F2751">
        <v>2</v>
      </c>
      <c r="G2751">
        <v>2</v>
      </c>
      <c r="H2751">
        <v>58</v>
      </c>
      <c r="I2751" s="3">
        <f>IFERROR((H2751*100000)/E2751, "")</f>
        <v>5248.8687782805428</v>
      </c>
      <c r="J2751" s="5">
        <v>2</v>
      </c>
      <c r="K2751" t="s">
        <v>652</v>
      </c>
      <c r="L2751" t="str">
        <f t="shared" si="42"/>
        <v>HMT Layout-2</v>
      </c>
    </row>
    <row r="2752" spans="1:12" x14ac:dyDescent="0.25">
      <c r="A2752" t="s">
        <v>7</v>
      </c>
      <c r="B2752" t="s">
        <v>10</v>
      </c>
      <c r="C2752" t="s">
        <v>289</v>
      </c>
      <c r="D2752">
        <v>1650</v>
      </c>
      <c r="E2752">
        <f>IFERROR(IF(ISNUMBER(FIND(" ", D2752)), AVERAGE(VALUE(LEFT(D2752,FIND(" ",D2752)-1)), VALUE(RIGHT(D2752,LEN(D2752)-FIND(" ",D2752)))), D2752), "")</f>
        <v>1650</v>
      </c>
      <c r="F2752">
        <v>3</v>
      </c>
      <c r="G2752">
        <v>2</v>
      </c>
      <c r="H2752">
        <v>75</v>
      </c>
      <c r="I2752" s="3">
        <f>IFERROR((H2752*100000)/E2752, "")</f>
        <v>4545.454545454545</v>
      </c>
      <c r="J2752" s="5">
        <v>3</v>
      </c>
      <c r="K2752" t="s">
        <v>652</v>
      </c>
      <c r="L2752" t="str">
        <f t="shared" si="42"/>
        <v>HMT Layout-3</v>
      </c>
    </row>
    <row r="2753" spans="1:12" x14ac:dyDescent="0.25">
      <c r="A2753" t="s">
        <v>7</v>
      </c>
      <c r="B2753" t="s">
        <v>10</v>
      </c>
      <c r="C2753" t="s">
        <v>426</v>
      </c>
      <c r="D2753">
        <v>1180</v>
      </c>
      <c r="E2753">
        <f>IFERROR(IF(ISNUMBER(FIND(" ", D2753)), AVERAGE(VALUE(LEFT(D2753,FIND(" ",D2753)-1)), VALUE(RIGHT(D2753,LEN(D2753)-FIND(" ",D2753)))), D2753), "")</f>
        <v>1180</v>
      </c>
      <c r="F2753">
        <v>2</v>
      </c>
      <c r="G2753">
        <v>1</v>
      </c>
      <c r="H2753">
        <v>39</v>
      </c>
      <c r="I2753" s="3">
        <f>IFERROR((H2753*100000)/E2753, "")</f>
        <v>3305.0847457627119</v>
      </c>
      <c r="J2753" s="5">
        <v>2</v>
      </c>
      <c r="K2753" t="s">
        <v>652</v>
      </c>
      <c r="L2753" t="str">
        <f t="shared" si="42"/>
        <v>Hongasandra-2</v>
      </c>
    </row>
    <row r="2754" spans="1:12" x14ac:dyDescent="0.25">
      <c r="A2754" t="s">
        <v>7</v>
      </c>
      <c r="B2754" s="1">
        <v>45920</v>
      </c>
      <c r="C2754" t="s">
        <v>203</v>
      </c>
      <c r="D2754">
        <v>783</v>
      </c>
      <c r="E2754">
        <f>IFERROR(IF(ISNUMBER(FIND(" ", D2754)), AVERAGE(VALUE(LEFT(D2754,FIND(" ",D2754)-1)), VALUE(RIGHT(D2754,LEN(D2754)-FIND(" ",D2754)))), D2754), "")</f>
        <v>783</v>
      </c>
      <c r="F2754">
        <v>1</v>
      </c>
      <c r="G2754">
        <v>0</v>
      </c>
      <c r="H2754">
        <v>40.549999999999997</v>
      </c>
      <c r="I2754" s="3">
        <f>IFERROR((H2754*100000)/E2754, "")</f>
        <v>5178.7994891443159</v>
      </c>
      <c r="J2754" s="5">
        <v>1</v>
      </c>
      <c r="K2754" t="s">
        <v>652</v>
      </c>
      <c r="L2754" t="str">
        <f t="shared" si="42"/>
        <v>Hoodi-1</v>
      </c>
    </row>
    <row r="2755" spans="1:12" x14ac:dyDescent="0.25">
      <c r="A2755" t="s">
        <v>7</v>
      </c>
      <c r="B2755" s="1">
        <v>46012</v>
      </c>
      <c r="C2755" t="s">
        <v>203</v>
      </c>
      <c r="D2755">
        <v>706</v>
      </c>
      <c r="E2755">
        <f>IFERROR(IF(ISNUMBER(FIND(" ", D2755)), AVERAGE(VALUE(LEFT(D2755,FIND(" ",D2755)-1)), VALUE(RIGHT(D2755,LEN(D2755)-FIND(" ",D2755)))), D2755), "")</f>
        <v>706</v>
      </c>
      <c r="F2755">
        <v>1</v>
      </c>
      <c r="G2755">
        <v>0</v>
      </c>
      <c r="H2755">
        <v>42.65</v>
      </c>
      <c r="I2755" s="3">
        <f>IFERROR((H2755*100000)/E2755, "")</f>
        <v>6041.0764872521249</v>
      </c>
      <c r="J2755" s="5">
        <v>1</v>
      </c>
      <c r="K2755" t="s">
        <v>652</v>
      </c>
      <c r="L2755" t="str">
        <f t="shared" ref="L2755:L2818" si="43">C2755 &amp; "-" &amp; J2755</f>
        <v>Hoodi-1</v>
      </c>
    </row>
    <row r="2756" spans="1:12" x14ac:dyDescent="0.25">
      <c r="A2756" t="s">
        <v>7</v>
      </c>
      <c r="B2756" s="1">
        <v>46012</v>
      </c>
      <c r="C2756" t="s">
        <v>203</v>
      </c>
      <c r="D2756">
        <v>706</v>
      </c>
      <c r="E2756">
        <f>IFERROR(IF(ISNUMBER(FIND(" ", D2756)), AVERAGE(VALUE(LEFT(D2756,FIND(" ",D2756)-1)), VALUE(RIGHT(D2756,LEN(D2756)-FIND(" ",D2756)))), D2756), "")</f>
        <v>706</v>
      </c>
      <c r="F2756">
        <v>1</v>
      </c>
      <c r="G2756">
        <v>1</v>
      </c>
      <c r="H2756">
        <v>48.24</v>
      </c>
      <c r="I2756" s="3">
        <f>IFERROR((H2756*100000)/E2756, "")</f>
        <v>6832.8611898016998</v>
      </c>
      <c r="J2756" s="5">
        <v>1</v>
      </c>
      <c r="K2756" t="s">
        <v>652</v>
      </c>
      <c r="L2756" t="str">
        <f t="shared" si="43"/>
        <v>Hoodi-1</v>
      </c>
    </row>
    <row r="2757" spans="1:12" x14ac:dyDescent="0.25">
      <c r="A2757" t="s">
        <v>7</v>
      </c>
      <c r="B2757" t="s">
        <v>10</v>
      </c>
      <c r="C2757" t="s">
        <v>203</v>
      </c>
      <c r="D2757">
        <v>1225</v>
      </c>
      <c r="E2757">
        <f>IFERROR(IF(ISNUMBER(FIND(" ", D2757)), AVERAGE(VALUE(LEFT(D2757,FIND(" ",D2757)-1)), VALUE(RIGHT(D2757,LEN(D2757)-FIND(" ",D2757)))), D2757), "")</f>
        <v>1225</v>
      </c>
      <c r="F2757">
        <v>2</v>
      </c>
      <c r="G2757">
        <v>1</v>
      </c>
      <c r="H2757">
        <v>45</v>
      </c>
      <c r="I2757" s="3">
        <f>IFERROR((H2757*100000)/E2757, "")</f>
        <v>3673.4693877551022</v>
      </c>
      <c r="J2757" s="5">
        <v>2</v>
      </c>
      <c r="K2757" t="s">
        <v>652</v>
      </c>
      <c r="L2757" t="str">
        <f t="shared" si="43"/>
        <v>Hoodi-2</v>
      </c>
    </row>
    <row r="2758" spans="1:12" x14ac:dyDescent="0.25">
      <c r="A2758" t="s">
        <v>12</v>
      </c>
      <c r="B2758" t="s">
        <v>10</v>
      </c>
      <c r="C2758" t="s">
        <v>203</v>
      </c>
      <c r="D2758">
        <v>1247</v>
      </c>
      <c r="E2758">
        <f>IFERROR(IF(ISNUMBER(FIND(" ", D2758)), AVERAGE(VALUE(LEFT(D2758,FIND(" ",D2758)-1)), VALUE(RIGHT(D2758,LEN(D2758)-FIND(" ",D2758)))), D2758), "")</f>
        <v>1247</v>
      </c>
      <c r="F2758">
        <v>2</v>
      </c>
      <c r="G2758">
        <v>0</v>
      </c>
      <c r="H2758">
        <v>53</v>
      </c>
      <c r="I2758" s="3">
        <f>IFERROR((H2758*100000)/E2758, "")</f>
        <v>4250.2004811547713</v>
      </c>
      <c r="J2758" s="5">
        <v>2</v>
      </c>
      <c r="K2758" t="s">
        <v>652</v>
      </c>
      <c r="L2758" t="str">
        <f t="shared" si="43"/>
        <v>Hoodi-2</v>
      </c>
    </row>
    <row r="2759" spans="1:12" x14ac:dyDescent="0.25">
      <c r="A2759" t="s">
        <v>7</v>
      </c>
      <c r="B2759" s="1">
        <v>46010</v>
      </c>
      <c r="C2759" t="s">
        <v>203</v>
      </c>
      <c r="D2759">
        <v>1111</v>
      </c>
      <c r="E2759">
        <f>IFERROR(IF(ISNUMBER(FIND(" ", D2759)), AVERAGE(VALUE(LEFT(D2759,FIND(" ",D2759)-1)), VALUE(RIGHT(D2759,LEN(D2759)-FIND(" ",D2759)))), D2759), "")</f>
        <v>1111</v>
      </c>
      <c r="F2759">
        <v>2</v>
      </c>
      <c r="G2759">
        <v>1</v>
      </c>
      <c r="H2759">
        <v>49.43</v>
      </c>
      <c r="I2759" s="3">
        <f>IFERROR((H2759*100000)/E2759, "")</f>
        <v>4449.1449144914495</v>
      </c>
      <c r="J2759" s="5">
        <v>2</v>
      </c>
      <c r="K2759" t="s">
        <v>652</v>
      </c>
      <c r="L2759" t="str">
        <f t="shared" si="43"/>
        <v>Hoodi-2</v>
      </c>
    </row>
    <row r="2760" spans="1:12" x14ac:dyDescent="0.25">
      <c r="A2760" t="s">
        <v>7</v>
      </c>
      <c r="B2760" t="s">
        <v>10</v>
      </c>
      <c r="C2760" t="s">
        <v>203</v>
      </c>
      <c r="D2760">
        <v>1181</v>
      </c>
      <c r="E2760">
        <f>IFERROR(IF(ISNUMBER(FIND(" ", D2760)), AVERAGE(VALUE(LEFT(D2760,FIND(" ",D2760)-1)), VALUE(RIGHT(D2760,LEN(D2760)-FIND(" ",D2760)))), D2760), "")</f>
        <v>1181</v>
      </c>
      <c r="F2760">
        <v>2</v>
      </c>
      <c r="G2760">
        <v>2</v>
      </c>
      <c r="H2760">
        <v>55</v>
      </c>
      <c r="I2760" s="3">
        <f>IFERROR((H2760*100000)/E2760, "")</f>
        <v>4657.070279424217</v>
      </c>
      <c r="J2760" s="5">
        <v>2</v>
      </c>
      <c r="K2760" t="s">
        <v>652</v>
      </c>
      <c r="L2760" t="str">
        <f t="shared" si="43"/>
        <v>Hoodi-2</v>
      </c>
    </row>
    <row r="2761" spans="1:12" x14ac:dyDescent="0.25">
      <c r="A2761" t="s">
        <v>7</v>
      </c>
      <c r="B2761" t="s">
        <v>10</v>
      </c>
      <c r="C2761" t="s">
        <v>203</v>
      </c>
      <c r="D2761">
        <v>1050</v>
      </c>
      <c r="E2761">
        <f>IFERROR(IF(ISNUMBER(FIND(" ", D2761)), AVERAGE(VALUE(LEFT(D2761,FIND(" ",D2761)-1)), VALUE(RIGHT(D2761,LEN(D2761)-FIND(" ",D2761)))), D2761), "")</f>
        <v>1050</v>
      </c>
      <c r="F2761">
        <v>2</v>
      </c>
      <c r="G2761">
        <v>2</v>
      </c>
      <c r="H2761">
        <v>50</v>
      </c>
      <c r="I2761" s="3">
        <f>IFERROR((H2761*100000)/E2761, "")</f>
        <v>4761.9047619047615</v>
      </c>
      <c r="J2761" s="5">
        <v>2</v>
      </c>
      <c r="K2761" t="s">
        <v>652</v>
      </c>
      <c r="L2761" t="str">
        <f t="shared" si="43"/>
        <v>Hoodi-2</v>
      </c>
    </row>
    <row r="2762" spans="1:12" x14ac:dyDescent="0.25">
      <c r="A2762" t="s">
        <v>12</v>
      </c>
      <c r="B2762" t="s">
        <v>10</v>
      </c>
      <c r="C2762" t="s">
        <v>203</v>
      </c>
      <c r="D2762">
        <v>1000</v>
      </c>
      <c r="E2762">
        <f>IFERROR(IF(ISNUMBER(FIND(" ", D2762)), AVERAGE(VALUE(LEFT(D2762,FIND(" ",D2762)-1)), VALUE(RIGHT(D2762,LEN(D2762)-FIND(" ",D2762)))), D2762), "")</f>
        <v>1000</v>
      </c>
      <c r="F2762">
        <v>2</v>
      </c>
      <c r="G2762">
        <v>2</v>
      </c>
      <c r="H2762">
        <v>48</v>
      </c>
      <c r="I2762" s="3">
        <f>IFERROR((H2762*100000)/E2762, "")</f>
        <v>4800</v>
      </c>
      <c r="J2762" s="5">
        <v>2</v>
      </c>
      <c r="K2762" t="s">
        <v>652</v>
      </c>
      <c r="L2762" t="str">
        <f t="shared" si="43"/>
        <v>Hoodi-2</v>
      </c>
    </row>
    <row r="2763" spans="1:12" x14ac:dyDescent="0.25">
      <c r="A2763" t="s">
        <v>7</v>
      </c>
      <c r="B2763" s="1">
        <v>45920</v>
      </c>
      <c r="C2763" t="s">
        <v>203</v>
      </c>
      <c r="D2763">
        <v>1133</v>
      </c>
      <c r="E2763">
        <f>IFERROR(IF(ISNUMBER(FIND(" ", D2763)), AVERAGE(VALUE(LEFT(D2763,FIND(" ",D2763)-1)), VALUE(RIGHT(D2763,LEN(D2763)-FIND(" ",D2763)))), D2763), "")</f>
        <v>1133</v>
      </c>
      <c r="F2763">
        <v>2</v>
      </c>
      <c r="G2763">
        <v>0</v>
      </c>
      <c r="H2763">
        <v>59.134999999999998</v>
      </c>
      <c r="I2763" s="3">
        <f>IFERROR((H2763*100000)/E2763, "")</f>
        <v>5219.3292144748457</v>
      </c>
      <c r="J2763" s="5">
        <v>2</v>
      </c>
      <c r="K2763" t="s">
        <v>652</v>
      </c>
      <c r="L2763" t="str">
        <f t="shared" si="43"/>
        <v>Hoodi-2</v>
      </c>
    </row>
    <row r="2764" spans="1:12" x14ac:dyDescent="0.25">
      <c r="A2764" t="s">
        <v>7</v>
      </c>
      <c r="B2764" s="1">
        <v>46010</v>
      </c>
      <c r="C2764" t="s">
        <v>203</v>
      </c>
      <c r="D2764">
        <v>1447</v>
      </c>
      <c r="E2764">
        <f>IFERROR(IF(ISNUMBER(FIND(" ", D2764)), AVERAGE(VALUE(LEFT(D2764,FIND(" ",D2764)-1)), VALUE(RIGHT(D2764,LEN(D2764)-FIND(" ",D2764)))), D2764), "")</f>
        <v>1447</v>
      </c>
      <c r="F2764">
        <v>3</v>
      </c>
      <c r="G2764">
        <v>2</v>
      </c>
      <c r="H2764">
        <v>76</v>
      </c>
      <c r="I2764" s="3">
        <f>IFERROR((H2764*100000)/E2764, "")</f>
        <v>5252.2460262612303</v>
      </c>
      <c r="J2764" s="5">
        <v>2</v>
      </c>
      <c r="K2764" t="s">
        <v>652</v>
      </c>
      <c r="L2764" t="str">
        <f t="shared" si="43"/>
        <v>Hoodi-2</v>
      </c>
    </row>
    <row r="2765" spans="1:12" x14ac:dyDescent="0.25">
      <c r="A2765" t="s">
        <v>7</v>
      </c>
      <c r="B2765" t="s">
        <v>10</v>
      </c>
      <c r="C2765" t="s">
        <v>203</v>
      </c>
      <c r="D2765">
        <v>1420</v>
      </c>
      <c r="E2765">
        <f>IFERROR(IF(ISNUMBER(FIND(" ", D2765)), AVERAGE(VALUE(LEFT(D2765,FIND(" ",D2765)-1)), VALUE(RIGHT(D2765,LEN(D2765)-FIND(" ",D2765)))), D2765), "")</f>
        <v>1420</v>
      </c>
      <c r="F2765">
        <v>2</v>
      </c>
      <c r="G2765">
        <v>2</v>
      </c>
      <c r="H2765">
        <v>75</v>
      </c>
      <c r="I2765" s="3">
        <f>IFERROR((H2765*100000)/E2765, "")</f>
        <v>5281.6901408450703</v>
      </c>
      <c r="J2765" s="5">
        <v>2</v>
      </c>
      <c r="K2765" t="s">
        <v>652</v>
      </c>
      <c r="L2765" t="str">
        <f t="shared" si="43"/>
        <v>Hoodi-2</v>
      </c>
    </row>
    <row r="2766" spans="1:12" x14ac:dyDescent="0.25">
      <c r="A2766" t="s">
        <v>7</v>
      </c>
      <c r="B2766" t="s">
        <v>10</v>
      </c>
      <c r="C2766" t="s">
        <v>203</v>
      </c>
      <c r="D2766">
        <v>1257</v>
      </c>
      <c r="E2766">
        <f>IFERROR(IF(ISNUMBER(FIND(" ", D2766)), AVERAGE(VALUE(LEFT(D2766,FIND(" ",D2766)-1)), VALUE(RIGHT(D2766,LEN(D2766)-FIND(" ",D2766)))), D2766), "")</f>
        <v>1257</v>
      </c>
      <c r="F2766">
        <v>2</v>
      </c>
      <c r="G2766">
        <v>1</v>
      </c>
      <c r="H2766">
        <v>68.5</v>
      </c>
      <c r="I2766" s="3">
        <f>IFERROR((H2766*100000)/E2766, "")</f>
        <v>5449.4828957836116</v>
      </c>
      <c r="J2766" s="5">
        <v>2</v>
      </c>
      <c r="K2766" t="s">
        <v>652</v>
      </c>
      <c r="L2766" t="str">
        <f t="shared" si="43"/>
        <v>Hoodi-2</v>
      </c>
    </row>
    <row r="2767" spans="1:12" x14ac:dyDescent="0.25">
      <c r="A2767" t="s">
        <v>7</v>
      </c>
      <c r="B2767" s="1">
        <v>46010</v>
      </c>
      <c r="C2767" t="s">
        <v>203</v>
      </c>
      <c r="D2767">
        <v>1055</v>
      </c>
      <c r="E2767">
        <f>IFERROR(IF(ISNUMBER(FIND(" ", D2767)), AVERAGE(VALUE(LEFT(D2767,FIND(" ",D2767)-1)), VALUE(RIGHT(D2767,LEN(D2767)-FIND(" ",D2767)))), D2767), "")</f>
        <v>1055</v>
      </c>
      <c r="F2767">
        <v>2</v>
      </c>
      <c r="G2767">
        <v>1</v>
      </c>
      <c r="H2767">
        <v>57.63</v>
      </c>
      <c r="I2767" s="3">
        <f>IFERROR((H2767*100000)/E2767, "")</f>
        <v>5462.5592417061607</v>
      </c>
      <c r="J2767" s="5">
        <v>2</v>
      </c>
      <c r="K2767" t="s">
        <v>652</v>
      </c>
      <c r="L2767" t="str">
        <f t="shared" si="43"/>
        <v>Hoodi-2</v>
      </c>
    </row>
    <row r="2768" spans="1:12" x14ac:dyDescent="0.25">
      <c r="A2768" t="s">
        <v>7</v>
      </c>
      <c r="B2768" t="s">
        <v>10</v>
      </c>
      <c r="C2768" t="s">
        <v>203</v>
      </c>
      <c r="D2768">
        <v>1257</v>
      </c>
      <c r="E2768">
        <f>IFERROR(IF(ISNUMBER(FIND(" ", D2768)), AVERAGE(VALUE(LEFT(D2768,FIND(" ",D2768)-1)), VALUE(RIGHT(D2768,LEN(D2768)-FIND(" ",D2768)))), D2768), "")</f>
        <v>1257</v>
      </c>
      <c r="F2768">
        <v>2</v>
      </c>
      <c r="G2768">
        <v>1</v>
      </c>
      <c r="H2768">
        <v>69</v>
      </c>
      <c r="I2768" s="3">
        <f>IFERROR((H2768*100000)/E2768, "")</f>
        <v>5489.2601431980911</v>
      </c>
      <c r="J2768" s="5">
        <v>2</v>
      </c>
      <c r="K2768" t="s">
        <v>652</v>
      </c>
      <c r="L2768" t="str">
        <f t="shared" si="43"/>
        <v>Hoodi-2</v>
      </c>
    </row>
    <row r="2769" spans="1:12" x14ac:dyDescent="0.25">
      <c r="A2769" t="s">
        <v>7</v>
      </c>
      <c r="B2769" t="s">
        <v>10</v>
      </c>
      <c r="C2769" t="s">
        <v>203</v>
      </c>
      <c r="D2769">
        <v>1259</v>
      </c>
      <c r="E2769">
        <f>IFERROR(IF(ISNUMBER(FIND(" ", D2769)), AVERAGE(VALUE(LEFT(D2769,FIND(" ",D2769)-1)), VALUE(RIGHT(D2769,LEN(D2769)-FIND(" ",D2769)))), D2769), "")</f>
        <v>1259</v>
      </c>
      <c r="F2769">
        <v>2</v>
      </c>
      <c r="G2769">
        <v>2</v>
      </c>
      <c r="H2769">
        <v>69.45</v>
      </c>
      <c r="I2769" s="3">
        <f>IFERROR((H2769*100000)/E2769, "")</f>
        <v>5516.2827640984906</v>
      </c>
      <c r="J2769" s="5">
        <v>2</v>
      </c>
      <c r="K2769" t="s">
        <v>652</v>
      </c>
      <c r="L2769" t="str">
        <f t="shared" si="43"/>
        <v>Hoodi-2</v>
      </c>
    </row>
    <row r="2770" spans="1:12" x14ac:dyDescent="0.25">
      <c r="A2770" t="s">
        <v>7</v>
      </c>
      <c r="B2770" t="s">
        <v>10</v>
      </c>
      <c r="C2770" t="s">
        <v>203</v>
      </c>
      <c r="D2770">
        <v>1400</v>
      </c>
      <c r="E2770">
        <f>IFERROR(IF(ISNUMBER(FIND(" ", D2770)), AVERAGE(VALUE(LEFT(D2770,FIND(" ",D2770)-1)), VALUE(RIGHT(D2770,LEN(D2770)-FIND(" ",D2770)))), D2770), "")</f>
        <v>1400</v>
      </c>
      <c r="F2770">
        <v>2</v>
      </c>
      <c r="G2770">
        <v>1</v>
      </c>
      <c r="H2770">
        <v>78</v>
      </c>
      <c r="I2770" s="3">
        <f>IFERROR((H2770*100000)/E2770, "")</f>
        <v>5571.4285714285716</v>
      </c>
      <c r="J2770" s="5">
        <v>2</v>
      </c>
      <c r="K2770" t="s">
        <v>652</v>
      </c>
      <c r="L2770" t="str">
        <f t="shared" si="43"/>
        <v>Hoodi-2</v>
      </c>
    </row>
    <row r="2771" spans="1:12" x14ac:dyDescent="0.25">
      <c r="A2771" t="s">
        <v>12</v>
      </c>
      <c r="B2771" t="s">
        <v>10</v>
      </c>
      <c r="C2771" t="s">
        <v>203</v>
      </c>
      <c r="D2771">
        <v>1500</v>
      </c>
      <c r="E2771">
        <f>IFERROR(IF(ISNUMBER(FIND(" ", D2771)), AVERAGE(VALUE(LEFT(D2771,FIND(" ",D2771)-1)), VALUE(RIGHT(D2771,LEN(D2771)-FIND(" ",D2771)))), D2771), "")</f>
        <v>1500</v>
      </c>
      <c r="F2771">
        <v>2</v>
      </c>
      <c r="G2771">
        <v>1</v>
      </c>
      <c r="H2771">
        <v>84</v>
      </c>
      <c r="I2771" s="3">
        <f>IFERROR((H2771*100000)/E2771, "")</f>
        <v>5600</v>
      </c>
      <c r="J2771" s="5">
        <v>2</v>
      </c>
      <c r="K2771" t="s">
        <v>652</v>
      </c>
      <c r="L2771" t="str">
        <f t="shared" si="43"/>
        <v>Hoodi-2</v>
      </c>
    </row>
    <row r="2772" spans="1:12" x14ac:dyDescent="0.25">
      <c r="A2772" t="s">
        <v>12</v>
      </c>
      <c r="B2772" t="s">
        <v>10</v>
      </c>
      <c r="C2772" t="s">
        <v>203</v>
      </c>
      <c r="D2772">
        <v>1425</v>
      </c>
      <c r="E2772">
        <f>IFERROR(IF(ISNUMBER(FIND(" ", D2772)), AVERAGE(VALUE(LEFT(D2772,FIND(" ",D2772)-1)), VALUE(RIGHT(D2772,LEN(D2772)-FIND(" ",D2772)))), D2772), "")</f>
        <v>1425</v>
      </c>
      <c r="F2772">
        <v>2</v>
      </c>
      <c r="G2772">
        <v>2</v>
      </c>
      <c r="H2772">
        <v>80</v>
      </c>
      <c r="I2772" s="3">
        <f>IFERROR((H2772*100000)/E2772, "")</f>
        <v>5614.0350877192986</v>
      </c>
      <c r="J2772" s="5">
        <v>2</v>
      </c>
      <c r="K2772" t="s">
        <v>652</v>
      </c>
      <c r="L2772" t="str">
        <f t="shared" si="43"/>
        <v>Hoodi-2</v>
      </c>
    </row>
    <row r="2773" spans="1:12" x14ac:dyDescent="0.25">
      <c r="A2773" t="s">
        <v>7</v>
      </c>
      <c r="B2773" t="s">
        <v>10</v>
      </c>
      <c r="C2773" t="s">
        <v>203</v>
      </c>
      <c r="D2773">
        <v>1257</v>
      </c>
      <c r="E2773">
        <f>IFERROR(IF(ISNUMBER(FIND(" ", D2773)), AVERAGE(VALUE(LEFT(D2773,FIND(" ",D2773)-1)), VALUE(RIGHT(D2773,LEN(D2773)-FIND(" ",D2773)))), D2773), "")</f>
        <v>1257</v>
      </c>
      <c r="F2773">
        <v>2</v>
      </c>
      <c r="G2773">
        <v>1</v>
      </c>
      <c r="H2773">
        <v>71.03</v>
      </c>
      <c r="I2773" s="3">
        <f>IFERROR((H2773*100000)/E2773, "")</f>
        <v>5650.7557677008754</v>
      </c>
      <c r="J2773" s="5">
        <v>2</v>
      </c>
      <c r="K2773" t="s">
        <v>652</v>
      </c>
      <c r="L2773" t="str">
        <f t="shared" si="43"/>
        <v>Hoodi-2</v>
      </c>
    </row>
    <row r="2774" spans="1:12" x14ac:dyDescent="0.25">
      <c r="A2774" t="s">
        <v>7</v>
      </c>
      <c r="B2774" t="s">
        <v>10</v>
      </c>
      <c r="C2774" t="s">
        <v>203</v>
      </c>
      <c r="D2774">
        <v>1305</v>
      </c>
      <c r="E2774">
        <f>IFERROR(IF(ISNUMBER(FIND(" ", D2774)), AVERAGE(VALUE(LEFT(D2774,FIND(" ",D2774)-1)), VALUE(RIGHT(D2774,LEN(D2774)-FIND(" ",D2774)))), D2774), "")</f>
        <v>1305</v>
      </c>
      <c r="F2774">
        <v>2</v>
      </c>
      <c r="G2774">
        <v>1</v>
      </c>
      <c r="H2774">
        <v>75</v>
      </c>
      <c r="I2774" s="3">
        <f>IFERROR((H2774*100000)/E2774, "")</f>
        <v>5747.1264367816093</v>
      </c>
      <c r="J2774" s="5">
        <v>2</v>
      </c>
      <c r="K2774" t="s">
        <v>652</v>
      </c>
      <c r="L2774" t="str">
        <f t="shared" si="43"/>
        <v>Hoodi-2</v>
      </c>
    </row>
    <row r="2775" spans="1:12" x14ac:dyDescent="0.25">
      <c r="A2775" t="s">
        <v>7</v>
      </c>
      <c r="B2775" s="1">
        <v>46010</v>
      </c>
      <c r="C2775" t="s">
        <v>203</v>
      </c>
      <c r="D2775">
        <v>1063</v>
      </c>
      <c r="E2775">
        <f>IFERROR(IF(ISNUMBER(FIND(" ", D2775)), AVERAGE(VALUE(LEFT(D2775,FIND(" ",D2775)-1)), VALUE(RIGHT(D2775,LEN(D2775)-FIND(" ",D2775)))), D2775), "")</f>
        <v>1063</v>
      </c>
      <c r="F2775">
        <v>2</v>
      </c>
      <c r="G2775">
        <v>1</v>
      </c>
      <c r="H2775">
        <v>61.17</v>
      </c>
      <c r="I2775" s="3">
        <f>IFERROR((H2775*100000)/E2775, "")</f>
        <v>5754.4684854186262</v>
      </c>
      <c r="J2775" s="5">
        <v>2</v>
      </c>
      <c r="K2775" t="s">
        <v>652</v>
      </c>
      <c r="L2775" t="str">
        <f t="shared" si="43"/>
        <v>Hoodi-2</v>
      </c>
    </row>
    <row r="2776" spans="1:12" x14ac:dyDescent="0.25">
      <c r="A2776" t="s">
        <v>7</v>
      </c>
      <c r="B2776" t="s">
        <v>10</v>
      </c>
      <c r="C2776" t="s">
        <v>203</v>
      </c>
      <c r="D2776">
        <v>1400</v>
      </c>
      <c r="E2776">
        <f>IFERROR(IF(ISNUMBER(FIND(" ", D2776)), AVERAGE(VALUE(LEFT(D2776,FIND(" ",D2776)-1)), VALUE(RIGHT(D2776,LEN(D2776)-FIND(" ",D2776)))), D2776), "")</f>
        <v>1400</v>
      </c>
      <c r="F2776">
        <v>2</v>
      </c>
      <c r="G2776">
        <v>1</v>
      </c>
      <c r="H2776">
        <v>82</v>
      </c>
      <c r="I2776" s="3">
        <f>IFERROR((H2776*100000)/E2776, "")</f>
        <v>5857.1428571428569</v>
      </c>
      <c r="J2776" s="5">
        <v>2</v>
      </c>
      <c r="K2776" t="s">
        <v>652</v>
      </c>
      <c r="L2776" t="str">
        <f t="shared" si="43"/>
        <v>Hoodi-2</v>
      </c>
    </row>
    <row r="2777" spans="1:12" x14ac:dyDescent="0.25">
      <c r="A2777" t="s">
        <v>7</v>
      </c>
      <c r="B2777" s="1">
        <v>46010</v>
      </c>
      <c r="C2777" t="s">
        <v>203</v>
      </c>
      <c r="D2777">
        <v>1026</v>
      </c>
      <c r="E2777">
        <f>IFERROR(IF(ISNUMBER(FIND(" ", D2777)), AVERAGE(VALUE(LEFT(D2777,FIND(" ",D2777)-1)), VALUE(RIGHT(D2777,LEN(D2777)-FIND(" ",D2777)))), D2777), "")</f>
        <v>1026</v>
      </c>
      <c r="F2777">
        <v>2</v>
      </c>
      <c r="G2777">
        <v>1</v>
      </c>
      <c r="H2777">
        <v>60.87</v>
      </c>
      <c r="I2777" s="3">
        <f>IFERROR((H2777*100000)/E2777, "")</f>
        <v>5932.7485380116959</v>
      </c>
      <c r="J2777" s="5">
        <v>2</v>
      </c>
      <c r="K2777" t="s">
        <v>652</v>
      </c>
      <c r="L2777" t="str">
        <f t="shared" si="43"/>
        <v>Hoodi-2</v>
      </c>
    </row>
    <row r="2778" spans="1:12" x14ac:dyDescent="0.25">
      <c r="A2778" t="s">
        <v>7</v>
      </c>
      <c r="B2778" s="1">
        <v>45859</v>
      </c>
      <c r="C2778" t="s">
        <v>203</v>
      </c>
      <c r="D2778">
        <v>1108</v>
      </c>
      <c r="E2778">
        <f>IFERROR(IF(ISNUMBER(FIND(" ", D2778)), AVERAGE(VALUE(LEFT(D2778,FIND(" ",D2778)-1)), VALUE(RIGHT(D2778,LEN(D2778)-FIND(" ",D2778)))), D2778), "")</f>
        <v>1108</v>
      </c>
      <c r="F2778">
        <v>2</v>
      </c>
      <c r="G2778">
        <v>0</v>
      </c>
      <c r="H2778">
        <v>66.459999999999994</v>
      </c>
      <c r="I2778" s="3">
        <f>IFERROR((H2778*100000)/E2778, "")</f>
        <v>5998.194945848375</v>
      </c>
      <c r="J2778" s="5">
        <v>2</v>
      </c>
      <c r="K2778" t="s">
        <v>652</v>
      </c>
      <c r="L2778" t="str">
        <f t="shared" si="43"/>
        <v>Hoodi-2</v>
      </c>
    </row>
    <row r="2779" spans="1:12" x14ac:dyDescent="0.25">
      <c r="A2779" t="s">
        <v>7</v>
      </c>
      <c r="B2779" s="1">
        <v>45859</v>
      </c>
      <c r="C2779" t="s">
        <v>203</v>
      </c>
      <c r="D2779">
        <v>1132</v>
      </c>
      <c r="E2779">
        <f>IFERROR(IF(ISNUMBER(FIND(" ", D2779)), AVERAGE(VALUE(LEFT(D2779,FIND(" ",D2779)-1)), VALUE(RIGHT(D2779,LEN(D2779)-FIND(" ",D2779)))), D2779), "")</f>
        <v>1132</v>
      </c>
      <c r="F2779">
        <v>2</v>
      </c>
      <c r="G2779">
        <v>0</v>
      </c>
      <c r="H2779">
        <v>67.900000000000006</v>
      </c>
      <c r="I2779" s="3">
        <f>IFERROR((H2779*100000)/E2779, "")</f>
        <v>5998.2332155477043</v>
      </c>
      <c r="J2779" s="5">
        <v>2</v>
      </c>
      <c r="K2779" t="s">
        <v>652</v>
      </c>
      <c r="L2779" t="str">
        <f t="shared" si="43"/>
        <v>Hoodi-2</v>
      </c>
    </row>
    <row r="2780" spans="1:12" x14ac:dyDescent="0.25">
      <c r="A2780" t="s">
        <v>7</v>
      </c>
      <c r="B2780" s="1">
        <v>45859</v>
      </c>
      <c r="C2780" t="s">
        <v>203</v>
      </c>
      <c r="D2780">
        <v>1196</v>
      </c>
      <c r="E2780">
        <f>IFERROR(IF(ISNUMBER(FIND(" ", D2780)), AVERAGE(VALUE(LEFT(D2780,FIND(" ",D2780)-1)), VALUE(RIGHT(D2780,LEN(D2780)-FIND(" ",D2780)))), D2780), "")</f>
        <v>1196</v>
      </c>
      <c r="F2780">
        <v>2</v>
      </c>
      <c r="G2780">
        <v>0</v>
      </c>
      <c r="H2780">
        <v>71.739999999999995</v>
      </c>
      <c r="I2780" s="3">
        <f>IFERROR((H2780*100000)/E2780, "")</f>
        <v>5998.3277591973238</v>
      </c>
      <c r="J2780" s="5">
        <v>2</v>
      </c>
      <c r="K2780" t="s">
        <v>652</v>
      </c>
      <c r="L2780" t="str">
        <f t="shared" si="43"/>
        <v>Hoodi-2</v>
      </c>
    </row>
    <row r="2781" spans="1:12" x14ac:dyDescent="0.25">
      <c r="A2781" t="s">
        <v>7</v>
      </c>
      <c r="B2781" s="1">
        <v>46012</v>
      </c>
      <c r="C2781" t="s">
        <v>203</v>
      </c>
      <c r="D2781">
        <v>1108</v>
      </c>
      <c r="E2781">
        <f>IFERROR(IF(ISNUMBER(FIND(" ", D2781)), AVERAGE(VALUE(LEFT(D2781,FIND(" ",D2781)-1)), VALUE(RIGHT(D2781,LEN(D2781)-FIND(" ",D2781)))), D2781), "")</f>
        <v>1108</v>
      </c>
      <c r="F2781">
        <v>2</v>
      </c>
      <c r="G2781">
        <v>1</v>
      </c>
      <c r="H2781">
        <v>74.23</v>
      </c>
      <c r="I2781" s="3">
        <f>IFERROR((H2781*100000)/E2781, "")</f>
        <v>6699.4584837545126</v>
      </c>
      <c r="J2781" s="5">
        <v>2</v>
      </c>
      <c r="K2781" t="s">
        <v>652</v>
      </c>
      <c r="L2781" t="str">
        <f t="shared" si="43"/>
        <v>Hoodi-2</v>
      </c>
    </row>
    <row r="2782" spans="1:12" x14ac:dyDescent="0.25">
      <c r="A2782" t="s">
        <v>12</v>
      </c>
      <c r="B2782" t="s">
        <v>10</v>
      </c>
      <c r="C2782" t="s">
        <v>203</v>
      </c>
      <c r="D2782">
        <v>985</v>
      </c>
      <c r="E2782">
        <f>IFERROR(IF(ISNUMBER(FIND(" ", D2782)), AVERAGE(VALUE(LEFT(D2782,FIND(" ",D2782)-1)), VALUE(RIGHT(D2782,LEN(D2782)-FIND(" ",D2782)))), D2782), "")</f>
        <v>985</v>
      </c>
      <c r="F2782">
        <v>2</v>
      </c>
      <c r="G2782">
        <v>2</v>
      </c>
      <c r="H2782">
        <v>67</v>
      </c>
      <c r="I2782" s="3">
        <f>IFERROR((H2782*100000)/E2782, "")</f>
        <v>6802.0304568527918</v>
      </c>
      <c r="J2782" s="5">
        <v>2</v>
      </c>
      <c r="K2782" t="s">
        <v>652</v>
      </c>
      <c r="L2782" t="str">
        <f t="shared" si="43"/>
        <v>Hoodi-2</v>
      </c>
    </row>
    <row r="2783" spans="1:12" x14ac:dyDescent="0.25">
      <c r="A2783" t="s">
        <v>7</v>
      </c>
      <c r="B2783" s="1">
        <v>45830</v>
      </c>
      <c r="C2783" t="s">
        <v>203</v>
      </c>
      <c r="D2783">
        <v>1430</v>
      </c>
      <c r="E2783">
        <f>IFERROR(IF(ISNUMBER(FIND(" ", D2783)), AVERAGE(VALUE(LEFT(D2783,FIND(" ",D2783)-1)), VALUE(RIGHT(D2783,LEN(D2783)-FIND(" ",D2783)))), D2783), "")</f>
        <v>1430</v>
      </c>
      <c r="F2783">
        <v>2</v>
      </c>
      <c r="G2783">
        <v>2</v>
      </c>
      <c r="H2783">
        <v>110</v>
      </c>
      <c r="I2783" s="3">
        <f>IFERROR((H2783*100000)/E2783, "")</f>
        <v>7692.3076923076924</v>
      </c>
      <c r="J2783" s="5">
        <v>2</v>
      </c>
      <c r="K2783" t="s">
        <v>652</v>
      </c>
      <c r="L2783" t="str">
        <f t="shared" si="43"/>
        <v>Hoodi-2</v>
      </c>
    </row>
    <row r="2784" spans="1:12" x14ac:dyDescent="0.25">
      <c r="A2784" t="s">
        <v>7</v>
      </c>
      <c r="B2784" s="1">
        <v>45830</v>
      </c>
      <c r="C2784" t="s">
        <v>203</v>
      </c>
      <c r="D2784">
        <v>1250</v>
      </c>
      <c r="E2784">
        <f>IFERROR(IF(ISNUMBER(FIND(" ", D2784)), AVERAGE(VALUE(LEFT(D2784,FIND(" ",D2784)-1)), VALUE(RIGHT(D2784,LEN(D2784)-FIND(" ",D2784)))), D2784), "")</f>
        <v>1250</v>
      </c>
      <c r="F2784">
        <v>2</v>
      </c>
      <c r="G2784">
        <v>2</v>
      </c>
      <c r="H2784">
        <v>98</v>
      </c>
      <c r="I2784" s="3">
        <f>IFERROR((H2784*100000)/E2784, "")</f>
        <v>7840</v>
      </c>
      <c r="J2784" s="5">
        <v>2</v>
      </c>
      <c r="K2784" t="s">
        <v>652</v>
      </c>
      <c r="L2784" t="str">
        <f t="shared" si="43"/>
        <v>Hoodi-2</v>
      </c>
    </row>
    <row r="2785" spans="1:12" x14ac:dyDescent="0.25">
      <c r="A2785" t="s">
        <v>7</v>
      </c>
      <c r="B2785" s="1">
        <v>45830</v>
      </c>
      <c r="C2785" t="s">
        <v>203</v>
      </c>
      <c r="D2785">
        <v>1108</v>
      </c>
      <c r="E2785">
        <f>IFERROR(IF(ISNUMBER(FIND(" ", D2785)), AVERAGE(VALUE(LEFT(D2785,FIND(" ",D2785)-1)), VALUE(RIGHT(D2785,LEN(D2785)-FIND(" ",D2785)))), D2785), "")</f>
        <v>1108</v>
      </c>
      <c r="F2785">
        <v>2</v>
      </c>
      <c r="G2785">
        <v>1</v>
      </c>
      <c r="H2785">
        <v>87</v>
      </c>
      <c r="I2785" s="3">
        <f>IFERROR((H2785*100000)/E2785, "")</f>
        <v>7851.9855595667868</v>
      </c>
      <c r="J2785" s="5">
        <v>2</v>
      </c>
      <c r="K2785" t="s">
        <v>652</v>
      </c>
      <c r="L2785" t="str">
        <f t="shared" si="43"/>
        <v>Hoodi-2</v>
      </c>
    </row>
    <row r="2786" spans="1:12" x14ac:dyDescent="0.25">
      <c r="A2786" t="s">
        <v>7</v>
      </c>
      <c r="B2786" s="1">
        <v>45830</v>
      </c>
      <c r="C2786" t="s">
        <v>203</v>
      </c>
      <c r="D2786">
        <v>1132</v>
      </c>
      <c r="E2786">
        <f>IFERROR(IF(ISNUMBER(FIND(" ", D2786)), AVERAGE(VALUE(LEFT(D2786,FIND(" ",D2786)-1)), VALUE(RIGHT(D2786,LEN(D2786)-FIND(" ",D2786)))), D2786), "")</f>
        <v>1132</v>
      </c>
      <c r="F2786">
        <v>2</v>
      </c>
      <c r="G2786">
        <v>1</v>
      </c>
      <c r="H2786">
        <v>89</v>
      </c>
      <c r="I2786" s="3">
        <f>IFERROR((H2786*100000)/E2786, "")</f>
        <v>7862.190812720848</v>
      </c>
      <c r="J2786" s="5">
        <v>2</v>
      </c>
      <c r="K2786" t="s">
        <v>652</v>
      </c>
      <c r="L2786" t="str">
        <f t="shared" si="43"/>
        <v>Hoodi-2</v>
      </c>
    </row>
    <row r="2787" spans="1:12" x14ac:dyDescent="0.25">
      <c r="A2787" t="s">
        <v>7</v>
      </c>
      <c r="B2787" s="1">
        <v>45830</v>
      </c>
      <c r="C2787" t="s">
        <v>203</v>
      </c>
      <c r="D2787">
        <v>1196</v>
      </c>
      <c r="E2787">
        <f>IFERROR(IF(ISNUMBER(FIND(" ", D2787)), AVERAGE(VALUE(LEFT(D2787,FIND(" ",D2787)-1)), VALUE(RIGHT(D2787,LEN(D2787)-FIND(" ",D2787)))), D2787), "")</f>
        <v>1196</v>
      </c>
      <c r="F2787">
        <v>2</v>
      </c>
      <c r="G2787">
        <v>2</v>
      </c>
      <c r="H2787">
        <v>94.42</v>
      </c>
      <c r="I2787" s="3">
        <f>IFERROR((H2787*100000)/E2787, "")</f>
        <v>7894.6488294314386</v>
      </c>
      <c r="J2787" s="5">
        <v>2</v>
      </c>
      <c r="K2787" t="s">
        <v>652</v>
      </c>
      <c r="L2787" t="str">
        <f t="shared" si="43"/>
        <v>Hoodi-2</v>
      </c>
    </row>
    <row r="2788" spans="1:12" x14ac:dyDescent="0.25">
      <c r="A2788" t="s">
        <v>7</v>
      </c>
      <c r="B2788" s="1">
        <v>45830</v>
      </c>
      <c r="C2788" t="s">
        <v>203</v>
      </c>
      <c r="D2788">
        <v>1132</v>
      </c>
      <c r="E2788">
        <f>IFERROR(IF(ISNUMBER(FIND(" ", D2788)), AVERAGE(VALUE(LEFT(D2788,FIND(" ",D2788)-1)), VALUE(RIGHT(D2788,LEN(D2788)-FIND(" ",D2788)))), D2788), "")</f>
        <v>1132</v>
      </c>
      <c r="F2788">
        <v>2</v>
      </c>
      <c r="G2788">
        <v>1</v>
      </c>
      <c r="H2788">
        <v>89.37</v>
      </c>
      <c r="I2788" s="3">
        <f>IFERROR((H2788*100000)/E2788, "")</f>
        <v>7894.8763250883394</v>
      </c>
      <c r="J2788" s="5">
        <v>2</v>
      </c>
      <c r="K2788" t="s">
        <v>652</v>
      </c>
      <c r="L2788" t="str">
        <f t="shared" si="43"/>
        <v>Hoodi-2</v>
      </c>
    </row>
    <row r="2789" spans="1:12" x14ac:dyDescent="0.25">
      <c r="A2789" t="s">
        <v>7</v>
      </c>
      <c r="B2789" s="1">
        <v>45830</v>
      </c>
      <c r="C2789" t="s">
        <v>203</v>
      </c>
      <c r="D2789">
        <v>1108</v>
      </c>
      <c r="E2789">
        <f>IFERROR(IF(ISNUMBER(FIND(" ", D2789)), AVERAGE(VALUE(LEFT(D2789,FIND(" ",D2789)-1)), VALUE(RIGHT(D2789,LEN(D2789)-FIND(" ",D2789)))), D2789), "")</f>
        <v>1108</v>
      </c>
      <c r="F2789">
        <v>2</v>
      </c>
      <c r="G2789">
        <v>1</v>
      </c>
      <c r="H2789">
        <v>87.48</v>
      </c>
      <c r="I2789" s="3">
        <f>IFERROR((H2789*100000)/E2789, "")</f>
        <v>7895.3068592057762</v>
      </c>
      <c r="J2789" s="5">
        <v>2</v>
      </c>
      <c r="K2789" t="s">
        <v>652</v>
      </c>
      <c r="L2789" t="str">
        <f t="shared" si="43"/>
        <v>Hoodi-2</v>
      </c>
    </row>
    <row r="2790" spans="1:12" x14ac:dyDescent="0.25">
      <c r="A2790" t="s">
        <v>7</v>
      </c>
      <c r="B2790" s="1">
        <v>45830</v>
      </c>
      <c r="C2790" t="s">
        <v>203</v>
      </c>
      <c r="D2790">
        <v>1430</v>
      </c>
      <c r="E2790">
        <f>IFERROR(IF(ISNUMBER(FIND(" ", D2790)), AVERAGE(VALUE(LEFT(D2790,FIND(" ",D2790)-1)), VALUE(RIGHT(D2790,LEN(D2790)-FIND(" ",D2790)))), D2790), "")</f>
        <v>1430</v>
      </c>
      <c r="F2790">
        <v>2</v>
      </c>
      <c r="G2790">
        <v>2</v>
      </c>
      <c r="H2790">
        <v>113</v>
      </c>
      <c r="I2790" s="3">
        <f>IFERROR((H2790*100000)/E2790, "")</f>
        <v>7902.0979020979021</v>
      </c>
      <c r="J2790" s="5">
        <v>2</v>
      </c>
      <c r="K2790" t="s">
        <v>652</v>
      </c>
      <c r="L2790" t="str">
        <f t="shared" si="43"/>
        <v>Hoodi-2</v>
      </c>
    </row>
    <row r="2791" spans="1:12" x14ac:dyDescent="0.25">
      <c r="A2791" t="s">
        <v>7</v>
      </c>
      <c r="B2791" s="1">
        <v>45830</v>
      </c>
      <c r="C2791" t="s">
        <v>203</v>
      </c>
      <c r="D2791">
        <v>1112</v>
      </c>
      <c r="E2791">
        <f>IFERROR(IF(ISNUMBER(FIND(" ", D2791)), AVERAGE(VALUE(LEFT(D2791,FIND(" ",D2791)-1)), VALUE(RIGHT(D2791,LEN(D2791)-FIND(" ",D2791)))), D2791), "")</f>
        <v>1112</v>
      </c>
      <c r="F2791">
        <v>2</v>
      </c>
      <c r="G2791">
        <v>1</v>
      </c>
      <c r="H2791">
        <v>88</v>
      </c>
      <c r="I2791" s="3">
        <f>IFERROR((H2791*100000)/E2791, "")</f>
        <v>7913.6690647482019</v>
      </c>
      <c r="J2791" s="5">
        <v>2</v>
      </c>
      <c r="K2791" t="s">
        <v>652</v>
      </c>
      <c r="L2791" t="str">
        <f t="shared" si="43"/>
        <v>Hoodi-2</v>
      </c>
    </row>
    <row r="2792" spans="1:12" x14ac:dyDescent="0.25">
      <c r="A2792" t="s">
        <v>12</v>
      </c>
      <c r="B2792" t="s">
        <v>10</v>
      </c>
      <c r="C2792" t="s">
        <v>203</v>
      </c>
      <c r="D2792">
        <v>1350</v>
      </c>
      <c r="E2792">
        <f>IFERROR(IF(ISNUMBER(FIND(" ", D2792)), AVERAGE(VALUE(LEFT(D2792,FIND(" ",D2792)-1)), VALUE(RIGHT(D2792,LEN(D2792)-FIND(" ",D2792)))), D2792), "")</f>
        <v>1350</v>
      </c>
      <c r="F2792">
        <v>2</v>
      </c>
      <c r="G2792">
        <v>3</v>
      </c>
      <c r="H2792">
        <v>48</v>
      </c>
      <c r="I2792" s="3">
        <f>IFERROR((H2792*100000)/E2792, "")</f>
        <v>3555.5555555555557</v>
      </c>
      <c r="J2792" s="5">
        <v>3</v>
      </c>
      <c r="K2792" t="s">
        <v>652</v>
      </c>
      <c r="L2792" t="str">
        <f t="shared" si="43"/>
        <v>Hoodi-3</v>
      </c>
    </row>
    <row r="2793" spans="1:12" x14ac:dyDescent="0.25">
      <c r="A2793" t="s">
        <v>7</v>
      </c>
      <c r="B2793" t="s">
        <v>10</v>
      </c>
      <c r="C2793" t="s">
        <v>203</v>
      </c>
      <c r="D2793">
        <v>1530</v>
      </c>
      <c r="E2793">
        <f>IFERROR(IF(ISNUMBER(FIND(" ", D2793)), AVERAGE(VALUE(LEFT(D2793,FIND(" ",D2793)-1)), VALUE(RIGHT(D2793,LEN(D2793)-FIND(" ",D2793)))), D2793), "")</f>
        <v>1530</v>
      </c>
      <c r="F2793">
        <v>2</v>
      </c>
      <c r="G2793">
        <v>2</v>
      </c>
      <c r="H2793">
        <v>67</v>
      </c>
      <c r="I2793" s="3">
        <f>IFERROR((H2793*100000)/E2793, "")</f>
        <v>4379.0849673202611</v>
      </c>
      <c r="J2793" s="5">
        <v>3</v>
      </c>
      <c r="K2793" t="s">
        <v>652</v>
      </c>
      <c r="L2793" t="str">
        <f t="shared" si="43"/>
        <v>Hoodi-3</v>
      </c>
    </row>
    <row r="2794" spans="1:12" x14ac:dyDescent="0.25">
      <c r="A2794" t="s">
        <v>7</v>
      </c>
      <c r="B2794" s="1">
        <v>46010</v>
      </c>
      <c r="C2794" t="s">
        <v>203</v>
      </c>
      <c r="D2794">
        <v>1545</v>
      </c>
      <c r="E2794">
        <f>IFERROR(IF(ISNUMBER(FIND(" ", D2794)), AVERAGE(VALUE(LEFT(D2794,FIND(" ",D2794)-1)), VALUE(RIGHT(D2794,LEN(D2794)-FIND(" ",D2794)))), D2794), "")</f>
        <v>1545</v>
      </c>
      <c r="F2794">
        <v>3</v>
      </c>
      <c r="G2794">
        <v>1</v>
      </c>
      <c r="H2794">
        <v>68.75</v>
      </c>
      <c r="I2794" s="3">
        <f>IFERROR((H2794*100000)/E2794, "")</f>
        <v>4449.8381877022657</v>
      </c>
      <c r="J2794" s="5">
        <v>3</v>
      </c>
      <c r="K2794" t="s">
        <v>652</v>
      </c>
      <c r="L2794" t="str">
        <f t="shared" si="43"/>
        <v>Hoodi-3</v>
      </c>
    </row>
    <row r="2795" spans="1:12" x14ac:dyDescent="0.25">
      <c r="A2795" t="s">
        <v>12</v>
      </c>
      <c r="B2795" t="s">
        <v>10</v>
      </c>
      <c r="C2795" t="s">
        <v>203</v>
      </c>
      <c r="D2795">
        <v>1445</v>
      </c>
      <c r="E2795">
        <f>IFERROR(IF(ISNUMBER(FIND(" ", D2795)), AVERAGE(VALUE(LEFT(D2795,FIND(" ",D2795)-1)), VALUE(RIGHT(D2795,LEN(D2795)-FIND(" ",D2795)))), D2795), "")</f>
        <v>1445</v>
      </c>
      <c r="F2795">
        <v>3</v>
      </c>
      <c r="G2795">
        <v>2</v>
      </c>
      <c r="H2795">
        <v>65</v>
      </c>
      <c r="I2795" s="3">
        <f>IFERROR((H2795*100000)/E2795, "")</f>
        <v>4498.2698961937713</v>
      </c>
      <c r="J2795" s="5">
        <v>3</v>
      </c>
      <c r="K2795" t="s">
        <v>652</v>
      </c>
      <c r="L2795" t="str">
        <f t="shared" si="43"/>
        <v>Hoodi-3</v>
      </c>
    </row>
    <row r="2796" spans="1:12" x14ac:dyDescent="0.25">
      <c r="A2796" t="s">
        <v>7</v>
      </c>
      <c r="B2796" s="1">
        <v>46010</v>
      </c>
      <c r="C2796" t="s">
        <v>203</v>
      </c>
      <c r="D2796">
        <v>1746</v>
      </c>
      <c r="E2796">
        <f>IFERROR(IF(ISNUMBER(FIND(" ", D2796)), AVERAGE(VALUE(LEFT(D2796,FIND(" ",D2796)-1)), VALUE(RIGHT(D2796,LEN(D2796)-FIND(" ",D2796)))), D2796), "")</f>
        <v>1746</v>
      </c>
      <c r="F2796">
        <v>3</v>
      </c>
      <c r="G2796">
        <v>3</v>
      </c>
      <c r="H2796">
        <v>84.95</v>
      </c>
      <c r="I2796" s="3">
        <f>IFERROR((H2796*100000)/E2796, "")</f>
        <v>4865.4066437571591</v>
      </c>
      <c r="J2796" s="5">
        <v>3</v>
      </c>
      <c r="K2796" t="s">
        <v>652</v>
      </c>
      <c r="L2796" t="str">
        <f t="shared" si="43"/>
        <v>Hoodi-3</v>
      </c>
    </row>
    <row r="2797" spans="1:12" x14ac:dyDescent="0.25">
      <c r="A2797" t="s">
        <v>12</v>
      </c>
      <c r="B2797" t="s">
        <v>10</v>
      </c>
      <c r="C2797" t="s">
        <v>203</v>
      </c>
      <c r="D2797">
        <v>1370</v>
      </c>
      <c r="E2797">
        <f>IFERROR(IF(ISNUMBER(FIND(" ", D2797)), AVERAGE(VALUE(LEFT(D2797,FIND(" ",D2797)-1)), VALUE(RIGHT(D2797,LEN(D2797)-FIND(" ",D2797)))), D2797), "")</f>
        <v>1370</v>
      </c>
      <c r="F2797">
        <v>3</v>
      </c>
      <c r="G2797">
        <v>2</v>
      </c>
      <c r="H2797">
        <v>67</v>
      </c>
      <c r="I2797" s="3">
        <f>IFERROR((H2797*100000)/E2797, "")</f>
        <v>4890.5109489051092</v>
      </c>
      <c r="J2797" s="5">
        <v>3</v>
      </c>
      <c r="K2797" t="s">
        <v>652</v>
      </c>
      <c r="L2797" t="str">
        <f t="shared" si="43"/>
        <v>Hoodi-3</v>
      </c>
    </row>
    <row r="2798" spans="1:12" x14ac:dyDescent="0.25">
      <c r="A2798" t="s">
        <v>7</v>
      </c>
      <c r="B2798" s="1">
        <v>46010</v>
      </c>
      <c r="C2798" t="s">
        <v>203</v>
      </c>
      <c r="D2798">
        <v>1644</v>
      </c>
      <c r="E2798">
        <f>IFERROR(IF(ISNUMBER(FIND(" ", D2798)), AVERAGE(VALUE(LEFT(D2798,FIND(" ",D2798)-1)), VALUE(RIGHT(D2798,LEN(D2798)-FIND(" ",D2798)))), D2798), "")</f>
        <v>1644</v>
      </c>
      <c r="F2798">
        <v>3</v>
      </c>
      <c r="G2798">
        <v>3</v>
      </c>
      <c r="H2798">
        <v>80.510000000000005</v>
      </c>
      <c r="I2798" s="3">
        <f>IFERROR((H2798*100000)/E2798, "")</f>
        <v>4897.2019464720197</v>
      </c>
      <c r="J2798" s="5">
        <v>3</v>
      </c>
      <c r="K2798" t="s">
        <v>652</v>
      </c>
      <c r="L2798" t="str">
        <f t="shared" si="43"/>
        <v>Hoodi-3</v>
      </c>
    </row>
    <row r="2799" spans="1:12" x14ac:dyDescent="0.25">
      <c r="A2799" t="s">
        <v>7</v>
      </c>
      <c r="B2799" s="1">
        <v>46010</v>
      </c>
      <c r="C2799" t="s">
        <v>203</v>
      </c>
      <c r="D2799">
        <v>1512</v>
      </c>
      <c r="E2799">
        <f>IFERROR(IF(ISNUMBER(FIND(" ", D2799)), AVERAGE(VALUE(LEFT(D2799,FIND(" ",D2799)-1)), VALUE(RIGHT(D2799,LEN(D2799)-FIND(" ",D2799)))), D2799), "")</f>
        <v>1512</v>
      </c>
      <c r="F2799">
        <v>3</v>
      </c>
      <c r="G2799">
        <v>2</v>
      </c>
      <c r="H2799">
        <v>75.77</v>
      </c>
      <c r="I2799" s="3">
        <f>IFERROR((H2799*100000)/E2799, "")</f>
        <v>5011.2433862433863</v>
      </c>
      <c r="J2799" s="5">
        <v>3</v>
      </c>
      <c r="K2799" t="s">
        <v>652</v>
      </c>
      <c r="L2799" t="str">
        <f t="shared" si="43"/>
        <v>Hoodi-3</v>
      </c>
    </row>
    <row r="2800" spans="1:12" x14ac:dyDescent="0.25">
      <c r="A2800" t="s">
        <v>7</v>
      </c>
      <c r="B2800" s="1">
        <v>46010</v>
      </c>
      <c r="C2800" t="s">
        <v>203</v>
      </c>
      <c r="D2800">
        <v>1559</v>
      </c>
      <c r="E2800">
        <f>IFERROR(IF(ISNUMBER(FIND(" ", D2800)), AVERAGE(VALUE(LEFT(D2800,FIND(" ",D2800)-1)), VALUE(RIGHT(D2800,LEN(D2800)-FIND(" ",D2800)))), D2800), "")</f>
        <v>1559</v>
      </c>
      <c r="F2800">
        <v>3</v>
      </c>
      <c r="G2800">
        <v>1</v>
      </c>
      <c r="H2800">
        <v>81.55</v>
      </c>
      <c r="I2800" s="3">
        <f>IFERROR((H2800*100000)/E2800, "")</f>
        <v>5230.9172546504169</v>
      </c>
      <c r="J2800" s="5">
        <v>3</v>
      </c>
      <c r="K2800" t="s">
        <v>652</v>
      </c>
      <c r="L2800" t="str">
        <f t="shared" si="43"/>
        <v>Hoodi-3</v>
      </c>
    </row>
    <row r="2801" spans="1:12" x14ac:dyDescent="0.25">
      <c r="A2801" t="s">
        <v>12</v>
      </c>
      <c r="B2801" t="s">
        <v>10</v>
      </c>
      <c r="C2801" t="s">
        <v>203</v>
      </c>
      <c r="D2801">
        <v>1400</v>
      </c>
      <c r="E2801">
        <f>IFERROR(IF(ISNUMBER(FIND(" ", D2801)), AVERAGE(VALUE(LEFT(D2801,FIND(" ",D2801)-1)), VALUE(RIGHT(D2801,LEN(D2801)-FIND(" ",D2801)))), D2801), "")</f>
        <v>1400</v>
      </c>
      <c r="F2801">
        <v>3</v>
      </c>
      <c r="G2801">
        <v>2</v>
      </c>
      <c r="H2801">
        <v>74</v>
      </c>
      <c r="I2801" s="3">
        <f>IFERROR((H2801*100000)/E2801, "")</f>
        <v>5285.7142857142853</v>
      </c>
      <c r="J2801" s="5">
        <v>3</v>
      </c>
      <c r="K2801" t="s">
        <v>652</v>
      </c>
      <c r="L2801" t="str">
        <f t="shared" si="43"/>
        <v>Hoodi-3</v>
      </c>
    </row>
    <row r="2802" spans="1:12" x14ac:dyDescent="0.25">
      <c r="A2802" t="s">
        <v>7</v>
      </c>
      <c r="B2802" s="1">
        <v>46010</v>
      </c>
      <c r="C2802" t="s">
        <v>203</v>
      </c>
      <c r="D2802">
        <v>1553</v>
      </c>
      <c r="E2802">
        <f>IFERROR(IF(ISNUMBER(FIND(" ", D2802)), AVERAGE(VALUE(LEFT(D2802,FIND(" ",D2802)-1)), VALUE(RIGHT(D2802,LEN(D2802)-FIND(" ",D2802)))), D2802), "")</f>
        <v>1553</v>
      </c>
      <c r="F2802">
        <v>3</v>
      </c>
      <c r="G2802">
        <v>2</v>
      </c>
      <c r="H2802">
        <v>83.09</v>
      </c>
      <c r="I2802" s="3">
        <f>IFERROR((H2802*100000)/E2802, "")</f>
        <v>5350.2897617514491</v>
      </c>
      <c r="J2802" s="5">
        <v>3</v>
      </c>
      <c r="K2802" t="s">
        <v>652</v>
      </c>
      <c r="L2802" t="str">
        <f t="shared" si="43"/>
        <v>Hoodi-3</v>
      </c>
    </row>
    <row r="2803" spans="1:12" x14ac:dyDescent="0.25">
      <c r="A2803" t="s">
        <v>7</v>
      </c>
      <c r="B2803" t="s">
        <v>10</v>
      </c>
      <c r="C2803" t="s">
        <v>203</v>
      </c>
      <c r="D2803">
        <v>1769</v>
      </c>
      <c r="E2803">
        <f>IFERROR(IF(ISNUMBER(FIND(" ", D2803)), AVERAGE(VALUE(LEFT(D2803,FIND(" ",D2803)-1)), VALUE(RIGHT(D2803,LEN(D2803)-FIND(" ",D2803)))), D2803), "")</f>
        <v>1769</v>
      </c>
      <c r="F2803">
        <v>3</v>
      </c>
      <c r="G2803">
        <v>3</v>
      </c>
      <c r="H2803">
        <v>96.87</v>
      </c>
      <c r="I2803" s="3">
        <f>IFERROR((H2803*100000)/E2803, "")</f>
        <v>5475.9751271905034</v>
      </c>
      <c r="J2803" s="5">
        <v>3</v>
      </c>
      <c r="K2803" t="s">
        <v>652</v>
      </c>
      <c r="L2803" t="str">
        <f t="shared" si="43"/>
        <v>Hoodi-3</v>
      </c>
    </row>
    <row r="2804" spans="1:12" x14ac:dyDescent="0.25">
      <c r="A2804" t="s">
        <v>7</v>
      </c>
      <c r="B2804" t="s">
        <v>10</v>
      </c>
      <c r="C2804" t="s">
        <v>203</v>
      </c>
      <c r="D2804">
        <v>1715</v>
      </c>
      <c r="E2804">
        <f>IFERROR(IF(ISNUMBER(FIND(" ", D2804)), AVERAGE(VALUE(LEFT(D2804,FIND(" ",D2804)-1)), VALUE(RIGHT(D2804,LEN(D2804)-FIND(" ",D2804)))), D2804), "")</f>
        <v>1715</v>
      </c>
      <c r="F2804">
        <v>2</v>
      </c>
      <c r="G2804">
        <v>2</v>
      </c>
      <c r="H2804">
        <v>95</v>
      </c>
      <c r="I2804" s="3">
        <f>IFERROR((H2804*100000)/E2804, "")</f>
        <v>5539.3586005830903</v>
      </c>
      <c r="J2804" s="5">
        <v>3</v>
      </c>
      <c r="K2804" t="s">
        <v>652</v>
      </c>
      <c r="L2804" t="str">
        <f t="shared" si="43"/>
        <v>Hoodi-3</v>
      </c>
    </row>
    <row r="2805" spans="1:12" x14ac:dyDescent="0.25">
      <c r="A2805" t="s">
        <v>7</v>
      </c>
      <c r="B2805" t="s">
        <v>10</v>
      </c>
      <c r="C2805" t="s">
        <v>203</v>
      </c>
      <c r="D2805">
        <v>1606</v>
      </c>
      <c r="E2805">
        <f>IFERROR(IF(ISNUMBER(FIND(" ", D2805)), AVERAGE(VALUE(LEFT(D2805,FIND(" ",D2805)-1)), VALUE(RIGHT(D2805,LEN(D2805)-FIND(" ",D2805)))), D2805), "")</f>
        <v>1606</v>
      </c>
      <c r="F2805">
        <v>3</v>
      </c>
      <c r="G2805">
        <v>3</v>
      </c>
      <c r="H2805">
        <v>89.55</v>
      </c>
      <c r="I2805" s="3">
        <f>IFERROR((H2805*100000)/E2805, "")</f>
        <v>5575.9651307596514</v>
      </c>
      <c r="J2805" s="5">
        <v>3</v>
      </c>
      <c r="K2805" t="s">
        <v>652</v>
      </c>
      <c r="L2805" t="str">
        <f t="shared" si="43"/>
        <v>Hoodi-3</v>
      </c>
    </row>
    <row r="2806" spans="1:12" x14ac:dyDescent="0.25">
      <c r="A2806" t="s">
        <v>7</v>
      </c>
      <c r="B2806" t="s">
        <v>10</v>
      </c>
      <c r="C2806" t="s">
        <v>203</v>
      </c>
      <c r="D2806">
        <v>1925</v>
      </c>
      <c r="E2806">
        <f>IFERROR(IF(ISNUMBER(FIND(" ", D2806)), AVERAGE(VALUE(LEFT(D2806,FIND(" ",D2806)-1)), VALUE(RIGHT(D2806,LEN(D2806)-FIND(" ",D2806)))), D2806), "")</f>
        <v>1925</v>
      </c>
      <c r="F2806">
        <v>3</v>
      </c>
      <c r="G2806">
        <v>3</v>
      </c>
      <c r="H2806">
        <v>110</v>
      </c>
      <c r="I2806" s="3">
        <f>IFERROR((H2806*100000)/E2806, "")</f>
        <v>5714.2857142857147</v>
      </c>
      <c r="J2806" s="5">
        <v>3</v>
      </c>
      <c r="K2806" t="s">
        <v>652</v>
      </c>
      <c r="L2806" t="str">
        <f t="shared" si="43"/>
        <v>Hoodi-3</v>
      </c>
    </row>
    <row r="2807" spans="1:12" x14ac:dyDescent="0.25">
      <c r="A2807" t="s">
        <v>7</v>
      </c>
      <c r="B2807" t="s">
        <v>10</v>
      </c>
      <c r="C2807" t="s">
        <v>203</v>
      </c>
      <c r="D2807">
        <v>1715</v>
      </c>
      <c r="E2807">
        <f>IFERROR(IF(ISNUMBER(FIND(" ", D2807)), AVERAGE(VALUE(LEFT(D2807,FIND(" ",D2807)-1)), VALUE(RIGHT(D2807,LEN(D2807)-FIND(" ",D2807)))), D2807), "")</f>
        <v>1715</v>
      </c>
      <c r="F2807">
        <v>2</v>
      </c>
      <c r="G2807">
        <v>2</v>
      </c>
      <c r="H2807">
        <v>100</v>
      </c>
      <c r="I2807" s="3">
        <f>IFERROR((H2807*100000)/E2807, "")</f>
        <v>5830.9037900874637</v>
      </c>
      <c r="J2807" s="5">
        <v>3</v>
      </c>
      <c r="K2807" t="s">
        <v>652</v>
      </c>
      <c r="L2807" t="str">
        <f t="shared" si="43"/>
        <v>Hoodi-3</v>
      </c>
    </row>
    <row r="2808" spans="1:12" x14ac:dyDescent="0.25">
      <c r="A2808" t="s">
        <v>7</v>
      </c>
      <c r="B2808" t="s">
        <v>10</v>
      </c>
      <c r="C2808" t="s">
        <v>203</v>
      </c>
      <c r="D2808">
        <v>1925</v>
      </c>
      <c r="E2808">
        <f>IFERROR(IF(ISNUMBER(FIND(" ", D2808)), AVERAGE(VALUE(LEFT(D2808,FIND(" ",D2808)-1)), VALUE(RIGHT(D2808,LEN(D2808)-FIND(" ",D2808)))), D2808), "")</f>
        <v>1925</v>
      </c>
      <c r="F2808">
        <v>2</v>
      </c>
      <c r="G2808">
        <v>3</v>
      </c>
      <c r="H2808">
        <v>114</v>
      </c>
      <c r="I2808" s="3">
        <f>IFERROR((H2808*100000)/E2808, "")</f>
        <v>5922.0779220779223</v>
      </c>
      <c r="J2808" s="5">
        <v>3</v>
      </c>
      <c r="K2808" t="s">
        <v>652</v>
      </c>
      <c r="L2808" t="str">
        <f t="shared" si="43"/>
        <v>Hoodi-3</v>
      </c>
    </row>
    <row r="2809" spans="1:12" x14ac:dyDescent="0.25">
      <c r="A2809" t="s">
        <v>7</v>
      </c>
      <c r="B2809" s="1">
        <v>45859</v>
      </c>
      <c r="C2809" t="s">
        <v>203</v>
      </c>
      <c r="D2809">
        <v>1837</v>
      </c>
      <c r="E2809">
        <f>IFERROR(IF(ISNUMBER(FIND(" ", D2809)), AVERAGE(VALUE(LEFT(D2809,FIND(" ",D2809)-1)), VALUE(RIGHT(D2809,LEN(D2809)-FIND(" ",D2809)))), D2809), "")</f>
        <v>1837</v>
      </c>
      <c r="F2809">
        <v>3</v>
      </c>
      <c r="G2809">
        <v>1</v>
      </c>
      <c r="H2809">
        <v>110</v>
      </c>
      <c r="I2809" s="3">
        <f>IFERROR((H2809*100000)/E2809, "")</f>
        <v>5988.0239520958085</v>
      </c>
      <c r="J2809" s="5">
        <v>3</v>
      </c>
      <c r="K2809" t="s">
        <v>652</v>
      </c>
      <c r="L2809" t="str">
        <f t="shared" si="43"/>
        <v>Hoodi-3</v>
      </c>
    </row>
    <row r="2810" spans="1:12" x14ac:dyDescent="0.25">
      <c r="A2810" t="s">
        <v>7</v>
      </c>
      <c r="B2810" s="1">
        <v>45859</v>
      </c>
      <c r="C2810" t="s">
        <v>203</v>
      </c>
      <c r="D2810">
        <v>1639</v>
      </c>
      <c r="E2810">
        <f>IFERROR(IF(ISNUMBER(FIND(" ", D2810)), AVERAGE(VALUE(LEFT(D2810,FIND(" ",D2810)-1)), VALUE(RIGHT(D2810,LEN(D2810)-FIND(" ",D2810)))), D2810), "")</f>
        <v>1639</v>
      </c>
      <c r="F2810">
        <v>3</v>
      </c>
      <c r="G2810">
        <v>1</v>
      </c>
      <c r="H2810">
        <v>98.32</v>
      </c>
      <c r="I2810" s="3">
        <f>IFERROR((H2810*100000)/E2810, "")</f>
        <v>5998.7797437461868</v>
      </c>
      <c r="J2810" s="5">
        <v>3</v>
      </c>
      <c r="K2810" t="s">
        <v>652</v>
      </c>
      <c r="L2810" t="str">
        <f t="shared" si="43"/>
        <v>Hoodi-3</v>
      </c>
    </row>
    <row r="2811" spans="1:12" x14ac:dyDescent="0.25">
      <c r="A2811" t="s">
        <v>7</v>
      </c>
      <c r="B2811" t="s">
        <v>10</v>
      </c>
      <c r="C2811" t="s">
        <v>203</v>
      </c>
      <c r="D2811">
        <v>2144</v>
      </c>
      <c r="E2811">
        <f>IFERROR(IF(ISNUMBER(FIND(" ", D2811)), AVERAGE(VALUE(LEFT(D2811,FIND(" ",D2811)-1)), VALUE(RIGHT(D2811,LEN(D2811)-FIND(" ",D2811)))), D2811), "")</f>
        <v>2144</v>
      </c>
      <c r="F2811">
        <v>3</v>
      </c>
      <c r="G2811">
        <v>2</v>
      </c>
      <c r="H2811">
        <v>140</v>
      </c>
      <c r="I2811" s="3">
        <f>IFERROR((H2811*100000)/E2811, "")</f>
        <v>6529.8507462686566</v>
      </c>
      <c r="J2811" s="5">
        <v>3</v>
      </c>
      <c r="K2811" t="s">
        <v>652</v>
      </c>
      <c r="L2811" t="str">
        <f t="shared" si="43"/>
        <v>Hoodi-3</v>
      </c>
    </row>
    <row r="2812" spans="1:12" x14ac:dyDescent="0.25">
      <c r="A2812" t="s">
        <v>7</v>
      </c>
      <c r="B2812" s="1">
        <v>46012</v>
      </c>
      <c r="C2812" t="s">
        <v>203</v>
      </c>
      <c r="D2812">
        <v>1639</v>
      </c>
      <c r="E2812">
        <f>IFERROR(IF(ISNUMBER(FIND(" ", D2812)), AVERAGE(VALUE(LEFT(D2812,FIND(" ",D2812)-1)), VALUE(RIGHT(D2812,LEN(D2812)-FIND(" ",D2812)))), D2812), "")</f>
        <v>1639</v>
      </c>
      <c r="F2812">
        <v>3</v>
      </c>
      <c r="G2812">
        <v>2</v>
      </c>
      <c r="H2812">
        <v>110</v>
      </c>
      <c r="I2812" s="3">
        <f>IFERROR((H2812*100000)/E2812, "")</f>
        <v>6711.4093959731545</v>
      </c>
      <c r="J2812" s="5">
        <v>3</v>
      </c>
      <c r="K2812" t="s">
        <v>652</v>
      </c>
      <c r="L2812" t="str">
        <f t="shared" si="43"/>
        <v>Hoodi-3</v>
      </c>
    </row>
    <row r="2813" spans="1:12" x14ac:dyDescent="0.25">
      <c r="A2813" t="s">
        <v>7</v>
      </c>
      <c r="B2813" s="1">
        <v>45830</v>
      </c>
      <c r="C2813" t="s">
        <v>203</v>
      </c>
      <c r="D2813">
        <v>1660</v>
      </c>
      <c r="E2813">
        <f>IFERROR(IF(ISNUMBER(FIND(" ", D2813)), AVERAGE(VALUE(LEFT(D2813,FIND(" ",D2813)-1)), VALUE(RIGHT(D2813,LEN(D2813)-FIND(" ",D2813)))), D2813), "")</f>
        <v>1660</v>
      </c>
      <c r="F2813">
        <v>3</v>
      </c>
      <c r="G2813">
        <v>2</v>
      </c>
      <c r="H2813">
        <v>125</v>
      </c>
      <c r="I2813" s="3">
        <f>IFERROR((H2813*100000)/E2813, "")</f>
        <v>7530.1204819277109</v>
      </c>
      <c r="J2813" s="5">
        <v>3</v>
      </c>
      <c r="K2813" t="s">
        <v>652</v>
      </c>
      <c r="L2813" t="str">
        <f t="shared" si="43"/>
        <v>Hoodi-3</v>
      </c>
    </row>
    <row r="2814" spans="1:12" x14ac:dyDescent="0.25">
      <c r="A2814" t="s">
        <v>7</v>
      </c>
      <c r="B2814" s="1">
        <v>45830</v>
      </c>
      <c r="C2814" t="s">
        <v>203</v>
      </c>
      <c r="D2814">
        <v>1660</v>
      </c>
      <c r="E2814">
        <f>IFERROR(IF(ISNUMBER(FIND(" ", D2814)), AVERAGE(VALUE(LEFT(D2814,FIND(" ",D2814)-1)), VALUE(RIGHT(D2814,LEN(D2814)-FIND(" ",D2814)))), D2814), "")</f>
        <v>1660</v>
      </c>
      <c r="F2814">
        <v>3</v>
      </c>
      <c r="G2814">
        <v>2</v>
      </c>
      <c r="H2814">
        <v>128</v>
      </c>
      <c r="I2814" s="3">
        <f>IFERROR((H2814*100000)/E2814, "")</f>
        <v>7710.8433734939763</v>
      </c>
      <c r="J2814" s="5">
        <v>3</v>
      </c>
      <c r="K2814" t="s">
        <v>652</v>
      </c>
      <c r="L2814" t="str">
        <f t="shared" si="43"/>
        <v>Hoodi-3</v>
      </c>
    </row>
    <row r="2815" spans="1:12" x14ac:dyDescent="0.25">
      <c r="A2815" t="s">
        <v>7</v>
      </c>
      <c r="B2815" s="1">
        <v>45830</v>
      </c>
      <c r="C2815" t="s">
        <v>203</v>
      </c>
      <c r="D2815">
        <v>1837</v>
      </c>
      <c r="E2815">
        <f>IFERROR(IF(ISNUMBER(FIND(" ", D2815)), AVERAGE(VALUE(LEFT(D2815,FIND(" ",D2815)-1)), VALUE(RIGHT(D2815,LEN(D2815)-FIND(" ",D2815)))), D2815), "")</f>
        <v>1837</v>
      </c>
      <c r="F2815">
        <v>3</v>
      </c>
      <c r="G2815">
        <v>3</v>
      </c>
      <c r="H2815">
        <v>142</v>
      </c>
      <c r="I2815" s="3">
        <f>IFERROR((H2815*100000)/E2815, "")</f>
        <v>7729.9945563418614</v>
      </c>
      <c r="J2815" s="5">
        <v>3</v>
      </c>
      <c r="K2815" t="s">
        <v>652</v>
      </c>
      <c r="L2815" t="str">
        <f t="shared" si="43"/>
        <v>Hoodi-3</v>
      </c>
    </row>
    <row r="2816" spans="1:12" x14ac:dyDescent="0.25">
      <c r="A2816" t="s">
        <v>7</v>
      </c>
      <c r="B2816" s="1">
        <v>45830</v>
      </c>
      <c r="C2816" t="s">
        <v>203</v>
      </c>
      <c r="D2816">
        <v>1639</v>
      </c>
      <c r="E2816">
        <f>IFERROR(IF(ISNUMBER(FIND(" ", D2816)), AVERAGE(VALUE(LEFT(D2816,FIND(" ",D2816)-1)), VALUE(RIGHT(D2816,LEN(D2816)-FIND(" ",D2816)))), D2816), "")</f>
        <v>1639</v>
      </c>
      <c r="F2816">
        <v>3</v>
      </c>
      <c r="G2816">
        <v>2</v>
      </c>
      <c r="H2816">
        <v>129</v>
      </c>
      <c r="I2816" s="3">
        <f>IFERROR((H2816*100000)/E2816, "")</f>
        <v>7870.6528370957903</v>
      </c>
      <c r="J2816" s="5">
        <v>3</v>
      </c>
      <c r="K2816" t="s">
        <v>652</v>
      </c>
      <c r="L2816" t="str">
        <f t="shared" si="43"/>
        <v>Hoodi-3</v>
      </c>
    </row>
    <row r="2817" spans="1:12" x14ac:dyDescent="0.25">
      <c r="A2817" t="s">
        <v>7</v>
      </c>
      <c r="B2817" s="1">
        <v>45830</v>
      </c>
      <c r="C2817" t="s">
        <v>203</v>
      </c>
      <c r="D2817">
        <v>1660</v>
      </c>
      <c r="E2817">
        <f>IFERROR(IF(ISNUMBER(FIND(" ", D2817)), AVERAGE(VALUE(LEFT(D2817,FIND(" ",D2817)-1)), VALUE(RIGHT(D2817,LEN(D2817)-FIND(" ",D2817)))), D2817), "")</f>
        <v>1660</v>
      </c>
      <c r="F2817">
        <v>3</v>
      </c>
      <c r="G2817">
        <v>2</v>
      </c>
      <c r="H2817">
        <v>131</v>
      </c>
      <c r="I2817" s="3">
        <f>IFERROR((H2817*100000)/E2817, "")</f>
        <v>7891.5662650602408</v>
      </c>
      <c r="J2817" s="5">
        <v>3</v>
      </c>
      <c r="K2817" t="s">
        <v>652</v>
      </c>
      <c r="L2817" t="str">
        <f t="shared" si="43"/>
        <v>Hoodi-3</v>
      </c>
    </row>
    <row r="2818" spans="1:12" x14ac:dyDescent="0.25">
      <c r="A2818" t="s">
        <v>7</v>
      </c>
      <c r="B2818" s="1">
        <v>45830</v>
      </c>
      <c r="C2818" t="s">
        <v>203</v>
      </c>
      <c r="D2818">
        <v>1850</v>
      </c>
      <c r="E2818">
        <f>IFERROR(IF(ISNUMBER(FIND(" ", D2818)), AVERAGE(VALUE(LEFT(D2818,FIND(" ",D2818)-1)), VALUE(RIGHT(D2818,LEN(D2818)-FIND(" ",D2818)))), D2818), "")</f>
        <v>1850</v>
      </c>
      <c r="F2818">
        <v>3</v>
      </c>
      <c r="G2818">
        <v>2</v>
      </c>
      <c r="H2818">
        <v>146</v>
      </c>
      <c r="I2818" s="3">
        <f>IFERROR((H2818*100000)/E2818, "")</f>
        <v>7891.8918918918916</v>
      </c>
      <c r="J2818" s="5">
        <v>3</v>
      </c>
      <c r="K2818" t="s">
        <v>652</v>
      </c>
      <c r="L2818" t="str">
        <f t="shared" si="43"/>
        <v>Hoodi-3</v>
      </c>
    </row>
    <row r="2819" spans="1:12" x14ac:dyDescent="0.25">
      <c r="A2819" t="s">
        <v>7</v>
      </c>
      <c r="B2819" s="1">
        <v>45830</v>
      </c>
      <c r="C2819" t="s">
        <v>203</v>
      </c>
      <c r="D2819">
        <v>1837</v>
      </c>
      <c r="E2819">
        <f>IFERROR(IF(ISNUMBER(FIND(" ", D2819)), AVERAGE(VALUE(LEFT(D2819,FIND(" ",D2819)-1)), VALUE(RIGHT(D2819,LEN(D2819)-FIND(" ",D2819)))), D2819), "")</f>
        <v>1837</v>
      </c>
      <c r="F2819">
        <v>3</v>
      </c>
      <c r="G2819">
        <v>3</v>
      </c>
      <c r="H2819">
        <v>145</v>
      </c>
      <c r="I2819" s="3">
        <f>IFERROR((H2819*100000)/E2819, "")</f>
        <v>7893.3043004899291</v>
      </c>
      <c r="J2819" s="5">
        <v>3</v>
      </c>
      <c r="K2819" t="s">
        <v>652</v>
      </c>
      <c r="L2819" t="str">
        <f t="shared" ref="L2819:L2882" si="44">C2819 &amp; "-" &amp; J2819</f>
        <v>Hoodi-3</v>
      </c>
    </row>
    <row r="2820" spans="1:12" x14ac:dyDescent="0.25">
      <c r="A2820" t="s">
        <v>7</v>
      </c>
      <c r="B2820" s="1">
        <v>45830</v>
      </c>
      <c r="C2820" t="s">
        <v>203</v>
      </c>
      <c r="D2820">
        <v>1655</v>
      </c>
      <c r="E2820">
        <f>IFERROR(IF(ISNUMBER(FIND(" ", D2820)), AVERAGE(VALUE(LEFT(D2820,FIND(" ",D2820)-1)), VALUE(RIGHT(D2820,LEN(D2820)-FIND(" ",D2820)))), D2820), "")</f>
        <v>1655</v>
      </c>
      <c r="F2820">
        <v>3</v>
      </c>
      <c r="G2820">
        <v>2</v>
      </c>
      <c r="H2820">
        <v>131</v>
      </c>
      <c r="I2820" s="3">
        <f>IFERROR((H2820*100000)/E2820, "")</f>
        <v>7915.4078549848946</v>
      </c>
      <c r="J2820" s="5">
        <v>3</v>
      </c>
      <c r="K2820" t="s">
        <v>652</v>
      </c>
      <c r="L2820" t="str">
        <f t="shared" si="44"/>
        <v>Hoodi-3</v>
      </c>
    </row>
    <row r="2821" spans="1:12" x14ac:dyDescent="0.25">
      <c r="A2821" t="s">
        <v>7</v>
      </c>
      <c r="B2821" s="1">
        <v>46010</v>
      </c>
      <c r="C2821" t="s">
        <v>203</v>
      </c>
      <c r="D2821">
        <v>2041</v>
      </c>
      <c r="E2821">
        <f>IFERROR(IF(ISNUMBER(FIND(" ", D2821)), AVERAGE(VALUE(LEFT(D2821,FIND(" ",D2821)-1)), VALUE(RIGHT(D2821,LEN(D2821)-FIND(" ",D2821)))), D2821), "")</f>
        <v>2041</v>
      </c>
      <c r="F2821">
        <v>4</v>
      </c>
      <c r="G2821">
        <v>0</v>
      </c>
      <c r="H2821">
        <v>91.915000000000006</v>
      </c>
      <c r="I2821" s="3">
        <f>IFERROR((H2821*100000)/E2821, "")</f>
        <v>4503.4296913277803</v>
      </c>
      <c r="J2821" s="5">
        <v>4</v>
      </c>
      <c r="K2821" t="s">
        <v>652</v>
      </c>
      <c r="L2821" t="str">
        <f t="shared" si="44"/>
        <v>Hoodi-4</v>
      </c>
    </row>
    <row r="2822" spans="1:12" x14ac:dyDescent="0.25">
      <c r="A2822" t="s">
        <v>7</v>
      </c>
      <c r="B2822" s="1">
        <v>46011</v>
      </c>
      <c r="C2822" t="s">
        <v>203</v>
      </c>
      <c r="D2822">
        <v>2090</v>
      </c>
      <c r="E2822">
        <f>IFERROR(IF(ISNUMBER(FIND(" ", D2822)), AVERAGE(VALUE(LEFT(D2822,FIND(" ",D2822)-1)), VALUE(RIGHT(D2822,LEN(D2822)-FIND(" ",D2822)))), D2822), "")</f>
        <v>2090</v>
      </c>
      <c r="F2822">
        <v>4</v>
      </c>
      <c r="G2822">
        <v>0</v>
      </c>
      <c r="H2822">
        <v>95.1</v>
      </c>
      <c r="I2822" s="3">
        <f>IFERROR((H2822*100000)/E2822, "")</f>
        <v>4550.2392344497612</v>
      </c>
      <c r="J2822" s="5">
        <v>4</v>
      </c>
      <c r="K2822" t="s">
        <v>652</v>
      </c>
      <c r="L2822" t="str">
        <f t="shared" si="44"/>
        <v>Hoodi-4</v>
      </c>
    </row>
    <row r="2823" spans="1:12" x14ac:dyDescent="0.25">
      <c r="A2823" t="s">
        <v>7</v>
      </c>
      <c r="B2823" s="1">
        <v>46010</v>
      </c>
      <c r="C2823" t="s">
        <v>203</v>
      </c>
      <c r="D2823">
        <v>2118</v>
      </c>
      <c r="E2823">
        <f>IFERROR(IF(ISNUMBER(FIND(" ", D2823)), AVERAGE(VALUE(LEFT(D2823,FIND(" ",D2823)-1)), VALUE(RIGHT(D2823,LEN(D2823)-FIND(" ",D2823)))), D2823), "")</f>
        <v>2118</v>
      </c>
      <c r="F2823">
        <v>4</v>
      </c>
      <c r="G2823">
        <v>2</v>
      </c>
      <c r="H2823">
        <v>111</v>
      </c>
      <c r="I2823" s="3">
        <f>IFERROR((H2823*100000)/E2823, "")</f>
        <v>5240.7932011331441</v>
      </c>
      <c r="J2823" s="5">
        <v>4</v>
      </c>
      <c r="K2823" t="s">
        <v>652</v>
      </c>
      <c r="L2823" t="str">
        <f t="shared" si="44"/>
        <v>Hoodi-4</v>
      </c>
    </row>
    <row r="2824" spans="1:12" x14ac:dyDescent="0.25">
      <c r="A2824" t="s">
        <v>9</v>
      </c>
      <c r="B2824" t="s">
        <v>10</v>
      </c>
      <c r="C2824" t="s">
        <v>203</v>
      </c>
      <c r="D2824">
        <v>1100</v>
      </c>
      <c r="E2824">
        <f>IFERROR(IF(ISNUMBER(FIND(" ", D2824)), AVERAGE(VALUE(LEFT(D2824,FIND(" ",D2824)-1)), VALUE(RIGHT(D2824,LEN(D2824)-FIND(" ",D2824)))), D2824), "")</f>
        <v>1100</v>
      </c>
      <c r="F2824">
        <v>4</v>
      </c>
      <c r="G2824">
        <v>1</v>
      </c>
      <c r="H2824">
        <v>120</v>
      </c>
      <c r="I2824" s="3">
        <f>IFERROR((H2824*100000)/E2824, "")</f>
        <v>10909.09090909091</v>
      </c>
      <c r="J2824" s="5">
        <v>4</v>
      </c>
      <c r="K2824" t="s">
        <v>653</v>
      </c>
      <c r="L2824" t="str">
        <f t="shared" si="44"/>
        <v>Hoodi-4</v>
      </c>
    </row>
    <row r="2825" spans="1:12" x14ac:dyDescent="0.25">
      <c r="A2825" t="s">
        <v>7</v>
      </c>
      <c r="B2825" t="s">
        <v>10</v>
      </c>
      <c r="C2825" t="s">
        <v>451</v>
      </c>
      <c r="D2825">
        <v>1160</v>
      </c>
      <c r="E2825">
        <f>IFERROR(IF(ISNUMBER(FIND(" ", D2825)), AVERAGE(VALUE(LEFT(D2825,FIND(" ",D2825)-1)), VALUE(RIGHT(D2825,LEN(D2825)-FIND(" ",D2825)))), D2825), "")</f>
        <v>1160</v>
      </c>
      <c r="F2825">
        <v>2</v>
      </c>
      <c r="G2825">
        <v>2</v>
      </c>
      <c r="H2825">
        <v>75</v>
      </c>
      <c r="I2825" s="3">
        <f>IFERROR((H2825*100000)/E2825, "")</f>
        <v>6465.5172413793107</v>
      </c>
      <c r="J2825" s="5">
        <v>2</v>
      </c>
      <c r="K2825" t="s">
        <v>652</v>
      </c>
      <c r="L2825" t="str">
        <f t="shared" si="44"/>
        <v>Hoodi Layout-2</v>
      </c>
    </row>
    <row r="2826" spans="1:12" x14ac:dyDescent="0.25">
      <c r="A2826" t="s">
        <v>12</v>
      </c>
      <c r="B2826" t="s">
        <v>10</v>
      </c>
      <c r="C2826" t="s">
        <v>451</v>
      </c>
      <c r="D2826">
        <v>1500</v>
      </c>
      <c r="E2826">
        <f>IFERROR(IF(ISNUMBER(FIND(" ", D2826)), AVERAGE(VALUE(LEFT(D2826,FIND(" ",D2826)-1)), VALUE(RIGHT(D2826,LEN(D2826)-FIND(" ",D2826)))), D2826), "")</f>
        <v>1500</v>
      </c>
      <c r="F2826">
        <v>3</v>
      </c>
      <c r="G2826">
        <v>2</v>
      </c>
      <c r="H2826">
        <v>88</v>
      </c>
      <c r="I2826" s="3">
        <f>IFERROR((H2826*100000)/E2826, "")</f>
        <v>5866.666666666667</v>
      </c>
      <c r="J2826" s="5">
        <v>3</v>
      </c>
      <c r="K2826" t="s">
        <v>652</v>
      </c>
      <c r="L2826" t="str">
        <f t="shared" si="44"/>
        <v>Hoodi Layout-3</v>
      </c>
    </row>
    <row r="2827" spans="1:12" x14ac:dyDescent="0.25">
      <c r="A2827" t="s">
        <v>7</v>
      </c>
      <c r="B2827" t="s">
        <v>10</v>
      </c>
      <c r="C2827" t="s">
        <v>139</v>
      </c>
      <c r="D2827">
        <v>110783</v>
      </c>
      <c r="E2827">
        <f>IFERROR(IF(ISNUMBER(FIND(" ", D2827)), AVERAGE(VALUE(LEFT(D2827,FIND(" ",D2827)-1)), VALUE(RIGHT(D2827,LEN(D2827)-FIND(" ",D2827)))), D2827), "")</f>
        <v>110783</v>
      </c>
      <c r="F2827">
        <v>2</v>
      </c>
      <c r="G2827">
        <v>1</v>
      </c>
      <c r="H2827">
        <v>41.51</v>
      </c>
      <c r="I2827" s="3">
        <f>IFERROR((H2827*100000)/E2827, "")</f>
        <v>37.469647870160586</v>
      </c>
      <c r="J2827" s="5">
        <v>2</v>
      </c>
      <c r="K2827" t="s">
        <v>652</v>
      </c>
      <c r="L2827" t="str">
        <f t="shared" si="44"/>
        <v>Horamavu Agara-2</v>
      </c>
    </row>
    <row r="2828" spans="1:12" x14ac:dyDescent="0.25">
      <c r="A2828" t="s">
        <v>7</v>
      </c>
      <c r="B2828" t="s">
        <v>10</v>
      </c>
      <c r="C2828" t="s">
        <v>139</v>
      </c>
      <c r="D2828">
        <v>1220</v>
      </c>
      <c r="E2828">
        <f>IFERROR(IF(ISNUMBER(FIND(" ", D2828)), AVERAGE(VALUE(LEFT(D2828,FIND(" ",D2828)-1)), VALUE(RIGHT(D2828,LEN(D2828)-FIND(" ",D2828)))), D2828), "")</f>
        <v>1220</v>
      </c>
      <c r="F2828">
        <v>2</v>
      </c>
      <c r="G2828">
        <v>2</v>
      </c>
      <c r="H2828">
        <v>39</v>
      </c>
      <c r="I2828" s="3">
        <f>IFERROR((H2828*100000)/E2828, "")</f>
        <v>3196.7213114754099</v>
      </c>
      <c r="J2828" s="5">
        <v>2</v>
      </c>
      <c r="K2828" t="s">
        <v>652</v>
      </c>
      <c r="L2828" t="str">
        <f t="shared" si="44"/>
        <v>Horamavu Agara-2</v>
      </c>
    </row>
    <row r="2829" spans="1:12" x14ac:dyDescent="0.25">
      <c r="A2829" t="s">
        <v>12</v>
      </c>
      <c r="B2829" t="s">
        <v>10</v>
      </c>
      <c r="C2829" t="s">
        <v>139</v>
      </c>
      <c r="D2829">
        <v>1080</v>
      </c>
      <c r="E2829">
        <f>IFERROR(IF(ISNUMBER(FIND(" ", D2829)), AVERAGE(VALUE(LEFT(D2829,FIND(" ",D2829)-1)), VALUE(RIGHT(D2829,LEN(D2829)-FIND(" ",D2829)))), D2829), "")</f>
        <v>1080</v>
      </c>
      <c r="F2829">
        <v>2</v>
      </c>
      <c r="G2829">
        <v>1</v>
      </c>
      <c r="H2829">
        <v>38</v>
      </c>
      <c r="I2829" s="3">
        <f>IFERROR((H2829*100000)/E2829, "")</f>
        <v>3518.5185185185187</v>
      </c>
      <c r="J2829" s="5">
        <v>2</v>
      </c>
      <c r="K2829" t="s">
        <v>652</v>
      </c>
      <c r="L2829" t="str">
        <f t="shared" si="44"/>
        <v>Horamavu Agara-2</v>
      </c>
    </row>
    <row r="2830" spans="1:12" x14ac:dyDescent="0.25">
      <c r="A2830" t="s">
        <v>7</v>
      </c>
      <c r="B2830" t="s">
        <v>10</v>
      </c>
      <c r="C2830" t="s">
        <v>139</v>
      </c>
      <c r="D2830">
        <v>1145</v>
      </c>
      <c r="E2830">
        <f>IFERROR(IF(ISNUMBER(FIND(" ", D2830)), AVERAGE(VALUE(LEFT(D2830,FIND(" ",D2830)-1)), VALUE(RIGHT(D2830,LEN(D2830)-FIND(" ",D2830)))), D2830), "")</f>
        <v>1145</v>
      </c>
      <c r="F2830">
        <v>2</v>
      </c>
      <c r="G2830">
        <v>1</v>
      </c>
      <c r="H2830">
        <v>41.21</v>
      </c>
      <c r="I2830" s="3">
        <f>IFERROR((H2830*100000)/E2830, "")</f>
        <v>3599.1266375545852</v>
      </c>
      <c r="J2830" s="5">
        <v>2</v>
      </c>
      <c r="K2830" t="s">
        <v>652</v>
      </c>
      <c r="L2830" t="str">
        <f t="shared" si="44"/>
        <v>Horamavu Agara-2</v>
      </c>
    </row>
    <row r="2831" spans="1:12" x14ac:dyDescent="0.25">
      <c r="A2831" t="s">
        <v>7</v>
      </c>
      <c r="B2831" t="s">
        <v>10</v>
      </c>
      <c r="C2831" t="s">
        <v>139</v>
      </c>
      <c r="D2831">
        <v>1150</v>
      </c>
      <c r="E2831">
        <f>IFERROR(IF(ISNUMBER(FIND(" ", D2831)), AVERAGE(VALUE(LEFT(D2831,FIND(" ",D2831)-1)), VALUE(RIGHT(D2831,LEN(D2831)-FIND(" ",D2831)))), D2831), "")</f>
        <v>1150</v>
      </c>
      <c r="F2831">
        <v>2</v>
      </c>
      <c r="G2831">
        <v>1</v>
      </c>
      <c r="H2831">
        <v>42</v>
      </c>
      <c r="I2831" s="3">
        <f>IFERROR((H2831*100000)/E2831, "")</f>
        <v>3652.1739130434785</v>
      </c>
      <c r="J2831" s="5">
        <v>2</v>
      </c>
      <c r="K2831" t="s">
        <v>652</v>
      </c>
      <c r="L2831" t="str">
        <f t="shared" si="44"/>
        <v>Horamavu Agara-2</v>
      </c>
    </row>
    <row r="2832" spans="1:12" x14ac:dyDescent="0.25">
      <c r="A2832" t="s">
        <v>12</v>
      </c>
      <c r="B2832" t="s">
        <v>10</v>
      </c>
      <c r="C2832" t="s">
        <v>139</v>
      </c>
      <c r="D2832">
        <v>1106</v>
      </c>
      <c r="E2832">
        <f>IFERROR(IF(ISNUMBER(FIND(" ", D2832)), AVERAGE(VALUE(LEFT(D2832,FIND(" ",D2832)-1)), VALUE(RIGHT(D2832,LEN(D2832)-FIND(" ",D2832)))), D2832), "")</f>
        <v>1106</v>
      </c>
      <c r="F2832">
        <v>2</v>
      </c>
      <c r="G2832">
        <v>1</v>
      </c>
      <c r="H2832">
        <v>43.09</v>
      </c>
      <c r="I2832" s="3">
        <f>IFERROR((H2832*100000)/E2832, "")</f>
        <v>3896.0216998191681</v>
      </c>
      <c r="J2832" s="5">
        <v>2</v>
      </c>
      <c r="K2832" t="s">
        <v>652</v>
      </c>
      <c r="L2832" t="str">
        <f t="shared" si="44"/>
        <v>Horamavu Agara-2</v>
      </c>
    </row>
    <row r="2833" spans="1:12" x14ac:dyDescent="0.25">
      <c r="A2833" t="s">
        <v>7</v>
      </c>
      <c r="B2833" s="1">
        <v>45887</v>
      </c>
      <c r="C2833" t="s">
        <v>139</v>
      </c>
      <c r="D2833">
        <v>1090</v>
      </c>
      <c r="E2833">
        <f>IFERROR(IF(ISNUMBER(FIND(" ", D2833)), AVERAGE(VALUE(LEFT(D2833,FIND(" ",D2833)-1)), VALUE(RIGHT(D2833,LEN(D2833)-FIND(" ",D2833)))), D2833), "")</f>
        <v>1090</v>
      </c>
      <c r="F2833">
        <v>2</v>
      </c>
      <c r="G2833">
        <v>1</v>
      </c>
      <c r="H2833">
        <v>46</v>
      </c>
      <c r="I2833" s="3">
        <f>IFERROR((H2833*100000)/E2833, "")</f>
        <v>4220.1834862385322</v>
      </c>
      <c r="J2833" s="5">
        <v>2</v>
      </c>
      <c r="K2833" t="s">
        <v>652</v>
      </c>
      <c r="L2833" t="str">
        <f t="shared" si="44"/>
        <v>Horamavu Agara-2</v>
      </c>
    </row>
    <row r="2834" spans="1:12" x14ac:dyDescent="0.25">
      <c r="A2834" t="s">
        <v>7</v>
      </c>
      <c r="B2834" s="1">
        <v>45887</v>
      </c>
      <c r="C2834" t="s">
        <v>139</v>
      </c>
      <c r="D2834">
        <v>994</v>
      </c>
      <c r="E2834">
        <f>IFERROR(IF(ISNUMBER(FIND(" ", D2834)), AVERAGE(VALUE(LEFT(D2834,FIND(" ",D2834)-1)), VALUE(RIGHT(D2834,LEN(D2834)-FIND(" ",D2834)))), D2834), "")</f>
        <v>994</v>
      </c>
      <c r="F2834">
        <v>2</v>
      </c>
      <c r="G2834">
        <v>1</v>
      </c>
      <c r="H2834">
        <v>42.28</v>
      </c>
      <c r="I2834" s="3">
        <f>IFERROR((H2834*100000)/E2834, "")</f>
        <v>4253.5211267605637</v>
      </c>
      <c r="J2834" s="5">
        <v>2</v>
      </c>
      <c r="K2834" t="s">
        <v>652</v>
      </c>
      <c r="L2834" t="str">
        <f t="shared" si="44"/>
        <v>Horamavu Agara-2</v>
      </c>
    </row>
    <row r="2835" spans="1:12" x14ac:dyDescent="0.25">
      <c r="A2835" t="s">
        <v>7</v>
      </c>
      <c r="B2835" t="s">
        <v>10</v>
      </c>
      <c r="C2835" t="s">
        <v>139</v>
      </c>
      <c r="D2835">
        <v>1000</v>
      </c>
      <c r="E2835">
        <f>IFERROR(IF(ISNUMBER(FIND(" ", D2835)), AVERAGE(VALUE(LEFT(D2835,FIND(" ",D2835)-1)), VALUE(RIGHT(D2835,LEN(D2835)-FIND(" ",D2835)))), D2835), "")</f>
        <v>1000</v>
      </c>
      <c r="F2835">
        <v>2</v>
      </c>
      <c r="G2835">
        <v>1</v>
      </c>
      <c r="H2835">
        <v>46</v>
      </c>
      <c r="I2835" s="3">
        <f>IFERROR((H2835*100000)/E2835, "")</f>
        <v>4600</v>
      </c>
      <c r="J2835" s="5">
        <v>2</v>
      </c>
      <c r="K2835" t="s">
        <v>652</v>
      </c>
      <c r="L2835" t="str">
        <f t="shared" si="44"/>
        <v>Horamavu Agara-2</v>
      </c>
    </row>
    <row r="2836" spans="1:12" x14ac:dyDescent="0.25">
      <c r="A2836" t="s">
        <v>7</v>
      </c>
      <c r="B2836" s="1">
        <v>46010</v>
      </c>
      <c r="C2836" t="s">
        <v>139</v>
      </c>
      <c r="D2836">
        <v>1169</v>
      </c>
      <c r="E2836">
        <f>IFERROR(IF(ISNUMBER(FIND(" ", D2836)), AVERAGE(VALUE(LEFT(D2836,FIND(" ",D2836)-1)), VALUE(RIGHT(D2836,LEN(D2836)-FIND(" ",D2836)))), D2836), "")</f>
        <v>1169</v>
      </c>
      <c r="F2836">
        <v>2</v>
      </c>
      <c r="G2836">
        <v>1</v>
      </c>
      <c r="H2836">
        <v>64</v>
      </c>
      <c r="I2836" s="3">
        <f>IFERROR((H2836*100000)/E2836, "")</f>
        <v>5474.7647562018819</v>
      </c>
      <c r="J2836" s="5">
        <v>2</v>
      </c>
      <c r="K2836" t="s">
        <v>652</v>
      </c>
      <c r="L2836" t="str">
        <f t="shared" si="44"/>
        <v>Horamavu Agara-2</v>
      </c>
    </row>
    <row r="2837" spans="1:12" x14ac:dyDescent="0.25">
      <c r="A2837" t="s">
        <v>7</v>
      </c>
      <c r="B2837" t="s">
        <v>10</v>
      </c>
      <c r="C2837" t="s">
        <v>139</v>
      </c>
      <c r="D2837">
        <v>1364</v>
      </c>
      <c r="E2837">
        <f>IFERROR(IF(ISNUMBER(FIND(" ", D2837)), AVERAGE(VALUE(LEFT(D2837,FIND(" ",D2837)-1)), VALUE(RIGHT(D2837,LEN(D2837)-FIND(" ",D2837)))), D2837), "")</f>
        <v>1364</v>
      </c>
      <c r="F2837">
        <v>2</v>
      </c>
      <c r="G2837">
        <v>3</v>
      </c>
      <c r="H2837">
        <v>50</v>
      </c>
      <c r="I2837" s="3">
        <f>IFERROR((H2837*100000)/E2837, "")</f>
        <v>3665.6891495601171</v>
      </c>
      <c r="J2837" s="5">
        <v>3</v>
      </c>
      <c r="K2837" t="s">
        <v>652</v>
      </c>
      <c r="L2837" t="str">
        <f t="shared" si="44"/>
        <v>Horamavu Agara-3</v>
      </c>
    </row>
    <row r="2838" spans="1:12" x14ac:dyDescent="0.25">
      <c r="A2838" t="s">
        <v>7</v>
      </c>
      <c r="B2838" t="s">
        <v>10</v>
      </c>
      <c r="C2838" t="s">
        <v>139</v>
      </c>
      <c r="D2838">
        <v>1557</v>
      </c>
      <c r="E2838">
        <f>IFERROR(IF(ISNUMBER(FIND(" ", D2838)), AVERAGE(VALUE(LEFT(D2838,FIND(" ",D2838)-1)), VALUE(RIGHT(D2838,LEN(D2838)-FIND(" ",D2838)))), D2838), "")</f>
        <v>1557</v>
      </c>
      <c r="F2838">
        <v>3</v>
      </c>
      <c r="G2838">
        <v>1</v>
      </c>
      <c r="H2838">
        <v>70</v>
      </c>
      <c r="I2838" s="3">
        <f>IFERROR((H2838*100000)/E2838, "")</f>
        <v>4495.8253050738604</v>
      </c>
      <c r="J2838" s="5">
        <v>3</v>
      </c>
      <c r="K2838" t="s">
        <v>652</v>
      </c>
      <c r="L2838" t="str">
        <f t="shared" si="44"/>
        <v>Horamavu Agara-3</v>
      </c>
    </row>
    <row r="2839" spans="1:12" x14ac:dyDescent="0.25">
      <c r="A2839" t="s">
        <v>7</v>
      </c>
      <c r="B2839" s="1">
        <v>45735</v>
      </c>
      <c r="C2839" t="s">
        <v>139</v>
      </c>
      <c r="D2839">
        <v>1756</v>
      </c>
      <c r="E2839">
        <f>IFERROR(IF(ISNUMBER(FIND(" ", D2839)), AVERAGE(VALUE(LEFT(D2839,FIND(" ",D2839)-1)), VALUE(RIGHT(D2839,LEN(D2839)-FIND(" ",D2839)))), D2839), "")</f>
        <v>1756</v>
      </c>
      <c r="F2839">
        <v>3</v>
      </c>
      <c r="G2839">
        <v>2</v>
      </c>
      <c r="H2839">
        <v>92</v>
      </c>
      <c r="I2839" s="3">
        <f>IFERROR((H2839*100000)/E2839, "")</f>
        <v>5239.1799544419137</v>
      </c>
      <c r="J2839" s="5">
        <v>3</v>
      </c>
      <c r="K2839" t="s">
        <v>652</v>
      </c>
      <c r="L2839" t="str">
        <f t="shared" si="44"/>
        <v>Horamavu Agara-3</v>
      </c>
    </row>
    <row r="2840" spans="1:12" x14ac:dyDescent="0.25">
      <c r="A2840" t="s">
        <v>7</v>
      </c>
      <c r="B2840" s="1">
        <v>46010</v>
      </c>
      <c r="C2840" t="s">
        <v>139</v>
      </c>
      <c r="D2840">
        <v>1623</v>
      </c>
      <c r="E2840">
        <f>IFERROR(IF(ISNUMBER(FIND(" ", D2840)), AVERAGE(VALUE(LEFT(D2840,FIND(" ",D2840)-1)), VALUE(RIGHT(D2840,LEN(D2840)-FIND(" ",D2840)))), D2840), "")</f>
        <v>1623</v>
      </c>
      <c r="F2840">
        <v>3</v>
      </c>
      <c r="G2840">
        <v>1</v>
      </c>
      <c r="H2840">
        <v>89</v>
      </c>
      <c r="I2840" s="3">
        <f>IFERROR((H2840*100000)/E2840, "")</f>
        <v>5483.6722119531732</v>
      </c>
      <c r="J2840" s="5">
        <v>3</v>
      </c>
      <c r="K2840" t="s">
        <v>652</v>
      </c>
      <c r="L2840" t="str">
        <f t="shared" si="44"/>
        <v>Horamavu Agara-3</v>
      </c>
    </row>
    <row r="2841" spans="1:12" x14ac:dyDescent="0.25">
      <c r="A2841" t="s">
        <v>7</v>
      </c>
      <c r="B2841" t="s">
        <v>10</v>
      </c>
      <c r="C2841" t="s">
        <v>308</v>
      </c>
      <c r="D2841">
        <v>1254</v>
      </c>
      <c r="E2841">
        <f>IFERROR(IF(ISNUMBER(FIND(" ", D2841)), AVERAGE(VALUE(LEFT(D2841,FIND(" ",D2841)-1)), VALUE(RIGHT(D2841,LEN(D2841)-FIND(" ",D2841)))), D2841), "")</f>
        <v>1254</v>
      </c>
      <c r="F2841">
        <v>2</v>
      </c>
      <c r="G2841">
        <v>2</v>
      </c>
      <c r="H2841">
        <v>47</v>
      </c>
      <c r="I2841" s="3">
        <f>IFERROR((H2841*100000)/E2841, "")</f>
        <v>3748.0063795853271</v>
      </c>
      <c r="J2841" s="5">
        <v>2</v>
      </c>
      <c r="K2841" t="s">
        <v>652</v>
      </c>
      <c r="L2841" t="str">
        <f t="shared" si="44"/>
        <v>Horamavu Banaswadi-2</v>
      </c>
    </row>
    <row r="2842" spans="1:12" x14ac:dyDescent="0.25">
      <c r="A2842" t="s">
        <v>7</v>
      </c>
      <c r="B2842" t="s">
        <v>10</v>
      </c>
      <c r="C2842" t="s">
        <v>308</v>
      </c>
      <c r="D2842">
        <v>1200</v>
      </c>
      <c r="E2842">
        <f>IFERROR(IF(ISNUMBER(FIND(" ", D2842)), AVERAGE(VALUE(LEFT(D2842,FIND(" ",D2842)-1)), VALUE(RIGHT(D2842,LEN(D2842)-FIND(" ",D2842)))), D2842), "")</f>
        <v>1200</v>
      </c>
      <c r="F2842">
        <v>2</v>
      </c>
      <c r="G2842">
        <v>1</v>
      </c>
      <c r="H2842">
        <v>45</v>
      </c>
      <c r="I2842" s="3">
        <f>IFERROR((H2842*100000)/E2842, "")</f>
        <v>3750</v>
      </c>
      <c r="J2842" s="5">
        <v>2</v>
      </c>
      <c r="K2842" t="s">
        <v>652</v>
      </c>
      <c r="L2842" t="str">
        <f t="shared" si="44"/>
        <v>Horamavu Banaswadi-2</v>
      </c>
    </row>
    <row r="2843" spans="1:12" x14ac:dyDescent="0.25">
      <c r="A2843" t="s">
        <v>7</v>
      </c>
      <c r="B2843" t="s">
        <v>10</v>
      </c>
      <c r="C2843" t="s">
        <v>308</v>
      </c>
      <c r="D2843">
        <v>1554</v>
      </c>
      <c r="E2843">
        <f>IFERROR(IF(ISNUMBER(FIND(" ", D2843)), AVERAGE(VALUE(LEFT(D2843,FIND(" ",D2843)-1)), VALUE(RIGHT(D2843,LEN(D2843)-FIND(" ",D2843)))), D2843), "")</f>
        <v>1554</v>
      </c>
      <c r="F2843">
        <v>3</v>
      </c>
      <c r="G2843">
        <v>2</v>
      </c>
      <c r="H2843">
        <v>55</v>
      </c>
      <c r="I2843" s="3">
        <f>IFERROR((H2843*100000)/E2843, "")</f>
        <v>3539.2535392535392</v>
      </c>
      <c r="J2843" s="5">
        <v>3</v>
      </c>
      <c r="K2843" t="s">
        <v>652</v>
      </c>
      <c r="L2843" t="str">
        <f t="shared" si="44"/>
        <v>Horamavu Banaswadi-3</v>
      </c>
    </row>
    <row r="2844" spans="1:12" x14ac:dyDescent="0.25">
      <c r="A2844" t="s">
        <v>7</v>
      </c>
      <c r="B2844" t="s">
        <v>10</v>
      </c>
      <c r="C2844" t="s">
        <v>308</v>
      </c>
      <c r="D2844">
        <v>1610</v>
      </c>
      <c r="E2844">
        <f>IFERROR(IF(ISNUMBER(FIND(" ", D2844)), AVERAGE(VALUE(LEFT(D2844,FIND(" ",D2844)-1)), VALUE(RIGHT(D2844,LEN(D2844)-FIND(" ",D2844)))), D2844), "")</f>
        <v>1610</v>
      </c>
      <c r="F2844">
        <v>3</v>
      </c>
      <c r="G2844">
        <v>3</v>
      </c>
      <c r="H2844">
        <v>68</v>
      </c>
      <c r="I2844" s="3">
        <f>IFERROR((H2844*100000)/E2844, "")</f>
        <v>4223.6024844720496</v>
      </c>
      <c r="J2844" s="5">
        <v>3</v>
      </c>
      <c r="K2844" t="s">
        <v>652</v>
      </c>
      <c r="L2844" t="str">
        <f t="shared" si="44"/>
        <v>Horamavu Banaswadi-3</v>
      </c>
    </row>
    <row r="2845" spans="1:12" x14ac:dyDescent="0.25">
      <c r="A2845" t="s">
        <v>154</v>
      </c>
      <c r="B2845" s="1">
        <v>45827</v>
      </c>
      <c r="C2845" t="s">
        <v>88</v>
      </c>
      <c r="D2845">
        <v>527</v>
      </c>
      <c r="E2845">
        <f>IFERROR(IF(ISNUMBER(FIND(" ", D2845)), AVERAGE(VALUE(LEFT(D2845,FIND(" ",D2845)-1)), VALUE(RIGHT(D2845,LEN(D2845)-FIND(" ",D2845)))), D2845), "")</f>
        <v>527</v>
      </c>
      <c r="F2845">
        <v>1</v>
      </c>
      <c r="G2845">
        <v>0</v>
      </c>
      <c r="H2845">
        <v>28.274999999999999</v>
      </c>
      <c r="I2845" s="3">
        <f>IFERROR((H2845*100000)/E2845, "")</f>
        <v>5365.2751423149903</v>
      </c>
      <c r="J2845" s="5">
        <v>1</v>
      </c>
      <c r="K2845" t="s">
        <v>652</v>
      </c>
      <c r="L2845" t="str">
        <f t="shared" si="44"/>
        <v>Hormavu-1</v>
      </c>
    </row>
    <row r="2846" spans="1:12" x14ac:dyDescent="0.25">
      <c r="A2846" t="s">
        <v>7</v>
      </c>
      <c r="B2846" s="1">
        <v>46010</v>
      </c>
      <c r="C2846" t="s">
        <v>88</v>
      </c>
      <c r="D2846">
        <v>715</v>
      </c>
      <c r="E2846">
        <f>IFERROR(IF(ISNUMBER(FIND(" ", D2846)), AVERAGE(VALUE(LEFT(D2846,FIND(" ",D2846)-1)), VALUE(RIGHT(D2846,LEN(D2846)-FIND(" ",D2846)))), D2846), "")</f>
        <v>715</v>
      </c>
      <c r="F2846">
        <v>1</v>
      </c>
      <c r="G2846">
        <v>2</v>
      </c>
      <c r="H2846">
        <v>46</v>
      </c>
      <c r="I2846" s="3">
        <f>IFERROR((H2846*100000)/E2846, "")</f>
        <v>6433.5664335664333</v>
      </c>
      <c r="J2846" s="5">
        <v>1</v>
      </c>
      <c r="K2846" t="s">
        <v>652</v>
      </c>
      <c r="L2846" t="str">
        <f t="shared" si="44"/>
        <v>Hormavu-1</v>
      </c>
    </row>
    <row r="2847" spans="1:12" x14ac:dyDescent="0.25">
      <c r="A2847" t="s">
        <v>7</v>
      </c>
      <c r="B2847" t="s">
        <v>10</v>
      </c>
      <c r="C2847" t="s">
        <v>88</v>
      </c>
      <c r="D2847">
        <v>1260</v>
      </c>
      <c r="E2847">
        <f>IFERROR(IF(ISNUMBER(FIND(" ", D2847)), AVERAGE(VALUE(LEFT(D2847,FIND(" ",D2847)-1)), VALUE(RIGHT(D2847,LEN(D2847)-FIND(" ",D2847)))), D2847), "")</f>
        <v>1260</v>
      </c>
      <c r="F2847">
        <v>2</v>
      </c>
      <c r="G2847">
        <v>2</v>
      </c>
      <c r="H2847">
        <v>35</v>
      </c>
      <c r="I2847" s="3">
        <f>IFERROR((H2847*100000)/E2847, "")</f>
        <v>2777.7777777777778</v>
      </c>
      <c r="J2847" s="5">
        <v>2</v>
      </c>
      <c r="K2847" t="s">
        <v>652</v>
      </c>
      <c r="L2847" t="str">
        <f t="shared" si="44"/>
        <v>Hormavu-2</v>
      </c>
    </row>
    <row r="2848" spans="1:12" x14ac:dyDescent="0.25">
      <c r="A2848" t="s">
        <v>7</v>
      </c>
      <c r="B2848" t="s">
        <v>10</v>
      </c>
      <c r="C2848" t="s">
        <v>88</v>
      </c>
      <c r="D2848">
        <v>1350</v>
      </c>
      <c r="E2848">
        <f>IFERROR(IF(ISNUMBER(FIND(" ", D2848)), AVERAGE(VALUE(LEFT(D2848,FIND(" ",D2848)-1)), VALUE(RIGHT(D2848,LEN(D2848)-FIND(" ",D2848)))), D2848), "")</f>
        <v>1350</v>
      </c>
      <c r="F2848">
        <v>2</v>
      </c>
      <c r="G2848">
        <v>2</v>
      </c>
      <c r="H2848">
        <v>45</v>
      </c>
      <c r="I2848" s="3">
        <f>IFERROR((H2848*100000)/E2848, "")</f>
        <v>3333.3333333333335</v>
      </c>
      <c r="J2848" s="5">
        <v>2</v>
      </c>
      <c r="K2848" t="s">
        <v>652</v>
      </c>
      <c r="L2848" t="str">
        <f t="shared" si="44"/>
        <v>Hormavu-2</v>
      </c>
    </row>
    <row r="2849" spans="1:12" x14ac:dyDescent="0.25">
      <c r="A2849" t="s">
        <v>7</v>
      </c>
      <c r="B2849" t="s">
        <v>10</v>
      </c>
      <c r="C2849" t="s">
        <v>88</v>
      </c>
      <c r="D2849">
        <v>1165</v>
      </c>
      <c r="E2849">
        <f>IFERROR(IF(ISNUMBER(FIND(" ", D2849)), AVERAGE(VALUE(LEFT(D2849,FIND(" ",D2849)-1)), VALUE(RIGHT(D2849,LEN(D2849)-FIND(" ",D2849)))), D2849), "")</f>
        <v>1165</v>
      </c>
      <c r="F2849">
        <v>2</v>
      </c>
      <c r="G2849">
        <v>1</v>
      </c>
      <c r="H2849">
        <v>40</v>
      </c>
      <c r="I2849" s="3">
        <f>IFERROR((H2849*100000)/E2849, "")</f>
        <v>3433.4763948497853</v>
      </c>
      <c r="J2849" s="5">
        <v>2</v>
      </c>
      <c r="K2849" t="s">
        <v>652</v>
      </c>
      <c r="L2849" t="str">
        <f t="shared" si="44"/>
        <v>Hormavu-2</v>
      </c>
    </row>
    <row r="2850" spans="1:12" x14ac:dyDescent="0.25">
      <c r="A2850" t="s">
        <v>7</v>
      </c>
      <c r="B2850" t="s">
        <v>10</v>
      </c>
      <c r="C2850" t="s">
        <v>88</v>
      </c>
      <c r="D2850">
        <v>1100</v>
      </c>
      <c r="E2850">
        <f>IFERROR(IF(ISNUMBER(FIND(" ", D2850)), AVERAGE(VALUE(LEFT(D2850,FIND(" ",D2850)-1)), VALUE(RIGHT(D2850,LEN(D2850)-FIND(" ",D2850)))), D2850), "")</f>
        <v>1100</v>
      </c>
      <c r="F2850">
        <v>2</v>
      </c>
      <c r="G2850">
        <v>3</v>
      </c>
      <c r="H2850">
        <v>38</v>
      </c>
      <c r="I2850" s="3">
        <f>IFERROR((H2850*100000)/E2850, "")</f>
        <v>3454.5454545454545</v>
      </c>
      <c r="J2850" s="5">
        <v>2</v>
      </c>
      <c r="K2850" t="s">
        <v>652</v>
      </c>
      <c r="L2850" t="str">
        <f t="shared" si="44"/>
        <v>Hormavu-2</v>
      </c>
    </row>
    <row r="2851" spans="1:12" x14ac:dyDescent="0.25">
      <c r="A2851" t="s">
        <v>7</v>
      </c>
      <c r="B2851" t="s">
        <v>10</v>
      </c>
      <c r="C2851" t="s">
        <v>88</v>
      </c>
      <c r="D2851">
        <v>943</v>
      </c>
      <c r="E2851">
        <f>IFERROR(IF(ISNUMBER(FIND(" ", D2851)), AVERAGE(VALUE(LEFT(D2851,FIND(" ",D2851)-1)), VALUE(RIGHT(D2851,LEN(D2851)-FIND(" ",D2851)))), D2851), "")</f>
        <v>943</v>
      </c>
      <c r="F2851">
        <v>2</v>
      </c>
      <c r="G2851">
        <v>0</v>
      </c>
      <c r="H2851">
        <v>38.664999999999999</v>
      </c>
      <c r="I2851" s="3">
        <f>IFERROR((H2851*100000)/E2851, "")</f>
        <v>4100.2120890774122</v>
      </c>
      <c r="J2851" s="5">
        <v>2</v>
      </c>
      <c r="K2851" t="s">
        <v>652</v>
      </c>
      <c r="L2851" t="str">
        <f t="shared" si="44"/>
        <v>Hormavu-2</v>
      </c>
    </row>
    <row r="2852" spans="1:12" x14ac:dyDescent="0.25">
      <c r="A2852" t="s">
        <v>12</v>
      </c>
      <c r="B2852" t="s">
        <v>10</v>
      </c>
      <c r="C2852" t="s">
        <v>88</v>
      </c>
      <c r="D2852">
        <v>1180</v>
      </c>
      <c r="E2852">
        <f>IFERROR(IF(ISNUMBER(FIND(" ", D2852)), AVERAGE(VALUE(LEFT(D2852,FIND(" ",D2852)-1)), VALUE(RIGHT(D2852,LEN(D2852)-FIND(" ",D2852)))), D2852), "")</f>
        <v>1180</v>
      </c>
      <c r="F2852">
        <v>2</v>
      </c>
      <c r="G2852">
        <v>2</v>
      </c>
      <c r="H2852">
        <v>50</v>
      </c>
      <c r="I2852" s="3">
        <f>IFERROR((H2852*100000)/E2852, "")</f>
        <v>4237.2881355932204</v>
      </c>
      <c r="J2852" s="5">
        <v>2</v>
      </c>
      <c r="K2852" t="s">
        <v>652</v>
      </c>
      <c r="L2852" t="str">
        <f t="shared" si="44"/>
        <v>Hormavu-2</v>
      </c>
    </row>
    <row r="2853" spans="1:12" x14ac:dyDescent="0.25">
      <c r="A2853" t="s">
        <v>7</v>
      </c>
      <c r="B2853" t="s">
        <v>10</v>
      </c>
      <c r="C2853" t="s">
        <v>88</v>
      </c>
      <c r="D2853">
        <v>1175</v>
      </c>
      <c r="E2853">
        <f>IFERROR(IF(ISNUMBER(FIND(" ", D2853)), AVERAGE(VALUE(LEFT(D2853,FIND(" ",D2853)-1)), VALUE(RIGHT(D2853,LEN(D2853)-FIND(" ",D2853)))), D2853), "")</f>
        <v>1175</v>
      </c>
      <c r="F2853">
        <v>2</v>
      </c>
      <c r="G2853">
        <v>1</v>
      </c>
      <c r="H2853">
        <v>52</v>
      </c>
      <c r="I2853" s="3">
        <f>IFERROR((H2853*100000)/E2853, "")</f>
        <v>4425.5319148936169</v>
      </c>
      <c r="J2853" s="5">
        <v>2</v>
      </c>
      <c r="K2853" t="s">
        <v>652</v>
      </c>
      <c r="L2853" t="str">
        <f t="shared" si="44"/>
        <v>Hormavu-2</v>
      </c>
    </row>
    <row r="2854" spans="1:12" x14ac:dyDescent="0.25">
      <c r="A2854" t="s">
        <v>7</v>
      </c>
      <c r="B2854" t="s">
        <v>10</v>
      </c>
      <c r="C2854" t="s">
        <v>88</v>
      </c>
      <c r="D2854">
        <v>1206</v>
      </c>
      <c r="E2854">
        <f>IFERROR(IF(ISNUMBER(FIND(" ", D2854)), AVERAGE(VALUE(LEFT(D2854,FIND(" ",D2854)-1)), VALUE(RIGHT(D2854,LEN(D2854)-FIND(" ",D2854)))), D2854), "")</f>
        <v>1206</v>
      </c>
      <c r="F2854">
        <v>2</v>
      </c>
      <c r="G2854">
        <v>1</v>
      </c>
      <c r="H2854">
        <v>55</v>
      </c>
      <c r="I2854" s="3">
        <f>IFERROR((H2854*100000)/E2854, "")</f>
        <v>4560.5306799336649</v>
      </c>
      <c r="J2854" s="5">
        <v>2</v>
      </c>
      <c r="K2854" t="s">
        <v>652</v>
      </c>
      <c r="L2854" t="str">
        <f t="shared" si="44"/>
        <v>Hormavu-2</v>
      </c>
    </row>
    <row r="2855" spans="1:12" x14ac:dyDescent="0.25">
      <c r="A2855" t="s">
        <v>7</v>
      </c>
      <c r="B2855" t="s">
        <v>10</v>
      </c>
      <c r="C2855" t="s">
        <v>88</v>
      </c>
      <c r="D2855">
        <v>1310</v>
      </c>
      <c r="E2855">
        <f>IFERROR(IF(ISNUMBER(FIND(" ", D2855)), AVERAGE(VALUE(LEFT(D2855,FIND(" ",D2855)-1)), VALUE(RIGHT(D2855,LEN(D2855)-FIND(" ",D2855)))), D2855), "")</f>
        <v>1310</v>
      </c>
      <c r="F2855">
        <v>2</v>
      </c>
      <c r="G2855">
        <v>3</v>
      </c>
      <c r="H2855">
        <v>60</v>
      </c>
      <c r="I2855" s="3">
        <f>IFERROR((H2855*100000)/E2855, "")</f>
        <v>4580.1526717557254</v>
      </c>
      <c r="J2855" s="5">
        <v>2</v>
      </c>
      <c r="K2855" t="s">
        <v>652</v>
      </c>
      <c r="L2855" t="str">
        <f t="shared" si="44"/>
        <v>Hormavu-2</v>
      </c>
    </row>
    <row r="2856" spans="1:12" x14ac:dyDescent="0.25">
      <c r="A2856" t="s">
        <v>12</v>
      </c>
      <c r="B2856" t="s">
        <v>10</v>
      </c>
      <c r="C2856" t="s">
        <v>88</v>
      </c>
      <c r="D2856">
        <v>1150</v>
      </c>
      <c r="E2856">
        <f>IFERROR(IF(ISNUMBER(FIND(" ", D2856)), AVERAGE(VALUE(LEFT(D2856,FIND(" ",D2856)-1)), VALUE(RIGHT(D2856,LEN(D2856)-FIND(" ",D2856)))), D2856), "")</f>
        <v>1150</v>
      </c>
      <c r="F2856">
        <v>2</v>
      </c>
      <c r="G2856">
        <v>1</v>
      </c>
      <c r="H2856">
        <v>53.11</v>
      </c>
      <c r="I2856" s="3">
        <f>IFERROR((H2856*100000)/E2856, "")</f>
        <v>4618.260869565217</v>
      </c>
      <c r="J2856" s="5">
        <v>2</v>
      </c>
      <c r="K2856" t="s">
        <v>652</v>
      </c>
      <c r="L2856" t="str">
        <f t="shared" si="44"/>
        <v>Hormavu-2</v>
      </c>
    </row>
    <row r="2857" spans="1:12" x14ac:dyDescent="0.25">
      <c r="A2857" t="s">
        <v>7</v>
      </c>
      <c r="B2857" t="s">
        <v>10</v>
      </c>
      <c r="C2857" t="s">
        <v>88</v>
      </c>
      <c r="D2857">
        <v>1143</v>
      </c>
      <c r="E2857">
        <f>IFERROR(IF(ISNUMBER(FIND(" ", D2857)), AVERAGE(VALUE(LEFT(D2857,FIND(" ",D2857)-1)), VALUE(RIGHT(D2857,LEN(D2857)-FIND(" ",D2857)))), D2857), "")</f>
        <v>1143</v>
      </c>
      <c r="F2857">
        <v>2</v>
      </c>
      <c r="G2857">
        <v>1</v>
      </c>
      <c r="H2857">
        <v>53</v>
      </c>
      <c r="I2857" s="3">
        <f>IFERROR((H2857*100000)/E2857, "")</f>
        <v>4636.9203849518808</v>
      </c>
      <c r="J2857" s="5">
        <v>2</v>
      </c>
      <c r="K2857" t="s">
        <v>652</v>
      </c>
      <c r="L2857" t="str">
        <f t="shared" si="44"/>
        <v>Hormavu-2</v>
      </c>
    </row>
    <row r="2858" spans="1:12" x14ac:dyDescent="0.25">
      <c r="A2858" t="s">
        <v>7</v>
      </c>
      <c r="B2858" t="s">
        <v>10</v>
      </c>
      <c r="C2858" t="s">
        <v>88</v>
      </c>
      <c r="D2858">
        <v>1150</v>
      </c>
      <c r="E2858">
        <f>IFERROR(IF(ISNUMBER(FIND(" ", D2858)), AVERAGE(VALUE(LEFT(D2858,FIND(" ",D2858)-1)), VALUE(RIGHT(D2858,LEN(D2858)-FIND(" ",D2858)))), D2858), "")</f>
        <v>1150</v>
      </c>
      <c r="F2858">
        <v>2</v>
      </c>
      <c r="G2858">
        <v>2</v>
      </c>
      <c r="H2858">
        <v>55</v>
      </c>
      <c r="I2858" s="3">
        <f>IFERROR((H2858*100000)/E2858, "")</f>
        <v>4782.608695652174</v>
      </c>
      <c r="J2858" s="5">
        <v>2</v>
      </c>
      <c r="K2858" t="s">
        <v>652</v>
      </c>
      <c r="L2858" t="str">
        <f t="shared" si="44"/>
        <v>Hormavu-2</v>
      </c>
    </row>
    <row r="2859" spans="1:12" x14ac:dyDescent="0.25">
      <c r="A2859" t="s">
        <v>7</v>
      </c>
      <c r="B2859" t="s">
        <v>10</v>
      </c>
      <c r="C2859" t="s">
        <v>88</v>
      </c>
      <c r="D2859">
        <v>1250</v>
      </c>
      <c r="E2859">
        <f>IFERROR(IF(ISNUMBER(FIND(" ", D2859)), AVERAGE(VALUE(LEFT(D2859,FIND(" ",D2859)-1)), VALUE(RIGHT(D2859,LEN(D2859)-FIND(" ",D2859)))), D2859), "")</f>
        <v>1250</v>
      </c>
      <c r="F2859">
        <v>2</v>
      </c>
      <c r="G2859">
        <v>2</v>
      </c>
      <c r="H2859">
        <v>60</v>
      </c>
      <c r="I2859" s="3">
        <f>IFERROR((H2859*100000)/E2859, "")</f>
        <v>4800</v>
      </c>
      <c r="J2859" s="5">
        <v>2</v>
      </c>
      <c r="K2859" t="s">
        <v>652</v>
      </c>
      <c r="L2859" t="str">
        <f t="shared" si="44"/>
        <v>Hormavu-2</v>
      </c>
    </row>
    <row r="2860" spans="1:12" x14ac:dyDescent="0.25">
      <c r="A2860" t="s">
        <v>7</v>
      </c>
      <c r="B2860" t="s">
        <v>10</v>
      </c>
      <c r="C2860" t="s">
        <v>88</v>
      </c>
      <c r="D2860">
        <v>1123</v>
      </c>
      <c r="E2860">
        <f>IFERROR(IF(ISNUMBER(FIND(" ", D2860)), AVERAGE(VALUE(LEFT(D2860,FIND(" ",D2860)-1)), VALUE(RIGHT(D2860,LEN(D2860)-FIND(" ",D2860)))), D2860), "")</f>
        <v>1123</v>
      </c>
      <c r="F2860">
        <v>2</v>
      </c>
      <c r="G2860">
        <v>1</v>
      </c>
      <c r="H2860">
        <v>56</v>
      </c>
      <c r="I2860" s="3">
        <f>IFERROR((H2860*100000)/E2860, "")</f>
        <v>4986.6429207479969</v>
      </c>
      <c r="J2860" s="5">
        <v>2</v>
      </c>
      <c r="K2860" t="s">
        <v>652</v>
      </c>
      <c r="L2860" t="str">
        <f t="shared" si="44"/>
        <v>Hormavu-2</v>
      </c>
    </row>
    <row r="2861" spans="1:12" x14ac:dyDescent="0.25">
      <c r="A2861" t="s">
        <v>7</v>
      </c>
      <c r="B2861" t="s">
        <v>10</v>
      </c>
      <c r="C2861" t="s">
        <v>88</v>
      </c>
      <c r="D2861">
        <v>1018</v>
      </c>
      <c r="E2861">
        <f>IFERROR(IF(ISNUMBER(FIND(" ", D2861)), AVERAGE(VALUE(LEFT(D2861,FIND(" ",D2861)-1)), VALUE(RIGHT(D2861,LEN(D2861)-FIND(" ",D2861)))), D2861), "")</f>
        <v>1018</v>
      </c>
      <c r="F2861">
        <v>2</v>
      </c>
      <c r="G2861">
        <v>1</v>
      </c>
      <c r="H2861">
        <v>50.8</v>
      </c>
      <c r="I2861" s="3">
        <f>IFERROR((H2861*100000)/E2861, "")</f>
        <v>4990.1768172888014</v>
      </c>
      <c r="J2861" s="5">
        <v>2</v>
      </c>
      <c r="K2861" t="s">
        <v>652</v>
      </c>
      <c r="L2861" t="str">
        <f t="shared" si="44"/>
        <v>Hormavu-2</v>
      </c>
    </row>
    <row r="2862" spans="1:12" x14ac:dyDescent="0.25">
      <c r="A2862" t="s">
        <v>7</v>
      </c>
      <c r="B2862" t="s">
        <v>10</v>
      </c>
      <c r="C2862" t="s">
        <v>88</v>
      </c>
      <c r="D2862">
        <v>1075</v>
      </c>
      <c r="E2862">
        <f>IFERROR(IF(ISNUMBER(FIND(" ", D2862)), AVERAGE(VALUE(LEFT(D2862,FIND(" ",D2862)-1)), VALUE(RIGHT(D2862,LEN(D2862)-FIND(" ",D2862)))), D2862), "")</f>
        <v>1075</v>
      </c>
      <c r="F2862">
        <v>2</v>
      </c>
      <c r="G2862">
        <v>1</v>
      </c>
      <c r="H2862">
        <v>53.7</v>
      </c>
      <c r="I2862" s="3">
        <f>IFERROR((H2862*100000)/E2862, "")</f>
        <v>4995.3488372093025</v>
      </c>
      <c r="J2862" s="5">
        <v>2</v>
      </c>
      <c r="K2862" t="s">
        <v>652</v>
      </c>
      <c r="L2862" t="str">
        <f t="shared" si="44"/>
        <v>Hormavu-2</v>
      </c>
    </row>
    <row r="2863" spans="1:12" x14ac:dyDescent="0.25">
      <c r="A2863" t="s">
        <v>12</v>
      </c>
      <c r="B2863" t="s">
        <v>10</v>
      </c>
      <c r="C2863" t="s">
        <v>88</v>
      </c>
      <c r="D2863">
        <v>1000</v>
      </c>
      <c r="E2863">
        <f>IFERROR(IF(ISNUMBER(FIND(" ", D2863)), AVERAGE(VALUE(LEFT(D2863,FIND(" ",D2863)-1)), VALUE(RIGHT(D2863,LEN(D2863)-FIND(" ",D2863)))), D2863), "")</f>
        <v>1000</v>
      </c>
      <c r="F2863">
        <v>2</v>
      </c>
      <c r="G2863">
        <v>2</v>
      </c>
      <c r="H2863">
        <v>50</v>
      </c>
      <c r="I2863" s="3">
        <f>IFERROR((H2863*100000)/E2863, "")</f>
        <v>5000</v>
      </c>
      <c r="J2863" s="5">
        <v>2</v>
      </c>
      <c r="K2863" t="s">
        <v>652</v>
      </c>
      <c r="L2863" t="str">
        <f t="shared" si="44"/>
        <v>Hormavu-2</v>
      </c>
    </row>
    <row r="2864" spans="1:12" x14ac:dyDescent="0.25">
      <c r="A2864" t="s">
        <v>7</v>
      </c>
      <c r="B2864" t="s">
        <v>10</v>
      </c>
      <c r="C2864" t="s">
        <v>88</v>
      </c>
      <c r="D2864">
        <v>1310</v>
      </c>
      <c r="E2864">
        <f>IFERROR(IF(ISNUMBER(FIND(" ", D2864)), AVERAGE(VALUE(LEFT(D2864,FIND(" ",D2864)-1)), VALUE(RIGHT(D2864,LEN(D2864)-FIND(" ",D2864)))), D2864), "")</f>
        <v>1310</v>
      </c>
      <c r="F2864">
        <v>2</v>
      </c>
      <c r="G2864">
        <v>2</v>
      </c>
      <c r="H2864">
        <v>67</v>
      </c>
      <c r="I2864" s="3">
        <f>IFERROR((H2864*100000)/E2864, "")</f>
        <v>5114.5038167938928</v>
      </c>
      <c r="J2864" s="5">
        <v>2</v>
      </c>
      <c r="K2864" t="s">
        <v>652</v>
      </c>
      <c r="L2864" t="str">
        <f t="shared" si="44"/>
        <v>Hormavu-2</v>
      </c>
    </row>
    <row r="2865" spans="1:12" x14ac:dyDescent="0.25">
      <c r="A2865" t="s">
        <v>7</v>
      </c>
      <c r="B2865" t="s">
        <v>10</v>
      </c>
      <c r="C2865" t="s">
        <v>88</v>
      </c>
      <c r="D2865">
        <v>1500</v>
      </c>
      <c r="E2865">
        <f>IFERROR(IF(ISNUMBER(FIND(" ", D2865)), AVERAGE(VALUE(LEFT(D2865,FIND(" ",D2865)-1)), VALUE(RIGHT(D2865,LEN(D2865)-FIND(" ",D2865)))), D2865), "")</f>
        <v>1500</v>
      </c>
      <c r="F2865">
        <v>2</v>
      </c>
      <c r="G2865">
        <v>1</v>
      </c>
      <c r="H2865">
        <v>78</v>
      </c>
      <c r="I2865" s="3">
        <f>IFERROR((H2865*100000)/E2865, "")</f>
        <v>5200</v>
      </c>
      <c r="J2865" s="5">
        <v>2</v>
      </c>
      <c r="K2865" t="s">
        <v>652</v>
      </c>
      <c r="L2865" t="str">
        <f t="shared" si="44"/>
        <v>Hormavu-2</v>
      </c>
    </row>
    <row r="2866" spans="1:12" x14ac:dyDescent="0.25">
      <c r="A2866" t="s">
        <v>7</v>
      </c>
      <c r="B2866" t="s">
        <v>10</v>
      </c>
      <c r="C2866" t="s">
        <v>88</v>
      </c>
      <c r="D2866">
        <v>1250</v>
      </c>
      <c r="E2866">
        <f>IFERROR(IF(ISNUMBER(FIND(" ", D2866)), AVERAGE(VALUE(LEFT(D2866,FIND(" ",D2866)-1)), VALUE(RIGHT(D2866,LEN(D2866)-FIND(" ",D2866)))), D2866), "")</f>
        <v>1250</v>
      </c>
      <c r="F2866">
        <v>2</v>
      </c>
      <c r="G2866">
        <v>2</v>
      </c>
      <c r="H2866">
        <v>65</v>
      </c>
      <c r="I2866" s="3">
        <f>IFERROR((H2866*100000)/E2866, "")</f>
        <v>5200</v>
      </c>
      <c r="J2866" s="5">
        <v>2</v>
      </c>
      <c r="K2866" t="s">
        <v>652</v>
      </c>
      <c r="L2866" t="str">
        <f t="shared" si="44"/>
        <v>Hormavu-2</v>
      </c>
    </row>
    <row r="2867" spans="1:12" x14ac:dyDescent="0.25">
      <c r="A2867" t="s">
        <v>7</v>
      </c>
      <c r="B2867" t="s">
        <v>10</v>
      </c>
      <c r="C2867" t="s">
        <v>88</v>
      </c>
      <c r="D2867">
        <v>1400</v>
      </c>
      <c r="E2867">
        <f>IFERROR(IF(ISNUMBER(FIND(" ", D2867)), AVERAGE(VALUE(LEFT(D2867,FIND(" ",D2867)-1)), VALUE(RIGHT(D2867,LEN(D2867)-FIND(" ",D2867)))), D2867), "")</f>
        <v>1400</v>
      </c>
      <c r="F2867">
        <v>2</v>
      </c>
      <c r="G2867">
        <v>0</v>
      </c>
      <c r="H2867">
        <v>75</v>
      </c>
      <c r="I2867" s="3">
        <f>IFERROR((H2867*100000)/E2867, "")</f>
        <v>5357.1428571428569</v>
      </c>
      <c r="J2867" s="5">
        <v>2</v>
      </c>
      <c r="K2867" t="s">
        <v>652</v>
      </c>
      <c r="L2867" t="str">
        <f t="shared" si="44"/>
        <v>Hormavu-2</v>
      </c>
    </row>
    <row r="2868" spans="1:12" x14ac:dyDescent="0.25">
      <c r="A2868" t="s">
        <v>7</v>
      </c>
      <c r="B2868" t="s">
        <v>10</v>
      </c>
      <c r="C2868" t="s">
        <v>88</v>
      </c>
      <c r="D2868">
        <v>1153</v>
      </c>
      <c r="E2868">
        <f>IFERROR(IF(ISNUMBER(FIND(" ", D2868)), AVERAGE(VALUE(LEFT(D2868,FIND(" ",D2868)-1)), VALUE(RIGHT(D2868,LEN(D2868)-FIND(" ",D2868)))), D2868), "")</f>
        <v>1153</v>
      </c>
      <c r="F2868">
        <v>2</v>
      </c>
      <c r="G2868">
        <v>1</v>
      </c>
      <c r="H2868">
        <v>65</v>
      </c>
      <c r="I2868" s="3">
        <f>IFERROR((H2868*100000)/E2868, "")</f>
        <v>5637.467476149176</v>
      </c>
      <c r="J2868" s="5">
        <v>2</v>
      </c>
      <c r="K2868" t="s">
        <v>652</v>
      </c>
      <c r="L2868" t="str">
        <f t="shared" si="44"/>
        <v>Hormavu-2</v>
      </c>
    </row>
    <row r="2869" spans="1:12" x14ac:dyDescent="0.25">
      <c r="A2869" t="s">
        <v>7</v>
      </c>
      <c r="B2869" t="s">
        <v>10</v>
      </c>
      <c r="C2869" t="s">
        <v>88</v>
      </c>
      <c r="D2869">
        <v>1200</v>
      </c>
      <c r="E2869">
        <f>IFERROR(IF(ISNUMBER(FIND(" ", D2869)), AVERAGE(VALUE(LEFT(D2869,FIND(" ",D2869)-1)), VALUE(RIGHT(D2869,LEN(D2869)-FIND(" ",D2869)))), D2869), "")</f>
        <v>1200</v>
      </c>
      <c r="F2869">
        <v>2</v>
      </c>
      <c r="G2869">
        <v>2</v>
      </c>
      <c r="H2869">
        <v>68</v>
      </c>
      <c r="I2869" s="3">
        <f>IFERROR((H2869*100000)/E2869, "")</f>
        <v>5666.666666666667</v>
      </c>
      <c r="J2869" s="5">
        <v>2</v>
      </c>
      <c r="K2869" t="s">
        <v>652</v>
      </c>
      <c r="L2869" t="str">
        <f t="shared" si="44"/>
        <v>Hormavu-2</v>
      </c>
    </row>
    <row r="2870" spans="1:12" x14ac:dyDescent="0.25">
      <c r="A2870" t="s">
        <v>7</v>
      </c>
      <c r="B2870" t="s">
        <v>10</v>
      </c>
      <c r="C2870" t="s">
        <v>88</v>
      </c>
      <c r="D2870">
        <v>1200</v>
      </c>
      <c r="E2870">
        <f>IFERROR(IF(ISNUMBER(FIND(" ", D2870)), AVERAGE(VALUE(LEFT(D2870,FIND(" ",D2870)-1)), VALUE(RIGHT(D2870,LEN(D2870)-FIND(" ",D2870)))), D2870), "")</f>
        <v>1200</v>
      </c>
      <c r="F2870">
        <v>2</v>
      </c>
      <c r="G2870">
        <v>3</v>
      </c>
      <c r="H2870">
        <v>68</v>
      </c>
      <c r="I2870" s="3">
        <f>IFERROR((H2870*100000)/E2870, "")</f>
        <v>5666.666666666667</v>
      </c>
      <c r="J2870" s="5">
        <v>2</v>
      </c>
      <c r="K2870" t="s">
        <v>652</v>
      </c>
      <c r="L2870" t="str">
        <f t="shared" si="44"/>
        <v>Hormavu-2</v>
      </c>
    </row>
    <row r="2871" spans="1:12" x14ac:dyDescent="0.25">
      <c r="A2871" t="s">
        <v>7</v>
      </c>
      <c r="B2871" t="s">
        <v>10</v>
      </c>
      <c r="C2871" t="s">
        <v>88</v>
      </c>
      <c r="D2871">
        <v>1210</v>
      </c>
      <c r="E2871">
        <f>IFERROR(IF(ISNUMBER(FIND(" ", D2871)), AVERAGE(VALUE(LEFT(D2871,FIND(" ",D2871)-1)), VALUE(RIGHT(D2871,LEN(D2871)-FIND(" ",D2871)))), D2871), "")</f>
        <v>1210</v>
      </c>
      <c r="F2871">
        <v>2</v>
      </c>
      <c r="G2871">
        <v>3</v>
      </c>
      <c r="H2871">
        <v>69</v>
      </c>
      <c r="I2871" s="3">
        <f>IFERROR((H2871*100000)/E2871, "")</f>
        <v>5702.4793388429753</v>
      </c>
      <c r="J2871" s="5">
        <v>2</v>
      </c>
      <c r="K2871" t="s">
        <v>652</v>
      </c>
      <c r="L2871" t="str">
        <f t="shared" si="44"/>
        <v>Hormavu-2</v>
      </c>
    </row>
    <row r="2872" spans="1:12" x14ac:dyDescent="0.25">
      <c r="A2872" t="s">
        <v>9</v>
      </c>
      <c r="B2872" t="s">
        <v>10</v>
      </c>
      <c r="C2872" t="s">
        <v>88</v>
      </c>
      <c r="D2872">
        <v>1200</v>
      </c>
      <c r="E2872">
        <f>IFERROR(IF(ISNUMBER(FIND(" ", D2872)), AVERAGE(VALUE(LEFT(D2872,FIND(" ",D2872)-1)), VALUE(RIGHT(D2872,LEN(D2872)-FIND(" ",D2872)))), D2872), "")</f>
        <v>1200</v>
      </c>
      <c r="F2872">
        <v>2</v>
      </c>
      <c r="G2872">
        <v>0</v>
      </c>
      <c r="H2872">
        <v>73</v>
      </c>
      <c r="I2872" s="3">
        <f>IFERROR((H2872*100000)/E2872, "")</f>
        <v>6083.333333333333</v>
      </c>
      <c r="J2872" s="5">
        <v>2</v>
      </c>
      <c r="K2872" t="s">
        <v>653</v>
      </c>
      <c r="L2872" t="str">
        <f t="shared" si="44"/>
        <v>Hormavu-2</v>
      </c>
    </row>
    <row r="2873" spans="1:12" x14ac:dyDescent="0.25">
      <c r="A2873" t="s">
        <v>7</v>
      </c>
      <c r="B2873" t="s">
        <v>10</v>
      </c>
      <c r="C2873" t="s">
        <v>88</v>
      </c>
      <c r="D2873">
        <v>1050</v>
      </c>
      <c r="E2873">
        <f>IFERROR(IF(ISNUMBER(FIND(" ", D2873)), AVERAGE(VALUE(LEFT(D2873,FIND(" ",D2873)-1)), VALUE(RIGHT(D2873,LEN(D2873)-FIND(" ",D2873)))), D2873), "")</f>
        <v>1050</v>
      </c>
      <c r="F2873">
        <v>2</v>
      </c>
      <c r="G2873">
        <v>1</v>
      </c>
      <c r="H2873">
        <v>77</v>
      </c>
      <c r="I2873" s="3">
        <f>IFERROR((H2873*100000)/E2873, "")</f>
        <v>7333.333333333333</v>
      </c>
      <c r="J2873" s="5">
        <v>2</v>
      </c>
      <c r="K2873" t="s">
        <v>652</v>
      </c>
      <c r="L2873" t="str">
        <f t="shared" si="44"/>
        <v>Hormavu-2</v>
      </c>
    </row>
    <row r="2874" spans="1:12" x14ac:dyDescent="0.25">
      <c r="A2874" t="s">
        <v>7</v>
      </c>
      <c r="B2874" t="s">
        <v>10</v>
      </c>
      <c r="C2874" t="s">
        <v>88</v>
      </c>
      <c r="D2874">
        <v>1420</v>
      </c>
      <c r="E2874">
        <f>IFERROR(IF(ISNUMBER(FIND(" ", D2874)), AVERAGE(VALUE(LEFT(D2874,FIND(" ",D2874)-1)), VALUE(RIGHT(D2874,LEN(D2874)-FIND(" ",D2874)))), D2874), "")</f>
        <v>1420</v>
      </c>
      <c r="F2874">
        <v>3</v>
      </c>
      <c r="G2874">
        <v>2</v>
      </c>
      <c r="H2874">
        <v>58</v>
      </c>
      <c r="I2874" s="3">
        <f>IFERROR((H2874*100000)/E2874, "")</f>
        <v>4084.5070422535209</v>
      </c>
      <c r="J2874" s="5">
        <v>3</v>
      </c>
      <c r="K2874" t="s">
        <v>652</v>
      </c>
      <c r="L2874" t="str">
        <f t="shared" si="44"/>
        <v>Hormavu-3</v>
      </c>
    </row>
    <row r="2875" spans="1:12" x14ac:dyDescent="0.25">
      <c r="A2875" t="s">
        <v>12</v>
      </c>
      <c r="B2875" t="s">
        <v>10</v>
      </c>
      <c r="C2875" t="s">
        <v>88</v>
      </c>
      <c r="D2875">
        <v>1604</v>
      </c>
      <c r="E2875">
        <f>IFERROR(IF(ISNUMBER(FIND(" ", D2875)), AVERAGE(VALUE(LEFT(D2875,FIND(" ",D2875)-1)), VALUE(RIGHT(D2875,LEN(D2875)-FIND(" ",D2875)))), D2875), "")</f>
        <v>1604</v>
      </c>
      <c r="F2875">
        <v>3</v>
      </c>
      <c r="G2875">
        <v>0</v>
      </c>
      <c r="H2875">
        <v>68</v>
      </c>
      <c r="I2875" s="3">
        <f>IFERROR((H2875*100000)/E2875, "")</f>
        <v>4239.4014962593519</v>
      </c>
      <c r="J2875" s="5">
        <v>3</v>
      </c>
      <c r="K2875" t="s">
        <v>652</v>
      </c>
      <c r="L2875" t="str">
        <f t="shared" si="44"/>
        <v>Hormavu-3</v>
      </c>
    </row>
    <row r="2876" spans="1:12" x14ac:dyDescent="0.25">
      <c r="A2876" t="s">
        <v>7</v>
      </c>
      <c r="B2876" t="s">
        <v>10</v>
      </c>
      <c r="C2876" t="s">
        <v>88</v>
      </c>
      <c r="D2876">
        <v>1500</v>
      </c>
      <c r="E2876">
        <f>IFERROR(IF(ISNUMBER(FIND(" ", D2876)), AVERAGE(VALUE(LEFT(D2876,FIND(" ",D2876)-1)), VALUE(RIGHT(D2876,LEN(D2876)-FIND(" ",D2876)))), D2876), "")</f>
        <v>1500</v>
      </c>
      <c r="F2876">
        <v>3</v>
      </c>
      <c r="G2876">
        <v>3</v>
      </c>
      <c r="H2876">
        <v>70</v>
      </c>
      <c r="I2876" s="3">
        <f>IFERROR((H2876*100000)/E2876, "")</f>
        <v>4666.666666666667</v>
      </c>
      <c r="J2876" s="5">
        <v>3</v>
      </c>
      <c r="K2876" t="s">
        <v>652</v>
      </c>
      <c r="L2876" t="str">
        <f t="shared" si="44"/>
        <v>Hormavu-3</v>
      </c>
    </row>
    <row r="2877" spans="1:12" x14ac:dyDescent="0.25">
      <c r="A2877" t="s">
        <v>7</v>
      </c>
      <c r="B2877" t="s">
        <v>10</v>
      </c>
      <c r="C2877" t="s">
        <v>88</v>
      </c>
      <c r="D2877">
        <v>1365</v>
      </c>
      <c r="E2877">
        <f>IFERROR(IF(ISNUMBER(FIND(" ", D2877)), AVERAGE(VALUE(LEFT(D2877,FIND(" ",D2877)-1)), VALUE(RIGHT(D2877,LEN(D2877)-FIND(" ",D2877)))), D2877), "")</f>
        <v>1365</v>
      </c>
      <c r="F2877">
        <v>2</v>
      </c>
      <c r="G2877">
        <v>2</v>
      </c>
      <c r="H2877">
        <v>65</v>
      </c>
      <c r="I2877" s="3">
        <f>IFERROR((H2877*100000)/E2877, "")</f>
        <v>4761.9047619047615</v>
      </c>
      <c r="J2877" s="5">
        <v>3</v>
      </c>
      <c r="K2877" t="s">
        <v>652</v>
      </c>
      <c r="L2877" t="str">
        <f t="shared" si="44"/>
        <v>Hormavu-3</v>
      </c>
    </row>
    <row r="2878" spans="1:12" x14ac:dyDescent="0.25">
      <c r="A2878" t="s">
        <v>7</v>
      </c>
      <c r="B2878" t="s">
        <v>10</v>
      </c>
      <c r="C2878" t="s">
        <v>88</v>
      </c>
      <c r="D2878">
        <v>1555</v>
      </c>
      <c r="E2878">
        <f>IFERROR(IF(ISNUMBER(FIND(" ", D2878)), AVERAGE(VALUE(LEFT(D2878,FIND(" ",D2878)-1)), VALUE(RIGHT(D2878,LEN(D2878)-FIND(" ",D2878)))), D2878), "")</f>
        <v>1555</v>
      </c>
      <c r="F2878">
        <v>3</v>
      </c>
      <c r="G2878">
        <v>2</v>
      </c>
      <c r="H2878">
        <v>75</v>
      </c>
      <c r="I2878" s="3">
        <f>IFERROR((H2878*100000)/E2878, "")</f>
        <v>4823.1511254019297</v>
      </c>
      <c r="J2878" s="5">
        <v>3</v>
      </c>
      <c r="K2878" t="s">
        <v>652</v>
      </c>
      <c r="L2878" t="str">
        <f t="shared" si="44"/>
        <v>Hormavu-3</v>
      </c>
    </row>
    <row r="2879" spans="1:12" x14ac:dyDescent="0.25">
      <c r="A2879" t="s">
        <v>12</v>
      </c>
      <c r="B2879" t="s">
        <v>10</v>
      </c>
      <c r="C2879" t="s">
        <v>88</v>
      </c>
      <c r="D2879">
        <v>1725</v>
      </c>
      <c r="E2879">
        <f>IFERROR(IF(ISNUMBER(FIND(" ", D2879)), AVERAGE(VALUE(LEFT(D2879,FIND(" ",D2879)-1)), VALUE(RIGHT(D2879,LEN(D2879)-FIND(" ",D2879)))), D2879), "")</f>
        <v>1725</v>
      </c>
      <c r="F2879">
        <v>3</v>
      </c>
      <c r="G2879">
        <v>2</v>
      </c>
      <c r="H2879">
        <v>85</v>
      </c>
      <c r="I2879" s="3">
        <f>IFERROR((H2879*100000)/E2879, "")</f>
        <v>4927.536231884058</v>
      </c>
      <c r="J2879" s="5">
        <v>3</v>
      </c>
      <c r="K2879" t="s">
        <v>652</v>
      </c>
      <c r="L2879" t="str">
        <f t="shared" si="44"/>
        <v>Hormavu-3</v>
      </c>
    </row>
    <row r="2880" spans="1:12" x14ac:dyDescent="0.25">
      <c r="A2880" t="s">
        <v>7</v>
      </c>
      <c r="B2880" t="s">
        <v>10</v>
      </c>
      <c r="C2880" t="s">
        <v>88</v>
      </c>
      <c r="D2880">
        <v>1385</v>
      </c>
      <c r="E2880">
        <f>IFERROR(IF(ISNUMBER(FIND(" ", D2880)), AVERAGE(VALUE(LEFT(D2880,FIND(" ",D2880)-1)), VALUE(RIGHT(D2880,LEN(D2880)-FIND(" ",D2880)))), D2880), "")</f>
        <v>1385</v>
      </c>
      <c r="F2880">
        <v>2</v>
      </c>
      <c r="G2880">
        <v>2</v>
      </c>
      <c r="H2880">
        <v>69</v>
      </c>
      <c r="I2880" s="3">
        <f>IFERROR((H2880*100000)/E2880, "")</f>
        <v>4981.9494584837548</v>
      </c>
      <c r="J2880" s="5">
        <v>3</v>
      </c>
      <c r="K2880" t="s">
        <v>652</v>
      </c>
      <c r="L2880" t="str">
        <f t="shared" si="44"/>
        <v>Hormavu-3</v>
      </c>
    </row>
    <row r="2881" spans="1:12" x14ac:dyDescent="0.25">
      <c r="A2881" t="s">
        <v>7</v>
      </c>
      <c r="B2881" t="s">
        <v>10</v>
      </c>
      <c r="C2881" t="s">
        <v>88</v>
      </c>
      <c r="D2881">
        <v>1385</v>
      </c>
      <c r="E2881">
        <f>IFERROR(IF(ISNUMBER(FIND(" ", D2881)), AVERAGE(VALUE(LEFT(D2881,FIND(" ",D2881)-1)), VALUE(RIGHT(D2881,LEN(D2881)-FIND(" ",D2881)))), D2881), "")</f>
        <v>1385</v>
      </c>
      <c r="F2881">
        <v>2</v>
      </c>
      <c r="G2881">
        <v>1</v>
      </c>
      <c r="H2881">
        <v>69.25</v>
      </c>
      <c r="I2881" s="3">
        <f>IFERROR((H2881*100000)/E2881, "")</f>
        <v>5000</v>
      </c>
      <c r="J2881" s="5">
        <v>3</v>
      </c>
      <c r="K2881" t="s">
        <v>652</v>
      </c>
      <c r="L2881" t="str">
        <f t="shared" si="44"/>
        <v>Hormavu-3</v>
      </c>
    </row>
    <row r="2882" spans="1:12" x14ac:dyDescent="0.25">
      <c r="A2882" t="s">
        <v>7</v>
      </c>
      <c r="B2882" s="1">
        <v>45888</v>
      </c>
      <c r="C2882" t="s">
        <v>88</v>
      </c>
      <c r="D2882">
        <v>1469</v>
      </c>
      <c r="E2882">
        <f>IFERROR(IF(ISNUMBER(FIND(" ", D2882)), AVERAGE(VALUE(LEFT(D2882,FIND(" ",D2882)-1)), VALUE(RIGHT(D2882,LEN(D2882)-FIND(" ",D2882)))), D2882), "")</f>
        <v>1469</v>
      </c>
      <c r="F2882">
        <v>3</v>
      </c>
      <c r="G2882">
        <v>0</v>
      </c>
      <c r="H2882">
        <v>73.594999999999999</v>
      </c>
      <c r="I2882" s="3">
        <f>IFERROR((H2882*100000)/E2882, "")</f>
        <v>5009.8706603131386</v>
      </c>
      <c r="J2882" s="5">
        <v>3</v>
      </c>
      <c r="K2882" t="s">
        <v>652</v>
      </c>
      <c r="L2882" t="str">
        <f t="shared" si="44"/>
        <v>Hormavu-3</v>
      </c>
    </row>
    <row r="2883" spans="1:12" x14ac:dyDescent="0.25">
      <c r="A2883" t="s">
        <v>9</v>
      </c>
      <c r="B2883" s="1">
        <v>45734</v>
      </c>
      <c r="C2883" t="s">
        <v>88</v>
      </c>
      <c r="D2883">
        <v>1800</v>
      </c>
      <c r="E2883">
        <f>IFERROR(IF(ISNUMBER(FIND(" ", D2883)), AVERAGE(VALUE(LEFT(D2883,FIND(" ",D2883)-1)), VALUE(RIGHT(D2883,LEN(D2883)-FIND(" ",D2883)))), D2883), "")</f>
        <v>1800</v>
      </c>
      <c r="F2883">
        <v>3</v>
      </c>
      <c r="G2883">
        <v>1</v>
      </c>
      <c r="H2883">
        <v>204</v>
      </c>
      <c r="I2883" s="3">
        <f>IFERROR((H2883*100000)/E2883, "")</f>
        <v>11333.333333333334</v>
      </c>
      <c r="J2883" s="5">
        <v>3</v>
      </c>
      <c r="K2883" t="s">
        <v>653</v>
      </c>
      <c r="L2883" t="str">
        <f t="shared" ref="L2883:L2946" si="45">C2883 &amp; "-" &amp; J2883</f>
        <v>Hormavu-3</v>
      </c>
    </row>
    <row r="2884" spans="1:12" x14ac:dyDescent="0.25">
      <c r="A2884" t="s">
        <v>154</v>
      </c>
      <c r="B2884" s="1">
        <v>45827</v>
      </c>
      <c r="C2884" t="s">
        <v>88</v>
      </c>
      <c r="D2884">
        <v>2282</v>
      </c>
      <c r="E2884">
        <f>IFERROR(IF(ISNUMBER(FIND(" ", D2884)), AVERAGE(VALUE(LEFT(D2884,FIND(" ",D2884)-1)), VALUE(RIGHT(D2884,LEN(D2884)-FIND(" ",D2884)))), D2884), "")</f>
        <v>2282</v>
      </c>
      <c r="F2884">
        <v>4</v>
      </c>
      <c r="G2884">
        <v>0</v>
      </c>
      <c r="H2884">
        <v>115</v>
      </c>
      <c r="I2884" s="3">
        <f>IFERROR((H2884*100000)/E2884, "")</f>
        <v>5039.4390885188432</v>
      </c>
      <c r="J2884" s="5">
        <v>4</v>
      </c>
      <c r="K2884" t="s">
        <v>652</v>
      </c>
      <c r="L2884" t="str">
        <f t="shared" si="45"/>
        <v>Hormavu-4</v>
      </c>
    </row>
    <row r="2885" spans="1:12" x14ac:dyDescent="0.25">
      <c r="A2885" t="s">
        <v>12</v>
      </c>
      <c r="B2885" t="s">
        <v>10</v>
      </c>
      <c r="C2885" t="s">
        <v>88</v>
      </c>
      <c r="D2885">
        <v>4818</v>
      </c>
      <c r="E2885">
        <f>IFERROR(IF(ISNUMBER(FIND(" ", D2885)), AVERAGE(VALUE(LEFT(D2885,FIND(" ",D2885)-1)), VALUE(RIGHT(D2885,LEN(D2885)-FIND(" ",D2885)))), D2885), "")</f>
        <v>4818</v>
      </c>
      <c r="F2885">
        <v>4</v>
      </c>
      <c r="G2885">
        <v>3</v>
      </c>
      <c r="H2885">
        <v>390</v>
      </c>
      <c r="I2885" s="3">
        <f>IFERROR((H2885*100000)/E2885, "")</f>
        <v>8094.6450809464504</v>
      </c>
      <c r="J2885" s="5">
        <v>4</v>
      </c>
      <c r="K2885" t="s">
        <v>653</v>
      </c>
      <c r="L2885" t="str">
        <f t="shared" si="45"/>
        <v>Hormavu-4</v>
      </c>
    </row>
    <row r="2886" spans="1:12" x14ac:dyDescent="0.25">
      <c r="A2886" t="s">
        <v>9</v>
      </c>
      <c r="B2886" t="s">
        <v>10</v>
      </c>
      <c r="C2886" t="s">
        <v>88</v>
      </c>
      <c r="D2886">
        <v>3500</v>
      </c>
      <c r="E2886">
        <f>IFERROR(IF(ISNUMBER(FIND(" ", D2886)), AVERAGE(VALUE(LEFT(D2886,FIND(" ",D2886)-1)), VALUE(RIGHT(D2886,LEN(D2886)-FIND(" ",D2886)))), D2886), "")</f>
        <v>3500</v>
      </c>
      <c r="F2886">
        <v>4</v>
      </c>
      <c r="G2886">
        <v>1</v>
      </c>
      <c r="H2886">
        <v>289</v>
      </c>
      <c r="I2886" s="3">
        <f>IFERROR((H2886*100000)/E2886, "")</f>
        <v>8257.1428571428569</v>
      </c>
      <c r="J2886" s="5">
        <v>4</v>
      </c>
      <c r="K2886" t="s">
        <v>653</v>
      </c>
      <c r="L2886" t="str">
        <f t="shared" si="45"/>
        <v>Hormavu-4</v>
      </c>
    </row>
    <row r="2887" spans="1:12" x14ac:dyDescent="0.25">
      <c r="A2887" t="s">
        <v>7</v>
      </c>
      <c r="B2887" t="s">
        <v>10</v>
      </c>
      <c r="C2887" t="s">
        <v>101</v>
      </c>
      <c r="D2887">
        <v>760</v>
      </c>
      <c r="E2887">
        <f>IFERROR(IF(ISNUMBER(FIND(" ", D2887)), AVERAGE(VALUE(LEFT(D2887,FIND(" ",D2887)-1)), VALUE(RIGHT(D2887,LEN(D2887)-FIND(" ",D2887)))), D2887), "")</f>
        <v>760</v>
      </c>
      <c r="F2887">
        <v>1</v>
      </c>
      <c r="G2887">
        <v>1</v>
      </c>
      <c r="H2887">
        <v>24.9</v>
      </c>
      <c r="I2887" s="3">
        <f>IFERROR((H2887*100000)/E2887, "")</f>
        <v>3276.3157894736842</v>
      </c>
      <c r="J2887" s="5">
        <v>1</v>
      </c>
      <c r="K2887" t="s">
        <v>652</v>
      </c>
      <c r="L2887" t="str">
        <f t="shared" si="45"/>
        <v>Hosa Road-1</v>
      </c>
    </row>
    <row r="2888" spans="1:12" x14ac:dyDescent="0.25">
      <c r="A2888" t="s">
        <v>7</v>
      </c>
      <c r="B2888" s="1">
        <v>45735</v>
      </c>
      <c r="C2888" t="s">
        <v>101</v>
      </c>
      <c r="D2888">
        <v>615</v>
      </c>
      <c r="E2888">
        <f>IFERROR(IF(ISNUMBER(FIND(" ", D2888)), AVERAGE(VALUE(LEFT(D2888,FIND(" ",D2888)-1)), VALUE(RIGHT(D2888,LEN(D2888)-FIND(" ",D2888)))), D2888), "")</f>
        <v>615</v>
      </c>
      <c r="F2888">
        <v>1</v>
      </c>
      <c r="G2888">
        <v>1</v>
      </c>
      <c r="H2888">
        <v>28.29</v>
      </c>
      <c r="I2888" s="3">
        <f>IFERROR((H2888*100000)/E2888, "")</f>
        <v>4600</v>
      </c>
      <c r="J2888" s="5">
        <v>1</v>
      </c>
      <c r="K2888" t="s">
        <v>652</v>
      </c>
      <c r="L2888" t="str">
        <f t="shared" si="45"/>
        <v>Hosa Road-1</v>
      </c>
    </row>
    <row r="2889" spans="1:12" x14ac:dyDescent="0.25">
      <c r="A2889" t="s">
        <v>7</v>
      </c>
      <c r="B2889" s="1">
        <v>45735</v>
      </c>
      <c r="C2889" t="s">
        <v>101</v>
      </c>
      <c r="D2889">
        <v>615</v>
      </c>
      <c r="E2889">
        <f>IFERROR(IF(ISNUMBER(FIND(" ", D2889)), AVERAGE(VALUE(LEFT(D2889,FIND(" ",D2889)-1)), VALUE(RIGHT(D2889,LEN(D2889)-FIND(" ",D2889)))), D2889), "")</f>
        <v>615</v>
      </c>
      <c r="F2889">
        <v>1</v>
      </c>
      <c r="G2889">
        <v>0</v>
      </c>
      <c r="H2889">
        <v>39.99</v>
      </c>
      <c r="I2889" s="3">
        <f>IFERROR((H2889*100000)/E2889, "")</f>
        <v>6502.4390243902435</v>
      </c>
      <c r="J2889" s="5">
        <v>1</v>
      </c>
      <c r="K2889" t="s">
        <v>652</v>
      </c>
      <c r="L2889" t="str">
        <f t="shared" si="45"/>
        <v>Hosa Road-1</v>
      </c>
    </row>
    <row r="2890" spans="1:12" x14ac:dyDescent="0.25">
      <c r="A2890" t="s">
        <v>7</v>
      </c>
      <c r="B2890" s="1">
        <v>45735</v>
      </c>
      <c r="C2890" t="s">
        <v>101</v>
      </c>
      <c r="D2890">
        <v>625</v>
      </c>
      <c r="E2890">
        <f>IFERROR(IF(ISNUMBER(FIND(" ", D2890)), AVERAGE(VALUE(LEFT(D2890,FIND(" ",D2890)-1)), VALUE(RIGHT(D2890,LEN(D2890)-FIND(" ",D2890)))), D2890), "")</f>
        <v>625</v>
      </c>
      <c r="F2890">
        <v>1</v>
      </c>
      <c r="G2890">
        <v>1</v>
      </c>
      <c r="H2890">
        <v>43.68</v>
      </c>
      <c r="I2890" s="3">
        <f>IFERROR((H2890*100000)/E2890, "")</f>
        <v>6988.8</v>
      </c>
      <c r="J2890" s="5">
        <v>1</v>
      </c>
      <c r="K2890" t="s">
        <v>652</v>
      </c>
      <c r="L2890" t="str">
        <f t="shared" si="45"/>
        <v>Hosa Road-1</v>
      </c>
    </row>
    <row r="2891" spans="1:12" x14ac:dyDescent="0.25">
      <c r="A2891" t="s">
        <v>7</v>
      </c>
      <c r="B2891" s="1">
        <v>45735</v>
      </c>
      <c r="C2891" t="s">
        <v>101</v>
      </c>
      <c r="D2891">
        <v>615</v>
      </c>
      <c r="E2891">
        <f>IFERROR(IF(ISNUMBER(FIND(" ", D2891)), AVERAGE(VALUE(LEFT(D2891,FIND(" ",D2891)-1)), VALUE(RIGHT(D2891,LEN(D2891)-FIND(" ",D2891)))), D2891), "")</f>
        <v>615</v>
      </c>
      <c r="F2891">
        <v>1</v>
      </c>
      <c r="G2891">
        <v>1</v>
      </c>
      <c r="H2891">
        <v>43.08</v>
      </c>
      <c r="I2891" s="3">
        <f>IFERROR((H2891*100000)/E2891, "")</f>
        <v>7004.8780487804879</v>
      </c>
      <c r="J2891" s="5">
        <v>1</v>
      </c>
      <c r="K2891" t="s">
        <v>652</v>
      </c>
      <c r="L2891" t="str">
        <f t="shared" si="45"/>
        <v>Hosa Road-1</v>
      </c>
    </row>
    <row r="2892" spans="1:12" x14ac:dyDescent="0.25">
      <c r="A2892" t="s">
        <v>7</v>
      </c>
      <c r="B2892" s="1">
        <v>45826</v>
      </c>
      <c r="C2892" t="s">
        <v>101</v>
      </c>
      <c r="D2892">
        <v>13691</v>
      </c>
      <c r="E2892">
        <f>IFERROR(IF(ISNUMBER(FIND(" ", D2892)), AVERAGE(VALUE(LEFT(D2892,FIND(" ",D2892)-1)), VALUE(RIGHT(D2892,LEN(D2892)-FIND(" ",D2892)))), D2892), "")</f>
        <v>13691</v>
      </c>
      <c r="F2892">
        <v>2</v>
      </c>
      <c r="G2892">
        <v>1</v>
      </c>
      <c r="H2892">
        <v>98</v>
      </c>
      <c r="I2892" s="3">
        <f>IFERROR((H2892*100000)/E2892, "")</f>
        <v>715.79869987583083</v>
      </c>
      <c r="J2892" s="5">
        <v>2</v>
      </c>
      <c r="K2892" t="s">
        <v>652</v>
      </c>
      <c r="L2892" t="str">
        <f t="shared" si="45"/>
        <v>Hosa Road-2</v>
      </c>
    </row>
    <row r="2893" spans="1:12" x14ac:dyDescent="0.25">
      <c r="A2893" t="s">
        <v>7</v>
      </c>
      <c r="B2893" s="1">
        <v>45826</v>
      </c>
      <c r="C2893" t="s">
        <v>101</v>
      </c>
      <c r="D2893">
        <v>13691</v>
      </c>
      <c r="E2893">
        <f>IFERROR(IF(ISNUMBER(FIND(" ", D2893)), AVERAGE(VALUE(LEFT(D2893,FIND(" ",D2893)-1)), VALUE(RIGHT(D2893,LEN(D2893)-FIND(" ",D2893)))), D2893), "")</f>
        <v>13691</v>
      </c>
      <c r="F2893">
        <v>2</v>
      </c>
      <c r="G2893">
        <v>1</v>
      </c>
      <c r="H2893">
        <v>104</v>
      </c>
      <c r="I2893" s="3">
        <f>IFERROR((H2893*100000)/E2893, "")</f>
        <v>759.62311007231028</v>
      </c>
      <c r="J2893" s="5">
        <v>2</v>
      </c>
      <c r="K2893" t="s">
        <v>652</v>
      </c>
      <c r="L2893" t="str">
        <f t="shared" si="45"/>
        <v>Hosa Road-2</v>
      </c>
    </row>
    <row r="2894" spans="1:12" x14ac:dyDescent="0.25">
      <c r="A2894" t="s">
        <v>7</v>
      </c>
      <c r="B2894" s="1">
        <v>45795</v>
      </c>
      <c r="C2894" t="s">
        <v>101</v>
      </c>
      <c r="D2894">
        <v>1143</v>
      </c>
      <c r="E2894">
        <f>IFERROR(IF(ISNUMBER(FIND(" ", D2894)), AVERAGE(VALUE(LEFT(D2894,FIND(" ",D2894)-1)), VALUE(RIGHT(D2894,LEN(D2894)-FIND(" ",D2894)))), D2894), "")</f>
        <v>1143</v>
      </c>
      <c r="F2894">
        <v>2</v>
      </c>
      <c r="G2894">
        <v>1</v>
      </c>
      <c r="H2894">
        <v>34.200000000000003</v>
      </c>
      <c r="I2894" s="3">
        <f>IFERROR((H2894*100000)/E2894, "")</f>
        <v>2992.1259842519689</v>
      </c>
      <c r="J2894" s="5">
        <v>2</v>
      </c>
      <c r="K2894" t="s">
        <v>652</v>
      </c>
      <c r="L2894" t="str">
        <f t="shared" si="45"/>
        <v>Hosa Road-2</v>
      </c>
    </row>
    <row r="2895" spans="1:12" x14ac:dyDescent="0.25">
      <c r="A2895" t="s">
        <v>7</v>
      </c>
      <c r="B2895" s="1">
        <v>45795</v>
      </c>
      <c r="C2895" t="s">
        <v>101</v>
      </c>
      <c r="D2895">
        <v>1079</v>
      </c>
      <c r="E2895">
        <f>IFERROR(IF(ISNUMBER(FIND(" ", D2895)), AVERAGE(VALUE(LEFT(D2895,FIND(" ",D2895)-1)), VALUE(RIGHT(D2895,LEN(D2895)-FIND(" ",D2895)))), D2895), "")</f>
        <v>1079</v>
      </c>
      <c r="F2895">
        <v>2</v>
      </c>
      <c r="G2895">
        <v>1</v>
      </c>
      <c r="H2895">
        <v>32.369999999999997</v>
      </c>
      <c r="I2895" s="3">
        <f>IFERROR((H2895*100000)/E2895, "")</f>
        <v>2999.9999999999995</v>
      </c>
      <c r="J2895" s="5">
        <v>2</v>
      </c>
      <c r="K2895" t="s">
        <v>652</v>
      </c>
      <c r="L2895" t="str">
        <f t="shared" si="45"/>
        <v>Hosa Road-2</v>
      </c>
    </row>
    <row r="2896" spans="1:12" x14ac:dyDescent="0.25">
      <c r="A2896" t="s">
        <v>7</v>
      </c>
      <c r="B2896" s="1">
        <v>45795</v>
      </c>
      <c r="C2896" t="s">
        <v>101</v>
      </c>
      <c r="D2896">
        <v>1063</v>
      </c>
      <c r="E2896">
        <f>IFERROR(IF(ISNUMBER(FIND(" ", D2896)), AVERAGE(VALUE(LEFT(D2896,FIND(" ",D2896)-1)), VALUE(RIGHT(D2896,LEN(D2896)-FIND(" ",D2896)))), D2896), "")</f>
        <v>1063</v>
      </c>
      <c r="F2896">
        <v>2</v>
      </c>
      <c r="G2896">
        <v>1</v>
      </c>
      <c r="H2896">
        <v>31.89</v>
      </c>
      <c r="I2896" s="3">
        <f>IFERROR((H2896*100000)/E2896, "")</f>
        <v>3000</v>
      </c>
      <c r="J2896" s="5">
        <v>2</v>
      </c>
      <c r="K2896" t="s">
        <v>652</v>
      </c>
      <c r="L2896" t="str">
        <f t="shared" si="45"/>
        <v>Hosa Road-2</v>
      </c>
    </row>
    <row r="2897" spans="1:12" x14ac:dyDescent="0.25">
      <c r="A2897" t="s">
        <v>7</v>
      </c>
      <c r="B2897" s="1">
        <v>45795</v>
      </c>
      <c r="C2897" t="s">
        <v>101</v>
      </c>
      <c r="D2897">
        <v>1089</v>
      </c>
      <c r="E2897">
        <f>IFERROR(IF(ISNUMBER(FIND(" ", D2897)), AVERAGE(VALUE(LEFT(D2897,FIND(" ",D2897)-1)), VALUE(RIGHT(D2897,LEN(D2897)-FIND(" ",D2897)))), D2897), "")</f>
        <v>1089</v>
      </c>
      <c r="F2897">
        <v>2</v>
      </c>
      <c r="G2897">
        <v>1</v>
      </c>
      <c r="H2897">
        <v>32.67</v>
      </c>
      <c r="I2897" s="3">
        <f>IFERROR((H2897*100000)/E2897, "")</f>
        <v>3000</v>
      </c>
      <c r="J2897" s="5">
        <v>2</v>
      </c>
      <c r="K2897" t="s">
        <v>652</v>
      </c>
      <c r="L2897" t="str">
        <f t="shared" si="45"/>
        <v>Hosa Road-2</v>
      </c>
    </row>
    <row r="2898" spans="1:12" x14ac:dyDescent="0.25">
      <c r="A2898" t="s">
        <v>7</v>
      </c>
      <c r="B2898" s="1">
        <v>45795</v>
      </c>
      <c r="C2898" t="s">
        <v>101</v>
      </c>
      <c r="D2898">
        <v>1063</v>
      </c>
      <c r="E2898">
        <f>IFERROR(IF(ISNUMBER(FIND(" ", D2898)), AVERAGE(VALUE(LEFT(D2898,FIND(" ",D2898)-1)), VALUE(RIGHT(D2898,LEN(D2898)-FIND(" ",D2898)))), D2898), "")</f>
        <v>1063</v>
      </c>
      <c r="F2898">
        <v>2</v>
      </c>
      <c r="G2898">
        <v>1</v>
      </c>
      <c r="H2898">
        <v>31.9</v>
      </c>
      <c r="I2898" s="3">
        <f>IFERROR((H2898*100000)/E2898, "")</f>
        <v>3000.9407337723424</v>
      </c>
      <c r="J2898" s="5">
        <v>2</v>
      </c>
      <c r="K2898" t="s">
        <v>652</v>
      </c>
      <c r="L2898" t="str">
        <f t="shared" si="45"/>
        <v>Hosa Road-2</v>
      </c>
    </row>
    <row r="2899" spans="1:12" x14ac:dyDescent="0.25">
      <c r="A2899" t="s">
        <v>7</v>
      </c>
      <c r="B2899" s="1">
        <v>45795</v>
      </c>
      <c r="C2899" t="s">
        <v>101</v>
      </c>
      <c r="D2899">
        <v>1063</v>
      </c>
      <c r="E2899">
        <f>IFERROR(IF(ISNUMBER(FIND(" ", D2899)), AVERAGE(VALUE(LEFT(D2899,FIND(" ",D2899)-1)), VALUE(RIGHT(D2899,LEN(D2899)-FIND(" ",D2899)))), D2899), "")</f>
        <v>1063</v>
      </c>
      <c r="F2899">
        <v>2</v>
      </c>
      <c r="G2899">
        <v>1</v>
      </c>
      <c r="H2899">
        <v>32</v>
      </c>
      <c r="I2899" s="3">
        <f>IFERROR((H2899*100000)/E2899, "")</f>
        <v>3010.3480714957668</v>
      </c>
      <c r="J2899" s="5">
        <v>2</v>
      </c>
      <c r="K2899" t="s">
        <v>652</v>
      </c>
      <c r="L2899" t="str">
        <f t="shared" si="45"/>
        <v>Hosa Road-2</v>
      </c>
    </row>
    <row r="2900" spans="1:12" x14ac:dyDescent="0.25">
      <c r="A2900" t="s">
        <v>7</v>
      </c>
      <c r="B2900" s="1">
        <v>45795</v>
      </c>
      <c r="C2900" t="s">
        <v>101</v>
      </c>
      <c r="D2900">
        <v>1063</v>
      </c>
      <c r="E2900">
        <f>IFERROR(IF(ISNUMBER(FIND(" ", D2900)), AVERAGE(VALUE(LEFT(D2900,FIND(" ",D2900)-1)), VALUE(RIGHT(D2900,LEN(D2900)-FIND(" ",D2900)))), D2900), "")</f>
        <v>1063</v>
      </c>
      <c r="F2900">
        <v>2</v>
      </c>
      <c r="G2900">
        <v>1</v>
      </c>
      <c r="H2900">
        <v>32.79</v>
      </c>
      <c r="I2900" s="3">
        <f>IFERROR((H2900*100000)/E2900, "")</f>
        <v>3084.6660395108183</v>
      </c>
      <c r="J2900" s="5">
        <v>2</v>
      </c>
      <c r="K2900" t="s">
        <v>652</v>
      </c>
      <c r="L2900" t="str">
        <f t="shared" si="45"/>
        <v>Hosa Road-2</v>
      </c>
    </row>
    <row r="2901" spans="1:12" x14ac:dyDescent="0.25">
      <c r="A2901" t="s">
        <v>7</v>
      </c>
      <c r="B2901" s="1">
        <v>45675</v>
      </c>
      <c r="C2901" t="s">
        <v>101</v>
      </c>
      <c r="D2901">
        <v>840</v>
      </c>
      <c r="E2901">
        <f>IFERROR(IF(ISNUMBER(FIND(" ", D2901)), AVERAGE(VALUE(LEFT(D2901,FIND(" ",D2901)-1)), VALUE(RIGHT(D2901,LEN(D2901)-FIND(" ",D2901)))), D2901), "")</f>
        <v>840</v>
      </c>
      <c r="F2901">
        <v>2</v>
      </c>
      <c r="G2901">
        <v>1</v>
      </c>
      <c r="H2901">
        <v>28</v>
      </c>
      <c r="I2901" s="3">
        <f>IFERROR((H2901*100000)/E2901, "")</f>
        <v>3333.3333333333335</v>
      </c>
      <c r="J2901" s="5">
        <v>2</v>
      </c>
      <c r="K2901" t="s">
        <v>652</v>
      </c>
      <c r="L2901" t="str">
        <f t="shared" si="45"/>
        <v>Hosa Road-2</v>
      </c>
    </row>
    <row r="2902" spans="1:12" x14ac:dyDescent="0.25">
      <c r="A2902" t="s">
        <v>7</v>
      </c>
      <c r="B2902" t="s">
        <v>10</v>
      </c>
      <c r="C2902" t="s">
        <v>101</v>
      </c>
      <c r="D2902">
        <v>1100</v>
      </c>
      <c r="E2902">
        <f>IFERROR(IF(ISNUMBER(FIND(" ", D2902)), AVERAGE(VALUE(LEFT(D2902,FIND(" ",D2902)-1)), VALUE(RIGHT(D2902,LEN(D2902)-FIND(" ",D2902)))), D2902), "")</f>
        <v>1100</v>
      </c>
      <c r="F2902">
        <v>2</v>
      </c>
      <c r="G2902">
        <v>2</v>
      </c>
      <c r="H2902">
        <v>37.1</v>
      </c>
      <c r="I2902" s="3">
        <f>IFERROR((H2902*100000)/E2902, "")</f>
        <v>3372.7272727272725</v>
      </c>
      <c r="J2902" s="5">
        <v>2</v>
      </c>
      <c r="K2902" t="s">
        <v>652</v>
      </c>
      <c r="L2902" t="str">
        <f t="shared" si="45"/>
        <v>Hosa Road-2</v>
      </c>
    </row>
    <row r="2903" spans="1:12" x14ac:dyDescent="0.25">
      <c r="A2903" t="s">
        <v>7</v>
      </c>
      <c r="B2903" s="1">
        <v>45734</v>
      </c>
      <c r="C2903" t="s">
        <v>101</v>
      </c>
      <c r="D2903">
        <v>1004</v>
      </c>
      <c r="E2903">
        <f>IFERROR(IF(ISNUMBER(FIND(" ", D2903)), AVERAGE(VALUE(LEFT(D2903,FIND(" ",D2903)-1)), VALUE(RIGHT(D2903,LEN(D2903)-FIND(" ",D2903)))), D2903), "")</f>
        <v>1004</v>
      </c>
      <c r="F2903">
        <v>2</v>
      </c>
      <c r="G2903">
        <v>0</v>
      </c>
      <c r="H2903">
        <v>36.43</v>
      </c>
      <c r="I2903" s="3">
        <f>IFERROR((H2903*100000)/E2903, "")</f>
        <v>3628.4860557768925</v>
      </c>
      <c r="J2903" s="5">
        <v>2</v>
      </c>
      <c r="K2903" t="s">
        <v>652</v>
      </c>
      <c r="L2903" t="str">
        <f t="shared" si="45"/>
        <v>Hosa Road-2</v>
      </c>
    </row>
    <row r="2904" spans="1:12" x14ac:dyDescent="0.25">
      <c r="A2904" t="s">
        <v>7</v>
      </c>
      <c r="B2904" t="s">
        <v>10</v>
      </c>
      <c r="C2904" t="s">
        <v>101</v>
      </c>
      <c r="D2904">
        <v>1016</v>
      </c>
      <c r="E2904">
        <f>IFERROR(IF(ISNUMBER(FIND(" ", D2904)), AVERAGE(VALUE(LEFT(D2904,FIND(" ",D2904)-1)), VALUE(RIGHT(D2904,LEN(D2904)-FIND(" ",D2904)))), D2904), "")</f>
        <v>1016</v>
      </c>
      <c r="F2904">
        <v>2</v>
      </c>
      <c r="G2904">
        <v>1</v>
      </c>
      <c r="H2904">
        <v>39.950000000000003</v>
      </c>
      <c r="I2904" s="3">
        <f>IFERROR((H2904*100000)/E2904, "")</f>
        <v>3932.086614173229</v>
      </c>
      <c r="J2904" s="5">
        <v>2</v>
      </c>
      <c r="K2904" t="s">
        <v>652</v>
      </c>
      <c r="L2904" t="str">
        <f t="shared" si="45"/>
        <v>Hosa Road-2</v>
      </c>
    </row>
    <row r="2905" spans="1:12" x14ac:dyDescent="0.25">
      <c r="A2905" t="s">
        <v>7</v>
      </c>
      <c r="B2905" s="1">
        <v>46009</v>
      </c>
      <c r="C2905" t="s">
        <v>101</v>
      </c>
      <c r="D2905">
        <v>1161</v>
      </c>
      <c r="E2905">
        <f>IFERROR(IF(ISNUMBER(FIND(" ", D2905)), AVERAGE(VALUE(LEFT(D2905,FIND(" ",D2905)-1)), VALUE(RIGHT(D2905,LEN(D2905)-FIND(" ",D2905)))), D2905), "")</f>
        <v>1161</v>
      </c>
      <c r="F2905">
        <v>2</v>
      </c>
      <c r="G2905">
        <v>1</v>
      </c>
      <c r="H2905">
        <v>48.75</v>
      </c>
      <c r="I2905" s="3">
        <f>IFERROR((H2905*100000)/E2905, "")</f>
        <v>4198.9664082687341</v>
      </c>
      <c r="J2905" s="5">
        <v>2</v>
      </c>
      <c r="K2905" t="s">
        <v>652</v>
      </c>
      <c r="L2905" t="str">
        <f t="shared" si="45"/>
        <v>Hosa Road-2</v>
      </c>
    </row>
    <row r="2906" spans="1:12" x14ac:dyDescent="0.25">
      <c r="A2906" t="s">
        <v>7</v>
      </c>
      <c r="B2906" t="s">
        <v>10</v>
      </c>
      <c r="C2906" t="s">
        <v>101</v>
      </c>
      <c r="D2906">
        <v>1016</v>
      </c>
      <c r="E2906">
        <f>IFERROR(IF(ISNUMBER(FIND(" ", D2906)), AVERAGE(VALUE(LEFT(D2906,FIND(" ",D2906)-1)), VALUE(RIGHT(D2906,LEN(D2906)-FIND(" ",D2906)))), D2906), "")</f>
        <v>1016</v>
      </c>
      <c r="F2906">
        <v>2</v>
      </c>
      <c r="G2906">
        <v>1</v>
      </c>
      <c r="H2906">
        <v>45</v>
      </c>
      <c r="I2906" s="3">
        <f>IFERROR((H2906*100000)/E2906, "")</f>
        <v>4429.1338582677163</v>
      </c>
      <c r="J2906" s="5">
        <v>2</v>
      </c>
      <c r="K2906" t="s">
        <v>652</v>
      </c>
      <c r="L2906" t="str">
        <f t="shared" si="45"/>
        <v>Hosa Road-2</v>
      </c>
    </row>
    <row r="2907" spans="1:12" x14ac:dyDescent="0.25">
      <c r="A2907" t="s">
        <v>7</v>
      </c>
      <c r="B2907" s="1">
        <v>45795</v>
      </c>
      <c r="C2907" t="s">
        <v>101</v>
      </c>
      <c r="D2907">
        <v>1133</v>
      </c>
      <c r="E2907">
        <f>IFERROR(IF(ISNUMBER(FIND(" ", D2907)), AVERAGE(VALUE(LEFT(D2907,FIND(" ",D2907)-1)), VALUE(RIGHT(D2907,LEN(D2907)-FIND(" ",D2907)))), D2907), "")</f>
        <v>1133</v>
      </c>
      <c r="F2907">
        <v>2</v>
      </c>
      <c r="G2907">
        <v>1</v>
      </c>
      <c r="H2907">
        <v>52</v>
      </c>
      <c r="I2907" s="3">
        <f>IFERROR((H2907*100000)/E2907, "")</f>
        <v>4589.5851721094441</v>
      </c>
      <c r="J2907" s="5">
        <v>2</v>
      </c>
      <c r="K2907" t="s">
        <v>652</v>
      </c>
      <c r="L2907" t="str">
        <f t="shared" si="45"/>
        <v>Hosa Road-2</v>
      </c>
    </row>
    <row r="2908" spans="1:12" x14ac:dyDescent="0.25">
      <c r="A2908" t="s">
        <v>7</v>
      </c>
      <c r="B2908" s="1">
        <v>45856</v>
      </c>
      <c r="C2908" t="s">
        <v>101</v>
      </c>
      <c r="D2908">
        <v>1364</v>
      </c>
      <c r="E2908">
        <f>IFERROR(IF(ISNUMBER(FIND(" ", D2908)), AVERAGE(VALUE(LEFT(D2908,FIND(" ",D2908)-1)), VALUE(RIGHT(D2908,LEN(D2908)-FIND(" ",D2908)))), D2908), "")</f>
        <v>1364</v>
      </c>
      <c r="F2908">
        <v>2</v>
      </c>
      <c r="G2908">
        <v>1</v>
      </c>
      <c r="H2908">
        <v>64.790000000000006</v>
      </c>
      <c r="I2908" s="3">
        <f>IFERROR((H2908*100000)/E2908, "")</f>
        <v>4750.0000000000009</v>
      </c>
      <c r="J2908" s="5">
        <v>2</v>
      </c>
      <c r="K2908" t="s">
        <v>652</v>
      </c>
      <c r="L2908" t="str">
        <f t="shared" si="45"/>
        <v>Hosa Road-2</v>
      </c>
    </row>
    <row r="2909" spans="1:12" x14ac:dyDescent="0.25">
      <c r="A2909" t="s">
        <v>7</v>
      </c>
      <c r="B2909" s="1">
        <v>45856</v>
      </c>
      <c r="C2909" t="s">
        <v>101</v>
      </c>
      <c r="D2909">
        <v>1161</v>
      </c>
      <c r="E2909">
        <f>IFERROR(IF(ISNUMBER(FIND(" ", D2909)), AVERAGE(VALUE(LEFT(D2909,FIND(" ",D2909)-1)), VALUE(RIGHT(D2909,LEN(D2909)-FIND(" ",D2909)))), D2909), "")</f>
        <v>1161</v>
      </c>
      <c r="F2909">
        <v>2</v>
      </c>
      <c r="G2909">
        <v>1</v>
      </c>
      <c r="H2909">
        <v>55.15</v>
      </c>
      <c r="I2909" s="3">
        <f>IFERROR((H2909*100000)/E2909, "")</f>
        <v>4750.2153316106806</v>
      </c>
      <c r="J2909" s="5">
        <v>2</v>
      </c>
      <c r="K2909" t="s">
        <v>652</v>
      </c>
      <c r="L2909" t="str">
        <f t="shared" si="45"/>
        <v>Hosa Road-2</v>
      </c>
    </row>
    <row r="2910" spans="1:12" x14ac:dyDescent="0.25">
      <c r="A2910" t="s">
        <v>7</v>
      </c>
      <c r="B2910" s="1">
        <v>46009</v>
      </c>
      <c r="C2910" t="s">
        <v>101</v>
      </c>
      <c r="D2910">
        <v>1161</v>
      </c>
      <c r="E2910">
        <f>IFERROR(IF(ISNUMBER(FIND(" ", D2910)), AVERAGE(VALUE(LEFT(D2910,FIND(" ",D2910)-1)), VALUE(RIGHT(D2910,LEN(D2910)-FIND(" ",D2910)))), D2910), "")</f>
        <v>1161</v>
      </c>
      <c r="F2910">
        <v>2</v>
      </c>
      <c r="G2910">
        <v>1</v>
      </c>
      <c r="H2910">
        <v>55.15</v>
      </c>
      <c r="I2910" s="3">
        <f>IFERROR((H2910*100000)/E2910, "")</f>
        <v>4750.2153316106806</v>
      </c>
      <c r="J2910" s="5">
        <v>2</v>
      </c>
      <c r="K2910" t="s">
        <v>652</v>
      </c>
      <c r="L2910" t="str">
        <f t="shared" si="45"/>
        <v>Hosa Road-2</v>
      </c>
    </row>
    <row r="2911" spans="1:12" x14ac:dyDescent="0.25">
      <c r="A2911" t="s">
        <v>7</v>
      </c>
      <c r="B2911" s="1">
        <v>45856</v>
      </c>
      <c r="C2911" t="s">
        <v>101</v>
      </c>
      <c r="D2911">
        <v>1170</v>
      </c>
      <c r="E2911">
        <f>IFERROR(IF(ISNUMBER(FIND(" ", D2911)), AVERAGE(VALUE(LEFT(D2911,FIND(" ",D2911)-1)), VALUE(RIGHT(D2911,LEN(D2911)-FIND(" ",D2911)))), D2911), "")</f>
        <v>1170</v>
      </c>
      <c r="F2911">
        <v>2</v>
      </c>
      <c r="G2911">
        <v>2</v>
      </c>
      <c r="H2911">
        <v>65</v>
      </c>
      <c r="I2911" s="3">
        <f>IFERROR((H2911*100000)/E2911, "")</f>
        <v>5555.5555555555557</v>
      </c>
      <c r="J2911" s="5">
        <v>2</v>
      </c>
      <c r="K2911" t="s">
        <v>652</v>
      </c>
      <c r="L2911" t="str">
        <f t="shared" si="45"/>
        <v>Hosa Road-2</v>
      </c>
    </row>
    <row r="2912" spans="1:12" x14ac:dyDescent="0.25">
      <c r="A2912" t="s">
        <v>7</v>
      </c>
      <c r="B2912" s="1">
        <v>46009</v>
      </c>
      <c r="C2912" t="s">
        <v>101</v>
      </c>
      <c r="D2912">
        <v>1360</v>
      </c>
      <c r="E2912">
        <f>IFERROR(IF(ISNUMBER(FIND(" ", D2912)), AVERAGE(VALUE(LEFT(D2912,FIND(" ",D2912)-1)), VALUE(RIGHT(D2912,LEN(D2912)-FIND(" ",D2912)))), D2912), "")</f>
        <v>1360</v>
      </c>
      <c r="F2912">
        <v>2</v>
      </c>
      <c r="G2912">
        <v>1</v>
      </c>
      <c r="H2912">
        <v>77.61</v>
      </c>
      <c r="I2912" s="3">
        <f>IFERROR((H2912*100000)/E2912, "")</f>
        <v>5706.6176470588234</v>
      </c>
      <c r="J2912" s="5">
        <v>2</v>
      </c>
      <c r="K2912" t="s">
        <v>652</v>
      </c>
      <c r="L2912" t="str">
        <f t="shared" si="45"/>
        <v>Hosa Road-2</v>
      </c>
    </row>
    <row r="2913" spans="1:12" x14ac:dyDescent="0.25">
      <c r="A2913" t="s">
        <v>7</v>
      </c>
      <c r="B2913" s="1">
        <v>45950</v>
      </c>
      <c r="C2913" t="s">
        <v>101</v>
      </c>
      <c r="D2913">
        <v>1040</v>
      </c>
      <c r="E2913">
        <f>IFERROR(IF(ISNUMBER(FIND(" ", D2913)), AVERAGE(VALUE(LEFT(D2913,FIND(" ",D2913)-1)), VALUE(RIGHT(D2913,LEN(D2913)-FIND(" ",D2913)))), D2913), "")</f>
        <v>1040</v>
      </c>
      <c r="F2913">
        <v>2</v>
      </c>
      <c r="G2913">
        <v>1</v>
      </c>
      <c r="H2913">
        <v>61</v>
      </c>
      <c r="I2913" s="3">
        <f>IFERROR((H2913*100000)/E2913, "")</f>
        <v>5865.3846153846152</v>
      </c>
      <c r="J2913" s="5">
        <v>2</v>
      </c>
      <c r="K2913" t="s">
        <v>652</v>
      </c>
      <c r="L2913" t="str">
        <f t="shared" si="45"/>
        <v>Hosa Road-2</v>
      </c>
    </row>
    <row r="2914" spans="1:12" x14ac:dyDescent="0.25">
      <c r="A2914" t="s">
        <v>7</v>
      </c>
      <c r="B2914" s="1">
        <v>45735</v>
      </c>
      <c r="C2914" t="s">
        <v>101</v>
      </c>
      <c r="D2914">
        <v>1040</v>
      </c>
      <c r="E2914">
        <f>IFERROR(IF(ISNUMBER(FIND(" ", D2914)), AVERAGE(VALUE(LEFT(D2914,FIND(" ",D2914)-1)), VALUE(RIGHT(D2914,LEN(D2914)-FIND(" ",D2914)))), D2914), "")</f>
        <v>1040</v>
      </c>
      <c r="F2914">
        <v>2</v>
      </c>
      <c r="G2914">
        <v>1</v>
      </c>
      <c r="H2914">
        <v>68.59</v>
      </c>
      <c r="I2914" s="3">
        <f>IFERROR((H2914*100000)/E2914, "")</f>
        <v>6595.1923076923076</v>
      </c>
      <c r="J2914" s="5">
        <v>2</v>
      </c>
      <c r="K2914" t="s">
        <v>652</v>
      </c>
      <c r="L2914" t="str">
        <f t="shared" si="45"/>
        <v>Hosa Road-2</v>
      </c>
    </row>
    <row r="2915" spans="1:12" x14ac:dyDescent="0.25">
      <c r="A2915" t="s">
        <v>7</v>
      </c>
      <c r="B2915" t="s">
        <v>10</v>
      </c>
      <c r="C2915" t="s">
        <v>101</v>
      </c>
      <c r="D2915">
        <v>1365</v>
      </c>
      <c r="E2915">
        <f>IFERROR(IF(ISNUMBER(FIND(" ", D2915)), AVERAGE(VALUE(LEFT(D2915,FIND(" ",D2915)-1)), VALUE(RIGHT(D2915,LEN(D2915)-FIND(" ",D2915)))), D2915), "")</f>
        <v>1365</v>
      </c>
      <c r="F2915">
        <v>2</v>
      </c>
      <c r="G2915">
        <v>1</v>
      </c>
      <c r="H2915">
        <v>92</v>
      </c>
      <c r="I2915" s="3">
        <f>IFERROR((H2915*100000)/E2915, "")</f>
        <v>6739.9267399267401</v>
      </c>
      <c r="J2915" s="5">
        <v>2</v>
      </c>
      <c r="K2915" t="s">
        <v>652</v>
      </c>
      <c r="L2915" t="str">
        <f t="shared" si="45"/>
        <v>Hosa Road-2</v>
      </c>
    </row>
    <row r="2916" spans="1:12" x14ac:dyDescent="0.25">
      <c r="A2916" t="s">
        <v>7</v>
      </c>
      <c r="B2916" s="1">
        <v>45735</v>
      </c>
      <c r="C2916" t="s">
        <v>101</v>
      </c>
      <c r="D2916">
        <v>1430</v>
      </c>
      <c r="E2916">
        <f>IFERROR(IF(ISNUMBER(FIND(" ", D2916)), AVERAGE(VALUE(LEFT(D2916,FIND(" ",D2916)-1)), VALUE(RIGHT(D2916,LEN(D2916)-FIND(" ",D2916)))), D2916), "")</f>
        <v>1430</v>
      </c>
      <c r="F2916">
        <v>2</v>
      </c>
      <c r="G2916">
        <v>1</v>
      </c>
      <c r="H2916">
        <v>97.52</v>
      </c>
      <c r="I2916" s="3">
        <f>IFERROR((H2916*100000)/E2916, "")</f>
        <v>6819.5804195804194</v>
      </c>
      <c r="J2916" s="5">
        <v>2</v>
      </c>
      <c r="K2916" t="s">
        <v>652</v>
      </c>
      <c r="L2916" t="str">
        <f t="shared" si="45"/>
        <v>Hosa Road-2</v>
      </c>
    </row>
    <row r="2917" spans="1:12" x14ac:dyDescent="0.25">
      <c r="A2917" t="s">
        <v>7</v>
      </c>
      <c r="B2917" s="1">
        <v>45735</v>
      </c>
      <c r="C2917" t="s">
        <v>101</v>
      </c>
      <c r="D2917">
        <v>1045</v>
      </c>
      <c r="E2917">
        <f>IFERROR(IF(ISNUMBER(FIND(" ", D2917)), AVERAGE(VALUE(LEFT(D2917,FIND(" ",D2917)-1)), VALUE(RIGHT(D2917,LEN(D2917)-FIND(" ",D2917)))), D2917), "")</f>
        <v>1045</v>
      </c>
      <c r="F2917">
        <v>2</v>
      </c>
      <c r="G2917">
        <v>1</v>
      </c>
      <c r="H2917">
        <v>98.89</v>
      </c>
      <c r="I2917" s="3">
        <f>IFERROR((H2917*100000)/E2917, "")</f>
        <v>9463.1578947368416</v>
      </c>
      <c r="J2917" s="5">
        <v>2</v>
      </c>
      <c r="K2917" t="s">
        <v>652</v>
      </c>
      <c r="L2917" t="str">
        <f t="shared" si="45"/>
        <v>Hosa Road-2</v>
      </c>
    </row>
    <row r="2918" spans="1:12" x14ac:dyDescent="0.25">
      <c r="A2918" t="s">
        <v>7</v>
      </c>
      <c r="B2918" s="1">
        <v>45735</v>
      </c>
      <c r="C2918" t="s">
        <v>101</v>
      </c>
      <c r="D2918">
        <v>152584</v>
      </c>
      <c r="E2918">
        <f>IFERROR(IF(ISNUMBER(FIND(" ", D2918)), AVERAGE(VALUE(LEFT(D2918,FIND(" ",D2918)-1)), VALUE(RIGHT(D2918,LEN(D2918)-FIND(" ",D2918)))), D2918), "")</f>
        <v>152584</v>
      </c>
      <c r="F2918">
        <v>3</v>
      </c>
      <c r="G2918">
        <v>1</v>
      </c>
      <c r="H2918">
        <v>117</v>
      </c>
      <c r="I2918" s="3">
        <f>IFERROR((H2918*100000)/E2918, "")</f>
        <v>76.679075132386089</v>
      </c>
      <c r="J2918" s="5">
        <v>3</v>
      </c>
      <c r="K2918" t="s">
        <v>652</v>
      </c>
      <c r="L2918" t="str">
        <f t="shared" si="45"/>
        <v>Hosa Road-3</v>
      </c>
    </row>
    <row r="2919" spans="1:12" x14ac:dyDescent="0.25">
      <c r="A2919" t="s">
        <v>12</v>
      </c>
      <c r="B2919" s="1">
        <v>45675</v>
      </c>
      <c r="C2919" t="s">
        <v>101</v>
      </c>
      <c r="D2919">
        <v>2500</v>
      </c>
      <c r="E2919">
        <f>IFERROR(IF(ISNUMBER(FIND(" ", D2919)), AVERAGE(VALUE(LEFT(D2919,FIND(" ",D2919)-1)), VALUE(RIGHT(D2919,LEN(D2919)-FIND(" ",D2919)))), D2919), "")</f>
        <v>2500</v>
      </c>
      <c r="F2919">
        <v>3</v>
      </c>
      <c r="G2919">
        <v>2</v>
      </c>
      <c r="H2919">
        <v>100</v>
      </c>
      <c r="I2919" s="3">
        <f>IFERROR((H2919*100000)/E2919, "")</f>
        <v>4000</v>
      </c>
      <c r="J2919" s="5">
        <v>3</v>
      </c>
      <c r="K2919" t="s">
        <v>653</v>
      </c>
      <c r="L2919" t="str">
        <f t="shared" si="45"/>
        <v>Hosa Road-3</v>
      </c>
    </row>
    <row r="2920" spans="1:12" x14ac:dyDescent="0.25">
      <c r="A2920" t="s">
        <v>7</v>
      </c>
      <c r="B2920" s="1">
        <v>45675</v>
      </c>
      <c r="C2920" t="s">
        <v>101</v>
      </c>
      <c r="D2920">
        <v>1730</v>
      </c>
      <c r="E2920">
        <f>IFERROR(IF(ISNUMBER(FIND(" ", D2920)), AVERAGE(VALUE(LEFT(D2920,FIND(" ",D2920)-1)), VALUE(RIGHT(D2920,LEN(D2920)-FIND(" ",D2920)))), D2920), "")</f>
        <v>1730</v>
      </c>
      <c r="F2920">
        <v>3</v>
      </c>
      <c r="G2920">
        <v>2</v>
      </c>
      <c r="H2920">
        <v>72.599999999999994</v>
      </c>
      <c r="I2920" s="3">
        <f>IFERROR((H2920*100000)/E2920, "")</f>
        <v>4196.5317919075142</v>
      </c>
      <c r="J2920" s="5">
        <v>3</v>
      </c>
      <c r="K2920" t="s">
        <v>652</v>
      </c>
      <c r="L2920" t="str">
        <f t="shared" si="45"/>
        <v>Hosa Road-3</v>
      </c>
    </row>
    <row r="2921" spans="1:12" x14ac:dyDescent="0.25">
      <c r="A2921" t="s">
        <v>7</v>
      </c>
      <c r="B2921" s="1">
        <v>46009</v>
      </c>
      <c r="C2921" t="s">
        <v>101</v>
      </c>
      <c r="D2921">
        <v>1541</v>
      </c>
      <c r="E2921">
        <f>IFERROR(IF(ISNUMBER(FIND(" ", D2921)), AVERAGE(VALUE(LEFT(D2921,FIND(" ",D2921)-1)), VALUE(RIGHT(D2921,LEN(D2921)-FIND(" ",D2921)))), D2921), "")</f>
        <v>1541</v>
      </c>
      <c r="F2921">
        <v>3</v>
      </c>
      <c r="G2921">
        <v>1</v>
      </c>
      <c r="H2921">
        <v>69.61</v>
      </c>
      <c r="I2921" s="3">
        <f>IFERROR((H2921*100000)/E2921, "")</f>
        <v>4517.1966255678135</v>
      </c>
      <c r="J2921" s="5">
        <v>3</v>
      </c>
      <c r="K2921" t="s">
        <v>652</v>
      </c>
      <c r="L2921" t="str">
        <f t="shared" si="45"/>
        <v>Hosa Road-3</v>
      </c>
    </row>
    <row r="2922" spans="1:12" x14ac:dyDescent="0.25">
      <c r="A2922" t="s">
        <v>7</v>
      </c>
      <c r="B2922" s="1">
        <v>46009</v>
      </c>
      <c r="C2922" t="s">
        <v>101</v>
      </c>
      <c r="D2922">
        <v>1541</v>
      </c>
      <c r="E2922">
        <f>IFERROR(IF(ISNUMBER(FIND(" ", D2922)), AVERAGE(VALUE(LEFT(D2922,FIND(" ",D2922)-1)), VALUE(RIGHT(D2922,LEN(D2922)-FIND(" ",D2922)))), D2922), "")</f>
        <v>1541</v>
      </c>
      <c r="F2922">
        <v>3</v>
      </c>
      <c r="G2922">
        <v>1</v>
      </c>
      <c r="H2922">
        <v>69.84</v>
      </c>
      <c r="I2922" s="3">
        <f>IFERROR((H2922*100000)/E2922, "")</f>
        <v>4532.1219987021414</v>
      </c>
      <c r="J2922" s="5">
        <v>3</v>
      </c>
      <c r="K2922" t="s">
        <v>652</v>
      </c>
      <c r="L2922" t="str">
        <f t="shared" si="45"/>
        <v>Hosa Road-3</v>
      </c>
    </row>
    <row r="2923" spans="1:12" x14ac:dyDescent="0.25">
      <c r="A2923" t="s">
        <v>7</v>
      </c>
      <c r="B2923" s="1">
        <v>45856</v>
      </c>
      <c r="C2923" t="s">
        <v>101</v>
      </c>
      <c r="D2923">
        <v>1726</v>
      </c>
      <c r="E2923">
        <f>IFERROR(IF(ISNUMBER(FIND(" ", D2923)), AVERAGE(VALUE(LEFT(D2923,FIND(" ",D2923)-1)), VALUE(RIGHT(D2923,LEN(D2923)-FIND(" ",D2923)))), D2923), "")</f>
        <v>1726</v>
      </c>
      <c r="F2923">
        <v>3</v>
      </c>
      <c r="G2923">
        <v>2</v>
      </c>
      <c r="H2923">
        <v>81.99</v>
      </c>
      <c r="I2923" s="3">
        <f>IFERROR((H2923*100000)/E2923, "")</f>
        <v>4750.2896871378907</v>
      </c>
      <c r="J2923" s="5">
        <v>3</v>
      </c>
      <c r="K2923" t="s">
        <v>652</v>
      </c>
      <c r="L2923" t="str">
        <f t="shared" si="45"/>
        <v>Hosa Road-3</v>
      </c>
    </row>
    <row r="2924" spans="1:12" x14ac:dyDescent="0.25">
      <c r="A2924" t="s">
        <v>7</v>
      </c>
      <c r="B2924" s="1">
        <v>45918</v>
      </c>
      <c r="C2924" t="s">
        <v>101</v>
      </c>
      <c r="D2924">
        <v>1726</v>
      </c>
      <c r="E2924">
        <f>IFERROR(IF(ISNUMBER(FIND(" ", D2924)), AVERAGE(VALUE(LEFT(D2924,FIND(" ",D2924)-1)), VALUE(RIGHT(D2924,LEN(D2924)-FIND(" ",D2924)))), D2924), "")</f>
        <v>1726</v>
      </c>
      <c r="F2924">
        <v>3</v>
      </c>
      <c r="G2924">
        <v>2</v>
      </c>
      <c r="H2924">
        <v>81.99</v>
      </c>
      <c r="I2924" s="3">
        <f>IFERROR((H2924*100000)/E2924, "")</f>
        <v>4750.2896871378907</v>
      </c>
      <c r="J2924" s="5">
        <v>3</v>
      </c>
      <c r="K2924" t="s">
        <v>652</v>
      </c>
      <c r="L2924" t="str">
        <f t="shared" si="45"/>
        <v>Hosa Road-3</v>
      </c>
    </row>
    <row r="2925" spans="1:12" x14ac:dyDescent="0.25">
      <c r="A2925" t="s">
        <v>7</v>
      </c>
      <c r="B2925" s="1">
        <v>45795</v>
      </c>
      <c r="C2925" t="s">
        <v>101</v>
      </c>
      <c r="D2925">
        <v>1639</v>
      </c>
      <c r="E2925">
        <f>IFERROR(IF(ISNUMBER(FIND(" ", D2925)), AVERAGE(VALUE(LEFT(D2925,FIND(" ",D2925)-1)), VALUE(RIGHT(D2925,LEN(D2925)-FIND(" ",D2925)))), D2925), "")</f>
        <v>1639</v>
      </c>
      <c r="F2925">
        <v>3</v>
      </c>
      <c r="G2925">
        <v>1</v>
      </c>
      <c r="H2925">
        <v>80</v>
      </c>
      <c r="I2925" s="3">
        <f>IFERROR((H2925*100000)/E2925, "")</f>
        <v>4881.0250152532035</v>
      </c>
      <c r="J2925" s="5">
        <v>3</v>
      </c>
      <c r="K2925" t="s">
        <v>652</v>
      </c>
      <c r="L2925" t="str">
        <f t="shared" si="45"/>
        <v>Hosa Road-3</v>
      </c>
    </row>
    <row r="2926" spans="1:12" x14ac:dyDescent="0.25">
      <c r="A2926" t="s">
        <v>7</v>
      </c>
      <c r="B2926" s="1">
        <v>46009</v>
      </c>
      <c r="C2926" t="s">
        <v>101</v>
      </c>
      <c r="D2926">
        <v>1470</v>
      </c>
      <c r="E2926">
        <f>IFERROR(IF(ISNUMBER(FIND(" ", D2926)), AVERAGE(VALUE(LEFT(D2926,FIND(" ",D2926)-1)), VALUE(RIGHT(D2926,LEN(D2926)-FIND(" ",D2926)))), D2926), "")</f>
        <v>1470</v>
      </c>
      <c r="F2926">
        <v>2</v>
      </c>
      <c r="G2926">
        <v>2</v>
      </c>
      <c r="H2926">
        <v>84.22</v>
      </c>
      <c r="I2926" s="3">
        <f>IFERROR((H2926*100000)/E2926, "")</f>
        <v>5729.2517006802718</v>
      </c>
      <c r="J2926" s="5">
        <v>3</v>
      </c>
      <c r="K2926" t="s">
        <v>652</v>
      </c>
      <c r="L2926" t="str">
        <f t="shared" si="45"/>
        <v>Hosa Road-3</v>
      </c>
    </row>
    <row r="2927" spans="1:12" x14ac:dyDescent="0.25">
      <c r="A2927" t="s">
        <v>7</v>
      </c>
      <c r="B2927" s="1">
        <v>46009</v>
      </c>
      <c r="C2927" t="s">
        <v>101</v>
      </c>
      <c r="D2927">
        <v>1680</v>
      </c>
      <c r="E2927">
        <f>IFERROR(IF(ISNUMBER(FIND(" ", D2927)), AVERAGE(VALUE(LEFT(D2927,FIND(" ",D2927)-1)), VALUE(RIGHT(D2927,LEN(D2927)-FIND(" ",D2927)))), D2927), "")</f>
        <v>1680</v>
      </c>
      <c r="F2927">
        <v>3</v>
      </c>
      <c r="G2927">
        <v>1</v>
      </c>
      <c r="H2927">
        <v>101</v>
      </c>
      <c r="I2927" s="3">
        <f>IFERROR((H2927*100000)/E2927, "")</f>
        <v>6011.9047619047615</v>
      </c>
      <c r="J2927" s="5">
        <v>3</v>
      </c>
      <c r="K2927" t="s">
        <v>652</v>
      </c>
      <c r="L2927" t="str">
        <f t="shared" si="45"/>
        <v>Hosa Road-3</v>
      </c>
    </row>
    <row r="2928" spans="1:12" x14ac:dyDescent="0.25">
      <c r="A2928" t="s">
        <v>7</v>
      </c>
      <c r="B2928" s="1">
        <v>45735</v>
      </c>
      <c r="C2928" t="s">
        <v>101</v>
      </c>
      <c r="D2928">
        <v>1533</v>
      </c>
      <c r="E2928">
        <f>IFERROR(IF(ISNUMBER(FIND(" ", D2928)), AVERAGE(VALUE(LEFT(D2928,FIND(" ",D2928)-1)), VALUE(RIGHT(D2928,LEN(D2928)-FIND(" ",D2928)))), D2928), "")</f>
        <v>1533</v>
      </c>
      <c r="F2928">
        <v>3</v>
      </c>
      <c r="G2928">
        <v>1</v>
      </c>
      <c r="H2928">
        <v>98.18</v>
      </c>
      <c r="I2928" s="3">
        <f>IFERROR((H2928*100000)/E2928, "")</f>
        <v>6404.4357469015004</v>
      </c>
      <c r="J2928" s="5">
        <v>3</v>
      </c>
      <c r="K2928" t="s">
        <v>652</v>
      </c>
      <c r="L2928" t="str">
        <f t="shared" si="45"/>
        <v>Hosa Road-3</v>
      </c>
    </row>
    <row r="2929" spans="1:12" x14ac:dyDescent="0.25">
      <c r="A2929" t="s">
        <v>7</v>
      </c>
      <c r="B2929" s="1">
        <v>45735</v>
      </c>
      <c r="C2929" t="s">
        <v>101</v>
      </c>
      <c r="D2929">
        <v>1532</v>
      </c>
      <c r="E2929">
        <f>IFERROR(IF(ISNUMBER(FIND(" ", D2929)), AVERAGE(VALUE(LEFT(D2929,FIND(" ",D2929)-1)), VALUE(RIGHT(D2929,LEN(D2929)-FIND(" ",D2929)))), D2929), "")</f>
        <v>1532</v>
      </c>
      <c r="F2929">
        <v>3</v>
      </c>
      <c r="G2929">
        <v>2</v>
      </c>
      <c r="H2929">
        <v>98.13</v>
      </c>
      <c r="I2929" s="3">
        <f>IFERROR((H2929*100000)/E2929, "")</f>
        <v>6405.3524804177541</v>
      </c>
      <c r="J2929" s="5">
        <v>3</v>
      </c>
      <c r="K2929" t="s">
        <v>652</v>
      </c>
      <c r="L2929" t="str">
        <f t="shared" si="45"/>
        <v>Hosa Road-3</v>
      </c>
    </row>
    <row r="2930" spans="1:12" x14ac:dyDescent="0.25">
      <c r="A2930" t="s">
        <v>7</v>
      </c>
      <c r="B2930" s="1">
        <v>45735</v>
      </c>
      <c r="C2930" t="s">
        <v>101</v>
      </c>
      <c r="D2930">
        <v>1332</v>
      </c>
      <c r="E2930">
        <f>IFERROR(IF(ISNUMBER(FIND(" ", D2930)), AVERAGE(VALUE(LEFT(D2930,FIND(" ",D2930)-1)), VALUE(RIGHT(D2930,LEN(D2930)-FIND(" ",D2930)))), D2930), "")</f>
        <v>1332</v>
      </c>
      <c r="F2930">
        <v>2</v>
      </c>
      <c r="G2930">
        <v>1</v>
      </c>
      <c r="H2930">
        <v>86.12</v>
      </c>
      <c r="I2930" s="3">
        <f>IFERROR((H2930*100000)/E2930, "")</f>
        <v>6465.4654654654651</v>
      </c>
      <c r="J2930" s="5">
        <v>3</v>
      </c>
      <c r="K2930" t="s">
        <v>652</v>
      </c>
      <c r="L2930" t="str">
        <f t="shared" si="45"/>
        <v>Hosa Road-3</v>
      </c>
    </row>
    <row r="2931" spans="1:12" x14ac:dyDescent="0.25">
      <c r="A2931" t="s">
        <v>7</v>
      </c>
      <c r="B2931" s="1">
        <v>45735</v>
      </c>
      <c r="C2931" t="s">
        <v>101</v>
      </c>
      <c r="D2931">
        <v>1318</v>
      </c>
      <c r="E2931">
        <f>IFERROR(IF(ISNUMBER(FIND(" ", D2931)), AVERAGE(VALUE(LEFT(D2931,FIND(" ",D2931)-1)), VALUE(RIGHT(D2931,LEN(D2931)-FIND(" ",D2931)))), D2931), "")</f>
        <v>1318</v>
      </c>
      <c r="F2931">
        <v>2</v>
      </c>
      <c r="G2931">
        <v>1</v>
      </c>
      <c r="H2931">
        <v>85.28</v>
      </c>
      <c r="I2931" s="3">
        <f>IFERROR((H2931*100000)/E2931, "")</f>
        <v>6470.4097116843704</v>
      </c>
      <c r="J2931" s="5">
        <v>3</v>
      </c>
      <c r="K2931" t="s">
        <v>652</v>
      </c>
      <c r="L2931" t="str">
        <f t="shared" si="45"/>
        <v>Hosa Road-3</v>
      </c>
    </row>
    <row r="2932" spans="1:12" x14ac:dyDescent="0.25">
      <c r="A2932" t="s">
        <v>7</v>
      </c>
      <c r="B2932" s="1">
        <v>45735</v>
      </c>
      <c r="C2932" t="s">
        <v>101</v>
      </c>
      <c r="D2932">
        <v>1311</v>
      </c>
      <c r="E2932">
        <f>IFERROR(IF(ISNUMBER(FIND(" ", D2932)), AVERAGE(VALUE(LEFT(D2932,FIND(" ",D2932)-1)), VALUE(RIGHT(D2932,LEN(D2932)-FIND(" ",D2932)))), D2932), "")</f>
        <v>1311</v>
      </c>
      <c r="F2932">
        <v>2</v>
      </c>
      <c r="G2932">
        <v>1</v>
      </c>
      <c r="H2932">
        <v>84.86</v>
      </c>
      <c r="I2932" s="3">
        <f>IFERROR((H2932*100000)/E2932, "")</f>
        <v>6472.9214340198323</v>
      </c>
      <c r="J2932" s="5">
        <v>3</v>
      </c>
      <c r="K2932" t="s">
        <v>652</v>
      </c>
      <c r="L2932" t="str">
        <f t="shared" si="45"/>
        <v>Hosa Road-3</v>
      </c>
    </row>
    <row r="2933" spans="1:12" x14ac:dyDescent="0.25">
      <c r="A2933" t="s">
        <v>7</v>
      </c>
      <c r="B2933" s="1">
        <v>45827</v>
      </c>
      <c r="C2933" t="s">
        <v>101</v>
      </c>
      <c r="D2933">
        <v>1513</v>
      </c>
      <c r="E2933">
        <f>IFERROR(IF(ISNUMBER(FIND(" ", D2933)), AVERAGE(VALUE(LEFT(D2933,FIND(" ",D2933)-1)), VALUE(RIGHT(D2933,LEN(D2933)-FIND(" ",D2933)))), D2933), "")</f>
        <v>1513</v>
      </c>
      <c r="F2933">
        <v>3</v>
      </c>
      <c r="G2933">
        <v>1</v>
      </c>
      <c r="H2933">
        <v>103</v>
      </c>
      <c r="I2933" s="3">
        <f>IFERROR((H2933*100000)/E2933, "")</f>
        <v>6807.6668869795112</v>
      </c>
      <c r="J2933" s="5">
        <v>3</v>
      </c>
      <c r="K2933" t="s">
        <v>652</v>
      </c>
      <c r="L2933" t="str">
        <f t="shared" si="45"/>
        <v>Hosa Road-3</v>
      </c>
    </row>
    <row r="2934" spans="1:12" x14ac:dyDescent="0.25">
      <c r="A2934" t="s">
        <v>7</v>
      </c>
      <c r="B2934" s="1">
        <v>45735</v>
      </c>
      <c r="C2934" t="s">
        <v>101</v>
      </c>
      <c r="D2934">
        <v>1513</v>
      </c>
      <c r="E2934">
        <f>IFERROR(IF(ISNUMBER(FIND(" ", D2934)), AVERAGE(VALUE(LEFT(D2934,FIND(" ",D2934)-1)), VALUE(RIGHT(D2934,LEN(D2934)-FIND(" ",D2934)))), D2934), "")</f>
        <v>1513</v>
      </c>
      <c r="F2934">
        <v>3</v>
      </c>
      <c r="G2934">
        <v>1</v>
      </c>
      <c r="H2934">
        <v>103</v>
      </c>
      <c r="I2934" s="3">
        <f>IFERROR((H2934*100000)/E2934, "")</f>
        <v>6807.6668869795112</v>
      </c>
      <c r="J2934" s="5">
        <v>3</v>
      </c>
      <c r="K2934" t="s">
        <v>652</v>
      </c>
      <c r="L2934" t="str">
        <f t="shared" si="45"/>
        <v>Hosa Road-3</v>
      </c>
    </row>
    <row r="2935" spans="1:12" x14ac:dyDescent="0.25">
      <c r="A2935" t="s">
        <v>7</v>
      </c>
      <c r="B2935" s="1">
        <v>45827</v>
      </c>
      <c r="C2935" t="s">
        <v>101</v>
      </c>
      <c r="D2935">
        <v>1512</v>
      </c>
      <c r="E2935">
        <f>IFERROR(IF(ISNUMBER(FIND(" ", D2935)), AVERAGE(VALUE(LEFT(D2935,FIND(" ",D2935)-1)), VALUE(RIGHT(D2935,LEN(D2935)-FIND(" ",D2935)))), D2935), "")</f>
        <v>1512</v>
      </c>
      <c r="F2935">
        <v>3</v>
      </c>
      <c r="G2935">
        <v>2</v>
      </c>
      <c r="H2935">
        <v>103</v>
      </c>
      <c r="I2935" s="3">
        <f>IFERROR((H2935*100000)/E2935, "")</f>
        <v>6812.1693121693124</v>
      </c>
      <c r="J2935" s="5">
        <v>3</v>
      </c>
      <c r="K2935" t="s">
        <v>652</v>
      </c>
      <c r="L2935" t="str">
        <f t="shared" si="45"/>
        <v>Hosa Road-3</v>
      </c>
    </row>
    <row r="2936" spans="1:12" x14ac:dyDescent="0.25">
      <c r="A2936" t="s">
        <v>7</v>
      </c>
      <c r="B2936" s="1">
        <v>45676</v>
      </c>
      <c r="C2936" t="s">
        <v>101</v>
      </c>
      <c r="D2936">
        <v>1893</v>
      </c>
      <c r="E2936">
        <f>IFERROR(IF(ISNUMBER(FIND(" ", D2936)), AVERAGE(VALUE(LEFT(D2936,FIND(" ",D2936)-1)), VALUE(RIGHT(D2936,LEN(D2936)-FIND(" ",D2936)))), D2936), "")</f>
        <v>1893</v>
      </c>
      <c r="F2936">
        <v>3</v>
      </c>
      <c r="G2936">
        <v>2</v>
      </c>
      <c r="H2936">
        <v>130</v>
      </c>
      <c r="I2936" s="3">
        <f>IFERROR((H2936*100000)/E2936, "")</f>
        <v>6867.4062334918117</v>
      </c>
      <c r="J2936" s="5">
        <v>3</v>
      </c>
      <c r="K2936" t="s">
        <v>652</v>
      </c>
      <c r="L2936" t="str">
        <f t="shared" si="45"/>
        <v>Hosa Road-3</v>
      </c>
    </row>
    <row r="2937" spans="1:12" x14ac:dyDescent="0.25">
      <c r="A2937" t="s">
        <v>7</v>
      </c>
      <c r="B2937" s="1">
        <v>45887</v>
      </c>
      <c r="C2937" t="s">
        <v>101</v>
      </c>
      <c r="D2937">
        <v>1538</v>
      </c>
      <c r="E2937">
        <f>IFERROR(IF(ISNUMBER(FIND(" ", D2937)), AVERAGE(VALUE(LEFT(D2937,FIND(" ",D2937)-1)), VALUE(RIGHT(D2937,LEN(D2937)-FIND(" ",D2937)))), D2937), "")</f>
        <v>1538</v>
      </c>
      <c r="F2937">
        <v>3</v>
      </c>
      <c r="G2937">
        <v>1</v>
      </c>
      <c r="H2937">
        <v>107</v>
      </c>
      <c r="I2937" s="3">
        <f>IFERROR((H2937*100000)/E2937, "")</f>
        <v>6957.0871261378416</v>
      </c>
      <c r="J2937" s="5">
        <v>3</v>
      </c>
      <c r="K2937" t="s">
        <v>652</v>
      </c>
      <c r="L2937" t="str">
        <f t="shared" si="45"/>
        <v>Hosa Road-3</v>
      </c>
    </row>
    <row r="2938" spans="1:12" x14ac:dyDescent="0.25">
      <c r="A2938" t="s">
        <v>7</v>
      </c>
      <c r="B2938" s="1">
        <v>45856</v>
      </c>
      <c r="C2938" t="s">
        <v>101</v>
      </c>
      <c r="D2938">
        <v>1665</v>
      </c>
      <c r="E2938">
        <f>IFERROR(IF(ISNUMBER(FIND(" ", D2938)), AVERAGE(VALUE(LEFT(D2938,FIND(" ",D2938)-1)), VALUE(RIGHT(D2938,LEN(D2938)-FIND(" ",D2938)))), D2938), "")</f>
        <v>1665</v>
      </c>
      <c r="F2938">
        <v>2</v>
      </c>
      <c r="G2938">
        <v>3</v>
      </c>
      <c r="H2938">
        <v>125</v>
      </c>
      <c r="I2938" s="3">
        <f>IFERROR((H2938*100000)/E2938, "")</f>
        <v>7507.5075075075074</v>
      </c>
      <c r="J2938" s="5">
        <v>3</v>
      </c>
      <c r="K2938" t="s">
        <v>652</v>
      </c>
      <c r="L2938" t="str">
        <f t="shared" si="45"/>
        <v>Hosa Road-3</v>
      </c>
    </row>
    <row r="2939" spans="1:12" x14ac:dyDescent="0.25">
      <c r="A2939" t="s">
        <v>12</v>
      </c>
      <c r="B2939" t="s">
        <v>10</v>
      </c>
      <c r="C2939" t="s">
        <v>101</v>
      </c>
      <c r="D2939">
        <v>1100</v>
      </c>
      <c r="E2939">
        <f>IFERROR(IF(ISNUMBER(FIND(" ", D2939)), AVERAGE(VALUE(LEFT(D2939,FIND(" ",D2939)-1)), VALUE(RIGHT(D2939,LEN(D2939)-FIND(" ",D2939)))), D2939), "")</f>
        <v>1100</v>
      </c>
      <c r="F2939">
        <v>2</v>
      </c>
      <c r="G2939">
        <v>3</v>
      </c>
      <c r="H2939">
        <v>85</v>
      </c>
      <c r="I2939" s="3">
        <f>IFERROR((H2939*100000)/E2939, "")</f>
        <v>7727.272727272727</v>
      </c>
      <c r="J2939" s="5">
        <v>3</v>
      </c>
      <c r="K2939" t="s">
        <v>652</v>
      </c>
      <c r="L2939" t="str">
        <f t="shared" si="45"/>
        <v>Hosa Road-3</v>
      </c>
    </row>
    <row r="2940" spans="1:12" x14ac:dyDescent="0.25">
      <c r="A2940" t="s">
        <v>7</v>
      </c>
      <c r="B2940" s="1">
        <v>45827</v>
      </c>
      <c r="C2940" t="s">
        <v>101</v>
      </c>
      <c r="D2940">
        <v>1512</v>
      </c>
      <c r="E2940">
        <f>IFERROR(IF(ISNUMBER(FIND(" ", D2940)), AVERAGE(VALUE(LEFT(D2940,FIND(" ",D2940)-1)), VALUE(RIGHT(D2940,LEN(D2940)-FIND(" ",D2940)))), D2940), "")</f>
        <v>1512</v>
      </c>
      <c r="F2940">
        <v>3</v>
      </c>
      <c r="G2940">
        <v>1</v>
      </c>
      <c r="H2940">
        <v>123</v>
      </c>
      <c r="I2940" s="3">
        <f>IFERROR((H2940*100000)/E2940, "")</f>
        <v>8134.9206349206352</v>
      </c>
      <c r="J2940" s="5">
        <v>3</v>
      </c>
      <c r="K2940" t="s">
        <v>652</v>
      </c>
      <c r="L2940" t="str">
        <f t="shared" si="45"/>
        <v>Hosa Road-3</v>
      </c>
    </row>
    <row r="2941" spans="1:12" x14ac:dyDescent="0.25">
      <c r="A2941" t="s">
        <v>7</v>
      </c>
      <c r="B2941" s="1">
        <v>45735</v>
      </c>
      <c r="C2941" t="s">
        <v>101</v>
      </c>
      <c r="D2941" t="s">
        <v>657</v>
      </c>
      <c r="E2941" t="str">
        <f>IFERROR(IF(ISNUMBER(FIND(" ", D2941)), AVERAGE(VALUE(LEFT(D2941,FIND(" ",D2941)-1)), VALUE(RIGHT(D2941,LEN(D2941)-FIND(" ",D2941)))), D2941), "")</f>
        <v>14261Sq</v>
      </c>
      <c r="F2941">
        <v>3</v>
      </c>
      <c r="G2941">
        <v>1</v>
      </c>
      <c r="H2941">
        <v>115</v>
      </c>
      <c r="I2941" s="3" t="str">
        <f>IFERROR((H2941*100000)/E2941, "")</f>
        <v/>
      </c>
      <c r="J2941" s="5">
        <v>3</v>
      </c>
      <c r="K2941" t="s">
        <v>652</v>
      </c>
      <c r="L2941" t="str">
        <f t="shared" si="45"/>
        <v>Hosa Road-3</v>
      </c>
    </row>
    <row r="2942" spans="1:12" x14ac:dyDescent="0.25">
      <c r="A2942" t="s">
        <v>7</v>
      </c>
      <c r="B2942" s="1">
        <v>45887</v>
      </c>
      <c r="C2942" t="s">
        <v>101</v>
      </c>
      <c r="D2942" t="s">
        <v>657</v>
      </c>
      <c r="E2942" t="str">
        <f>IFERROR(IF(ISNUMBER(FIND(" ", D2942)), AVERAGE(VALUE(LEFT(D2942,FIND(" ",D2942)-1)), VALUE(RIGHT(D2942,LEN(D2942)-FIND(" ",D2942)))), D2942), "")</f>
        <v>14261Sq</v>
      </c>
      <c r="F2942">
        <v>3</v>
      </c>
      <c r="G2942">
        <v>1</v>
      </c>
      <c r="H2942">
        <v>109</v>
      </c>
      <c r="I2942" s="3" t="str">
        <f>IFERROR((H2942*100000)/E2942, "")</f>
        <v/>
      </c>
      <c r="J2942" s="5">
        <v>3</v>
      </c>
      <c r="K2942" t="s">
        <v>652</v>
      </c>
      <c r="L2942" t="str">
        <f t="shared" si="45"/>
        <v>Hosa Road-3</v>
      </c>
    </row>
    <row r="2943" spans="1:12" x14ac:dyDescent="0.25">
      <c r="A2943" t="s">
        <v>7</v>
      </c>
      <c r="B2943" s="1">
        <v>46009</v>
      </c>
      <c r="C2943" t="s">
        <v>101</v>
      </c>
      <c r="D2943" t="s">
        <v>666</v>
      </c>
      <c r="E2943" t="str">
        <f>IFERROR(IF(ISNUMBER(FIND(" ", D2943)), AVERAGE(VALUE(LEFT(D2943,FIND(" ",D2943)-1)), VALUE(RIGHT(D2943,LEN(D2943)-FIND(" ",D2943)))), D2943), "")</f>
        <v>14284Sq</v>
      </c>
      <c r="F2943">
        <v>3</v>
      </c>
      <c r="G2943">
        <v>1</v>
      </c>
      <c r="H2943">
        <v>110</v>
      </c>
      <c r="I2943" s="3" t="str">
        <f>IFERROR((H2943*100000)/E2943, "")</f>
        <v/>
      </c>
      <c r="J2943" s="5">
        <v>3</v>
      </c>
      <c r="K2943" t="s">
        <v>652</v>
      </c>
      <c r="L2943" t="str">
        <f t="shared" si="45"/>
        <v>Hosa Road-3</v>
      </c>
    </row>
    <row r="2944" spans="1:12" x14ac:dyDescent="0.25">
      <c r="A2944" t="s">
        <v>7</v>
      </c>
      <c r="B2944" t="s">
        <v>10</v>
      </c>
      <c r="C2944" t="s">
        <v>101</v>
      </c>
      <c r="D2944">
        <v>1708</v>
      </c>
      <c r="E2944">
        <f>IFERROR(IF(ISNUMBER(FIND(" ", D2944)), AVERAGE(VALUE(LEFT(D2944,FIND(" ",D2944)-1)), VALUE(RIGHT(D2944,LEN(D2944)-FIND(" ",D2944)))), D2944), "")</f>
        <v>1708</v>
      </c>
      <c r="F2944">
        <v>3</v>
      </c>
      <c r="G2944">
        <v>0</v>
      </c>
      <c r="H2944">
        <v>64.05</v>
      </c>
      <c r="I2944" s="3">
        <f>IFERROR((H2944*100000)/E2944, "")</f>
        <v>3750</v>
      </c>
      <c r="J2944" s="5">
        <v>4</v>
      </c>
      <c r="K2944" t="s">
        <v>652</v>
      </c>
      <c r="L2944" t="str">
        <f t="shared" si="45"/>
        <v>Hosa Road-4</v>
      </c>
    </row>
    <row r="2945" spans="1:12" x14ac:dyDescent="0.25">
      <c r="A2945" t="s">
        <v>154</v>
      </c>
      <c r="B2945" s="1">
        <v>45856</v>
      </c>
      <c r="C2945" t="s">
        <v>258</v>
      </c>
      <c r="D2945">
        <v>1375</v>
      </c>
      <c r="E2945">
        <f>IFERROR(IF(ISNUMBER(FIND(" ", D2945)), AVERAGE(VALUE(LEFT(D2945,FIND(" ",D2945)-1)), VALUE(RIGHT(D2945,LEN(D2945)-FIND(" ",D2945)))), D2945), "")</f>
        <v>1375</v>
      </c>
      <c r="F2945">
        <v>3</v>
      </c>
      <c r="G2945">
        <v>2</v>
      </c>
      <c r="H2945">
        <v>70</v>
      </c>
      <c r="I2945" s="3">
        <f>IFERROR((H2945*100000)/E2945, "")</f>
        <v>5090.909090909091</v>
      </c>
      <c r="J2945" s="5">
        <v>3</v>
      </c>
      <c r="K2945" t="s">
        <v>652</v>
      </c>
      <c r="L2945" t="str">
        <f t="shared" si="45"/>
        <v>Hosahalli-3</v>
      </c>
    </row>
    <row r="2946" spans="1:12" x14ac:dyDescent="0.25">
      <c r="A2946" t="s">
        <v>7</v>
      </c>
      <c r="B2946" s="1">
        <v>45887</v>
      </c>
      <c r="C2946" t="s">
        <v>261</v>
      </c>
      <c r="D2946">
        <v>1085</v>
      </c>
      <c r="E2946">
        <f>IFERROR(IF(ISNUMBER(FIND(" ", D2946)), AVERAGE(VALUE(LEFT(D2946,FIND(" ",D2946)-1)), VALUE(RIGHT(D2946,LEN(D2946)-FIND(" ",D2946)))), D2946), "")</f>
        <v>1085</v>
      </c>
      <c r="F2946">
        <v>2</v>
      </c>
      <c r="G2946">
        <v>1</v>
      </c>
      <c r="H2946">
        <v>41.23</v>
      </c>
      <c r="I2946" s="3">
        <f>IFERROR((H2946*100000)/E2946, "")</f>
        <v>3799.9999999999995</v>
      </c>
      <c r="J2946" s="5">
        <v>2</v>
      </c>
      <c r="K2946" t="s">
        <v>652</v>
      </c>
      <c r="L2946" t="str">
        <f t="shared" si="45"/>
        <v>Hosakerehalli-2</v>
      </c>
    </row>
    <row r="2947" spans="1:12" x14ac:dyDescent="0.25">
      <c r="A2947" t="s">
        <v>7</v>
      </c>
      <c r="B2947" s="1">
        <v>46009</v>
      </c>
      <c r="C2947" t="s">
        <v>261</v>
      </c>
      <c r="D2947">
        <v>1085</v>
      </c>
      <c r="E2947">
        <f>IFERROR(IF(ISNUMBER(FIND(" ", D2947)), AVERAGE(VALUE(LEFT(D2947,FIND(" ",D2947)-1)), VALUE(RIGHT(D2947,LEN(D2947)-FIND(" ",D2947)))), D2947), "")</f>
        <v>1085</v>
      </c>
      <c r="F2947">
        <v>2</v>
      </c>
      <c r="G2947">
        <v>1</v>
      </c>
      <c r="H2947">
        <v>47.74</v>
      </c>
      <c r="I2947" s="3">
        <f>IFERROR((H2947*100000)/E2947, "")</f>
        <v>4400</v>
      </c>
      <c r="J2947" s="5">
        <v>2</v>
      </c>
      <c r="K2947" t="s">
        <v>652</v>
      </c>
      <c r="L2947" t="str">
        <f t="shared" ref="L2947:L3010" si="46">C2947 &amp; "-" &amp; J2947</f>
        <v>Hosakerehalli-2</v>
      </c>
    </row>
    <row r="2948" spans="1:12" x14ac:dyDescent="0.25">
      <c r="A2948" t="s">
        <v>7</v>
      </c>
      <c r="B2948" s="1">
        <v>45734</v>
      </c>
      <c r="C2948" t="s">
        <v>261</v>
      </c>
      <c r="D2948">
        <v>1304</v>
      </c>
      <c r="E2948">
        <f>IFERROR(IF(ISNUMBER(FIND(" ", D2948)), AVERAGE(VALUE(LEFT(D2948,FIND(" ",D2948)-1)), VALUE(RIGHT(D2948,LEN(D2948)-FIND(" ",D2948)))), D2948), "")</f>
        <v>1304</v>
      </c>
      <c r="F2948">
        <v>2</v>
      </c>
      <c r="G2948">
        <v>3</v>
      </c>
      <c r="H2948">
        <v>100</v>
      </c>
      <c r="I2948" s="3">
        <f>IFERROR((H2948*100000)/E2948, "")</f>
        <v>7668.7116564417174</v>
      </c>
      <c r="J2948" s="5">
        <v>2</v>
      </c>
      <c r="K2948" t="s">
        <v>652</v>
      </c>
      <c r="L2948" t="str">
        <f t="shared" si="46"/>
        <v>Hosakerehalli-2</v>
      </c>
    </row>
    <row r="2949" spans="1:12" x14ac:dyDescent="0.25">
      <c r="A2949" t="s">
        <v>7</v>
      </c>
      <c r="B2949" t="s">
        <v>10</v>
      </c>
      <c r="C2949" t="s">
        <v>261</v>
      </c>
      <c r="D2949">
        <v>1590</v>
      </c>
      <c r="E2949">
        <f>IFERROR(IF(ISNUMBER(FIND(" ", D2949)), AVERAGE(VALUE(LEFT(D2949,FIND(" ",D2949)-1)), VALUE(RIGHT(D2949,LEN(D2949)-FIND(" ",D2949)))), D2949), "")</f>
        <v>1590</v>
      </c>
      <c r="F2949">
        <v>3</v>
      </c>
      <c r="G2949">
        <v>3</v>
      </c>
      <c r="H2949">
        <v>49</v>
      </c>
      <c r="I2949" s="3">
        <f>IFERROR((H2949*100000)/E2949, "")</f>
        <v>3081.7610062893082</v>
      </c>
      <c r="J2949" s="5">
        <v>3</v>
      </c>
      <c r="K2949" t="s">
        <v>652</v>
      </c>
      <c r="L2949" t="str">
        <f t="shared" si="46"/>
        <v>Hosakerehalli-3</v>
      </c>
    </row>
    <row r="2950" spans="1:12" x14ac:dyDescent="0.25">
      <c r="A2950" t="s">
        <v>7</v>
      </c>
      <c r="B2950" s="1">
        <v>45887</v>
      </c>
      <c r="C2950" t="s">
        <v>261</v>
      </c>
      <c r="D2950">
        <v>1795</v>
      </c>
      <c r="E2950">
        <f>IFERROR(IF(ISNUMBER(FIND(" ", D2950)), AVERAGE(VALUE(LEFT(D2950,FIND(" ",D2950)-1)), VALUE(RIGHT(D2950,LEN(D2950)-FIND(" ",D2950)))), D2950), "")</f>
        <v>1795</v>
      </c>
      <c r="F2950">
        <v>3</v>
      </c>
      <c r="G2950">
        <v>2</v>
      </c>
      <c r="H2950">
        <v>64.62</v>
      </c>
      <c r="I2950" s="3">
        <f>IFERROR((H2950*100000)/E2950, "")</f>
        <v>3600</v>
      </c>
      <c r="J2950" s="5">
        <v>3</v>
      </c>
      <c r="K2950" t="s">
        <v>652</v>
      </c>
      <c r="L2950" t="str">
        <f t="shared" si="46"/>
        <v>Hosakerehalli-3</v>
      </c>
    </row>
    <row r="2951" spans="1:12" x14ac:dyDescent="0.25">
      <c r="A2951" t="s">
        <v>7</v>
      </c>
      <c r="B2951" s="1">
        <v>45887</v>
      </c>
      <c r="C2951" t="s">
        <v>261</v>
      </c>
      <c r="D2951">
        <v>1410</v>
      </c>
      <c r="E2951">
        <f>IFERROR(IF(ISNUMBER(FIND(" ", D2951)), AVERAGE(VALUE(LEFT(D2951,FIND(" ",D2951)-1)), VALUE(RIGHT(D2951,LEN(D2951)-FIND(" ",D2951)))), D2951), "")</f>
        <v>1410</v>
      </c>
      <c r="F2951">
        <v>2</v>
      </c>
      <c r="G2951">
        <v>2</v>
      </c>
      <c r="H2951">
        <v>53.58</v>
      </c>
      <c r="I2951" s="3">
        <f>IFERROR((H2951*100000)/E2951, "")</f>
        <v>3800</v>
      </c>
      <c r="J2951" s="5">
        <v>3</v>
      </c>
      <c r="K2951" t="s">
        <v>652</v>
      </c>
      <c r="L2951" t="str">
        <f t="shared" si="46"/>
        <v>Hosakerehalli-3</v>
      </c>
    </row>
    <row r="2952" spans="1:12" x14ac:dyDescent="0.25">
      <c r="A2952" t="s">
        <v>7</v>
      </c>
      <c r="B2952" t="s">
        <v>10</v>
      </c>
      <c r="C2952" t="s">
        <v>261</v>
      </c>
      <c r="D2952">
        <v>1596</v>
      </c>
      <c r="E2952">
        <f>IFERROR(IF(ISNUMBER(FIND(" ", D2952)), AVERAGE(VALUE(LEFT(D2952,FIND(" ",D2952)-1)), VALUE(RIGHT(D2952,LEN(D2952)-FIND(" ",D2952)))), D2952), "")</f>
        <v>1596</v>
      </c>
      <c r="F2952">
        <v>3</v>
      </c>
      <c r="G2952">
        <v>3</v>
      </c>
      <c r="H2952">
        <v>79.8</v>
      </c>
      <c r="I2952" s="3">
        <f>IFERROR((H2952*100000)/E2952, "")</f>
        <v>5000</v>
      </c>
      <c r="J2952" s="5">
        <v>3</v>
      </c>
      <c r="K2952" t="s">
        <v>652</v>
      </c>
      <c r="L2952" t="str">
        <f t="shared" si="46"/>
        <v>Hosakerehalli-3</v>
      </c>
    </row>
    <row r="2953" spans="1:12" x14ac:dyDescent="0.25">
      <c r="A2953" t="s">
        <v>7</v>
      </c>
      <c r="B2953" t="s">
        <v>10</v>
      </c>
      <c r="C2953" t="s">
        <v>261</v>
      </c>
      <c r="D2953">
        <v>2376</v>
      </c>
      <c r="E2953">
        <f>IFERROR(IF(ISNUMBER(FIND(" ", D2953)), AVERAGE(VALUE(LEFT(D2953,FIND(" ",D2953)-1)), VALUE(RIGHT(D2953,LEN(D2953)-FIND(" ",D2953)))), D2953), "")</f>
        <v>2376</v>
      </c>
      <c r="F2953">
        <v>3</v>
      </c>
      <c r="G2953">
        <v>1</v>
      </c>
      <c r="H2953">
        <v>203</v>
      </c>
      <c r="I2953" s="3">
        <f>IFERROR((H2953*100000)/E2953, "")</f>
        <v>8543.771043771043</v>
      </c>
      <c r="J2953" s="5">
        <v>3</v>
      </c>
      <c r="K2953" t="s">
        <v>652</v>
      </c>
      <c r="L2953" t="str">
        <f t="shared" si="46"/>
        <v>Hosakerehalli-3</v>
      </c>
    </row>
    <row r="2954" spans="1:12" x14ac:dyDescent="0.25">
      <c r="A2954" t="s">
        <v>7</v>
      </c>
      <c r="B2954" t="s">
        <v>10</v>
      </c>
      <c r="C2954" t="s">
        <v>261</v>
      </c>
      <c r="D2954">
        <v>2480</v>
      </c>
      <c r="E2954">
        <f>IFERROR(IF(ISNUMBER(FIND(" ", D2954)), AVERAGE(VALUE(LEFT(D2954,FIND(" ",D2954)-1)), VALUE(RIGHT(D2954,LEN(D2954)-FIND(" ",D2954)))), D2954), "")</f>
        <v>2480</v>
      </c>
      <c r="F2954">
        <v>3</v>
      </c>
      <c r="G2954">
        <v>2</v>
      </c>
      <c r="H2954">
        <v>245</v>
      </c>
      <c r="I2954" s="3">
        <f>IFERROR((H2954*100000)/E2954, "")</f>
        <v>9879.032258064517</v>
      </c>
      <c r="J2954" s="5">
        <v>3</v>
      </c>
      <c r="K2954" t="s">
        <v>652</v>
      </c>
      <c r="L2954" t="str">
        <f t="shared" si="46"/>
        <v>Hosakerehalli-3</v>
      </c>
    </row>
    <row r="2955" spans="1:12" x14ac:dyDescent="0.25">
      <c r="A2955" t="s">
        <v>7</v>
      </c>
      <c r="B2955" t="s">
        <v>10</v>
      </c>
      <c r="C2955" t="s">
        <v>261</v>
      </c>
      <c r="D2955">
        <v>2376</v>
      </c>
      <c r="E2955">
        <f>IFERROR(IF(ISNUMBER(FIND(" ", D2955)), AVERAGE(VALUE(LEFT(D2955,FIND(" ",D2955)-1)), VALUE(RIGHT(D2955,LEN(D2955)-FIND(" ",D2955)))), D2955), "")</f>
        <v>2376</v>
      </c>
      <c r="F2955">
        <v>3</v>
      </c>
      <c r="G2955">
        <v>1</v>
      </c>
      <c r="H2955">
        <v>240</v>
      </c>
      <c r="I2955" s="3">
        <f>IFERROR((H2955*100000)/E2955, "")</f>
        <v>10101.010101010101</v>
      </c>
      <c r="J2955" s="5">
        <v>3</v>
      </c>
      <c r="K2955" t="s">
        <v>652</v>
      </c>
      <c r="L2955" t="str">
        <f t="shared" si="46"/>
        <v>Hosakerehalli-3</v>
      </c>
    </row>
    <row r="2956" spans="1:12" x14ac:dyDescent="0.25">
      <c r="A2956" t="s">
        <v>7</v>
      </c>
      <c r="B2956" t="s">
        <v>10</v>
      </c>
      <c r="C2956" t="s">
        <v>261</v>
      </c>
      <c r="D2956">
        <v>2480</v>
      </c>
      <c r="E2956">
        <f>IFERROR(IF(ISNUMBER(FIND(" ", D2956)), AVERAGE(VALUE(LEFT(D2956,FIND(" ",D2956)-1)), VALUE(RIGHT(D2956,LEN(D2956)-FIND(" ",D2956)))), D2956), "")</f>
        <v>2480</v>
      </c>
      <c r="F2956">
        <v>4</v>
      </c>
      <c r="G2956">
        <v>1</v>
      </c>
      <c r="H2956">
        <v>260</v>
      </c>
      <c r="I2956" s="3">
        <f>IFERROR((H2956*100000)/E2956, "")</f>
        <v>10483.870967741936</v>
      </c>
      <c r="J2956" s="5">
        <v>3</v>
      </c>
      <c r="K2956" t="s">
        <v>652</v>
      </c>
      <c r="L2956" t="str">
        <f t="shared" si="46"/>
        <v>Hosakerehalli-3</v>
      </c>
    </row>
    <row r="2957" spans="1:12" x14ac:dyDescent="0.25">
      <c r="A2957" t="s">
        <v>7</v>
      </c>
      <c r="B2957" t="s">
        <v>10</v>
      </c>
      <c r="C2957" t="s">
        <v>261</v>
      </c>
      <c r="D2957">
        <v>2480</v>
      </c>
      <c r="E2957">
        <f>IFERROR(IF(ISNUMBER(FIND(" ", D2957)), AVERAGE(VALUE(LEFT(D2957,FIND(" ",D2957)-1)), VALUE(RIGHT(D2957,LEN(D2957)-FIND(" ",D2957)))), D2957), "")</f>
        <v>2480</v>
      </c>
      <c r="F2957">
        <v>4</v>
      </c>
      <c r="G2957">
        <v>1</v>
      </c>
      <c r="H2957">
        <v>265</v>
      </c>
      <c r="I2957" s="3">
        <f>IFERROR((H2957*100000)/E2957, "")</f>
        <v>10685.483870967742</v>
      </c>
      <c r="J2957" s="5">
        <v>3</v>
      </c>
      <c r="K2957" t="s">
        <v>652</v>
      </c>
      <c r="L2957" t="str">
        <f t="shared" si="46"/>
        <v>Hosakerehalli-3</v>
      </c>
    </row>
    <row r="2958" spans="1:12" x14ac:dyDescent="0.25">
      <c r="A2958" t="s">
        <v>7</v>
      </c>
      <c r="B2958" t="s">
        <v>10</v>
      </c>
      <c r="C2958" t="s">
        <v>261</v>
      </c>
      <c r="D2958">
        <v>2378</v>
      </c>
      <c r="E2958">
        <f>IFERROR(IF(ISNUMBER(FIND(" ", D2958)), AVERAGE(VALUE(LEFT(D2958,FIND(" ",D2958)-1)), VALUE(RIGHT(D2958,LEN(D2958)-FIND(" ",D2958)))), D2958), "")</f>
        <v>2378</v>
      </c>
      <c r="F2958">
        <v>3</v>
      </c>
      <c r="G2958">
        <v>1</v>
      </c>
      <c r="H2958">
        <v>262</v>
      </c>
      <c r="I2958" s="3">
        <f>IFERROR((H2958*100000)/E2958, "")</f>
        <v>11017.661900756939</v>
      </c>
      <c r="J2958" s="5">
        <v>3</v>
      </c>
      <c r="K2958" t="s">
        <v>652</v>
      </c>
      <c r="L2958" t="str">
        <f t="shared" si="46"/>
        <v>Hosakerehalli-3</v>
      </c>
    </row>
    <row r="2959" spans="1:12" x14ac:dyDescent="0.25">
      <c r="A2959" t="s">
        <v>7</v>
      </c>
      <c r="B2959" t="s">
        <v>10</v>
      </c>
      <c r="C2959" t="s">
        <v>261</v>
      </c>
      <c r="D2959">
        <v>2378</v>
      </c>
      <c r="E2959">
        <f>IFERROR(IF(ISNUMBER(FIND(" ", D2959)), AVERAGE(VALUE(LEFT(D2959,FIND(" ",D2959)-1)), VALUE(RIGHT(D2959,LEN(D2959)-FIND(" ",D2959)))), D2959), "")</f>
        <v>2378</v>
      </c>
      <c r="F2959">
        <v>3</v>
      </c>
      <c r="G2959">
        <v>1</v>
      </c>
      <c r="H2959">
        <v>310</v>
      </c>
      <c r="I2959" s="3">
        <f>IFERROR((H2959*100000)/E2959, "")</f>
        <v>13036.164844407065</v>
      </c>
      <c r="J2959" s="5">
        <v>3</v>
      </c>
      <c r="K2959" t="s">
        <v>652</v>
      </c>
      <c r="L2959" t="str">
        <f t="shared" si="46"/>
        <v>Hosakerehalli-3</v>
      </c>
    </row>
    <row r="2960" spans="1:12" x14ac:dyDescent="0.25">
      <c r="A2960" t="s">
        <v>7</v>
      </c>
      <c r="B2960" t="s">
        <v>10</v>
      </c>
      <c r="C2960" t="s">
        <v>261</v>
      </c>
      <c r="D2960">
        <v>2480</v>
      </c>
      <c r="E2960">
        <f>IFERROR(IF(ISNUMBER(FIND(" ", D2960)), AVERAGE(VALUE(LEFT(D2960,FIND(" ",D2960)-1)), VALUE(RIGHT(D2960,LEN(D2960)-FIND(" ",D2960)))), D2960), "")</f>
        <v>2480</v>
      </c>
      <c r="F2960">
        <v>3</v>
      </c>
      <c r="G2960">
        <v>1</v>
      </c>
      <c r="H2960">
        <v>330</v>
      </c>
      <c r="I2960" s="3">
        <f>IFERROR((H2960*100000)/E2960, "")</f>
        <v>13306.451612903225</v>
      </c>
      <c r="J2960" s="5">
        <v>3</v>
      </c>
      <c r="K2960" t="s">
        <v>652</v>
      </c>
      <c r="L2960" t="str">
        <f t="shared" si="46"/>
        <v>Hosakerehalli-3</v>
      </c>
    </row>
    <row r="2961" spans="1:12" x14ac:dyDescent="0.25">
      <c r="A2961" t="s">
        <v>7</v>
      </c>
      <c r="B2961" t="s">
        <v>10</v>
      </c>
      <c r="C2961" t="s">
        <v>261</v>
      </c>
      <c r="D2961">
        <v>3024</v>
      </c>
      <c r="E2961">
        <f>IFERROR(IF(ISNUMBER(FIND(" ", D2961)), AVERAGE(VALUE(LEFT(D2961,FIND(" ",D2961)-1)), VALUE(RIGHT(D2961,LEN(D2961)-FIND(" ",D2961)))), D2961), "")</f>
        <v>3024</v>
      </c>
      <c r="F2961">
        <v>5</v>
      </c>
      <c r="G2961">
        <v>1</v>
      </c>
      <c r="H2961">
        <v>248</v>
      </c>
      <c r="I2961" s="3">
        <f>IFERROR((H2961*100000)/E2961, "")</f>
        <v>8201.0582010582002</v>
      </c>
      <c r="J2961" s="5">
        <v>4</v>
      </c>
      <c r="K2961" t="s">
        <v>652</v>
      </c>
      <c r="L2961" t="str">
        <f t="shared" si="46"/>
        <v>Hosakerehalli-4</v>
      </c>
    </row>
    <row r="2962" spans="1:12" x14ac:dyDescent="0.25">
      <c r="A2962" t="s">
        <v>7</v>
      </c>
      <c r="B2962" t="s">
        <v>10</v>
      </c>
      <c r="C2962" t="s">
        <v>261</v>
      </c>
      <c r="D2962">
        <v>3205</v>
      </c>
      <c r="E2962">
        <f>IFERROR(IF(ISNUMBER(FIND(" ", D2962)), AVERAGE(VALUE(LEFT(D2962,FIND(" ",D2962)-1)), VALUE(RIGHT(D2962,LEN(D2962)-FIND(" ",D2962)))), D2962), "")</f>
        <v>3205</v>
      </c>
      <c r="F2962">
        <v>4</v>
      </c>
      <c r="G2962">
        <v>2</v>
      </c>
      <c r="H2962">
        <v>300</v>
      </c>
      <c r="I2962" s="3">
        <f>IFERROR((H2962*100000)/E2962, "")</f>
        <v>9360.3744149765989</v>
      </c>
      <c r="J2962" s="5">
        <v>4</v>
      </c>
      <c r="K2962" t="s">
        <v>652</v>
      </c>
      <c r="L2962" t="str">
        <f t="shared" si="46"/>
        <v>Hosakerehalli-4</v>
      </c>
    </row>
    <row r="2963" spans="1:12" x14ac:dyDescent="0.25">
      <c r="A2963" t="s">
        <v>7</v>
      </c>
      <c r="B2963" t="s">
        <v>10</v>
      </c>
      <c r="C2963" t="s">
        <v>261</v>
      </c>
      <c r="D2963">
        <v>3033</v>
      </c>
      <c r="E2963">
        <f>IFERROR(IF(ISNUMBER(FIND(" ", D2963)), AVERAGE(VALUE(LEFT(D2963,FIND(" ",D2963)-1)), VALUE(RIGHT(D2963,LEN(D2963)-FIND(" ",D2963)))), D2963), "")</f>
        <v>3033</v>
      </c>
      <c r="F2963">
        <v>4</v>
      </c>
      <c r="G2963">
        <v>1</v>
      </c>
      <c r="H2963">
        <v>326</v>
      </c>
      <c r="I2963" s="3">
        <f>IFERROR((H2963*100000)/E2963, "")</f>
        <v>10748.433893834488</v>
      </c>
      <c r="J2963" s="5">
        <v>4</v>
      </c>
      <c r="K2963" t="s">
        <v>652</v>
      </c>
      <c r="L2963" t="str">
        <f t="shared" si="46"/>
        <v>Hosakerehalli-4</v>
      </c>
    </row>
    <row r="2964" spans="1:12" x14ac:dyDescent="0.25">
      <c r="A2964" t="s">
        <v>7</v>
      </c>
      <c r="B2964" t="s">
        <v>10</v>
      </c>
      <c r="C2964" t="s">
        <v>261</v>
      </c>
      <c r="D2964">
        <v>3024</v>
      </c>
      <c r="E2964">
        <f>IFERROR(IF(ISNUMBER(FIND(" ", D2964)), AVERAGE(VALUE(LEFT(D2964,FIND(" ",D2964)-1)), VALUE(RIGHT(D2964,LEN(D2964)-FIND(" ",D2964)))), D2964), "")</f>
        <v>3024</v>
      </c>
      <c r="F2964">
        <v>5</v>
      </c>
      <c r="G2964">
        <v>1</v>
      </c>
      <c r="H2964">
        <v>350</v>
      </c>
      <c r="I2964" s="3">
        <f>IFERROR((H2964*100000)/E2964, "")</f>
        <v>11574.074074074075</v>
      </c>
      <c r="J2964" s="5">
        <v>4</v>
      </c>
      <c r="K2964" t="s">
        <v>652</v>
      </c>
      <c r="L2964" t="str">
        <f t="shared" si="46"/>
        <v>Hosakerehalli-4</v>
      </c>
    </row>
    <row r="2965" spans="1:12" x14ac:dyDescent="0.25">
      <c r="A2965" t="s">
        <v>12</v>
      </c>
      <c r="B2965" t="s">
        <v>10</v>
      </c>
      <c r="C2965" t="s">
        <v>261</v>
      </c>
      <c r="D2965">
        <v>3205</v>
      </c>
      <c r="E2965">
        <f>IFERROR(IF(ISNUMBER(FIND(" ", D2965)), AVERAGE(VALUE(LEFT(D2965,FIND(" ",D2965)-1)), VALUE(RIGHT(D2965,LEN(D2965)-FIND(" ",D2965)))), D2965), "")</f>
        <v>3205</v>
      </c>
      <c r="F2965">
        <v>5</v>
      </c>
      <c r="G2965">
        <v>1</v>
      </c>
      <c r="H2965">
        <v>380</v>
      </c>
      <c r="I2965" s="3">
        <f>IFERROR((H2965*100000)/E2965, "")</f>
        <v>11856.474258970358</v>
      </c>
      <c r="J2965" s="5">
        <v>4</v>
      </c>
      <c r="K2965" t="s">
        <v>652</v>
      </c>
      <c r="L2965" t="str">
        <f t="shared" si="46"/>
        <v>Hosakerehalli-4</v>
      </c>
    </row>
    <row r="2966" spans="1:12" x14ac:dyDescent="0.25">
      <c r="A2966" t="s">
        <v>7</v>
      </c>
      <c r="B2966" t="s">
        <v>10</v>
      </c>
      <c r="C2966" t="s">
        <v>261</v>
      </c>
      <c r="D2966">
        <v>3205</v>
      </c>
      <c r="E2966">
        <f>IFERROR(IF(ISNUMBER(FIND(" ", D2966)), AVERAGE(VALUE(LEFT(D2966,FIND(" ",D2966)-1)), VALUE(RIGHT(D2966,LEN(D2966)-FIND(" ",D2966)))), D2966), "")</f>
        <v>3205</v>
      </c>
      <c r="F2966">
        <v>5</v>
      </c>
      <c r="G2966">
        <v>1</v>
      </c>
      <c r="H2966">
        <v>500</v>
      </c>
      <c r="I2966" s="3">
        <f>IFERROR((H2966*100000)/E2966, "")</f>
        <v>15600.624024960998</v>
      </c>
      <c r="J2966" s="5">
        <v>4</v>
      </c>
      <c r="K2966" t="s">
        <v>652</v>
      </c>
      <c r="L2966" t="str">
        <f t="shared" si="46"/>
        <v>Hosakerehalli-4</v>
      </c>
    </row>
    <row r="2967" spans="1:12" x14ac:dyDescent="0.25">
      <c r="A2967" t="s">
        <v>7</v>
      </c>
      <c r="B2967" t="s">
        <v>10</v>
      </c>
      <c r="C2967" t="s">
        <v>254</v>
      </c>
      <c r="D2967">
        <v>800</v>
      </c>
      <c r="E2967">
        <f>IFERROR(IF(ISNUMBER(FIND(" ", D2967)), AVERAGE(VALUE(LEFT(D2967,FIND(" ",D2967)-1)), VALUE(RIGHT(D2967,LEN(D2967)-FIND(" ",D2967)))), D2967), "")</f>
        <v>800</v>
      </c>
      <c r="F2967">
        <v>1</v>
      </c>
      <c r="G2967">
        <v>1</v>
      </c>
      <c r="H2967">
        <v>29</v>
      </c>
      <c r="I2967" s="3">
        <f>IFERROR((H2967*100000)/E2967, "")</f>
        <v>3625</v>
      </c>
      <c r="J2967" s="5">
        <v>2</v>
      </c>
      <c r="K2967" t="s">
        <v>652</v>
      </c>
      <c r="L2967" t="str">
        <f t="shared" si="46"/>
        <v>Hosapalya-2</v>
      </c>
    </row>
    <row r="2968" spans="1:12" x14ac:dyDescent="0.25">
      <c r="A2968" t="s">
        <v>7</v>
      </c>
      <c r="B2968" s="1">
        <v>45979</v>
      </c>
      <c r="C2968" t="s">
        <v>443</v>
      </c>
      <c r="D2968">
        <v>509</v>
      </c>
      <c r="E2968">
        <f>IFERROR(IF(ISNUMBER(FIND(" ", D2968)), AVERAGE(VALUE(LEFT(D2968,FIND(" ",D2968)-1)), VALUE(RIGHT(D2968,LEN(D2968)-FIND(" ",D2968)))), D2968), "")</f>
        <v>509</v>
      </c>
      <c r="F2968">
        <v>1</v>
      </c>
      <c r="G2968">
        <v>1</v>
      </c>
      <c r="H2968">
        <v>23</v>
      </c>
      <c r="I2968" s="3">
        <f>IFERROR((H2968*100000)/E2968, "")</f>
        <v>4518.6640471512774</v>
      </c>
      <c r="J2968" s="5">
        <v>1</v>
      </c>
      <c r="K2968" t="s">
        <v>652</v>
      </c>
      <c r="L2968" t="str">
        <f t="shared" si="46"/>
        <v>Hoskote-1</v>
      </c>
    </row>
    <row r="2969" spans="1:12" x14ac:dyDescent="0.25">
      <c r="A2969" t="s">
        <v>7</v>
      </c>
      <c r="B2969" t="s">
        <v>10</v>
      </c>
      <c r="C2969" t="s">
        <v>443</v>
      </c>
      <c r="D2969">
        <v>1065</v>
      </c>
      <c r="E2969">
        <f>IFERROR(IF(ISNUMBER(FIND(" ", D2969)), AVERAGE(VALUE(LEFT(D2969,FIND(" ",D2969)-1)), VALUE(RIGHT(D2969,LEN(D2969)-FIND(" ",D2969)))), D2969), "")</f>
        <v>1065</v>
      </c>
      <c r="F2969">
        <v>2</v>
      </c>
      <c r="G2969">
        <v>2</v>
      </c>
      <c r="H2969">
        <v>28.5</v>
      </c>
      <c r="I2969" s="3">
        <f>IFERROR((H2969*100000)/E2969, "")</f>
        <v>2676.0563380281692</v>
      </c>
      <c r="J2969" s="5">
        <v>2</v>
      </c>
      <c r="K2969" t="s">
        <v>652</v>
      </c>
      <c r="L2969" t="str">
        <f t="shared" si="46"/>
        <v>Hoskote-2</v>
      </c>
    </row>
    <row r="2970" spans="1:12" x14ac:dyDescent="0.25">
      <c r="A2970" t="s">
        <v>12</v>
      </c>
      <c r="B2970" t="s">
        <v>10</v>
      </c>
      <c r="C2970" t="s">
        <v>443</v>
      </c>
      <c r="D2970">
        <v>1065</v>
      </c>
      <c r="E2970">
        <f>IFERROR(IF(ISNUMBER(FIND(" ", D2970)), AVERAGE(VALUE(LEFT(D2970,FIND(" ",D2970)-1)), VALUE(RIGHT(D2970,LEN(D2970)-FIND(" ",D2970)))), D2970), "")</f>
        <v>1065</v>
      </c>
      <c r="F2970">
        <v>2</v>
      </c>
      <c r="G2970">
        <v>3</v>
      </c>
      <c r="H2970">
        <v>31.5</v>
      </c>
      <c r="I2970" s="3">
        <f>IFERROR((H2970*100000)/E2970, "")</f>
        <v>2957.7464788732395</v>
      </c>
      <c r="J2970" s="5">
        <v>2</v>
      </c>
      <c r="K2970" t="s">
        <v>652</v>
      </c>
      <c r="L2970" t="str">
        <f t="shared" si="46"/>
        <v>Hoskote-2</v>
      </c>
    </row>
    <row r="2971" spans="1:12" x14ac:dyDescent="0.25">
      <c r="A2971" t="s">
        <v>7</v>
      </c>
      <c r="B2971" t="s">
        <v>10</v>
      </c>
      <c r="C2971" t="s">
        <v>443</v>
      </c>
      <c r="D2971">
        <v>929</v>
      </c>
      <c r="E2971">
        <f>IFERROR(IF(ISNUMBER(FIND(" ", D2971)), AVERAGE(VALUE(LEFT(D2971,FIND(" ",D2971)-1)), VALUE(RIGHT(D2971,LEN(D2971)-FIND(" ",D2971)))), D2971), "")</f>
        <v>929</v>
      </c>
      <c r="F2971">
        <v>2</v>
      </c>
      <c r="G2971">
        <v>0</v>
      </c>
      <c r="H2971">
        <v>28.094999999999999</v>
      </c>
      <c r="I2971" s="3">
        <f>IFERROR((H2971*100000)/E2971, "")</f>
        <v>3024.2195909580196</v>
      </c>
      <c r="J2971" s="5">
        <v>2</v>
      </c>
      <c r="K2971" t="s">
        <v>652</v>
      </c>
      <c r="L2971" t="str">
        <f t="shared" si="46"/>
        <v>Hoskote-2</v>
      </c>
    </row>
    <row r="2972" spans="1:12" x14ac:dyDescent="0.25">
      <c r="A2972" t="s">
        <v>7</v>
      </c>
      <c r="B2972" t="s">
        <v>10</v>
      </c>
      <c r="C2972" t="s">
        <v>443</v>
      </c>
      <c r="D2972">
        <v>1095</v>
      </c>
      <c r="E2972">
        <f>IFERROR(IF(ISNUMBER(FIND(" ", D2972)), AVERAGE(VALUE(LEFT(D2972,FIND(" ",D2972)-1)), VALUE(RIGHT(D2972,LEN(D2972)-FIND(" ",D2972)))), D2972), "")</f>
        <v>1095</v>
      </c>
      <c r="F2972">
        <v>2</v>
      </c>
      <c r="G2972">
        <v>2</v>
      </c>
      <c r="H2972">
        <v>33.6</v>
      </c>
      <c r="I2972" s="3">
        <f>IFERROR((H2972*100000)/E2972, "")</f>
        <v>3068.4931506849316</v>
      </c>
      <c r="J2972" s="5">
        <v>2</v>
      </c>
      <c r="K2972" t="s">
        <v>652</v>
      </c>
      <c r="L2972" t="str">
        <f t="shared" si="46"/>
        <v>Hoskote-2</v>
      </c>
    </row>
    <row r="2973" spans="1:12" x14ac:dyDescent="0.25">
      <c r="A2973" t="s">
        <v>12</v>
      </c>
      <c r="B2973" t="s">
        <v>10</v>
      </c>
      <c r="C2973" t="s">
        <v>443</v>
      </c>
      <c r="D2973">
        <v>1065</v>
      </c>
      <c r="E2973">
        <f>IFERROR(IF(ISNUMBER(FIND(" ", D2973)), AVERAGE(VALUE(LEFT(D2973,FIND(" ",D2973)-1)), VALUE(RIGHT(D2973,LEN(D2973)-FIND(" ",D2973)))), D2973), "")</f>
        <v>1065</v>
      </c>
      <c r="F2973">
        <v>2</v>
      </c>
      <c r="G2973">
        <v>3</v>
      </c>
      <c r="H2973">
        <v>33.75</v>
      </c>
      <c r="I2973" s="3">
        <f>IFERROR((H2973*100000)/E2973, "")</f>
        <v>3169.0140845070423</v>
      </c>
      <c r="J2973" s="5">
        <v>2</v>
      </c>
      <c r="K2973" t="s">
        <v>652</v>
      </c>
      <c r="L2973" t="str">
        <f t="shared" si="46"/>
        <v>Hoskote-2</v>
      </c>
    </row>
    <row r="2974" spans="1:12" x14ac:dyDescent="0.25">
      <c r="A2974" t="s">
        <v>7</v>
      </c>
      <c r="B2974" t="s">
        <v>10</v>
      </c>
      <c r="C2974" t="s">
        <v>443</v>
      </c>
      <c r="D2974">
        <v>945</v>
      </c>
      <c r="E2974">
        <f>IFERROR(IF(ISNUMBER(FIND(" ", D2974)), AVERAGE(VALUE(LEFT(D2974,FIND(" ",D2974)-1)), VALUE(RIGHT(D2974,LEN(D2974)-FIND(" ",D2974)))), D2974), "")</f>
        <v>945</v>
      </c>
      <c r="F2974">
        <v>2</v>
      </c>
      <c r="G2974">
        <v>1</v>
      </c>
      <c r="H2974">
        <v>35</v>
      </c>
      <c r="I2974" s="3">
        <f>IFERROR((H2974*100000)/E2974, "")</f>
        <v>3703.7037037037039</v>
      </c>
      <c r="J2974" s="5">
        <v>2</v>
      </c>
      <c r="K2974" t="s">
        <v>652</v>
      </c>
      <c r="L2974" t="str">
        <f t="shared" si="46"/>
        <v>Hoskote-2</v>
      </c>
    </row>
    <row r="2975" spans="1:12" x14ac:dyDescent="0.25">
      <c r="A2975" t="s">
        <v>7</v>
      </c>
      <c r="B2975" t="s">
        <v>10</v>
      </c>
      <c r="C2975" t="s">
        <v>443</v>
      </c>
      <c r="D2975">
        <v>1170</v>
      </c>
      <c r="E2975">
        <f>IFERROR(IF(ISNUMBER(FIND(" ", D2975)), AVERAGE(VALUE(LEFT(D2975,FIND(" ",D2975)-1)), VALUE(RIGHT(D2975,LEN(D2975)-FIND(" ",D2975)))), D2975), "")</f>
        <v>1170</v>
      </c>
      <c r="F2975">
        <v>2</v>
      </c>
      <c r="G2975">
        <v>3</v>
      </c>
      <c r="H2975">
        <v>45</v>
      </c>
      <c r="I2975" s="3">
        <f>IFERROR((H2975*100000)/E2975, "")</f>
        <v>3846.1538461538462</v>
      </c>
      <c r="J2975" s="5">
        <v>2</v>
      </c>
      <c r="K2975" t="s">
        <v>652</v>
      </c>
      <c r="L2975" t="str">
        <f t="shared" si="46"/>
        <v>Hoskote-2</v>
      </c>
    </row>
    <row r="2976" spans="1:12" x14ac:dyDescent="0.25">
      <c r="A2976" t="s">
        <v>7</v>
      </c>
      <c r="B2976" t="s">
        <v>10</v>
      </c>
      <c r="C2976" t="s">
        <v>443</v>
      </c>
      <c r="D2976">
        <v>1250</v>
      </c>
      <c r="E2976">
        <f>IFERROR(IF(ISNUMBER(FIND(" ", D2976)), AVERAGE(VALUE(LEFT(D2976,FIND(" ",D2976)-1)), VALUE(RIGHT(D2976,LEN(D2976)-FIND(" ",D2976)))), D2976), "")</f>
        <v>1250</v>
      </c>
      <c r="F2976">
        <v>3</v>
      </c>
      <c r="G2976">
        <v>2</v>
      </c>
      <c r="H2976">
        <v>29</v>
      </c>
      <c r="I2976" s="3">
        <f>IFERROR((H2976*100000)/E2976, "")</f>
        <v>2320</v>
      </c>
      <c r="J2976" s="5">
        <v>3</v>
      </c>
      <c r="K2976" t="s">
        <v>652</v>
      </c>
      <c r="L2976" t="str">
        <f t="shared" si="46"/>
        <v>Hoskote-3</v>
      </c>
    </row>
    <row r="2977" spans="1:12" x14ac:dyDescent="0.25">
      <c r="A2977" t="s">
        <v>7</v>
      </c>
      <c r="B2977" t="s">
        <v>10</v>
      </c>
      <c r="C2977" t="s">
        <v>443</v>
      </c>
      <c r="D2977">
        <v>1695</v>
      </c>
      <c r="E2977">
        <f>IFERROR(IF(ISNUMBER(FIND(" ", D2977)), AVERAGE(VALUE(LEFT(D2977,FIND(" ",D2977)-1)), VALUE(RIGHT(D2977,LEN(D2977)-FIND(" ",D2977)))), D2977), "")</f>
        <v>1695</v>
      </c>
      <c r="F2977">
        <v>3</v>
      </c>
      <c r="G2977">
        <v>3</v>
      </c>
      <c r="H2977">
        <v>50</v>
      </c>
      <c r="I2977" s="3">
        <f>IFERROR((H2977*100000)/E2977, "")</f>
        <v>2949.8525073746314</v>
      </c>
      <c r="J2977" s="5">
        <v>3</v>
      </c>
      <c r="K2977" t="s">
        <v>652</v>
      </c>
      <c r="L2977" t="str">
        <f t="shared" si="46"/>
        <v>Hoskote-3</v>
      </c>
    </row>
    <row r="2978" spans="1:12" x14ac:dyDescent="0.25">
      <c r="A2978" t="s">
        <v>7</v>
      </c>
      <c r="B2978" t="s">
        <v>10</v>
      </c>
      <c r="C2978" t="s">
        <v>443</v>
      </c>
      <c r="D2978">
        <v>1225</v>
      </c>
      <c r="E2978">
        <f>IFERROR(IF(ISNUMBER(FIND(" ", D2978)), AVERAGE(VALUE(LEFT(D2978,FIND(" ",D2978)-1)), VALUE(RIGHT(D2978,LEN(D2978)-FIND(" ",D2978)))), D2978), "")</f>
        <v>1225</v>
      </c>
      <c r="F2978">
        <v>3</v>
      </c>
      <c r="G2978">
        <v>1</v>
      </c>
      <c r="H2978">
        <v>40</v>
      </c>
      <c r="I2978" s="3">
        <f>IFERROR((H2978*100000)/E2978, "")</f>
        <v>3265.3061224489797</v>
      </c>
      <c r="J2978" s="5">
        <v>3</v>
      </c>
      <c r="K2978" t="s">
        <v>652</v>
      </c>
      <c r="L2978" t="str">
        <f t="shared" si="46"/>
        <v>Hoskote-3</v>
      </c>
    </row>
    <row r="2979" spans="1:12" x14ac:dyDescent="0.25">
      <c r="A2979" t="s">
        <v>7</v>
      </c>
      <c r="B2979" t="s">
        <v>10</v>
      </c>
      <c r="C2979" t="s">
        <v>443</v>
      </c>
      <c r="D2979">
        <v>1740</v>
      </c>
      <c r="E2979">
        <f>IFERROR(IF(ISNUMBER(FIND(" ", D2979)), AVERAGE(VALUE(LEFT(D2979,FIND(" ",D2979)-1)), VALUE(RIGHT(D2979,LEN(D2979)-FIND(" ",D2979)))), D2979), "")</f>
        <v>1740</v>
      </c>
      <c r="F2979">
        <v>3</v>
      </c>
      <c r="G2979">
        <v>3</v>
      </c>
      <c r="H2979">
        <v>60</v>
      </c>
      <c r="I2979" s="3">
        <f>IFERROR((H2979*100000)/E2979, "")</f>
        <v>3448.2758620689656</v>
      </c>
      <c r="J2979" s="5">
        <v>3</v>
      </c>
      <c r="K2979" t="s">
        <v>652</v>
      </c>
      <c r="L2979" t="str">
        <f t="shared" si="46"/>
        <v>Hoskote-3</v>
      </c>
    </row>
    <row r="2980" spans="1:12" x14ac:dyDescent="0.25">
      <c r="A2980" t="s">
        <v>7</v>
      </c>
      <c r="B2980" t="s">
        <v>10</v>
      </c>
      <c r="C2980" t="s">
        <v>443</v>
      </c>
      <c r="D2980">
        <v>1250</v>
      </c>
      <c r="E2980">
        <f>IFERROR(IF(ISNUMBER(FIND(" ", D2980)), AVERAGE(VALUE(LEFT(D2980,FIND(" ",D2980)-1)), VALUE(RIGHT(D2980,LEN(D2980)-FIND(" ",D2980)))), D2980), "")</f>
        <v>1250</v>
      </c>
      <c r="F2980">
        <v>3</v>
      </c>
      <c r="G2980">
        <v>2</v>
      </c>
      <c r="H2980">
        <v>50</v>
      </c>
      <c r="I2980" s="3">
        <f>IFERROR((H2980*100000)/E2980, "")</f>
        <v>4000</v>
      </c>
      <c r="J2980" s="5">
        <v>3</v>
      </c>
      <c r="K2980" t="s">
        <v>652</v>
      </c>
      <c r="L2980" t="str">
        <f t="shared" si="46"/>
        <v>Hoskote-3</v>
      </c>
    </row>
    <row r="2981" spans="1:12" x14ac:dyDescent="0.25">
      <c r="A2981" t="s">
        <v>7</v>
      </c>
      <c r="B2981" t="s">
        <v>10</v>
      </c>
      <c r="C2981" t="s">
        <v>443</v>
      </c>
      <c r="D2981">
        <v>1395</v>
      </c>
      <c r="E2981">
        <f>IFERROR(IF(ISNUMBER(FIND(" ", D2981)), AVERAGE(VALUE(LEFT(D2981,FIND(" ",D2981)-1)), VALUE(RIGHT(D2981,LEN(D2981)-FIND(" ",D2981)))), D2981), "")</f>
        <v>1395</v>
      </c>
      <c r="F2981">
        <v>2</v>
      </c>
      <c r="G2981">
        <v>2</v>
      </c>
      <c r="H2981">
        <v>63</v>
      </c>
      <c r="I2981" s="3">
        <f>IFERROR((H2981*100000)/E2981, "")</f>
        <v>4516.1290322580644</v>
      </c>
      <c r="J2981" s="5">
        <v>3</v>
      </c>
      <c r="K2981" t="s">
        <v>652</v>
      </c>
      <c r="L2981" t="str">
        <f t="shared" si="46"/>
        <v>Hoskote-3</v>
      </c>
    </row>
    <row r="2982" spans="1:12" x14ac:dyDescent="0.25">
      <c r="A2982" t="s">
        <v>9</v>
      </c>
      <c r="B2982" t="s">
        <v>10</v>
      </c>
      <c r="C2982" t="s">
        <v>443</v>
      </c>
      <c r="D2982">
        <v>1200</v>
      </c>
      <c r="E2982">
        <f>IFERROR(IF(ISNUMBER(FIND(" ", D2982)), AVERAGE(VALUE(LEFT(D2982,FIND(" ",D2982)-1)), VALUE(RIGHT(D2982,LEN(D2982)-FIND(" ",D2982)))), D2982), "")</f>
        <v>1200</v>
      </c>
      <c r="F2982">
        <v>4</v>
      </c>
      <c r="G2982">
        <v>3</v>
      </c>
      <c r="H2982">
        <v>140</v>
      </c>
      <c r="I2982" s="3">
        <f>IFERROR((H2982*100000)/E2982, "")</f>
        <v>11666.666666666666</v>
      </c>
      <c r="J2982" s="5">
        <v>4</v>
      </c>
      <c r="K2982" t="s">
        <v>653</v>
      </c>
      <c r="L2982" t="str">
        <f t="shared" si="46"/>
        <v>Hoskote-4</v>
      </c>
    </row>
    <row r="2983" spans="1:12" x14ac:dyDescent="0.25">
      <c r="A2983" t="s">
        <v>7</v>
      </c>
      <c r="B2983" t="s">
        <v>10</v>
      </c>
      <c r="C2983" t="s">
        <v>196</v>
      </c>
      <c r="D2983">
        <v>760</v>
      </c>
      <c r="E2983">
        <f>IFERROR(IF(ISNUMBER(FIND(" ", D2983)), AVERAGE(VALUE(LEFT(D2983,FIND(" ",D2983)-1)), VALUE(RIGHT(D2983,LEN(D2983)-FIND(" ",D2983)))), D2983), "")</f>
        <v>760</v>
      </c>
      <c r="F2983">
        <v>1</v>
      </c>
      <c r="G2983">
        <v>2</v>
      </c>
      <c r="H2983">
        <v>21.28</v>
      </c>
      <c r="I2983" s="3">
        <f>IFERROR((H2983*100000)/E2983, "")</f>
        <v>2800</v>
      </c>
      <c r="J2983" s="5">
        <v>1</v>
      </c>
      <c r="K2983" t="s">
        <v>652</v>
      </c>
      <c r="L2983" t="str">
        <f t="shared" si="46"/>
        <v>Hosur Road-1</v>
      </c>
    </row>
    <row r="2984" spans="1:12" x14ac:dyDescent="0.25">
      <c r="A2984" t="s">
        <v>7</v>
      </c>
      <c r="B2984" t="s">
        <v>10</v>
      </c>
      <c r="C2984" t="s">
        <v>196</v>
      </c>
      <c r="D2984">
        <v>460</v>
      </c>
      <c r="E2984">
        <f>IFERROR(IF(ISNUMBER(FIND(" ", D2984)), AVERAGE(VALUE(LEFT(D2984,FIND(" ",D2984)-1)), VALUE(RIGHT(D2984,LEN(D2984)-FIND(" ",D2984)))), D2984), "")</f>
        <v>460</v>
      </c>
      <c r="F2984">
        <v>1</v>
      </c>
      <c r="G2984">
        <v>1</v>
      </c>
      <c r="H2984">
        <v>21</v>
      </c>
      <c r="I2984" s="3">
        <f>IFERROR((H2984*100000)/E2984, "")</f>
        <v>4565.217391304348</v>
      </c>
      <c r="J2984" s="5">
        <v>1</v>
      </c>
      <c r="K2984" t="s">
        <v>652</v>
      </c>
      <c r="L2984" t="str">
        <f t="shared" si="46"/>
        <v>Hosur Road-1</v>
      </c>
    </row>
    <row r="2985" spans="1:12" x14ac:dyDescent="0.25">
      <c r="A2985" t="s">
        <v>7</v>
      </c>
      <c r="B2985" t="s">
        <v>10</v>
      </c>
      <c r="C2985" t="s">
        <v>196</v>
      </c>
      <c r="D2985">
        <v>1085</v>
      </c>
      <c r="E2985">
        <f>IFERROR(IF(ISNUMBER(FIND(" ", D2985)), AVERAGE(VALUE(LEFT(D2985,FIND(" ",D2985)-1)), VALUE(RIGHT(D2985,LEN(D2985)-FIND(" ",D2985)))), D2985), "")</f>
        <v>1085</v>
      </c>
      <c r="F2985">
        <v>2</v>
      </c>
      <c r="G2985">
        <v>2</v>
      </c>
      <c r="H2985">
        <v>30.38</v>
      </c>
      <c r="I2985" s="3">
        <f>IFERROR((H2985*100000)/E2985, "")</f>
        <v>2800</v>
      </c>
      <c r="J2985" s="5">
        <v>2</v>
      </c>
      <c r="K2985" t="s">
        <v>652</v>
      </c>
      <c r="L2985" t="str">
        <f t="shared" si="46"/>
        <v>Hosur Road-2</v>
      </c>
    </row>
    <row r="2986" spans="1:12" x14ac:dyDescent="0.25">
      <c r="A2986" t="s">
        <v>7</v>
      </c>
      <c r="B2986" t="s">
        <v>10</v>
      </c>
      <c r="C2986" t="s">
        <v>196</v>
      </c>
      <c r="D2986">
        <v>1180</v>
      </c>
      <c r="E2986">
        <f>IFERROR(IF(ISNUMBER(FIND(" ", D2986)), AVERAGE(VALUE(LEFT(D2986,FIND(" ",D2986)-1)), VALUE(RIGHT(D2986,LEN(D2986)-FIND(" ",D2986)))), D2986), "")</f>
        <v>1180</v>
      </c>
      <c r="F2986">
        <v>2</v>
      </c>
      <c r="G2986">
        <v>2</v>
      </c>
      <c r="H2986">
        <v>36.5</v>
      </c>
      <c r="I2986" s="3">
        <f>IFERROR((H2986*100000)/E2986, "")</f>
        <v>3093.2203389830506</v>
      </c>
      <c r="J2986" s="5">
        <v>2</v>
      </c>
      <c r="K2986" t="s">
        <v>652</v>
      </c>
      <c r="L2986" t="str">
        <f t="shared" si="46"/>
        <v>Hosur Road-2</v>
      </c>
    </row>
    <row r="2987" spans="1:12" x14ac:dyDescent="0.25">
      <c r="A2987" t="s">
        <v>7</v>
      </c>
      <c r="B2987" t="s">
        <v>10</v>
      </c>
      <c r="C2987" t="s">
        <v>196</v>
      </c>
      <c r="D2987">
        <v>1085</v>
      </c>
      <c r="E2987">
        <f>IFERROR(IF(ISNUMBER(FIND(" ", D2987)), AVERAGE(VALUE(LEFT(D2987,FIND(" ",D2987)-1)), VALUE(RIGHT(D2987,LEN(D2987)-FIND(" ",D2987)))), D2987), "")</f>
        <v>1085</v>
      </c>
      <c r="F2987">
        <v>2</v>
      </c>
      <c r="G2987">
        <v>2</v>
      </c>
      <c r="H2987">
        <v>33.700000000000003</v>
      </c>
      <c r="I2987" s="3">
        <f>IFERROR((H2987*100000)/E2987, "")</f>
        <v>3105.9907834101386</v>
      </c>
      <c r="J2987" s="5">
        <v>2</v>
      </c>
      <c r="K2987" t="s">
        <v>652</v>
      </c>
      <c r="L2987" t="str">
        <f t="shared" si="46"/>
        <v>Hosur Road-2</v>
      </c>
    </row>
    <row r="2988" spans="1:12" x14ac:dyDescent="0.25">
      <c r="A2988" t="s">
        <v>7</v>
      </c>
      <c r="B2988" t="s">
        <v>10</v>
      </c>
      <c r="C2988" t="s">
        <v>196</v>
      </c>
      <c r="D2988">
        <v>1250</v>
      </c>
      <c r="E2988">
        <f>IFERROR(IF(ISNUMBER(FIND(" ", D2988)), AVERAGE(VALUE(LEFT(D2988,FIND(" ",D2988)-1)), VALUE(RIGHT(D2988,LEN(D2988)-FIND(" ",D2988)))), D2988), "")</f>
        <v>1250</v>
      </c>
      <c r="F2988">
        <v>2</v>
      </c>
      <c r="G2988">
        <v>1</v>
      </c>
      <c r="H2988">
        <v>55</v>
      </c>
      <c r="I2988" s="3">
        <f>IFERROR((H2988*100000)/E2988, "")</f>
        <v>4400</v>
      </c>
      <c r="J2988" s="5">
        <v>2</v>
      </c>
      <c r="K2988" t="s">
        <v>652</v>
      </c>
      <c r="L2988" t="str">
        <f t="shared" si="46"/>
        <v>Hosur Road-2</v>
      </c>
    </row>
    <row r="2989" spans="1:12" x14ac:dyDescent="0.25">
      <c r="A2989" t="s">
        <v>7</v>
      </c>
      <c r="B2989" t="s">
        <v>10</v>
      </c>
      <c r="C2989" t="s">
        <v>196</v>
      </c>
      <c r="D2989">
        <v>1250</v>
      </c>
      <c r="E2989">
        <f>IFERROR(IF(ISNUMBER(FIND(" ", D2989)), AVERAGE(VALUE(LEFT(D2989,FIND(" ",D2989)-1)), VALUE(RIGHT(D2989,LEN(D2989)-FIND(" ",D2989)))), D2989), "")</f>
        <v>1250</v>
      </c>
      <c r="F2989">
        <v>2</v>
      </c>
      <c r="G2989">
        <v>2</v>
      </c>
      <c r="H2989">
        <v>65</v>
      </c>
      <c r="I2989" s="3">
        <f>IFERROR((H2989*100000)/E2989, "")</f>
        <v>5200</v>
      </c>
      <c r="J2989" s="5">
        <v>2</v>
      </c>
      <c r="K2989" t="s">
        <v>652</v>
      </c>
      <c r="L2989" t="str">
        <f t="shared" si="46"/>
        <v>Hosur Road-2</v>
      </c>
    </row>
    <row r="2990" spans="1:12" x14ac:dyDescent="0.25">
      <c r="A2990" t="s">
        <v>12</v>
      </c>
      <c r="B2990" s="1">
        <v>45732</v>
      </c>
      <c r="C2990" t="s">
        <v>196</v>
      </c>
      <c r="D2990">
        <v>1194</v>
      </c>
      <c r="E2990">
        <f>IFERROR(IF(ISNUMBER(FIND(" ", D2990)), AVERAGE(VALUE(LEFT(D2990,FIND(" ",D2990)-1)), VALUE(RIGHT(D2990,LEN(D2990)-FIND(" ",D2990)))), D2990), "")</f>
        <v>1194</v>
      </c>
      <c r="F2990">
        <v>2</v>
      </c>
      <c r="G2990">
        <v>0</v>
      </c>
      <c r="H2990">
        <v>69</v>
      </c>
      <c r="I2990" s="3">
        <f>IFERROR((H2990*100000)/E2990, "")</f>
        <v>5778.8944723618088</v>
      </c>
      <c r="J2990" s="5">
        <v>2</v>
      </c>
      <c r="K2990" t="s">
        <v>652</v>
      </c>
      <c r="L2990" t="str">
        <f t="shared" si="46"/>
        <v>Hosur Road-2</v>
      </c>
    </row>
    <row r="2991" spans="1:12" x14ac:dyDescent="0.25">
      <c r="A2991" t="s">
        <v>7</v>
      </c>
      <c r="B2991" s="1">
        <v>45826</v>
      </c>
      <c r="C2991" t="s">
        <v>196</v>
      </c>
      <c r="D2991">
        <v>1194</v>
      </c>
      <c r="E2991">
        <f>IFERROR(IF(ISNUMBER(FIND(" ", D2991)), AVERAGE(VALUE(LEFT(D2991,FIND(" ",D2991)-1)), VALUE(RIGHT(D2991,LEN(D2991)-FIND(" ",D2991)))), D2991), "")</f>
        <v>1194</v>
      </c>
      <c r="F2991">
        <v>2</v>
      </c>
      <c r="G2991">
        <v>1</v>
      </c>
      <c r="H2991">
        <v>71.64</v>
      </c>
      <c r="I2991" s="3">
        <f>IFERROR((H2991*100000)/E2991, "")</f>
        <v>6000</v>
      </c>
      <c r="J2991" s="5">
        <v>2</v>
      </c>
      <c r="K2991" t="s">
        <v>652</v>
      </c>
      <c r="L2991" t="str">
        <f t="shared" si="46"/>
        <v>Hosur Road-2</v>
      </c>
    </row>
    <row r="2992" spans="1:12" x14ac:dyDescent="0.25">
      <c r="A2992" t="s">
        <v>7</v>
      </c>
      <c r="B2992" t="s">
        <v>10</v>
      </c>
      <c r="C2992" t="s">
        <v>196</v>
      </c>
      <c r="D2992">
        <v>950</v>
      </c>
      <c r="E2992">
        <f>IFERROR(IF(ISNUMBER(FIND(" ", D2992)), AVERAGE(VALUE(LEFT(D2992,FIND(" ",D2992)-1)), VALUE(RIGHT(D2992,LEN(D2992)-FIND(" ",D2992)))), D2992), "")</f>
        <v>950</v>
      </c>
      <c r="F2992">
        <v>2</v>
      </c>
      <c r="G2992">
        <v>1</v>
      </c>
      <c r="H2992">
        <v>60</v>
      </c>
      <c r="I2992" s="3">
        <f>IFERROR((H2992*100000)/E2992, "")</f>
        <v>6315.7894736842109</v>
      </c>
      <c r="J2992" s="5">
        <v>2</v>
      </c>
      <c r="K2992" t="s">
        <v>652</v>
      </c>
      <c r="L2992" t="str">
        <f t="shared" si="46"/>
        <v>Hosur Road-2</v>
      </c>
    </row>
    <row r="2993" spans="1:12" x14ac:dyDescent="0.25">
      <c r="A2993" t="s">
        <v>12</v>
      </c>
      <c r="B2993" t="s">
        <v>10</v>
      </c>
      <c r="C2993" t="s">
        <v>196</v>
      </c>
      <c r="D2993">
        <v>1656</v>
      </c>
      <c r="E2993">
        <f>IFERROR(IF(ISNUMBER(FIND(" ", D2993)), AVERAGE(VALUE(LEFT(D2993,FIND(" ",D2993)-1)), VALUE(RIGHT(D2993,LEN(D2993)-FIND(" ",D2993)))), D2993), "")</f>
        <v>1656</v>
      </c>
      <c r="F2993">
        <v>2</v>
      </c>
      <c r="G2993">
        <v>1</v>
      </c>
      <c r="H2993">
        <v>120</v>
      </c>
      <c r="I2993" s="3">
        <f>IFERROR((H2993*100000)/E2993, "")</f>
        <v>7246.376811594203</v>
      </c>
      <c r="J2993" s="5">
        <v>2</v>
      </c>
      <c r="K2993" t="s">
        <v>652</v>
      </c>
      <c r="L2993" t="str">
        <f t="shared" si="46"/>
        <v>Hosur Road-2</v>
      </c>
    </row>
    <row r="2994" spans="1:12" x14ac:dyDescent="0.25">
      <c r="A2994" t="s">
        <v>7</v>
      </c>
      <c r="B2994" s="1">
        <v>45765</v>
      </c>
      <c r="C2994" t="s">
        <v>196</v>
      </c>
      <c r="D2994">
        <v>1223</v>
      </c>
      <c r="E2994">
        <f>IFERROR(IF(ISNUMBER(FIND(" ", D2994)), AVERAGE(VALUE(LEFT(D2994,FIND(" ",D2994)-1)), VALUE(RIGHT(D2994,LEN(D2994)-FIND(" ",D2994)))), D2994), "")</f>
        <v>1223</v>
      </c>
      <c r="F2994">
        <v>2</v>
      </c>
      <c r="G2994">
        <v>1</v>
      </c>
      <c r="H2994">
        <v>93</v>
      </c>
      <c r="I2994" s="3">
        <f>IFERROR((H2994*100000)/E2994, "")</f>
        <v>7604.2518397383483</v>
      </c>
      <c r="J2994" s="5">
        <v>2</v>
      </c>
      <c r="K2994" t="s">
        <v>652</v>
      </c>
      <c r="L2994" t="str">
        <f t="shared" si="46"/>
        <v>Hosur Road-2</v>
      </c>
    </row>
    <row r="2995" spans="1:12" x14ac:dyDescent="0.25">
      <c r="A2995" t="s">
        <v>7</v>
      </c>
      <c r="B2995" t="s">
        <v>10</v>
      </c>
      <c r="C2995" t="s">
        <v>196</v>
      </c>
      <c r="D2995">
        <v>1345</v>
      </c>
      <c r="E2995">
        <f>IFERROR(IF(ISNUMBER(FIND(" ", D2995)), AVERAGE(VALUE(LEFT(D2995,FIND(" ",D2995)-1)), VALUE(RIGHT(D2995,LEN(D2995)-FIND(" ",D2995)))), D2995), "")</f>
        <v>1345</v>
      </c>
      <c r="F2995">
        <v>2</v>
      </c>
      <c r="G2995">
        <v>2</v>
      </c>
      <c r="H2995">
        <v>106</v>
      </c>
      <c r="I2995" s="3">
        <f>IFERROR((H2995*100000)/E2995, "")</f>
        <v>7881.0408921933085</v>
      </c>
      <c r="J2995" s="5">
        <v>2</v>
      </c>
      <c r="K2995" t="s">
        <v>652</v>
      </c>
      <c r="L2995" t="str">
        <f t="shared" si="46"/>
        <v>Hosur Road-2</v>
      </c>
    </row>
    <row r="2996" spans="1:12" x14ac:dyDescent="0.25">
      <c r="A2996" t="s">
        <v>7</v>
      </c>
      <c r="B2996" t="s">
        <v>10</v>
      </c>
      <c r="C2996" t="s">
        <v>196</v>
      </c>
      <c r="D2996">
        <v>1345</v>
      </c>
      <c r="E2996">
        <f>IFERROR(IF(ISNUMBER(FIND(" ", D2996)), AVERAGE(VALUE(LEFT(D2996,FIND(" ",D2996)-1)), VALUE(RIGHT(D2996,LEN(D2996)-FIND(" ",D2996)))), D2996), "")</f>
        <v>1345</v>
      </c>
      <c r="F2996">
        <v>2</v>
      </c>
      <c r="G2996">
        <v>2</v>
      </c>
      <c r="H2996">
        <v>108</v>
      </c>
      <c r="I2996" s="3">
        <f>IFERROR((H2996*100000)/E2996, "")</f>
        <v>8029.7397769516729</v>
      </c>
      <c r="J2996" s="5">
        <v>2</v>
      </c>
      <c r="K2996" t="s">
        <v>652</v>
      </c>
      <c r="L2996" t="str">
        <f t="shared" si="46"/>
        <v>Hosur Road-2</v>
      </c>
    </row>
    <row r="2997" spans="1:12" x14ac:dyDescent="0.25">
      <c r="A2997" t="s">
        <v>7</v>
      </c>
      <c r="B2997" t="s">
        <v>10</v>
      </c>
      <c r="C2997" t="s">
        <v>196</v>
      </c>
      <c r="D2997">
        <v>1370</v>
      </c>
      <c r="E2997">
        <f>IFERROR(IF(ISNUMBER(FIND(" ", D2997)), AVERAGE(VALUE(LEFT(D2997,FIND(" ",D2997)-1)), VALUE(RIGHT(D2997,LEN(D2997)-FIND(" ",D2997)))), D2997), "")</f>
        <v>1370</v>
      </c>
      <c r="F2997">
        <v>3</v>
      </c>
      <c r="G2997">
        <v>3</v>
      </c>
      <c r="H2997">
        <v>38.36</v>
      </c>
      <c r="I2997" s="3">
        <f>IFERROR((H2997*100000)/E2997, "")</f>
        <v>2800</v>
      </c>
      <c r="J2997" s="5">
        <v>3</v>
      </c>
      <c r="K2997" t="s">
        <v>652</v>
      </c>
      <c r="L2997" t="str">
        <f t="shared" si="46"/>
        <v>Hosur Road-3</v>
      </c>
    </row>
    <row r="2998" spans="1:12" x14ac:dyDescent="0.25">
      <c r="A2998" t="s">
        <v>7</v>
      </c>
      <c r="B2998" s="1">
        <v>45825</v>
      </c>
      <c r="C2998" t="s">
        <v>196</v>
      </c>
      <c r="D2998">
        <v>1250</v>
      </c>
      <c r="E2998">
        <f>IFERROR(IF(ISNUMBER(FIND(" ", D2998)), AVERAGE(VALUE(LEFT(D2998,FIND(" ",D2998)-1)), VALUE(RIGHT(D2998,LEN(D2998)-FIND(" ",D2998)))), D2998), "")</f>
        <v>1250</v>
      </c>
      <c r="F2998">
        <v>2</v>
      </c>
      <c r="G2998">
        <v>2</v>
      </c>
      <c r="H2998">
        <v>50</v>
      </c>
      <c r="I2998" s="3">
        <f>IFERROR((H2998*100000)/E2998, "")</f>
        <v>4000</v>
      </c>
      <c r="J2998" s="5">
        <v>3</v>
      </c>
      <c r="K2998" t="s">
        <v>652</v>
      </c>
      <c r="L2998" t="str">
        <f t="shared" si="46"/>
        <v>Hosur Road-3</v>
      </c>
    </row>
    <row r="2999" spans="1:12" x14ac:dyDescent="0.25">
      <c r="A2999" t="s">
        <v>7</v>
      </c>
      <c r="B2999" t="s">
        <v>10</v>
      </c>
      <c r="C2999" t="s">
        <v>196</v>
      </c>
      <c r="D2999">
        <v>1733</v>
      </c>
      <c r="E2999">
        <f>IFERROR(IF(ISNUMBER(FIND(" ", D2999)), AVERAGE(VALUE(LEFT(D2999,FIND(" ",D2999)-1)), VALUE(RIGHT(D2999,LEN(D2999)-FIND(" ",D2999)))), D2999), "")</f>
        <v>1733</v>
      </c>
      <c r="F2999">
        <v>2</v>
      </c>
      <c r="G2999">
        <v>3</v>
      </c>
      <c r="H2999">
        <v>85</v>
      </c>
      <c r="I2999" s="3">
        <f>IFERROR((H2999*100000)/E2999, "")</f>
        <v>4904.7893825735719</v>
      </c>
      <c r="J2999" s="5">
        <v>3</v>
      </c>
      <c r="K2999" t="s">
        <v>652</v>
      </c>
      <c r="L2999" t="str">
        <f t="shared" si="46"/>
        <v>Hosur Road-3</v>
      </c>
    </row>
    <row r="3000" spans="1:12" x14ac:dyDescent="0.25">
      <c r="A3000" t="s">
        <v>7</v>
      </c>
      <c r="B3000" t="s">
        <v>10</v>
      </c>
      <c r="C3000" t="s">
        <v>196</v>
      </c>
      <c r="D3000">
        <v>1145</v>
      </c>
      <c r="E3000">
        <f>IFERROR(IF(ISNUMBER(FIND(" ", D3000)), AVERAGE(VALUE(LEFT(D3000,FIND(" ",D3000)-1)), VALUE(RIGHT(D3000,LEN(D3000)-FIND(" ",D3000)))), D3000), "")</f>
        <v>1145</v>
      </c>
      <c r="F3000">
        <v>2</v>
      </c>
      <c r="G3000">
        <v>2</v>
      </c>
      <c r="H3000">
        <v>60</v>
      </c>
      <c r="I3000" s="3">
        <f>IFERROR((H3000*100000)/E3000, "")</f>
        <v>5240.1746724890827</v>
      </c>
      <c r="J3000" s="5">
        <v>3</v>
      </c>
      <c r="K3000" t="s">
        <v>652</v>
      </c>
      <c r="L3000" t="str">
        <f t="shared" si="46"/>
        <v>Hosur Road-3</v>
      </c>
    </row>
    <row r="3001" spans="1:12" x14ac:dyDescent="0.25">
      <c r="A3001" t="s">
        <v>7</v>
      </c>
      <c r="B3001" t="s">
        <v>10</v>
      </c>
      <c r="C3001" t="s">
        <v>196</v>
      </c>
      <c r="D3001">
        <v>1685</v>
      </c>
      <c r="E3001">
        <f>IFERROR(IF(ISNUMBER(FIND(" ", D3001)), AVERAGE(VALUE(LEFT(D3001,FIND(" ",D3001)-1)), VALUE(RIGHT(D3001,LEN(D3001)-FIND(" ",D3001)))), D3001), "")</f>
        <v>1685</v>
      </c>
      <c r="F3001">
        <v>3</v>
      </c>
      <c r="G3001">
        <v>1</v>
      </c>
      <c r="H3001">
        <v>90</v>
      </c>
      <c r="I3001" s="3">
        <f>IFERROR((H3001*100000)/E3001, "")</f>
        <v>5341.2462908011867</v>
      </c>
      <c r="J3001" s="5">
        <v>3</v>
      </c>
      <c r="K3001" t="s">
        <v>652</v>
      </c>
      <c r="L3001" t="str">
        <f t="shared" si="46"/>
        <v>Hosur Road-3</v>
      </c>
    </row>
    <row r="3002" spans="1:12" x14ac:dyDescent="0.25">
      <c r="A3002" t="s">
        <v>7</v>
      </c>
      <c r="B3002" s="1">
        <v>45856</v>
      </c>
      <c r="C3002" t="s">
        <v>196</v>
      </c>
      <c r="D3002">
        <v>1427</v>
      </c>
      <c r="E3002">
        <f>IFERROR(IF(ISNUMBER(FIND(" ", D3002)), AVERAGE(VALUE(LEFT(D3002,FIND(" ",D3002)-1)), VALUE(RIGHT(D3002,LEN(D3002)-FIND(" ",D3002)))), D3002), "")</f>
        <v>1427</v>
      </c>
      <c r="F3002">
        <v>2</v>
      </c>
      <c r="G3002">
        <v>1</v>
      </c>
      <c r="H3002">
        <v>80.63</v>
      </c>
      <c r="I3002" s="3">
        <f>IFERROR((H3002*100000)/E3002, "")</f>
        <v>5650.3153468815699</v>
      </c>
      <c r="J3002" s="5">
        <v>3</v>
      </c>
      <c r="K3002" t="s">
        <v>652</v>
      </c>
      <c r="L3002" t="str">
        <f t="shared" si="46"/>
        <v>Hosur Road-3</v>
      </c>
    </row>
    <row r="3003" spans="1:12" x14ac:dyDescent="0.25">
      <c r="A3003" t="s">
        <v>7</v>
      </c>
      <c r="B3003" s="1">
        <v>45765</v>
      </c>
      <c r="C3003" t="s">
        <v>196</v>
      </c>
      <c r="D3003">
        <v>1919</v>
      </c>
      <c r="E3003">
        <f>IFERROR(IF(ISNUMBER(FIND(" ", D3003)), AVERAGE(VALUE(LEFT(D3003,FIND(" ",D3003)-1)), VALUE(RIGHT(D3003,LEN(D3003)-FIND(" ",D3003)))), D3003), "")</f>
        <v>1919</v>
      </c>
      <c r="F3003">
        <v>3</v>
      </c>
      <c r="G3003">
        <v>2</v>
      </c>
      <c r="H3003">
        <v>117</v>
      </c>
      <c r="I3003" s="3">
        <f>IFERROR((H3003*100000)/E3003, "")</f>
        <v>6096.9254820218866</v>
      </c>
      <c r="J3003" s="5">
        <v>3</v>
      </c>
      <c r="K3003" t="s">
        <v>652</v>
      </c>
      <c r="L3003" t="str">
        <f t="shared" si="46"/>
        <v>Hosur Road-3</v>
      </c>
    </row>
    <row r="3004" spans="1:12" x14ac:dyDescent="0.25">
      <c r="A3004" t="s">
        <v>7</v>
      </c>
      <c r="B3004" s="1">
        <v>45856</v>
      </c>
      <c r="C3004" t="s">
        <v>196</v>
      </c>
      <c r="D3004">
        <v>1689</v>
      </c>
      <c r="E3004">
        <f>IFERROR(IF(ISNUMBER(FIND(" ", D3004)), AVERAGE(VALUE(LEFT(D3004,FIND(" ",D3004)-1)), VALUE(RIGHT(D3004,LEN(D3004)-FIND(" ",D3004)))), D3004), "")</f>
        <v>1689</v>
      </c>
      <c r="F3004">
        <v>3</v>
      </c>
      <c r="G3004">
        <v>1</v>
      </c>
      <c r="H3004">
        <v>103</v>
      </c>
      <c r="I3004" s="3">
        <f>IFERROR((H3004*100000)/E3004, "")</f>
        <v>6098.2830076968621</v>
      </c>
      <c r="J3004" s="5">
        <v>3</v>
      </c>
      <c r="K3004" t="s">
        <v>652</v>
      </c>
      <c r="L3004" t="str">
        <f t="shared" si="46"/>
        <v>Hosur Road-3</v>
      </c>
    </row>
    <row r="3005" spans="1:12" x14ac:dyDescent="0.25">
      <c r="A3005" t="s">
        <v>7</v>
      </c>
      <c r="B3005" s="1">
        <v>45826</v>
      </c>
      <c r="C3005" t="s">
        <v>196</v>
      </c>
      <c r="D3005">
        <v>1689</v>
      </c>
      <c r="E3005">
        <f>IFERROR(IF(ISNUMBER(FIND(" ", D3005)), AVERAGE(VALUE(LEFT(D3005,FIND(" ",D3005)-1)), VALUE(RIGHT(D3005,LEN(D3005)-FIND(" ",D3005)))), D3005), "")</f>
        <v>1689</v>
      </c>
      <c r="F3005">
        <v>3</v>
      </c>
      <c r="G3005">
        <v>2</v>
      </c>
      <c r="H3005">
        <v>103</v>
      </c>
      <c r="I3005" s="3">
        <f>IFERROR((H3005*100000)/E3005, "")</f>
        <v>6098.2830076968621</v>
      </c>
      <c r="J3005" s="5">
        <v>3</v>
      </c>
      <c r="K3005" t="s">
        <v>652</v>
      </c>
      <c r="L3005" t="str">
        <f t="shared" si="46"/>
        <v>Hosur Road-3</v>
      </c>
    </row>
    <row r="3006" spans="1:12" x14ac:dyDescent="0.25">
      <c r="A3006" t="s">
        <v>7</v>
      </c>
      <c r="B3006" s="1">
        <v>45856</v>
      </c>
      <c r="C3006" t="s">
        <v>196</v>
      </c>
      <c r="D3006">
        <v>1689</v>
      </c>
      <c r="E3006">
        <f>IFERROR(IF(ISNUMBER(FIND(" ", D3006)), AVERAGE(VALUE(LEFT(D3006,FIND(" ",D3006)-1)), VALUE(RIGHT(D3006,LEN(D3006)-FIND(" ",D3006)))), D3006), "")</f>
        <v>1689</v>
      </c>
      <c r="F3006">
        <v>3</v>
      </c>
      <c r="G3006">
        <v>2</v>
      </c>
      <c r="H3006">
        <v>103</v>
      </c>
      <c r="I3006" s="3">
        <f>IFERROR((H3006*100000)/E3006, "")</f>
        <v>6098.2830076968621</v>
      </c>
      <c r="J3006" s="5">
        <v>3</v>
      </c>
      <c r="K3006" t="s">
        <v>652</v>
      </c>
      <c r="L3006" t="str">
        <f t="shared" si="46"/>
        <v>Hosur Road-3</v>
      </c>
    </row>
    <row r="3007" spans="1:12" x14ac:dyDescent="0.25">
      <c r="A3007" t="s">
        <v>7</v>
      </c>
      <c r="B3007" s="1">
        <v>45948</v>
      </c>
      <c r="C3007" t="s">
        <v>196</v>
      </c>
      <c r="D3007">
        <v>1510</v>
      </c>
      <c r="E3007">
        <f>IFERROR(IF(ISNUMBER(FIND(" ", D3007)), AVERAGE(VALUE(LEFT(D3007,FIND(" ",D3007)-1)), VALUE(RIGHT(D3007,LEN(D3007)-FIND(" ",D3007)))), D3007), "")</f>
        <v>1510</v>
      </c>
      <c r="F3007">
        <v>2</v>
      </c>
      <c r="G3007">
        <v>1</v>
      </c>
      <c r="H3007">
        <v>105</v>
      </c>
      <c r="I3007" s="3">
        <f>IFERROR((H3007*100000)/E3007, "")</f>
        <v>6953.6423841059604</v>
      </c>
      <c r="J3007" s="5">
        <v>3</v>
      </c>
      <c r="K3007" t="s">
        <v>652</v>
      </c>
      <c r="L3007" t="str">
        <f t="shared" si="46"/>
        <v>Hosur Road-3</v>
      </c>
    </row>
    <row r="3008" spans="1:12" x14ac:dyDescent="0.25">
      <c r="A3008" t="s">
        <v>7</v>
      </c>
      <c r="B3008" t="s">
        <v>10</v>
      </c>
      <c r="C3008" t="s">
        <v>196</v>
      </c>
      <c r="D3008">
        <v>1508</v>
      </c>
      <c r="E3008">
        <f>IFERROR(IF(ISNUMBER(FIND(" ", D3008)), AVERAGE(VALUE(LEFT(D3008,FIND(" ",D3008)-1)), VALUE(RIGHT(D3008,LEN(D3008)-FIND(" ",D3008)))), D3008), "")</f>
        <v>1508</v>
      </c>
      <c r="F3008">
        <v>2</v>
      </c>
      <c r="G3008">
        <v>1</v>
      </c>
      <c r="H3008">
        <v>110</v>
      </c>
      <c r="I3008" s="3">
        <f>IFERROR((H3008*100000)/E3008, "")</f>
        <v>7294.4297082228113</v>
      </c>
      <c r="J3008" s="5">
        <v>3</v>
      </c>
      <c r="K3008" t="s">
        <v>652</v>
      </c>
      <c r="L3008" t="str">
        <f t="shared" si="46"/>
        <v>Hosur Road-3</v>
      </c>
    </row>
    <row r="3009" spans="1:12" x14ac:dyDescent="0.25">
      <c r="A3009" t="s">
        <v>7</v>
      </c>
      <c r="B3009" s="1">
        <v>45765</v>
      </c>
      <c r="C3009" t="s">
        <v>196</v>
      </c>
      <c r="D3009">
        <v>1766</v>
      </c>
      <c r="E3009">
        <f>IFERROR(IF(ISNUMBER(FIND(" ", D3009)), AVERAGE(VALUE(LEFT(D3009,FIND(" ",D3009)-1)), VALUE(RIGHT(D3009,LEN(D3009)-FIND(" ",D3009)))), D3009), "")</f>
        <v>1766</v>
      </c>
      <c r="F3009">
        <v>3</v>
      </c>
      <c r="G3009">
        <v>1</v>
      </c>
      <c r="H3009">
        <v>130</v>
      </c>
      <c r="I3009" s="3">
        <f>IFERROR((H3009*100000)/E3009, "")</f>
        <v>7361.2684031710078</v>
      </c>
      <c r="J3009" s="5">
        <v>3</v>
      </c>
      <c r="K3009" t="s">
        <v>652</v>
      </c>
      <c r="L3009" t="str">
        <f t="shared" si="46"/>
        <v>Hosur Road-3</v>
      </c>
    </row>
    <row r="3010" spans="1:12" x14ac:dyDescent="0.25">
      <c r="A3010" t="s">
        <v>12</v>
      </c>
      <c r="B3010" t="s">
        <v>10</v>
      </c>
      <c r="C3010" t="s">
        <v>196</v>
      </c>
      <c r="D3010">
        <v>1590</v>
      </c>
      <c r="E3010">
        <f>IFERROR(IF(ISNUMBER(FIND(" ", D3010)), AVERAGE(VALUE(LEFT(D3010,FIND(" ",D3010)-1)), VALUE(RIGHT(D3010,LEN(D3010)-FIND(" ",D3010)))), D3010), "")</f>
        <v>1590</v>
      </c>
      <c r="F3010">
        <v>2</v>
      </c>
      <c r="G3010">
        <v>2</v>
      </c>
      <c r="H3010">
        <v>125</v>
      </c>
      <c r="I3010" s="3">
        <f>IFERROR((H3010*100000)/E3010, "")</f>
        <v>7861.635220125786</v>
      </c>
      <c r="J3010" s="5">
        <v>3</v>
      </c>
      <c r="K3010" t="s">
        <v>652</v>
      </c>
      <c r="L3010" t="str">
        <f t="shared" si="46"/>
        <v>Hosur Road-3</v>
      </c>
    </row>
    <row r="3011" spans="1:12" x14ac:dyDescent="0.25">
      <c r="A3011" t="s">
        <v>7</v>
      </c>
      <c r="B3011" t="s">
        <v>10</v>
      </c>
      <c r="C3011" t="s">
        <v>196</v>
      </c>
      <c r="D3011">
        <v>2289</v>
      </c>
      <c r="E3011">
        <f>IFERROR(IF(ISNUMBER(FIND(" ", D3011)), AVERAGE(VALUE(LEFT(D3011,FIND(" ",D3011)-1)), VALUE(RIGHT(D3011,LEN(D3011)-FIND(" ",D3011)))), D3011), "")</f>
        <v>2289</v>
      </c>
      <c r="F3011">
        <v>3</v>
      </c>
      <c r="G3011">
        <v>3</v>
      </c>
      <c r="H3011">
        <v>180</v>
      </c>
      <c r="I3011" s="3">
        <f>IFERROR((H3011*100000)/E3011, "")</f>
        <v>7863.6959370904324</v>
      </c>
      <c r="J3011" s="5">
        <v>3</v>
      </c>
      <c r="K3011" t="s">
        <v>652</v>
      </c>
      <c r="L3011" t="str">
        <f t="shared" ref="L3011:L3074" si="47">C3011 &amp; "-" &amp; J3011</f>
        <v>Hosur Road-3</v>
      </c>
    </row>
    <row r="3012" spans="1:12" x14ac:dyDescent="0.25">
      <c r="A3012" t="s">
        <v>7</v>
      </c>
      <c r="B3012" t="s">
        <v>10</v>
      </c>
      <c r="C3012" t="s">
        <v>196</v>
      </c>
      <c r="D3012">
        <v>1590</v>
      </c>
      <c r="E3012">
        <f>IFERROR(IF(ISNUMBER(FIND(" ", D3012)), AVERAGE(VALUE(LEFT(D3012,FIND(" ",D3012)-1)), VALUE(RIGHT(D3012,LEN(D3012)-FIND(" ",D3012)))), D3012), "")</f>
        <v>1590</v>
      </c>
      <c r="F3012">
        <v>2</v>
      </c>
      <c r="G3012">
        <v>2</v>
      </c>
      <c r="H3012">
        <v>126</v>
      </c>
      <c r="I3012" s="3">
        <f>IFERROR((H3012*100000)/E3012, "")</f>
        <v>7924.5283018867922</v>
      </c>
      <c r="J3012" s="5">
        <v>3</v>
      </c>
      <c r="K3012" t="s">
        <v>652</v>
      </c>
      <c r="L3012" t="str">
        <f t="shared" si="47"/>
        <v>Hosur Road-3</v>
      </c>
    </row>
    <row r="3013" spans="1:12" x14ac:dyDescent="0.25">
      <c r="A3013" t="s">
        <v>7</v>
      </c>
      <c r="B3013" t="s">
        <v>10</v>
      </c>
      <c r="C3013" t="s">
        <v>196</v>
      </c>
      <c r="D3013">
        <v>1590</v>
      </c>
      <c r="E3013">
        <f>IFERROR(IF(ISNUMBER(FIND(" ", D3013)), AVERAGE(VALUE(LEFT(D3013,FIND(" ",D3013)-1)), VALUE(RIGHT(D3013,LEN(D3013)-FIND(" ",D3013)))), D3013), "")</f>
        <v>1590</v>
      </c>
      <c r="F3013">
        <v>2</v>
      </c>
      <c r="G3013">
        <v>2</v>
      </c>
      <c r="H3013">
        <v>135</v>
      </c>
      <c r="I3013" s="3">
        <f>IFERROR((H3013*100000)/E3013, "")</f>
        <v>8490.566037735849</v>
      </c>
      <c r="J3013" s="5">
        <v>3</v>
      </c>
      <c r="K3013" t="s">
        <v>652</v>
      </c>
      <c r="L3013" t="str">
        <f t="shared" si="47"/>
        <v>Hosur Road-3</v>
      </c>
    </row>
    <row r="3014" spans="1:12" x14ac:dyDescent="0.25">
      <c r="A3014" t="s">
        <v>7</v>
      </c>
      <c r="B3014" t="s">
        <v>10</v>
      </c>
      <c r="C3014" t="s">
        <v>196</v>
      </c>
      <c r="D3014">
        <v>1890</v>
      </c>
      <c r="E3014">
        <f>IFERROR(IF(ISNUMBER(FIND(" ", D3014)), AVERAGE(VALUE(LEFT(D3014,FIND(" ",D3014)-1)), VALUE(RIGHT(D3014,LEN(D3014)-FIND(" ",D3014)))), D3014), "")</f>
        <v>1890</v>
      </c>
      <c r="F3014">
        <v>3</v>
      </c>
      <c r="G3014">
        <v>2</v>
      </c>
      <c r="H3014">
        <v>162</v>
      </c>
      <c r="I3014" s="3">
        <f>IFERROR((H3014*100000)/E3014, "")</f>
        <v>8571.4285714285706</v>
      </c>
      <c r="J3014" s="5">
        <v>3</v>
      </c>
      <c r="K3014" t="s">
        <v>652</v>
      </c>
      <c r="L3014" t="str">
        <f t="shared" si="47"/>
        <v>Hosur Road-3</v>
      </c>
    </row>
    <row r="3015" spans="1:12" x14ac:dyDescent="0.25">
      <c r="A3015" t="s">
        <v>7</v>
      </c>
      <c r="B3015" s="1">
        <v>45795</v>
      </c>
      <c r="C3015" t="s">
        <v>196</v>
      </c>
      <c r="D3015">
        <v>1427</v>
      </c>
      <c r="E3015">
        <f>IFERROR(IF(ISNUMBER(FIND(" ", D3015)), AVERAGE(VALUE(LEFT(D3015,FIND(" ",D3015)-1)), VALUE(RIGHT(D3015,LEN(D3015)-FIND(" ",D3015)))), D3015), "")</f>
        <v>1427</v>
      </c>
      <c r="F3015">
        <v>2</v>
      </c>
      <c r="G3015">
        <v>1</v>
      </c>
      <c r="H3015">
        <v>130</v>
      </c>
      <c r="I3015" s="3">
        <f>IFERROR((H3015*100000)/E3015, "")</f>
        <v>9110.0210231254387</v>
      </c>
      <c r="J3015" s="5">
        <v>3</v>
      </c>
      <c r="K3015" t="s">
        <v>652</v>
      </c>
      <c r="L3015" t="str">
        <f t="shared" si="47"/>
        <v>Hosur Road-3</v>
      </c>
    </row>
    <row r="3016" spans="1:12" x14ac:dyDescent="0.25">
      <c r="A3016" t="s">
        <v>9</v>
      </c>
      <c r="B3016" t="s">
        <v>10</v>
      </c>
      <c r="C3016" t="s">
        <v>196</v>
      </c>
      <c r="D3016">
        <v>2000</v>
      </c>
      <c r="E3016">
        <f>IFERROR(IF(ISNUMBER(FIND(" ", D3016)), AVERAGE(VALUE(LEFT(D3016,FIND(" ",D3016)-1)), VALUE(RIGHT(D3016,LEN(D3016)-FIND(" ",D3016)))), D3016), "")</f>
        <v>2000</v>
      </c>
      <c r="F3016">
        <v>4</v>
      </c>
      <c r="G3016">
        <v>1</v>
      </c>
      <c r="H3016">
        <v>69</v>
      </c>
      <c r="I3016" s="3">
        <f>IFERROR((H3016*100000)/E3016, "")</f>
        <v>3450</v>
      </c>
      <c r="J3016" s="5">
        <v>4</v>
      </c>
      <c r="K3016" t="s">
        <v>653</v>
      </c>
      <c r="L3016" t="str">
        <f t="shared" si="47"/>
        <v>Hosur Road-4</v>
      </c>
    </row>
    <row r="3017" spans="1:12" x14ac:dyDescent="0.25">
      <c r="A3017" t="s">
        <v>9</v>
      </c>
      <c r="B3017" t="s">
        <v>10</v>
      </c>
      <c r="C3017" t="s">
        <v>196</v>
      </c>
      <c r="D3017">
        <v>3000</v>
      </c>
      <c r="E3017">
        <f>IFERROR(IF(ISNUMBER(FIND(" ", D3017)), AVERAGE(VALUE(LEFT(D3017,FIND(" ",D3017)-1)), VALUE(RIGHT(D3017,LEN(D3017)-FIND(" ",D3017)))), D3017), "")</f>
        <v>3000</v>
      </c>
      <c r="F3017">
        <v>4</v>
      </c>
      <c r="G3017">
        <v>2</v>
      </c>
      <c r="H3017">
        <v>160</v>
      </c>
      <c r="I3017" s="3">
        <f>IFERROR((H3017*100000)/E3017, "")</f>
        <v>5333.333333333333</v>
      </c>
      <c r="J3017" s="5">
        <v>4</v>
      </c>
      <c r="K3017" t="s">
        <v>653</v>
      </c>
      <c r="L3017" t="str">
        <f t="shared" si="47"/>
        <v>Hosur Road-4</v>
      </c>
    </row>
    <row r="3018" spans="1:12" x14ac:dyDescent="0.25">
      <c r="A3018" t="s">
        <v>9</v>
      </c>
      <c r="B3018" t="s">
        <v>10</v>
      </c>
      <c r="C3018" t="s">
        <v>196</v>
      </c>
      <c r="D3018">
        <v>2000</v>
      </c>
      <c r="E3018">
        <f>IFERROR(IF(ISNUMBER(FIND(" ", D3018)), AVERAGE(VALUE(LEFT(D3018,FIND(" ",D3018)-1)), VALUE(RIGHT(D3018,LEN(D3018)-FIND(" ",D3018)))), D3018), "")</f>
        <v>2000</v>
      </c>
      <c r="F3018">
        <v>4</v>
      </c>
      <c r="G3018">
        <v>1</v>
      </c>
      <c r="H3018">
        <v>130</v>
      </c>
      <c r="I3018" s="3">
        <f>IFERROR((H3018*100000)/E3018, "")</f>
        <v>6500</v>
      </c>
      <c r="J3018" s="5">
        <v>4</v>
      </c>
      <c r="K3018" t="s">
        <v>653</v>
      </c>
      <c r="L3018" t="str">
        <f t="shared" si="47"/>
        <v>Hosur Road-4</v>
      </c>
    </row>
    <row r="3019" spans="1:12" x14ac:dyDescent="0.25">
      <c r="A3019" t="s">
        <v>7</v>
      </c>
      <c r="B3019" t="s">
        <v>10</v>
      </c>
      <c r="C3019" t="s">
        <v>196</v>
      </c>
      <c r="D3019">
        <v>2800</v>
      </c>
      <c r="E3019">
        <f>IFERROR(IF(ISNUMBER(FIND(" ", D3019)), AVERAGE(VALUE(LEFT(D3019,FIND(" ",D3019)-1)), VALUE(RIGHT(D3019,LEN(D3019)-FIND(" ",D3019)))), D3019), "")</f>
        <v>2800</v>
      </c>
      <c r="F3019">
        <v>4</v>
      </c>
      <c r="G3019">
        <v>0</v>
      </c>
      <c r="H3019">
        <v>241</v>
      </c>
      <c r="I3019" s="3">
        <f>IFERROR((H3019*100000)/E3019, "")</f>
        <v>8607.1428571428569</v>
      </c>
      <c r="J3019" s="5">
        <v>4</v>
      </c>
      <c r="K3019" t="s">
        <v>652</v>
      </c>
      <c r="L3019" t="str">
        <f t="shared" si="47"/>
        <v>Hosur Road-4</v>
      </c>
    </row>
    <row r="3020" spans="1:12" x14ac:dyDescent="0.25">
      <c r="A3020" t="s">
        <v>7</v>
      </c>
      <c r="B3020" t="s">
        <v>10</v>
      </c>
      <c r="C3020" t="s">
        <v>462</v>
      </c>
      <c r="D3020">
        <v>1022</v>
      </c>
      <c r="E3020">
        <f>IFERROR(IF(ISNUMBER(FIND(" ", D3020)), AVERAGE(VALUE(LEFT(D3020,FIND(" ",D3020)-1)), VALUE(RIGHT(D3020,LEN(D3020)-FIND(" ",D3020)))), D3020), "")</f>
        <v>1022</v>
      </c>
      <c r="F3020">
        <v>2</v>
      </c>
      <c r="G3020">
        <v>2</v>
      </c>
      <c r="H3020">
        <v>52</v>
      </c>
      <c r="I3020" s="3">
        <f>IFERROR((H3020*100000)/E3020, "")</f>
        <v>5088.0626223091976</v>
      </c>
      <c r="J3020" s="5">
        <v>2</v>
      </c>
      <c r="K3020" t="s">
        <v>652</v>
      </c>
      <c r="L3020" t="str">
        <f t="shared" si="47"/>
        <v>Howthinarayanappa Garden-2</v>
      </c>
    </row>
    <row r="3021" spans="1:12" x14ac:dyDescent="0.25">
      <c r="A3021" t="s">
        <v>7</v>
      </c>
      <c r="B3021" t="s">
        <v>10</v>
      </c>
      <c r="C3021" t="s">
        <v>213</v>
      </c>
      <c r="D3021">
        <v>850</v>
      </c>
      <c r="E3021">
        <f>IFERROR(IF(ISNUMBER(FIND(" ", D3021)), AVERAGE(VALUE(LEFT(D3021,FIND(" ",D3021)-1)), VALUE(RIGHT(D3021,LEN(D3021)-FIND(" ",D3021)))), D3021), "")</f>
        <v>850</v>
      </c>
      <c r="F3021">
        <v>2</v>
      </c>
      <c r="G3021">
        <v>1</v>
      </c>
      <c r="H3021">
        <v>30</v>
      </c>
      <c r="I3021" s="3">
        <f>IFERROR((H3021*100000)/E3021, "")</f>
        <v>3529.4117647058824</v>
      </c>
      <c r="J3021" s="5">
        <v>2</v>
      </c>
      <c r="K3021" t="s">
        <v>652</v>
      </c>
      <c r="L3021" t="str">
        <f t="shared" si="47"/>
        <v>Hoysalanagar-2</v>
      </c>
    </row>
    <row r="3022" spans="1:12" x14ac:dyDescent="0.25">
      <c r="A3022" t="s">
        <v>12</v>
      </c>
      <c r="B3022" t="s">
        <v>10</v>
      </c>
      <c r="C3022" t="s">
        <v>213</v>
      </c>
      <c r="D3022">
        <v>885</v>
      </c>
      <c r="E3022">
        <f>IFERROR(IF(ISNUMBER(FIND(" ", D3022)), AVERAGE(VALUE(LEFT(D3022,FIND(" ",D3022)-1)), VALUE(RIGHT(D3022,LEN(D3022)-FIND(" ",D3022)))), D3022), "")</f>
        <v>885</v>
      </c>
      <c r="F3022">
        <v>2</v>
      </c>
      <c r="G3022">
        <v>3</v>
      </c>
      <c r="H3022">
        <v>40</v>
      </c>
      <c r="I3022" s="3">
        <f>IFERROR((H3022*100000)/E3022, "")</f>
        <v>4519.7740112994352</v>
      </c>
      <c r="J3022" s="5">
        <v>2</v>
      </c>
      <c r="K3022" t="s">
        <v>652</v>
      </c>
      <c r="L3022" t="str">
        <f t="shared" si="47"/>
        <v>Hoysalanagar-2</v>
      </c>
    </row>
    <row r="3023" spans="1:12" x14ac:dyDescent="0.25">
      <c r="A3023" t="s">
        <v>12</v>
      </c>
      <c r="B3023" t="s">
        <v>10</v>
      </c>
      <c r="C3023" t="s">
        <v>213</v>
      </c>
      <c r="D3023">
        <v>1100</v>
      </c>
      <c r="E3023">
        <f>IFERROR(IF(ISNUMBER(FIND(" ", D3023)), AVERAGE(VALUE(LEFT(D3023,FIND(" ",D3023)-1)), VALUE(RIGHT(D3023,LEN(D3023)-FIND(" ",D3023)))), D3023), "")</f>
        <v>1100</v>
      </c>
      <c r="F3023">
        <v>2</v>
      </c>
      <c r="G3023">
        <v>1</v>
      </c>
      <c r="H3023">
        <v>50</v>
      </c>
      <c r="I3023" s="3">
        <f>IFERROR((H3023*100000)/E3023, "")</f>
        <v>4545.454545454545</v>
      </c>
      <c r="J3023" s="5">
        <v>2</v>
      </c>
      <c r="K3023" t="s">
        <v>652</v>
      </c>
      <c r="L3023" t="str">
        <f t="shared" si="47"/>
        <v>Hoysalanagar-2</v>
      </c>
    </row>
    <row r="3024" spans="1:12" x14ac:dyDescent="0.25">
      <c r="A3024" t="s">
        <v>12</v>
      </c>
      <c r="B3024" t="s">
        <v>10</v>
      </c>
      <c r="C3024" t="s">
        <v>213</v>
      </c>
      <c r="D3024">
        <v>840</v>
      </c>
      <c r="E3024">
        <f>IFERROR(IF(ISNUMBER(FIND(" ", D3024)), AVERAGE(VALUE(LEFT(D3024,FIND(" ",D3024)-1)), VALUE(RIGHT(D3024,LEN(D3024)-FIND(" ",D3024)))), D3024), "")</f>
        <v>840</v>
      </c>
      <c r="F3024">
        <v>2</v>
      </c>
      <c r="G3024">
        <v>2</v>
      </c>
      <c r="H3024">
        <v>35</v>
      </c>
      <c r="I3024" s="3">
        <f>IFERROR((H3024*100000)/E3024, "")</f>
        <v>4166.666666666667</v>
      </c>
      <c r="J3024" s="5">
        <v>3</v>
      </c>
      <c r="K3024" t="s">
        <v>652</v>
      </c>
      <c r="L3024" t="str">
        <f t="shared" si="47"/>
        <v>Hoysalanagar-3</v>
      </c>
    </row>
    <row r="3025" spans="1:12" x14ac:dyDescent="0.25">
      <c r="A3025" t="s">
        <v>7</v>
      </c>
      <c r="B3025" t="s">
        <v>10</v>
      </c>
      <c r="C3025" t="s">
        <v>213</v>
      </c>
      <c r="D3025">
        <v>1325</v>
      </c>
      <c r="E3025">
        <f>IFERROR(IF(ISNUMBER(FIND(" ", D3025)), AVERAGE(VALUE(LEFT(D3025,FIND(" ",D3025)-1)), VALUE(RIGHT(D3025,LEN(D3025)-FIND(" ",D3025)))), D3025), "")</f>
        <v>1325</v>
      </c>
      <c r="F3025">
        <v>2</v>
      </c>
      <c r="G3025">
        <v>3</v>
      </c>
      <c r="H3025">
        <v>56</v>
      </c>
      <c r="I3025" s="3">
        <f>IFERROR((H3025*100000)/E3025, "")</f>
        <v>4226.4150943396226</v>
      </c>
      <c r="J3025" s="5">
        <v>3</v>
      </c>
      <c r="K3025" t="s">
        <v>652</v>
      </c>
      <c r="L3025" t="str">
        <f t="shared" si="47"/>
        <v>Hoysalanagar-3</v>
      </c>
    </row>
    <row r="3026" spans="1:12" x14ac:dyDescent="0.25">
      <c r="A3026" t="s">
        <v>12</v>
      </c>
      <c r="B3026" t="s">
        <v>10</v>
      </c>
      <c r="C3026" t="s">
        <v>213</v>
      </c>
      <c r="D3026">
        <v>1325</v>
      </c>
      <c r="E3026">
        <f>IFERROR(IF(ISNUMBER(FIND(" ", D3026)), AVERAGE(VALUE(LEFT(D3026,FIND(" ",D3026)-1)), VALUE(RIGHT(D3026,LEN(D3026)-FIND(" ",D3026)))), D3026), "")</f>
        <v>1325</v>
      </c>
      <c r="F3026">
        <v>3</v>
      </c>
      <c r="G3026">
        <v>1</v>
      </c>
      <c r="H3026">
        <v>57</v>
      </c>
      <c r="I3026" s="3">
        <f>IFERROR((H3026*100000)/E3026, "")</f>
        <v>4301.8867924528304</v>
      </c>
      <c r="J3026" s="5">
        <v>3</v>
      </c>
      <c r="K3026" t="s">
        <v>652</v>
      </c>
      <c r="L3026" t="str">
        <f t="shared" si="47"/>
        <v>Hoysalanagar-3</v>
      </c>
    </row>
    <row r="3027" spans="1:12" x14ac:dyDescent="0.25">
      <c r="A3027" t="s">
        <v>7</v>
      </c>
      <c r="B3027" t="s">
        <v>10</v>
      </c>
      <c r="C3027" t="s">
        <v>245</v>
      </c>
      <c r="D3027">
        <v>1265</v>
      </c>
      <c r="E3027">
        <f>IFERROR(IF(ISNUMBER(FIND(" ", D3027)), AVERAGE(VALUE(LEFT(D3027,FIND(" ",D3027)-1)), VALUE(RIGHT(D3027,LEN(D3027)-FIND(" ",D3027)))), D3027), "")</f>
        <v>1265</v>
      </c>
      <c r="F3027">
        <v>2</v>
      </c>
      <c r="G3027">
        <v>1</v>
      </c>
      <c r="H3027">
        <v>78</v>
      </c>
      <c r="I3027" s="3">
        <f>IFERROR((H3027*100000)/E3027, "")</f>
        <v>6166.00790513834</v>
      </c>
      <c r="J3027" s="5">
        <v>2</v>
      </c>
      <c r="K3027" t="s">
        <v>652</v>
      </c>
      <c r="L3027" t="str">
        <f t="shared" si="47"/>
        <v>HRBR Layout-2</v>
      </c>
    </row>
    <row r="3028" spans="1:12" x14ac:dyDescent="0.25">
      <c r="A3028" t="s">
        <v>7</v>
      </c>
      <c r="B3028" t="s">
        <v>10</v>
      </c>
      <c r="C3028" t="s">
        <v>245</v>
      </c>
      <c r="D3028">
        <v>1210</v>
      </c>
      <c r="E3028">
        <f>IFERROR(IF(ISNUMBER(FIND(" ", D3028)), AVERAGE(VALUE(LEFT(D3028,FIND(" ",D3028)-1)), VALUE(RIGHT(D3028,LEN(D3028)-FIND(" ",D3028)))), D3028), "")</f>
        <v>1210</v>
      </c>
      <c r="F3028">
        <v>2</v>
      </c>
      <c r="G3028">
        <v>1</v>
      </c>
      <c r="H3028">
        <v>75</v>
      </c>
      <c r="I3028" s="3">
        <f>IFERROR((H3028*100000)/E3028, "")</f>
        <v>6198.3471074380168</v>
      </c>
      <c r="J3028" s="5">
        <v>2</v>
      </c>
      <c r="K3028" t="s">
        <v>652</v>
      </c>
      <c r="L3028" t="str">
        <f t="shared" si="47"/>
        <v>HRBR Layout-2</v>
      </c>
    </row>
    <row r="3029" spans="1:12" x14ac:dyDescent="0.25">
      <c r="A3029" t="s">
        <v>12</v>
      </c>
      <c r="B3029" t="s">
        <v>10</v>
      </c>
      <c r="C3029" t="s">
        <v>245</v>
      </c>
      <c r="D3029">
        <v>1440</v>
      </c>
      <c r="E3029">
        <f>IFERROR(IF(ISNUMBER(FIND(" ", D3029)), AVERAGE(VALUE(LEFT(D3029,FIND(" ",D3029)-1)), VALUE(RIGHT(D3029,LEN(D3029)-FIND(" ",D3029)))), D3029), "")</f>
        <v>1440</v>
      </c>
      <c r="F3029">
        <v>2</v>
      </c>
      <c r="G3029">
        <v>2</v>
      </c>
      <c r="H3029">
        <v>98</v>
      </c>
      <c r="I3029" s="3">
        <f>IFERROR((H3029*100000)/E3029, "")</f>
        <v>6805.5555555555557</v>
      </c>
      <c r="J3029" s="5">
        <v>2</v>
      </c>
      <c r="K3029" t="s">
        <v>652</v>
      </c>
      <c r="L3029" t="str">
        <f t="shared" si="47"/>
        <v>HRBR Layout-2</v>
      </c>
    </row>
    <row r="3030" spans="1:12" x14ac:dyDescent="0.25">
      <c r="A3030" t="s">
        <v>12</v>
      </c>
      <c r="B3030" t="s">
        <v>10</v>
      </c>
      <c r="C3030" t="s">
        <v>245</v>
      </c>
      <c r="D3030">
        <v>1374</v>
      </c>
      <c r="E3030">
        <f>IFERROR(IF(ISNUMBER(FIND(" ", D3030)), AVERAGE(VALUE(LEFT(D3030,FIND(" ",D3030)-1)), VALUE(RIGHT(D3030,LEN(D3030)-FIND(" ",D3030)))), D3030), "")</f>
        <v>1374</v>
      </c>
      <c r="F3030">
        <v>2</v>
      </c>
      <c r="G3030">
        <v>2</v>
      </c>
      <c r="H3030">
        <v>95</v>
      </c>
      <c r="I3030" s="3">
        <f>IFERROR((H3030*100000)/E3030, "")</f>
        <v>6914.1193595342065</v>
      </c>
      <c r="J3030" s="5">
        <v>2</v>
      </c>
      <c r="K3030" t="s">
        <v>652</v>
      </c>
      <c r="L3030" t="str">
        <f t="shared" si="47"/>
        <v>HRBR Layout-2</v>
      </c>
    </row>
    <row r="3031" spans="1:12" x14ac:dyDescent="0.25">
      <c r="A3031" t="s">
        <v>12</v>
      </c>
      <c r="B3031" t="s">
        <v>10</v>
      </c>
      <c r="C3031" t="s">
        <v>245</v>
      </c>
      <c r="D3031">
        <v>1300</v>
      </c>
      <c r="E3031">
        <f>IFERROR(IF(ISNUMBER(FIND(" ", D3031)), AVERAGE(VALUE(LEFT(D3031,FIND(" ",D3031)-1)), VALUE(RIGHT(D3031,LEN(D3031)-FIND(" ",D3031)))), D3031), "")</f>
        <v>1300</v>
      </c>
      <c r="F3031">
        <v>2</v>
      </c>
      <c r="G3031">
        <v>3</v>
      </c>
      <c r="H3031">
        <v>90</v>
      </c>
      <c r="I3031" s="3">
        <f>IFERROR((H3031*100000)/E3031, "")</f>
        <v>6923.0769230769229</v>
      </c>
      <c r="J3031" s="5">
        <v>2</v>
      </c>
      <c r="K3031" t="s">
        <v>652</v>
      </c>
      <c r="L3031" t="str">
        <f t="shared" si="47"/>
        <v>HRBR Layout-2</v>
      </c>
    </row>
    <row r="3032" spans="1:12" x14ac:dyDescent="0.25">
      <c r="A3032" t="s">
        <v>12</v>
      </c>
      <c r="B3032" t="s">
        <v>10</v>
      </c>
      <c r="C3032" t="s">
        <v>245</v>
      </c>
      <c r="D3032">
        <v>1335</v>
      </c>
      <c r="E3032">
        <f>IFERROR(IF(ISNUMBER(FIND(" ", D3032)), AVERAGE(VALUE(LEFT(D3032,FIND(" ",D3032)-1)), VALUE(RIGHT(D3032,LEN(D3032)-FIND(" ",D3032)))), D3032), "")</f>
        <v>1335</v>
      </c>
      <c r="F3032">
        <v>2</v>
      </c>
      <c r="G3032">
        <v>1</v>
      </c>
      <c r="H3032">
        <v>87</v>
      </c>
      <c r="I3032" s="3">
        <f>IFERROR((H3032*100000)/E3032, "")</f>
        <v>6516.8539325842694</v>
      </c>
      <c r="J3032" s="5">
        <v>3</v>
      </c>
      <c r="K3032" t="s">
        <v>652</v>
      </c>
      <c r="L3032" t="str">
        <f t="shared" si="47"/>
        <v>HRBR Layout-3</v>
      </c>
    </row>
    <row r="3033" spans="1:12" x14ac:dyDescent="0.25">
      <c r="A3033" t="s">
        <v>7</v>
      </c>
      <c r="B3033" t="s">
        <v>10</v>
      </c>
      <c r="C3033" t="s">
        <v>245</v>
      </c>
      <c r="D3033">
        <v>2800</v>
      </c>
      <c r="E3033">
        <f>IFERROR(IF(ISNUMBER(FIND(" ", D3033)), AVERAGE(VALUE(LEFT(D3033,FIND(" ",D3033)-1)), VALUE(RIGHT(D3033,LEN(D3033)-FIND(" ",D3033)))), D3033), "")</f>
        <v>2800</v>
      </c>
      <c r="F3033">
        <v>3</v>
      </c>
      <c r="G3033">
        <v>2</v>
      </c>
      <c r="H3033">
        <v>250</v>
      </c>
      <c r="I3033" s="3">
        <f>IFERROR((H3033*100000)/E3033, "")</f>
        <v>8928.5714285714294</v>
      </c>
      <c r="J3033" s="5">
        <v>3</v>
      </c>
      <c r="K3033" t="s">
        <v>652</v>
      </c>
      <c r="L3033" t="str">
        <f t="shared" si="47"/>
        <v>HRBR Layout-3</v>
      </c>
    </row>
    <row r="3034" spans="1:12" x14ac:dyDescent="0.25">
      <c r="A3034" t="s">
        <v>12</v>
      </c>
      <c r="B3034" t="s">
        <v>10</v>
      </c>
      <c r="C3034" t="s">
        <v>245</v>
      </c>
      <c r="D3034">
        <v>1900</v>
      </c>
      <c r="E3034">
        <f>IFERROR(IF(ISNUMBER(FIND(" ", D3034)), AVERAGE(VALUE(LEFT(D3034,FIND(" ",D3034)-1)), VALUE(RIGHT(D3034,LEN(D3034)-FIND(" ",D3034)))), D3034), "")</f>
        <v>1900</v>
      </c>
      <c r="F3034">
        <v>3</v>
      </c>
      <c r="G3034">
        <v>1</v>
      </c>
      <c r="H3034">
        <v>90</v>
      </c>
      <c r="I3034" s="3">
        <f>IFERROR((H3034*100000)/E3034, "")</f>
        <v>4736.8421052631575</v>
      </c>
      <c r="J3034" s="5">
        <v>4</v>
      </c>
      <c r="K3034" t="s">
        <v>652</v>
      </c>
      <c r="L3034" t="str">
        <f t="shared" si="47"/>
        <v>HRBR Layout-4</v>
      </c>
    </row>
    <row r="3035" spans="1:12" x14ac:dyDescent="0.25">
      <c r="A3035" t="s">
        <v>7</v>
      </c>
      <c r="B3035" t="s">
        <v>10</v>
      </c>
      <c r="C3035" t="s">
        <v>44</v>
      </c>
      <c r="D3035">
        <v>1100</v>
      </c>
      <c r="E3035">
        <f>IFERROR(IF(ISNUMBER(FIND(" ", D3035)), AVERAGE(VALUE(LEFT(D3035,FIND(" ",D3035)-1)), VALUE(RIGHT(D3035,LEN(D3035)-FIND(" ",D3035)))), D3035), "")</f>
        <v>1100</v>
      </c>
      <c r="F3035">
        <v>2</v>
      </c>
      <c r="G3035">
        <v>2</v>
      </c>
      <c r="H3035">
        <v>44</v>
      </c>
      <c r="I3035" s="3">
        <f>IFERROR((H3035*100000)/E3035, "")</f>
        <v>4000</v>
      </c>
      <c r="J3035" s="5">
        <v>2</v>
      </c>
      <c r="K3035" t="s">
        <v>652</v>
      </c>
      <c r="L3035" t="str">
        <f t="shared" si="47"/>
        <v>HSR Layout-2</v>
      </c>
    </row>
    <row r="3036" spans="1:12" x14ac:dyDescent="0.25">
      <c r="A3036" t="s">
        <v>7</v>
      </c>
      <c r="B3036" t="s">
        <v>10</v>
      </c>
      <c r="C3036" t="s">
        <v>44</v>
      </c>
      <c r="D3036">
        <v>1145</v>
      </c>
      <c r="E3036">
        <f>IFERROR(IF(ISNUMBER(FIND(" ", D3036)), AVERAGE(VALUE(LEFT(D3036,FIND(" ",D3036)-1)), VALUE(RIGHT(D3036,LEN(D3036)-FIND(" ",D3036)))), D3036), "")</f>
        <v>1145</v>
      </c>
      <c r="F3036">
        <v>2</v>
      </c>
      <c r="G3036">
        <v>2</v>
      </c>
      <c r="H3036">
        <v>46</v>
      </c>
      <c r="I3036" s="3">
        <f>IFERROR((H3036*100000)/E3036, "")</f>
        <v>4017.4672489082968</v>
      </c>
      <c r="J3036" s="5">
        <v>2</v>
      </c>
      <c r="K3036" t="s">
        <v>652</v>
      </c>
      <c r="L3036" t="str">
        <f t="shared" si="47"/>
        <v>HSR Layout-2</v>
      </c>
    </row>
    <row r="3037" spans="1:12" x14ac:dyDescent="0.25">
      <c r="A3037" t="s">
        <v>12</v>
      </c>
      <c r="B3037" t="s">
        <v>10</v>
      </c>
      <c r="C3037" t="s">
        <v>44</v>
      </c>
      <c r="D3037">
        <v>1145</v>
      </c>
      <c r="E3037">
        <f>IFERROR(IF(ISNUMBER(FIND(" ", D3037)), AVERAGE(VALUE(LEFT(D3037,FIND(" ",D3037)-1)), VALUE(RIGHT(D3037,LEN(D3037)-FIND(" ",D3037)))), D3037), "")</f>
        <v>1145</v>
      </c>
      <c r="F3037">
        <v>2</v>
      </c>
      <c r="G3037">
        <v>2</v>
      </c>
      <c r="H3037">
        <v>46</v>
      </c>
      <c r="I3037" s="3">
        <f>IFERROR((H3037*100000)/E3037, "")</f>
        <v>4017.4672489082968</v>
      </c>
      <c r="J3037" s="5">
        <v>2</v>
      </c>
      <c r="K3037" t="s">
        <v>652</v>
      </c>
      <c r="L3037" t="str">
        <f t="shared" si="47"/>
        <v>HSR Layout-2</v>
      </c>
    </row>
    <row r="3038" spans="1:12" x14ac:dyDescent="0.25">
      <c r="A3038" t="s">
        <v>7</v>
      </c>
      <c r="B3038" t="s">
        <v>10</v>
      </c>
      <c r="C3038" t="s">
        <v>44</v>
      </c>
      <c r="D3038">
        <v>1140</v>
      </c>
      <c r="E3038">
        <f>IFERROR(IF(ISNUMBER(FIND(" ", D3038)), AVERAGE(VALUE(LEFT(D3038,FIND(" ",D3038)-1)), VALUE(RIGHT(D3038,LEN(D3038)-FIND(" ",D3038)))), D3038), "")</f>
        <v>1140</v>
      </c>
      <c r="F3038">
        <v>2</v>
      </c>
      <c r="G3038">
        <v>2</v>
      </c>
      <c r="H3038">
        <v>46</v>
      </c>
      <c r="I3038" s="3">
        <f>IFERROR((H3038*100000)/E3038, "")</f>
        <v>4035.0877192982457</v>
      </c>
      <c r="J3038" s="5">
        <v>2</v>
      </c>
      <c r="K3038" t="s">
        <v>652</v>
      </c>
      <c r="L3038" t="str">
        <f t="shared" si="47"/>
        <v>HSR Layout-2</v>
      </c>
    </row>
    <row r="3039" spans="1:12" x14ac:dyDescent="0.25">
      <c r="A3039" t="s">
        <v>7</v>
      </c>
      <c r="B3039" t="s">
        <v>10</v>
      </c>
      <c r="C3039" t="s">
        <v>44</v>
      </c>
      <c r="D3039">
        <v>1145</v>
      </c>
      <c r="E3039">
        <f>IFERROR(IF(ISNUMBER(FIND(" ", D3039)), AVERAGE(VALUE(LEFT(D3039,FIND(" ",D3039)-1)), VALUE(RIGHT(D3039,LEN(D3039)-FIND(" ",D3039)))), D3039), "")</f>
        <v>1145</v>
      </c>
      <c r="F3039">
        <v>2</v>
      </c>
      <c r="G3039">
        <v>2</v>
      </c>
      <c r="H3039">
        <v>48</v>
      </c>
      <c r="I3039" s="3">
        <f>IFERROR((H3039*100000)/E3039, "")</f>
        <v>4192.139737991266</v>
      </c>
      <c r="J3039" s="5">
        <v>2</v>
      </c>
      <c r="K3039" t="s">
        <v>652</v>
      </c>
      <c r="L3039" t="str">
        <f t="shared" si="47"/>
        <v>HSR Layout-2</v>
      </c>
    </row>
    <row r="3040" spans="1:12" x14ac:dyDescent="0.25">
      <c r="A3040" t="s">
        <v>7</v>
      </c>
      <c r="B3040" t="s">
        <v>10</v>
      </c>
      <c r="C3040" t="s">
        <v>44</v>
      </c>
      <c r="D3040">
        <v>1372</v>
      </c>
      <c r="E3040">
        <f>IFERROR(IF(ISNUMBER(FIND(" ", D3040)), AVERAGE(VALUE(LEFT(D3040,FIND(" ",D3040)-1)), VALUE(RIGHT(D3040,LEN(D3040)-FIND(" ",D3040)))), D3040), "")</f>
        <v>1372</v>
      </c>
      <c r="F3040">
        <v>2</v>
      </c>
      <c r="G3040">
        <v>1</v>
      </c>
      <c r="H3040">
        <v>61</v>
      </c>
      <c r="I3040" s="3">
        <f>IFERROR((H3040*100000)/E3040, "")</f>
        <v>4446.0641399416909</v>
      </c>
      <c r="J3040" s="5">
        <v>2</v>
      </c>
      <c r="K3040" t="s">
        <v>652</v>
      </c>
      <c r="L3040" t="str">
        <f t="shared" si="47"/>
        <v>HSR Layout-2</v>
      </c>
    </row>
    <row r="3041" spans="1:12" x14ac:dyDescent="0.25">
      <c r="A3041" t="s">
        <v>7</v>
      </c>
      <c r="B3041" t="s">
        <v>10</v>
      </c>
      <c r="C3041" t="s">
        <v>44</v>
      </c>
      <c r="D3041">
        <v>1372</v>
      </c>
      <c r="E3041">
        <f>IFERROR(IF(ISNUMBER(FIND(" ", D3041)), AVERAGE(VALUE(LEFT(D3041,FIND(" ",D3041)-1)), VALUE(RIGHT(D3041,LEN(D3041)-FIND(" ",D3041)))), D3041), "")</f>
        <v>1372</v>
      </c>
      <c r="F3041">
        <v>2</v>
      </c>
      <c r="G3041">
        <v>1</v>
      </c>
      <c r="H3041">
        <v>68</v>
      </c>
      <c r="I3041" s="3">
        <f>IFERROR((H3041*100000)/E3041, "")</f>
        <v>4956.2682215743444</v>
      </c>
      <c r="J3041" s="5">
        <v>2</v>
      </c>
      <c r="K3041" t="s">
        <v>652</v>
      </c>
      <c r="L3041" t="str">
        <f t="shared" si="47"/>
        <v>HSR Layout-2</v>
      </c>
    </row>
    <row r="3042" spans="1:12" x14ac:dyDescent="0.25">
      <c r="A3042" t="s">
        <v>7</v>
      </c>
      <c r="B3042" t="s">
        <v>10</v>
      </c>
      <c r="C3042" t="s">
        <v>44</v>
      </c>
      <c r="D3042">
        <v>1203</v>
      </c>
      <c r="E3042">
        <f>IFERROR(IF(ISNUMBER(FIND(" ", D3042)), AVERAGE(VALUE(LEFT(D3042,FIND(" ",D3042)-1)), VALUE(RIGHT(D3042,LEN(D3042)-FIND(" ",D3042)))), D3042), "")</f>
        <v>1203</v>
      </c>
      <c r="F3042">
        <v>2</v>
      </c>
      <c r="G3042">
        <v>2</v>
      </c>
      <c r="H3042">
        <v>60</v>
      </c>
      <c r="I3042" s="3">
        <f>IFERROR((H3042*100000)/E3042, "")</f>
        <v>4987.5311720698255</v>
      </c>
      <c r="J3042" s="5">
        <v>2</v>
      </c>
      <c r="K3042" t="s">
        <v>652</v>
      </c>
      <c r="L3042" t="str">
        <f t="shared" si="47"/>
        <v>HSR Layout-2</v>
      </c>
    </row>
    <row r="3043" spans="1:12" x14ac:dyDescent="0.25">
      <c r="A3043" t="s">
        <v>12</v>
      </c>
      <c r="B3043" t="s">
        <v>10</v>
      </c>
      <c r="C3043" t="s">
        <v>44</v>
      </c>
      <c r="D3043">
        <v>1203</v>
      </c>
      <c r="E3043">
        <f>IFERROR(IF(ISNUMBER(FIND(" ", D3043)), AVERAGE(VALUE(LEFT(D3043,FIND(" ",D3043)-1)), VALUE(RIGHT(D3043,LEN(D3043)-FIND(" ",D3043)))), D3043), "")</f>
        <v>1203</v>
      </c>
      <c r="F3043">
        <v>2</v>
      </c>
      <c r="G3043">
        <v>2</v>
      </c>
      <c r="H3043">
        <v>60</v>
      </c>
      <c r="I3043" s="3">
        <f>IFERROR((H3043*100000)/E3043, "")</f>
        <v>4987.5311720698255</v>
      </c>
      <c r="J3043" s="5">
        <v>2</v>
      </c>
      <c r="K3043" t="s">
        <v>652</v>
      </c>
      <c r="L3043" t="str">
        <f t="shared" si="47"/>
        <v>HSR Layout-2</v>
      </c>
    </row>
    <row r="3044" spans="1:12" x14ac:dyDescent="0.25">
      <c r="A3044" t="s">
        <v>7</v>
      </c>
      <c r="B3044" t="s">
        <v>10</v>
      </c>
      <c r="C3044" t="s">
        <v>44</v>
      </c>
      <c r="D3044">
        <v>1009</v>
      </c>
      <c r="E3044">
        <f>IFERROR(IF(ISNUMBER(FIND(" ", D3044)), AVERAGE(VALUE(LEFT(D3044,FIND(" ",D3044)-1)), VALUE(RIGHT(D3044,LEN(D3044)-FIND(" ",D3044)))), D3044), "")</f>
        <v>1009</v>
      </c>
      <c r="F3044">
        <v>2</v>
      </c>
      <c r="G3044">
        <v>2</v>
      </c>
      <c r="H3044">
        <v>56</v>
      </c>
      <c r="I3044" s="3">
        <f>IFERROR((H3044*100000)/E3044, "")</f>
        <v>5550.0495540138754</v>
      </c>
      <c r="J3044" s="5">
        <v>2</v>
      </c>
      <c r="K3044" t="s">
        <v>652</v>
      </c>
      <c r="L3044" t="str">
        <f t="shared" si="47"/>
        <v>HSR Layout-2</v>
      </c>
    </row>
    <row r="3045" spans="1:12" x14ac:dyDescent="0.25">
      <c r="A3045" t="s">
        <v>7</v>
      </c>
      <c r="B3045" t="s">
        <v>10</v>
      </c>
      <c r="C3045" t="s">
        <v>44</v>
      </c>
      <c r="D3045">
        <v>1142</v>
      </c>
      <c r="E3045">
        <f>IFERROR(IF(ISNUMBER(FIND(" ", D3045)), AVERAGE(VALUE(LEFT(D3045,FIND(" ",D3045)-1)), VALUE(RIGHT(D3045,LEN(D3045)-FIND(" ",D3045)))), D3045), "")</f>
        <v>1142</v>
      </c>
      <c r="F3045">
        <v>2</v>
      </c>
      <c r="G3045">
        <v>2</v>
      </c>
      <c r="H3045">
        <v>65</v>
      </c>
      <c r="I3045" s="3">
        <f>IFERROR((H3045*100000)/E3045, "")</f>
        <v>5691.7688266199648</v>
      </c>
      <c r="J3045" s="5">
        <v>2</v>
      </c>
      <c r="K3045" t="s">
        <v>652</v>
      </c>
      <c r="L3045" t="str">
        <f t="shared" si="47"/>
        <v>HSR Layout-2</v>
      </c>
    </row>
    <row r="3046" spans="1:12" x14ac:dyDescent="0.25">
      <c r="A3046" t="s">
        <v>12</v>
      </c>
      <c r="B3046" t="s">
        <v>10</v>
      </c>
      <c r="C3046" t="s">
        <v>44</v>
      </c>
      <c r="D3046">
        <v>1203</v>
      </c>
      <c r="E3046">
        <f>IFERROR(IF(ISNUMBER(FIND(" ", D3046)), AVERAGE(VALUE(LEFT(D3046,FIND(" ",D3046)-1)), VALUE(RIGHT(D3046,LEN(D3046)-FIND(" ",D3046)))), D3046), "")</f>
        <v>1203</v>
      </c>
      <c r="F3046">
        <v>2</v>
      </c>
      <c r="G3046">
        <v>2</v>
      </c>
      <c r="H3046">
        <v>72</v>
      </c>
      <c r="I3046" s="3">
        <f>IFERROR((H3046*100000)/E3046, "")</f>
        <v>5985.0374064837906</v>
      </c>
      <c r="J3046" s="5">
        <v>2</v>
      </c>
      <c r="K3046" t="s">
        <v>652</v>
      </c>
      <c r="L3046" t="str">
        <f t="shared" si="47"/>
        <v>HSR Layout-2</v>
      </c>
    </row>
    <row r="3047" spans="1:12" x14ac:dyDescent="0.25">
      <c r="A3047" t="s">
        <v>7</v>
      </c>
      <c r="B3047" t="s">
        <v>10</v>
      </c>
      <c r="C3047" t="s">
        <v>44</v>
      </c>
      <c r="D3047">
        <v>1127</v>
      </c>
      <c r="E3047">
        <f>IFERROR(IF(ISNUMBER(FIND(" ", D3047)), AVERAGE(VALUE(LEFT(D3047,FIND(" ",D3047)-1)), VALUE(RIGHT(D3047,LEN(D3047)-FIND(" ",D3047)))), D3047), "")</f>
        <v>1127</v>
      </c>
      <c r="F3047">
        <v>2</v>
      </c>
      <c r="G3047">
        <v>1</v>
      </c>
      <c r="H3047">
        <v>68</v>
      </c>
      <c r="I3047" s="3">
        <f>IFERROR((H3047*100000)/E3047, "")</f>
        <v>6033.7178349600708</v>
      </c>
      <c r="J3047" s="5">
        <v>2</v>
      </c>
      <c r="K3047" t="s">
        <v>652</v>
      </c>
      <c r="L3047" t="str">
        <f t="shared" si="47"/>
        <v>HSR Layout-2</v>
      </c>
    </row>
    <row r="3048" spans="1:12" x14ac:dyDescent="0.25">
      <c r="A3048" t="s">
        <v>12</v>
      </c>
      <c r="B3048" t="s">
        <v>10</v>
      </c>
      <c r="C3048" t="s">
        <v>44</v>
      </c>
      <c r="D3048">
        <v>1126</v>
      </c>
      <c r="E3048">
        <f>IFERROR(IF(ISNUMBER(FIND(" ", D3048)), AVERAGE(VALUE(LEFT(D3048,FIND(" ",D3048)-1)), VALUE(RIGHT(D3048,LEN(D3048)-FIND(" ",D3048)))), D3048), "")</f>
        <v>1126</v>
      </c>
      <c r="F3048">
        <v>2</v>
      </c>
      <c r="G3048">
        <v>1</v>
      </c>
      <c r="H3048">
        <v>69</v>
      </c>
      <c r="I3048" s="3">
        <f>IFERROR((H3048*100000)/E3048, "")</f>
        <v>6127.8863232682061</v>
      </c>
      <c r="J3048" s="5">
        <v>2</v>
      </c>
      <c r="K3048" t="s">
        <v>652</v>
      </c>
      <c r="L3048" t="str">
        <f t="shared" si="47"/>
        <v>HSR Layout-2</v>
      </c>
    </row>
    <row r="3049" spans="1:12" x14ac:dyDescent="0.25">
      <c r="A3049" t="s">
        <v>7</v>
      </c>
      <c r="B3049" t="s">
        <v>10</v>
      </c>
      <c r="C3049" t="s">
        <v>44</v>
      </c>
      <c r="D3049">
        <v>1300</v>
      </c>
      <c r="E3049">
        <f>IFERROR(IF(ISNUMBER(FIND(" ", D3049)), AVERAGE(VALUE(LEFT(D3049,FIND(" ",D3049)-1)), VALUE(RIGHT(D3049,LEN(D3049)-FIND(" ",D3049)))), D3049), "")</f>
        <v>1300</v>
      </c>
      <c r="F3049">
        <v>2</v>
      </c>
      <c r="G3049">
        <v>2</v>
      </c>
      <c r="H3049">
        <v>98</v>
      </c>
      <c r="I3049" s="3">
        <f>IFERROR((H3049*100000)/E3049, "")</f>
        <v>7538.4615384615381</v>
      </c>
      <c r="J3049" s="5">
        <v>2</v>
      </c>
      <c r="K3049" t="s">
        <v>652</v>
      </c>
      <c r="L3049" t="str">
        <f t="shared" si="47"/>
        <v>HSR Layout-2</v>
      </c>
    </row>
    <row r="3050" spans="1:12" x14ac:dyDescent="0.25">
      <c r="A3050" t="s">
        <v>7</v>
      </c>
      <c r="B3050" t="s">
        <v>10</v>
      </c>
      <c r="C3050" t="s">
        <v>44</v>
      </c>
      <c r="D3050">
        <v>2400</v>
      </c>
      <c r="E3050">
        <f>IFERROR(IF(ISNUMBER(FIND(" ", D3050)), AVERAGE(VALUE(LEFT(D3050,FIND(" ",D3050)-1)), VALUE(RIGHT(D3050,LEN(D3050)-FIND(" ",D3050)))), D3050), "")</f>
        <v>2400</v>
      </c>
      <c r="F3050">
        <v>3</v>
      </c>
      <c r="G3050">
        <v>3</v>
      </c>
      <c r="H3050">
        <v>88</v>
      </c>
      <c r="I3050" s="3">
        <f>IFERROR((H3050*100000)/E3050, "")</f>
        <v>3666.6666666666665</v>
      </c>
      <c r="J3050" s="5">
        <v>3</v>
      </c>
      <c r="K3050" t="s">
        <v>652</v>
      </c>
      <c r="L3050" t="str">
        <f t="shared" si="47"/>
        <v>HSR Layout-3</v>
      </c>
    </row>
    <row r="3051" spans="1:12" x14ac:dyDescent="0.25">
      <c r="A3051" t="s">
        <v>12</v>
      </c>
      <c r="B3051" t="s">
        <v>10</v>
      </c>
      <c r="C3051" t="s">
        <v>44</v>
      </c>
      <c r="D3051">
        <v>1360</v>
      </c>
      <c r="E3051">
        <f>IFERROR(IF(ISNUMBER(FIND(" ", D3051)), AVERAGE(VALUE(LEFT(D3051,FIND(" ",D3051)-1)), VALUE(RIGHT(D3051,LEN(D3051)-FIND(" ",D3051)))), D3051), "")</f>
        <v>1360</v>
      </c>
      <c r="F3051">
        <v>2</v>
      </c>
      <c r="G3051">
        <v>1</v>
      </c>
      <c r="H3051">
        <v>53</v>
      </c>
      <c r="I3051" s="3">
        <f>IFERROR((H3051*100000)/E3051, "")</f>
        <v>3897.0588235294117</v>
      </c>
      <c r="J3051" s="5">
        <v>3</v>
      </c>
      <c r="K3051" t="s">
        <v>652</v>
      </c>
      <c r="L3051" t="str">
        <f t="shared" si="47"/>
        <v>HSR Layout-3</v>
      </c>
    </row>
    <row r="3052" spans="1:12" x14ac:dyDescent="0.25">
      <c r="A3052" t="s">
        <v>7</v>
      </c>
      <c r="B3052" t="s">
        <v>10</v>
      </c>
      <c r="C3052" t="s">
        <v>44</v>
      </c>
      <c r="D3052">
        <v>1400</v>
      </c>
      <c r="E3052">
        <f>IFERROR(IF(ISNUMBER(FIND(" ", D3052)), AVERAGE(VALUE(LEFT(D3052,FIND(" ",D3052)-1)), VALUE(RIGHT(D3052,LEN(D3052)-FIND(" ",D3052)))), D3052), "")</f>
        <v>1400</v>
      </c>
      <c r="F3052">
        <v>3</v>
      </c>
      <c r="G3052">
        <v>2</v>
      </c>
      <c r="H3052">
        <v>56</v>
      </c>
      <c r="I3052" s="3">
        <f>IFERROR((H3052*100000)/E3052, "")</f>
        <v>4000</v>
      </c>
      <c r="J3052" s="5">
        <v>3</v>
      </c>
      <c r="K3052" t="s">
        <v>652</v>
      </c>
      <c r="L3052" t="str">
        <f t="shared" si="47"/>
        <v>HSR Layout-3</v>
      </c>
    </row>
    <row r="3053" spans="1:12" x14ac:dyDescent="0.25">
      <c r="A3053" t="s">
        <v>7</v>
      </c>
      <c r="B3053" t="s">
        <v>10</v>
      </c>
      <c r="C3053" t="s">
        <v>44</v>
      </c>
      <c r="D3053">
        <v>1844</v>
      </c>
      <c r="E3053">
        <f>IFERROR(IF(ISNUMBER(FIND(" ", D3053)), AVERAGE(VALUE(LEFT(D3053,FIND(" ",D3053)-1)), VALUE(RIGHT(D3053,LEN(D3053)-FIND(" ",D3053)))), D3053), "")</f>
        <v>1844</v>
      </c>
      <c r="F3053">
        <v>3</v>
      </c>
      <c r="G3053">
        <v>1</v>
      </c>
      <c r="H3053">
        <v>89</v>
      </c>
      <c r="I3053" s="3">
        <f>IFERROR((H3053*100000)/E3053, "")</f>
        <v>4826.46420824295</v>
      </c>
      <c r="J3053" s="5">
        <v>3</v>
      </c>
      <c r="K3053" t="s">
        <v>652</v>
      </c>
      <c r="L3053" t="str">
        <f t="shared" si="47"/>
        <v>HSR Layout-3</v>
      </c>
    </row>
    <row r="3054" spans="1:12" x14ac:dyDescent="0.25">
      <c r="A3054" t="s">
        <v>7</v>
      </c>
      <c r="B3054" t="s">
        <v>10</v>
      </c>
      <c r="C3054" t="s">
        <v>44</v>
      </c>
      <c r="D3054">
        <v>1844</v>
      </c>
      <c r="E3054">
        <f>IFERROR(IF(ISNUMBER(FIND(" ", D3054)), AVERAGE(VALUE(LEFT(D3054,FIND(" ",D3054)-1)), VALUE(RIGHT(D3054,LEN(D3054)-FIND(" ",D3054)))), D3054), "")</f>
        <v>1844</v>
      </c>
      <c r="F3054">
        <v>3</v>
      </c>
      <c r="G3054">
        <v>3</v>
      </c>
      <c r="H3054">
        <v>95</v>
      </c>
      <c r="I3054" s="3">
        <f>IFERROR((H3054*100000)/E3054, "")</f>
        <v>5151.8438177874186</v>
      </c>
      <c r="J3054" s="5">
        <v>3</v>
      </c>
      <c r="K3054" t="s">
        <v>652</v>
      </c>
      <c r="L3054" t="str">
        <f t="shared" si="47"/>
        <v>HSR Layout-3</v>
      </c>
    </row>
    <row r="3055" spans="1:12" x14ac:dyDescent="0.25">
      <c r="A3055" t="s">
        <v>7</v>
      </c>
      <c r="B3055" t="s">
        <v>10</v>
      </c>
      <c r="C3055" t="s">
        <v>44</v>
      </c>
      <c r="D3055">
        <v>1750</v>
      </c>
      <c r="E3055">
        <f>IFERROR(IF(ISNUMBER(FIND(" ", D3055)), AVERAGE(VALUE(LEFT(D3055,FIND(" ",D3055)-1)), VALUE(RIGHT(D3055,LEN(D3055)-FIND(" ",D3055)))), D3055), "")</f>
        <v>1750</v>
      </c>
      <c r="F3055">
        <v>3</v>
      </c>
      <c r="G3055">
        <v>2</v>
      </c>
      <c r="H3055">
        <v>95</v>
      </c>
      <c r="I3055" s="3">
        <f>IFERROR((H3055*100000)/E3055, "")</f>
        <v>5428.5714285714284</v>
      </c>
      <c r="J3055" s="5">
        <v>3</v>
      </c>
      <c r="K3055" t="s">
        <v>652</v>
      </c>
      <c r="L3055" t="str">
        <f t="shared" si="47"/>
        <v>HSR Layout-3</v>
      </c>
    </row>
    <row r="3056" spans="1:12" x14ac:dyDescent="0.25">
      <c r="A3056" t="s">
        <v>7</v>
      </c>
      <c r="B3056" t="s">
        <v>10</v>
      </c>
      <c r="C3056" t="s">
        <v>44</v>
      </c>
      <c r="D3056">
        <v>1650</v>
      </c>
      <c r="E3056">
        <f>IFERROR(IF(ISNUMBER(FIND(" ", D3056)), AVERAGE(VALUE(LEFT(D3056,FIND(" ",D3056)-1)), VALUE(RIGHT(D3056,LEN(D3056)-FIND(" ",D3056)))), D3056), "")</f>
        <v>1650</v>
      </c>
      <c r="F3056">
        <v>3</v>
      </c>
      <c r="G3056">
        <v>2</v>
      </c>
      <c r="H3056">
        <v>110</v>
      </c>
      <c r="I3056" s="3">
        <f>IFERROR((H3056*100000)/E3056, "")</f>
        <v>6666.666666666667</v>
      </c>
      <c r="J3056" s="5">
        <v>3</v>
      </c>
      <c r="K3056" t="s">
        <v>652</v>
      </c>
      <c r="L3056" t="str">
        <f t="shared" si="47"/>
        <v>HSR Layout-3</v>
      </c>
    </row>
    <row r="3057" spans="1:12" x14ac:dyDescent="0.25">
      <c r="A3057" t="s">
        <v>7</v>
      </c>
      <c r="B3057" t="s">
        <v>10</v>
      </c>
      <c r="C3057" t="s">
        <v>44</v>
      </c>
      <c r="D3057">
        <v>1600</v>
      </c>
      <c r="E3057">
        <f>IFERROR(IF(ISNUMBER(FIND(" ", D3057)), AVERAGE(VALUE(LEFT(D3057,FIND(" ",D3057)-1)), VALUE(RIGHT(D3057,LEN(D3057)-FIND(" ",D3057)))), D3057), "")</f>
        <v>1600</v>
      </c>
      <c r="F3057">
        <v>2</v>
      </c>
      <c r="G3057">
        <v>2</v>
      </c>
      <c r="H3057">
        <v>115</v>
      </c>
      <c r="I3057" s="3">
        <f>IFERROR((H3057*100000)/E3057, "")</f>
        <v>7187.5</v>
      </c>
      <c r="J3057" s="5">
        <v>3</v>
      </c>
      <c r="K3057" t="s">
        <v>652</v>
      </c>
      <c r="L3057" t="str">
        <f t="shared" si="47"/>
        <v>HSR Layout-3</v>
      </c>
    </row>
    <row r="3058" spans="1:12" x14ac:dyDescent="0.25">
      <c r="A3058" t="s">
        <v>7</v>
      </c>
      <c r="B3058" t="s">
        <v>10</v>
      </c>
      <c r="C3058" t="s">
        <v>44</v>
      </c>
      <c r="D3058">
        <v>2020</v>
      </c>
      <c r="E3058">
        <f>IFERROR(IF(ISNUMBER(FIND(" ", D3058)), AVERAGE(VALUE(LEFT(D3058,FIND(" ",D3058)-1)), VALUE(RIGHT(D3058,LEN(D3058)-FIND(" ",D3058)))), D3058), "")</f>
        <v>2020</v>
      </c>
      <c r="F3058">
        <v>3</v>
      </c>
      <c r="G3058">
        <v>2</v>
      </c>
      <c r="H3058">
        <v>160</v>
      </c>
      <c r="I3058" s="3">
        <f>IFERROR((H3058*100000)/E3058, "")</f>
        <v>7920.7920792079212</v>
      </c>
      <c r="J3058" s="5">
        <v>3</v>
      </c>
      <c r="K3058" t="s">
        <v>652</v>
      </c>
      <c r="L3058" t="str">
        <f t="shared" si="47"/>
        <v>HSR Layout-3</v>
      </c>
    </row>
    <row r="3059" spans="1:12" x14ac:dyDescent="0.25">
      <c r="A3059" t="s">
        <v>7</v>
      </c>
      <c r="B3059" t="s">
        <v>10</v>
      </c>
      <c r="C3059" t="s">
        <v>44</v>
      </c>
      <c r="D3059">
        <v>1590</v>
      </c>
      <c r="E3059">
        <f>IFERROR(IF(ISNUMBER(FIND(" ", D3059)), AVERAGE(VALUE(LEFT(D3059,FIND(" ",D3059)-1)), VALUE(RIGHT(D3059,LEN(D3059)-FIND(" ",D3059)))), D3059), "")</f>
        <v>1590</v>
      </c>
      <c r="F3059">
        <v>2</v>
      </c>
      <c r="G3059">
        <v>2</v>
      </c>
      <c r="H3059">
        <v>135</v>
      </c>
      <c r="I3059" s="3">
        <f>IFERROR((H3059*100000)/E3059, "")</f>
        <v>8490.566037735849</v>
      </c>
      <c r="J3059" s="5">
        <v>3</v>
      </c>
      <c r="K3059" t="s">
        <v>652</v>
      </c>
      <c r="L3059" t="str">
        <f t="shared" si="47"/>
        <v>HSR Layout-3</v>
      </c>
    </row>
    <row r="3060" spans="1:12" x14ac:dyDescent="0.25">
      <c r="A3060" t="s">
        <v>12</v>
      </c>
      <c r="B3060" t="s">
        <v>10</v>
      </c>
      <c r="C3060" t="s">
        <v>44</v>
      </c>
      <c r="D3060">
        <v>2792</v>
      </c>
      <c r="E3060">
        <f>IFERROR(IF(ISNUMBER(FIND(" ", D3060)), AVERAGE(VALUE(LEFT(D3060,FIND(" ",D3060)-1)), VALUE(RIGHT(D3060,LEN(D3060)-FIND(" ",D3060)))), D3060), "")</f>
        <v>2792</v>
      </c>
      <c r="F3060">
        <v>4</v>
      </c>
      <c r="G3060">
        <v>1</v>
      </c>
      <c r="H3060">
        <v>220</v>
      </c>
      <c r="I3060" s="3">
        <f>IFERROR((H3060*100000)/E3060, "")</f>
        <v>7879.6561604584531</v>
      </c>
      <c r="J3060" s="5">
        <v>4</v>
      </c>
      <c r="K3060" t="s">
        <v>653</v>
      </c>
      <c r="L3060" t="str">
        <f t="shared" si="47"/>
        <v>HSR Layout-4</v>
      </c>
    </row>
    <row r="3061" spans="1:12" x14ac:dyDescent="0.25">
      <c r="A3061" t="s">
        <v>7</v>
      </c>
      <c r="B3061" t="s">
        <v>10</v>
      </c>
      <c r="C3061" t="s">
        <v>99</v>
      </c>
      <c r="D3061">
        <v>688</v>
      </c>
      <c r="E3061">
        <f>IFERROR(IF(ISNUMBER(FIND(" ", D3061)), AVERAGE(VALUE(LEFT(D3061,FIND(" ",D3061)-1)), VALUE(RIGHT(D3061,LEN(D3061)-FIND(" ",D3061)))), D3061), "")</f>
        <v>688</v>
      </c>
      <c r="F3061">
        <v>1</v>
      </c>
      <c r="G3061">
        <v>2</v>
      </c>
      <c r="H3061">
        <v>50</v>
      </c>
      <c r="I3061" s="3">
        <f>IFERROR((H3061*100000)/E3061, "")</f>
        <v>7267.4418604651164</v>
      </c>
      <c r="J3061" s="5">
        <v>1</v>
      </c>
      <c r="K3061" t="s">
        <v>652</v>
      </c>
      <c r="L3061" t="str">
        <f t="shared" si="47"/>
        <v>Hulimavu-1</v>
      </c>
    </row>
    <row r="3062" spans="1:12" x14ac:dyDescent="0.25">
      <c r="A3062" t="s">
        <v>7</v>
      </c>
      <c r="B3062" t="s">
        <v>10</v>
      </c>
      <c r="C3062" t="s">
        <v>99</v>
      </c>
      <c r="D3062">
        <v>1300</v>
      </c>
      <c r="E3062">
        <f>IFERROR(IF(ISNUMBER(FIND(" ", D3062)), AVERAGE(VALUE(LEFT(D3062,FIND(" ",D3062)-1)), VALUE(RIGHT(D3062,LEN(D3062)-FIND(" ",D3062)))), D3062), "")</f>
        <v>1300</v>
      </c>
      <c r="F3062">
        <v>2</v>
      </c>
      <c r="G3062">
        <v>3</v>
      </c>
      <c r="H3062">
        <v>36</v>
      </c>
      <c r="I3062" s="3">
        <f>IFERROR((H3062*100000)/E3062, "")</f>
        <v>2769.2307692307691</v>
      </c>
      <c r="J3062" s="5">
        <v>2</v>
      </c>
      <c r="K3062" t="s">
        <v>652</v>
      </c>
      <c r="L3062" t="str">
        <f t="shared" si="47"/>
        <v>Hulimavu-2</v>
      </c>
    </row>
    <row r="3063" spans="1:12" x14ac:dyDescent="0.25">
      <c r="A3063" t="s">
        <v>7</v>
      </c>
      <c r="B3063" t="s">
        <v>10</v>
      </c>
      <c r="C3063" t="s">
        <v>99</v>
      </c>
      <c r="D3063">
        <v>1011</v>
      </c>
      <c r="E3063">
        <f>IFERROR(IF(ISNUMBER(FIND(" ", D3063)), AVERAGE(VALUE(LEFT(D3063,FIND(" ",D3063)-1)), VALUE(RIGHT(D3063,LEN(D3063)-FIND(" ",D3063)))), D3063), "")</f>
        <v>1011</v>
      </c>
      <c r="F3063">
        <v>2</v>
      </c>
      <c r="G3063">
        <v>2</v>
      </c>
      <c r="H3063">
        <v>38</v>
      </c>
      <c r="I3063" s="3">
        <f>IFERROR((H3063*100000)/E3063, "")</f>
        <v>3758.6547972304647</v>
      </c>
      <c r="J3063" s="5">
        <v>2</v>
      </c>
      <c r="K3063" t="s">
        <v>652</v>
      </c>
      <c r="L3063" t="str">
        <f t="shared" si="47"/>
        <v>Hulimavu-2</v>
      </c>
    </row>
    <row r="3064" spans="1:12" x14ac:dyDescent="0.25">
      <c r="A3064" t="s">
        <v>7</v>
      </c>
      <c r="B3064" t="s">
        <v>10</v>
      </c>
      <c r="C3064" t="s">
        <v>99</v>
      </c>
      <c r="D3064">
        <v>1242</v>
      </c>
      <c r="E3064">
        <f>IFERROR(IF(ISNUMBER(FIND(" ", D3064)), AVERAGE(VALUE(LEFT(D3064,FIND(" ",D3064)-1)), VALUE(RIGHT(D3064,LEN(D3064)-FIND(" ",D3064)))), D3064), "")</f>
        <v>1242</v>
      </c>
      <c r="F3064">
        <v>2</v>
      </c>
      <c r="G3064">
        <v>3</v>
      </c>
      <c r="H3064">
        <v>51</v>
      </c>
      <c r="I3064" s="3">
        <f>IFERROR((H3064*100000)/E3064, "")</f>
        <v>4106.2801932367147</v>
      </c>
      <c r="J3064" s="5">
        <v>2</v>
      </c>
      <c r="K3064" t="s">
        <v>652</v>
      </c>
      <c r="L3064" t="str">
        <f t="shared" si="47"/>
        <v>Hulimavu-2</v>
      </c>
    </row>
    <row r="3065" spans="1:12" x14ac:dyDescent="0.25">
      <c r="A3065" t="s">
        <v>7</v>
      </c>
      <c r="B3065" t="s">
        <v>10</v>
      </c>
      <c r="C3065" t="s">
        <v>99</v>
      </c>
      <c r="D3065">
        <v>1200</v>
      </c>
      <c r="E3065">
        <f>IFERROR(IF(ISNUMBER(FIND(" ", D3065)), AVERAGE(VALUE(LEFT(D3065,FIND(" ",D3065)-1)), VALUE(RIGHT(D3065,LEN(D3065)-FIND(" ",D3065)))), D3065), "")</f>
        <v>1200</v>
      </c>
      <c r="F3065">
        <v>2</v>
      </c>
      <c r="G3065">
        <v>1</v>
      </c>
      <c r="H3065">
        <v>50</v>
      </c>
      <c r="I3065" s="3">
        <f>IFERROR((H3065*100000)/E3065, "")</f>
        <v>4166.666666666667</v>
      </c>
      <c r="J3065" s="5">
        <v>2</v>
      </c>
      <c r="K3065" t="s">
        <v>652</v>
      </c>
      <c r="L3065" t="str">
        <f t="shared" si="47"/>
        <v>Hulimavu-2</v>
      </c>
    </row>
    <row r="3066" spans="1:12" x14ac:dyDescent="0.25">
      <c r="A3066" t="s">
        <v>7</v>
      </c>
      <c r="B3066" t="s">
        <v>10</v>
      </c>
      <c r="C3066" t="s">
        <v>99</v>
      </c>
      <c r="D3066">
        <v>1125</v>
      </c>
      <c r="E3066">
        <f>IFERROR(IF(ISNUMBER(FIND(" ", D3066)), AVERAGE(VALUE(LEFT(D3066,FIND(" ",D3066)-1)), VALUE(RIGHT(D3066,LEN(D3066)-FIND(" ",D3066)))), D3066), "")</f>
        <v>1125</v>
      </c>
      <c r="F3066">
        <v>2</v>
      </c>
      <c r="G3066">
        <v>2</v>
      </c>
      <c r="H3066">
        <v>50</v>
      </c>
      <c r="I3066" s="3">
        <f>IFERROR((H3066*100000)/E3066, "")</f>
        <v>4444.4444444444443</v>
      </c>
      <c r="J3066" s="5">
        <v>2</v>
      </c>
      <c r="K3066" t="s">
        <v>652</v>
      </c>
      <c r="L3066" t="str">
        <f t="shared" si="47"/>
        <v>Hulimavu-2</v>
      </c>
    </row>
    <row r="3067" spans="1:12" x14ac:dyDescent="0.25">
      <c r="A3067" t="s">
        <v>7</v>
      </c>
      <c r="B3067" s="1">
        <v>45947</v>
      </c>
      <c r="C3067" t="s">
        <v>99</v>
      </c>
      <c r="D3067">
        <v>1225</v>
      </c>
      <c r="E3067">
        <f>IFERROR(IF(ISNUMBER(FIND(" ", D3067)), AVERAGE(VALUE(LEFT(D3067,FIND(" ",D3067)-1)), VALUE(RIGHT(D3067,LEN(D3067)-FIND(" ",D3067)))), D3067), "")</f>
        <v>1225</v>
      </c>
      <c r="F3067">
        <v>2</v>
      </c>
      <c r="G3067">
        <v>2</v>
      </c>
      <c r="H3067">
        <v>55</v>
      </c>
      <c r="I3067" s="3">
        <f>IFERROR((H3067*100000)/E3067, "")</f>
        <v>4489.7959183673465</v>
      </c>
      <c r="J3067" s="5">
        <v>2</v>
      </c>
      <c r="K3067" t="s">
        <v>652</v>
      </c>
      <c r="L3067" t="str">
        <f t="shared" si="47"/>
        <v>Hulimavu-2</v>
      </c>
    </row>
    <row r="3068" spans="1:12" x14ac:dyDescent="0.25">
      <c r="A3068" t="s">
        <v>12</v>
      </c>
      <c r="B3068" t="s">
        <v>10</v>
      </c>
      <c r="C3068" t="s">
        <v>99</v>
      </c>
      <c r="D3068">
        <v>1000</v>
      </c>
      <c r="E3068">
        <f>IFERROR(IF(ISNUMBER(FIND(" ", D3068)), AVERAGE(VALUE(LEFT(D3068,FIND(" ",D3068)-1)), VALUE(RIGHT(D3068,LEN(D3068)-FIND(" ",D3068)))), D3068), "")</f>
        <v>1000</v>
      </c>
      <c r="F3068">
        <v>2</v>
      </c>
      <c r="G3068">
        <v>1</v>
      </c>
      <c r="H3068">
        <v>45</v>
      </c>
      <c r="I3068" s="3">
        <f>IFERROR((H3068*100000)/E3068, "")</f>
        <v>4500</v>
      </c>
      <c r="J3068" s="5">
        <v>2</v>
      </c>
      <c r="K3068" t="s">
        <v>652</v>
      </c>
      <c r="L3068" t="str">
        <f t="shared" si="47"/>
        <v>Hulimavu-2</v>
      </c>
    </row>
    <row r="3069" spans="1:12" x14ac:dyDescent="0.25">
      <c r="A3069" t="s">
        <v>7</v>
      </c>
      <c r="B3069" t="s">
        <v>10</v>
      </c>
      <c r="C3069" t="s">
        <v>99</v>
      </c>
      <c r="D3069">
        <v>1058</v>
      </c>
      <c r="E3069">
        <f>IFERROR(IF(ISNUMBER(FIND(" ", D3069)), AVERAGE(VALUE(LEFT(D3069,FIND(" ",D3069)-1)), VALUE(RIGHT(D3069,LEN(D3069)-FIND(" ",D3069)))), D3069), "")</f>
        <v>1058</v>
      </c>
      <c r="F3069">
        <v>2</v>
      </c>
      <c r="G3069">
        <v>1</v>
      </c>
      <c r="H3069">
        <v>48</v>
      </c>
      <c r="I3069" s="3">
        <f>IFERROR((H3069*100000)/E3069, "")</f>
        <v>4536.8620037807186</v>
      </c>
      <c r="J3069" s="5">
        <v>2</v>
      </c>
      <c r="K3069" t="s">
        <v>652</v>
      </c>
      <c r="L3069" t="str">
        <f t="shared" si="47"/>
        <v>Hulimavu-2</v>
      </c>
    </row>
    <row r="3070" spans="1:12" x14ac:dyDescent="0.25">
      <c r="A3070" t="s">
        <v>7</v>
      </c>
      <c r="B3070" t="s">
        <v>10</v>
      </c>
      <c r="C3070" t="s">
        <v>99</v>
      </c>
      <c r="D3070">
        <v>1255</v>
      </c>
      <c r="E3070">
        <f>IFERROR(IF(ISNUMBER(FIND(" ", D3070)), AVERAGE(VALUE(LEFT(D3070,FIND(" ",D3070)-1)), VALUE(RIGHT(D3070,LEN(D3070)-FIND(" ",D3070)))), D3070), "")</f>
        <v>1255</v>
      </c>
      <c r="F3070">
        <v>2</v>
      </c>
      <c r="G3070">
        <v>0</v>
      </c>
      <c r="H3070">
        <v>60.48</v>
      </c>
      <c r="I3070" s="3">
        <f>IFERROR((H3070*100000)/E3070, "")</f>
        <v>4819.1235059760957</v>
      </c>
      <c r="J3070" s="5">
        <v>2</v>
      </c>
      <c r="K3070" t="s">
        <v>652</v>
      </c>
      <c r="L3070" t="str">
        <f t="shared" si="47"/>
        <v>Hulimavu-2</v>
      </c>
    </row>
    <row r="3071" spans="1:12" x14ac:dyDescent="0.25">
      <c r="A3071" t="s">
        <v>7</v>
      </c>
      <c r="B3071" t="s">
        <v>10</v>
      </c>
      <c r="C3071" t="s">
        <v>99</v>
      </c>
      <c r="D3071">
        <v>1255</v>
      </c>
      <c r="E3071">
        <f>IFERROR(IF(ISNUMBER(FIND(" ", D3071)), AVERAGE(VALUE(LEFT(D3071,FIND(" ",D3071)-1)), VALUE(RIGHT(D3071,LEN(D3071)-FIND(" ",D3071)))), D3071), "")</f>
        <v>1255</v>
      </c>
      <c r="F3071">
        <v>2</v>
      </c>
      <c r="G3071">
        <v>3</v>
      </c>
      <c r="H3071">
        <v>66</v>
      </c>
      <c r="I3071" s="3">
        <f>IFERROR((H3071*100000)/E3071, "")</f>
        <v>5258.9641434262949</v>
      </c>
      <c r="J3071" s="5">
        <v>2</v>
      </c>
      <c r="K3071" t="s">
        <v>652</v>
      </c>
      <c r="L3071" t="str">
        <f t="shared" si="47"/>
        <v>Hulimavu-2</v>
      </c>
    </row>
    <row r="3072" spans="1:12" x14ac:dyDescent="0.25">
      <c r="A3072" t="s">
        <v>7</v>
      </c>
      <c r="B3072" t="s">
        <v>10</v>
      </c>
      <c r="C3072" t="s">
        <v>99</v>
      </c>
      <c r="D3072">
        <v>1255</v>
      </c>
      <c r="E3072">
        <f>IFERROR(IF(ISNUMBER(FIND(" ", D3072)), AVERAGE(VALUE(LEFT(D3072,FIND(" ",D3072)-1)), VALUE(RIGHT(D3072,LEN(D3072)-FIND(" ",D3072)))), D3072), "")</f>
        <v>1255</v>
      </c>
      <c r="F3072">
        <v>2</v>
      </c>
      <c r="G3072">
        <v>2</v>
      </c>
      <c r="H3072">
        <v>69</v>
      </c>
      <c r="I3072" s="3">
        <f>IFERROR((H3072*100000)/E3072, "")</f>
        <v>5498.0079681274901</v>
      </c>
      <c r="J3072" s="5">
        <v>2</v>
      </c>
      <c r="K3072" t="s">
        <v>652</v>
      </c>
      <c r="L3072" t="str">
        <f t="shared" si="47"/>
        <v>Hulimavu-2</v>
      </c>
    </row>
    <row r="3073" spans="1:12" x14ac:dyDescent="0.25">
      <c r="A3073" t="s">
        <v>7</v>
      </c>
      <c r="B3073" t="s">
        <v>10</v>
      </c>
      <c r="C3073" t="s">
        <v>99</v>
      </c>
      <c r="D3073">
        <v>1248</v>
      </c>
      <c r="E3073">
        <f>IFERROR(IF(ISNUMBER(FIND(" ", D3073)), AVERAGE(VALUE(LEFT(D3073,FIND(" ",D3073)-1)), VALUE(RIGHT(D3073,LEN(D3073)-FIND(" ",D3073)))), D3073), "")</f>
        <v>1248</v>
      </c>
      <c r="F3073">
        <v>2</v>
      </c>
      <c r="G3073">
        <v>1</v>
      </c>
      <c r="H3073">
        <v>69</v>
      </c>
      <c r="I3073" s="3">
        <f>IFERROR((H3073*100000)/E3073, "")</f>
        <v>5528.8461538461543</v>
      </c>
      <c r="J3073" s="5">
        <v>2</v>
      </c>
      <c r="K3073" t="s">
        <v>652</v>
      </c>
      <c r="L3073" t="str">
        <f t="shared" si="47"/>
        <v>Hulimavu-2</v>
      </c>
    </row>
    <row r="3074" spans="1:12" x14ac:dyDescent="0.25">
      <c r="A3074" t="s">
        <v>7</v>
      </c>
      <c r="B3074" t="s">
        <v>10</v>
      </c>
      <c r="C3074" t="s">
        <v>99</v>
      </c>
      <c r="D3074">
        <v>1127</v>
      </c>
      <c r="E3074">
        <f>IFERROR(IF(ISNUMBER(FIND(" ", D3074)), AVERAGE(VALUE(LEFT(D3074,FIND(" ",D3074)-1)), VALUE(RIGHT(D3074,LEN(D3074)-FIND(" ",D3074)))), D3074), "")</f>
        <v>1127</v>
      </c>
      <c r="F3074">
        <v>2</v>
      </c>
      <c r="G3074">
        <v>1</v>
      </c>
      <c r="H3074">
        <v>65</v>
      </c>
      <c r="I3074" s="3">
        <f>IFERROR((H3074*100000)/E3074, "")</f>
        <v>5767.5244010647739</v>
      </c>
      <c r="J3074" s="5">
        <v>2</v>
      </c>
      <c r="K3074" t="s">
        <v>652</v>
      </c>
      <c r="L3074" t="str">
        <f t="shared" si="47"/>
        <v>Hulimavu-2</v>
      </c>
    </row>
    <row r="3075" spans="1:12" x14ac:dyDescent="0.25">
      <c r="A3075" t="s">
        <v>7</v>
      </c>
      <c r="B3075" t="s">
        <v>10</v>
      </c>
      <c r="C3075" t="s">
        <v>99</v>
      </c>
      <c r="D3075">
        <v>1255</v>
      </c>
      <c r="E3075">
        <f>IFERROR(IF(ISNUMBER(FIND(" ", D3075)), AVERAGE(VALUE(LEFT(D3075,FIND(" ",D3075)-1)), VALUE(RIGHT(D3075,LEN(D3075)-FIND(" ",D3075)))), D3075), "")</f>
        <v>1255</v>
      </c>
      <c r="F3075">
        <v>2</v>
      </c>
      <c r="G3075">
        <v>2</v>
      </c>
      <c r="H3075">
        <v>73</v>
      </c>
      <c r="I3075" s="3">
        <f>IFERROR((H3075*100000)/E3075, "")</f>
        <v>5816.7330677290838</v>
      </c>
      <c r="J3075" s="5">
        <v>2</v>
      </c>
      <c r="K3075" t="s">
        <v>652</v>
      </c>
      <c r="L3075" t="str">
        <f t="shared" ref="L3075:L3138" si="48">C3075 &amp; "-" &amp; J3075</f>
        <v>Hulimavu-2</v>
      </c>
    </row>
    <row r="3076" spans="1:12" x14ac:dyDescent="0.25">
      <c r="A3076" t="s">
        <v>7</v>
      </c>
      <c r="B3076" t="s">
        <v>10</v>
      </c>
      <c r="C3076" t="s">
        <v>99</v>
      </c>
      <c r="D3076">
        <v>1375</v>
      </c>
      <c r="E3076">
        <f>IFERROR(IF(ISNUMBER(FIND(" ", D3076)), AVERAGE(VALUE(LEFT(D3076,FIND(" ",D3076)-1)), VALUE(RIGHT(D3076,LEN(D3076)-FIND(" ",D3076)))), D3076), "")</f>
        <v>1375</v>
      </c>
      <c r="F3076">
        <v>2</v>
      </c>
      <c r="G3076">
        <v>2</v>
      </c>
      <c r="H3076">
        <v>80</v>
      </c>
      <c r="I3076" s="3">
        <f>IFERROR((H3076*100000)/E3076, "")</f>
        <v>5818.181818181818</v>
      </c>
      <c r="J3076" s="5">
        <v>2</v>
      </c>
      <c r="K3076" t="s">
        <v>652</v>
      </c>
      <c r="L3076" t="str">
        <f t="shared" si="48"/>
        <v>Hulimavu-2</v>
      </c>
    </row>
    <row r="3077" spans="1:12" x14ac:dyDescent="0.25">
      <c r="A3077" t="s">
        <v>7</v>
      </c>
      <c r="B3077" t="s">
        <v>10</v>
      </c>
      <c r="C3077" t="s">
        <v>99</v>
      </c>
      <c r="D3077">
        <v>1255</v>
      </c>
      <c r="E3077">
        <f>IFERROR(IF(ISNUMBER(FIND(" ", D3077)), AVERAGE(VALUE(LEFT(D3077,FIND(" ",D3077)-1)), VALUE(RIGHT(D3077,LEN(D3077)-FIND(" ",D3077)))), D3077), "")</f>
        <v>1255</v>
      </c>
      <c r="F3077">
        <v>2</v>
      </c>
      <c r="G3077">
        <v>2</v>
      </c>
      <c r="H3077">
        <v>74</v>
      </c>
      <c r="I3077" s="3">
        <f>IFERROR((H3077*100000)/E3077, "")</f>
        <v>5896.4143426294822</v>
      </c>
      <c r="J3077" s="5">
        <v>2</v>
      </c>
      <c r="K3077" t="s">
        <v>652</v>
      </c>
      <c r="L3077" t="str">
        <f t="shared" si="48"/>
        <v>Hulimavu-2</v>
      </c>
    </row>
    <row r="3078" spans="1:12" x14ac:dyDescent="0.25">
      <c r="A3078" t="s">
        <v>7</v>
      </c>
      <c r="B3078" t="s">
        <v>10</v>
      </c>
      <c r="C3078" t="s">
        <v>99</v>
      </c>
      <c r="D3078">
        <v>1276</v>
      </c>
      <c r="E3078">
        <f>IFERROR(IF(ISNUMBER(FIND(" ", D3078)), AVERAGE(VALUE(LEFT(D3078,FIND(" ",D3078)-1)), VALUE(RIGHT(D3078,LEN(D3078)-FIND(" ",D3078)))), D3078), "")</f>
        <v>1276</v>
      </c>
      <c r="F3078">
        <v>2</v>
      </c>
      <c r="G3078">
        <v>2</v>
      </c>
      <c r="H3078">
        <v>76</v>
      </c>
      <c r="I3078" s="3">
        <f>IFERROR((H3078*100000)/E3078, "")</f>
        <v>5956.1128526645771</v>
      </c>
      <c r="J3078" s="5">
        <v>2</v>
      </c>
      <c r="K3078" t="s">
        <v>652</v>
      </c>
      <c r="L3078" t="str">
        <f t="shared" si="48"/>
        <v>Hulimavu-2</v>
      </c>
    </row>
    <row r="3079" spans="1:12" x14ac:dyDescent="0.25">
      <c r="A3079" t="s">
        <v>7</v>
      </c>
      <c r="B3079" t="s">
        <v>10</v>
      </c>
      <c r="C3079" t="s">
        <v>99</v>
      </c>
      <c r="D3079">
        <v>1100</v>
      </c>
      <c r="E3079">
        <f>IFERROR(IF(ISNUMBER(FIND(" ", D3079)), AVERAGE(VALUE(LEFT(D3079,FIND(" ",D3079)-1)), VALUE(RIGHT(D3079,LEN(D3079)-FIND(" ",D3079)))), D3079), "")</f>
        <v>1100</v>
      </c>
      <c r="F3079">
        <v>2</v>
      </c>
      <c r="G3079">
        <v>2</v>
      </c>
      <c r="H3079">
        <v>71.5</v>
      </c>
      <c r="I3079" s="3">
        <f>IFERROR((H3079*100000)/E3079, "")</f>
        <v>6500</v>
      </c>
      <c r="J3079" s="5">
        <v>2</v>
      </c>
      <c r="K3079" t="s">
        <v>652</v>
      </c>
      <c r="L3079" t="str">
        <f t="shared" si="48"/>
        <v>Hulimavu-2</v>
      </c>
    </row>
    <row r="3080" spans="1:12" x14ac:dyDescent="0.25">
      <c r="A3080" t="s">
        <v>7</v>
      </c>
      <c r="B3080" t="s">
        <v>10</v>
      </c>
      <c r="C3080" t="s">
        <v>99</v>
      </c>
      <c r="D3080">
        <v>1231</v>
      </c>
      <c r="E3080">
        <f>IFERROR(IF(ISNUMBER(FIND(" ", D3080)), AVERAGE(VALUE(LEFT(D3080,FIND(" ",D3080)-1)), VALUE(RIGHT(D3080,LEN(D3080)-FIND(" ",D3080)))), D3080), "")</f>
        <v>1231</v>
      </c>
      <c r="F3080">
        <v>2</v>
      </c>
      <c r="G3080">
        <v>1</v>
      </c>
      <c r="H3080">
        <v>84.5</v>
      </c>
      <c r="I3080" s="3">
        <f>IFERROR((H3080*100000)/E3080, "")</f>
        <v>6864.3379366368808</v>
      </c>
      <c r="J3080" s="5">
        <v>2</v>
      </c>
      <c r="K3080" t="s">
        <v>652</v>
      </c>
      <c r="L3080" t="str">
        <f t="shared" si="48"/>
        <v>Hulimavu-2</v>
      </c>
    </row>
    <row r="3081" spans="1:12" x14ac:dyDescent="0.25">
      <c r="A3081" t="s">
        <v>7</v>
      </c>
      <c r="B3081" t="s">
        <v>10</v>
      </c>
      <c r="C3081" t="s">
        <v>99</v>
      </c>
      <c r="D3081">
        <v>1021</v>
      </c>
      <c r="E3081">
        <f>IFERROR(IF(ISNUMBER(FIND(" ", D3081)), AVERAGE(VALUE(LEFT(D3081,FIND(" ",D3081)-1)), VALUE(RIGHT(D3081,LEN(D3081)-FIND(" ",D3081)))), D3081), "")</f>
        <v>1021</v>
      </c>
      <c r="F3081">
        <v>2</v>
      </c>
      <c r="G3081">
        <v>1</v>
      </c>
      <c r="H3081">
        <v>76</v>
      </c>
      <c r="I3081" s="3">
        <f>IFERROR((H3081*100000)/E3081, "")</f>
        <v>7443.6826640548479</v>
      </c>
      <c r="J3081" s="5">
        <v>2</v>
      </c>
      <c r="K3081" t="s">
        <v>652</v>
      </c>
      <c r="L3081" t="str">
        <f t="shared" si="48"/>
        <v>Hulimavu-2</v>
      </c>
    </row>
    <row r="3082" spans="1:12" x14ac:dyDescent="0.25">
      <c r="A3082" t="s">
        <v>7</v>
      </c>
      <c r="B3082" t="s">
        <v>10</v>
      </c>
      <c r="C3082" t="s">
        <v>99</v>
      </c>
      <c r="D3082">
        <v>1320</v>
      </c>
      <c r="E3082">
        <f>IFERROR(IF(ISNUMBER(FIND(" ", D3082)), AVERAGE(VALUE(LEFT(D3082,FIND(" ",D3082)-1)), VALUE(RIGHT(D3082,LEN(D3082)-FIND(" ",D3082)))), D3082), "")</f>
        <v>1320</v>
      </c>
      <c r="F3082">
        <v>2</v>
      </c>
      <c r="G3082">
        <v>2</v>
      </c>
      <c r="H3082">
        <v>59</v>
      </c>
      <c r="I3082" s="3">
        <f>IFERROR((H3082*100000)/E3082, "")</f>
        <v>4469.69696969697</v>
      </c>
      <c r="J3082" s="5">
        <v>3</v>
      </c>
      <c r="K3082" t="s">
        <v>652</v>
      </c>
      <c r="L3082" t="str">
        <f t="shared" si="48"/>
        <v>Hulimavu-3</v>
      </c>
    </row>
    <row r="3083" spans="1:12" x14ac:dyDescent="0.25">
      <c r="A3083" t="s">
        <v>12</v>
      </c>
      <c r="B3083" t="s">
        <v>10</v>
      </c>
      <c r="C3083" t="s">
        <v>99</v>
      </c>
      <c r="D3083">
        <v>1320</v>
      </c>
      <c r="E3083">
        <f>IFERROR(IF(ISNUMBER(FIND(" ", D3083)), AVERAGE(VALUE(LEFT(D3083,FIND(" ",D3083)-1)), VALUE(RIGHT(D3083,LEN(D3083)-FIND(" ",D3083)))), D3083), "")</f>
        <v>1320</v>
      </c>
      <c r="F3083">
        <v>2</v>
      </c>
      <c r="G3083">
        <v>2</v>
      </c>
      <c r="H3083">
        <v>65</v>
      </c>
      <c r="I3083" s="3">
        <f>IFERROR((H3083*100000)/E3083, "")</f>
        <v>4924.242424242424</v>
      </c>
      <c r="J3083" s="5">
        <v>3</v>
      </c>
      <c r="K3083" t="s">
        <v>652</v>
      </c>
      <c r="L3083" t="str">
        <f t="shared" si="48"/>
        <v>Hulimavu-3</v>
      </c>
    </row>
    <row r="3084" spans="1:12" x14ac:dyDescent="0.25">
      <c r="A3084" t="s">
        <v>12</v>
      </c>
      <c r="B3084" t="s">
        <v>10</v>
      </c>
      <c r="C3084" t="s">
        <v>99</v>
      </c>
      <c r="D3084">
        <v>1450</v>
      </c>
      <c r="E3084">
        <f>IFERROR(IF(ISNUMBER(FIND(" ", D3084)), AVERAGE(VALUE(LEFT(D3084,FIND(" ",D3084)-1)), VALUE(RIGHT(D3084,LEN(D3084)-FIND(" ",D3084)))), D3084), "")</f>
        <v>1450</v>
      </c>
      <c r="F3084">
        <v>3</v>
      </c>
      <c r="G3084">
        <v>3</v>
      </c>
      <c r="H3084">
        <v>72</v>
      </c>
      <c r="I3084" s="3">
        <f>IFERROR((H3084*100000)/E3084, "")</f>
        <v>4965.5172413793107</v>
      </c>
      <c r="J3084" s="5">
        <v>3</v>
      </c>
      <c r="K3084" t="s">
        <v>652</v>
      </c>
      <c r="L3084" t="str">
        <f t="shared" si="48"/>
        <v>Hulimavu-3</v>
      </c>
    </row>
    <row r="3085" spans="1:12" x14ac:dyDescent="0.25">
      <c r="A3085" t="s">
        <v>7</v>
      </c>
      <c r="B3085" t="s">
        <v>10</v>
      </c>
      <c r="C3085" t="s">
        <v>99</v>
      </c>
      <c r="D3085">
        <v>1430</v>
      </c>
      <c r="E3085">
        <f>IFERROR(IF(ISNUMBER(FIND(" ", D3085)), AVERAGE(VALUE(LEFT(D3085,FIND(" ",D3085)-1)), VALUE(RIGHT(D3085,LEN(D3085)-FIND(" ",D3085)))), D3085), "")</f>
        <v>1430</v>
      </c>
      <c r="F3085">
        <v>2</v>
      </c>
      <c r="G3085">
        <v>2</v>
      </c>
      <c r="H3085">
        <v>90</v>
      </c>
      <c r="I3085" s="3">
        <f>IFERROR((H3085*100000)/E3085, "")</f>
        <v>6293.7062937062938</v>
      </c>
      <c r="J3085" s="5">
        <v>3</v>
      </c>
      <c r="K3085" t="s">
        <v>652</v>
      </c>
      <c r="L3085" t="str">
        <f t="shared" si="48"/>
        <v>Hulimavu-3</v>
      </c>
    </row>
    <row r="3086" spans="1:12" x14ac:dyDescent="0.25">
      <c r="A3086" t="s">
        <v>7</v>
      </c>
      <c r="B3086" t="s">
        <v>10</v>
      </c>
      <c r="C3086" t="s">
        <v>99</v>
      </c>
      <c r="D3086">
        <v>3035</v>
      </c>
      <c r="E3086">
        <f>IFERROR(IF(ISNUMBER(FIND(" ", D3086)), AVERAGE(VALUE(LEFT(D3086,FIND(" ",D3086)-1)), VALUE(RIGHT(D3086,LEN(D3086)-FIND(" ",D3086)))), D3086), "")</f>
        <v>3035</v>
      </c>
      <c r="F3086">
        <v>5</v>
      </c>
      <c r="G3086">
        <v>3</v>
      </c>
      <c r="H3086">
        <v>220</v>
      </c>
      <c r="I3086" s="3">
        <f>IFERROR((H3086*100000)/E3086, "")</f>
        <v>7248.7644151565073</v>
      </c>
      <c r="J3086" s="5">
        <v>3</v>
      </c>
      <c r="K3086" t="s">
        <v>652</v>
      </c>
      <c r="L3086" t="str">
        <f t="shared" si="48"/>
        <v>Hulimavu-3</v>
      </c>
    </row>
    <row r="3087" spans="1:12" x14ac:dyDescent="0.25">
      <c r="A3087" t="s">
        <v>7</v>
      </c>
      <c r="B3087" t="s">
        <v>10</v>
      </c>
      <c r="C3087" t="s">
        <v>99</v>
      </c>
      <c r="D3087">
        <v>1818</v>
      </c>
      <c r="E3087">
        <f>IFERROR(IF(ISNUMBER(FIND(" ", D3087)), AVERAGE(VALUE(LEFT(D3087,FIND(" ",D3087)-1)), VALUE(RIGHT(D3087,LEN(D3087)-FIND(" ",D3087)))), D3087), "")</f>
        <v>1818</v>
      </c>
      <c r="F3087">
        <v>3</v>
      </c>
      <c r="G3087">
        <v>1</v>
      </c>
      <c r="H3087">
        <v>135</v>
      </c>
      <c r="I3087" s="3">
        <f>IFERROR((H3087*100000)/E3087, "")</f>
        <v>7425.742574257426</v>
      </c>
      <c r="J3087" s="5">
        <v>3</v>
      </c>
      <c r="K3087" t="s">
        <v>652</v>
      </c>
      <c r="L3087" t="str">
        <f t="shared" si="48"/>
        <v>Hulimavu-3</v>
      </c>
    </row>
    <row r="3088" spans="1:12" x14ac:dyDescent="0.25">
      <c r="A3088" t="s">
        <v>7</v>
      </c>
      <c r="B3088" s="1">
        <v>46009</v>
      </c>
      <c r="C3088" t="s">
        <v>99</v>
      </c>
      <c r="D3088">
        <v>1916</v>
      </c>
      <c r="E3088">
        <f>IFERROR(IF(ISNUMBER(FIND(" ", D3088)), AVERAGE(VALUE(LEFT(D3088,FIND(" ",D3088)-1)), VALUE(RIGHT(D3088,LEN(D3088)-FIND(" ",D3088)))), D3088), "")</f>
        <v>1916</v>
      </c>
      <c r="F3088">
        <v>2</v>
      </c>
      <c r="G3088">
        <v>1</v>
      </c>
      <c r="H3088">
        <v>150</v>
      </c>
      <c r="I3088" s="3">
        <f>IFERROR((H3088*100000)/E3088, "")</f>
        <v>7828.8100208768265</v>
      </c>
      <c r="J3088" s="5">
        <v>3</v>
      </c>
      <c r="K3088" t="s">
        <v>652</v>
      </c>
      <c r="L3088" t="str">
        <f t="shared" si="48"/>
        <v>Hulimavu-3</v>
      </c>
    </row>
    <row r="3089" spans="1:12" x14ac:dyDescent="0.25">
      <c r="A3089" t="s">
        <v>12</v>
      </c>
      <c r="B3089" t="s">
        <v>10</v>
      </c>
      <c r="C3089" t="s">
        <v>99</v>
      </c>
      <c r="D3089">
        <v>2000</v>
      </c>
      <c r="E3089">
        <f>IFERROR(IF(ISNUMBER(FIND(" ", D3089)), AVERAGE(VALUE(LEFT(D3089,FIND(" ",D3089)-1)), VALUE(RIGHT(D3089,LEN(D3089)-FIND(" ",D3089)))), D3089), "")</f>
        <v>2000</v>
      </c>
      <c r="F3089">
        <v>4</v>
      </c>
      <c r="G3089">
        <v>0</v>
      </c>
      <c r="H3089">
        <v>100</v>
      </c>
      <c r="I3089" s="3">
        <f>IFERROR((H3089*100000)/E3089, "")</f>
        <v>5000</v>
      </c>
      <c r="J3089" s="5">
        <v>4</v>
      </c>
      <c r="K3089" t="s">
        <v>653</v>
      </c>
      <c r="L3089" t="str">
        <f t="shared" si="48"/>
        <v>Hulimavu-4</v>
      </c>
    </row>
    <row r="3090" spans="1:12" x14ac:dyDescent="0.25">
      <c r="A3090" t="s">
        <v>7</v>
      </c>
      <c r="B3090" s="1">
        <v>45734</v>
      </c>
      <c r="C3090" t="s">
        <v>99</v>
      </c>
      <c r="D3090">
        <v>3560</v>
      </c>
      <c r="E3090">
        <f>IFERROR(IF(ISNUMBER(FIND(" ", D3090)), AVERAGE(VALUE(LEFT(D3090,FIND(" ",D3090)-1)), VALUE(RIGHT(D3090,LEN(D3090)-FIND(" ",D3090)))), D3090), "")</f>
        <v>3560</v>
      </c>
      <c r="F3090">
        <v>5</v>
      </c>
      <c r="G3090">
        <v>3</v>
      </c>
      <c r="H3090">
        <v>318</v>
      </c>
      <c r="I3090" s="3">
        <f>IFERROR((H3090*100000)/E3090, "")</f>
        <v>8932.5842696629206</v>
      </c>
      <c r="J3090" s="5">
        <v>4</v>
      </c>
      <c r="K3090" t="s">
        <v>652</v>
      </c>
      <c r="L3090" t="str">
        <f t="shared" si="48"/>
        <v>Hulimavu-4</v>
      </c>
    </row>
    <row r="3091" spans="1:12" x14ac:dyDescent="0.25">
      <c r="A3091" t="s">
        <v>9</v>
      </c>
      <c r="B3091" s="1">
        <v>45887</v>
      </c>
      <c r="C3091" t="s">
        <v>99</v>
      </c>
      <c r="D3091">
        <v>1500</v>
      </c>
      <c r="E3091">
        <f>IFERROR(IF(ISNUMBER(FIND(" ", D3091)), AVERAGE(VALUE(LEFT(D3091,FIND(" ",D3091)-1)), VALUE(RIGHT(D3091,LEN(D3091)-FIND(" ",D3091)))), D3091), "")</f>
        <v>1500</v>
      </c>
      <c r="F3091">
        <v>4</v>
      </c>
      <c r="G3091">
        <v>3</v>
      </c>
      <c r="H3091">
        <v>192</v>
      </c>
      <c r="I3091" s="3">
        <f>IFERROR((H3091*100000)/E3091, "")</f>
        <v>12800</v>
      </c>
      <c r="J3091" s="5">
        <v>4</v>
      </c>
      <c r="K3091" t="s">
        <v>653</v>
      </c>
      <c r="L3091" t="str">
        <f t="shared" si="48"/>
        <v>Hulimavu-4</v>
      </c>
    </row>
    <row r="3092" spans="1:12" x14ac:dyDescent="0.25">
      <c r="A3092" t="s">
        <v>9</v>
      </c>
      <c r="B3092" s="1">
        <v>45734</v>
      </c>
      <c r="C3092" t="s">
        <v>344</v>
      </c>
      <c r="D3092">
        <v>7500</v>
      </c>
      <c r="E3092">
        <f>IFERROR(IF(ISNUMBER(FIND(" ", D3092)), AVERAGE(VALUE(LEFT(D3092,FIND(" ",D3092)-1)), VALUE(RIGHT(D3092,LEN(D3092)-FIND(" ",D3092)))), D3092), "")</f>
        <v>7500</v>
      </c>
      <c r="F3092">
        <v>4</v>
      </c>
      <c r="G3092">
        <v>2</v>
      </c>
      <c r="H3092">
        <v>900</v>
      </c>
      <c r="I3092" s="3">
        <f>IFERROR((H3092*100000)/E3092, "")</f>
        <v>12000</v>
      </c>
      <c r="J3092" s="5">
        <v>4</v>
      </c>
      <c r="K3092" t="s">
        <v>653</v>
      </c>
      <c r="L3092" t="str">
        <f t="shared" si="48"/>
        <v>Hunasamaranahalli-4</v>
      </c>
    </row>
    <row r="3093" spans="1:12" x14ac:dyDescent="0.25">
      <c r="A3093" t="s">
        <v>9</v>
      </c>
      <c r="B3093" t="s">
        <v>10</v>
      </c>
      <c r="C3093" t="s">
        <v>344</v>
      </c>
      <c r="D3093">
        <v>4000</v>
      </c>
      <c r="E3093">
        <f>IFERROR(IF(ISNUMBER(FIND(" ", D3093)), AVERAGE(VALUE(LEFT(D3093,FIND(" ",D3093)-1)), VALUE(RIGHT(D3093,LEN(D3093)-FIND(" ",D3093)))), D3093), "")</f>
        <v>4000</v>
      </c>
      <c r="F3093">
        <v>4</v>
      </c>
      <c r="G3093">
        <v>2</v>
      </c>
      <c r="H3093">
        <v>675</v>
      </c>
      <c r="I3093" s="3">
        <f>IFERROR((H3093*100000)/E3093, "")</f>
        <v>16875</v>
      </c>
      <c r="J3093" s="5">
        <v>4</v>
      </c>
      <c r="K3093" t="s">
        <v>653</v>
      </c>
      <c r="L3093" t="str">
        <f t="shared" si="48"/>
        <v>Hunasamaranahalli-4</v>
      </c>
    </row>
    <row r="3094" spans="1:12" x14ac:dyDescent="0.25">
      <c r="A3094" t="s">
        <v>7</v>
      </c>
      <c r="B3094" t="s">
        <v>10</v>
      </c>
      <c r="C3094" t="s">
        <v>328</v>
      </c>
      <c r="D3094">
        <v>1918</v>
      </c>
      <c r="E3094">
        <f>IFERROR(IF(ISNUMBER(FIND(" ", D3094)), AVERAGE(VALUE(LEFT(D3094,FIND(" ",D3094)-1)), VALUE(RIGHT(D3094,LEN(D3094)-FIND(" ",D3094)))), D3094), "")</f>
        <v>1918</v>
      </c>
      <c r="F3094">
        <v>3</v>
      </c>
      <c r="G3094">
        <v>2</v>
      </c>
      <c r="H3094">
        <v>129</v>
      </c>
      <c r="I3094" s="3">
        <f>IFERROR((H3094*100000)/E3094, "")</f>
        <v>6725.7559958289885</v>
      </c>
      <c r="J3094" s="5">
        <v>3</v>
      </c>
      <c r="K3094" t="s">
        <v>652</v>
      </c>
      <c r="L3094" t="str">
        <f t="shared" si="48"/>
        <v>Iblur Village-3</v>
      </c>
    </row>
    <row r="3095" spans="1:12" x14ac:dyDescent="0.25">
      <c r="A3095" t="s">
        <v>7</v>
      </c>
      <c r="B3095" s="1">
        <v>46009</v>
      </c>
      <c r="C3095" t="s">
        <v>328</v>
      </c>
      <c r="D3095">
        <v>1995</v>
      </c>
      <c r="E3095">
        <f>IFERROR(IF(ISNUMBER(FIND(" ", D3095)), AVERAGE(VALUE(LEFT(D3095,FIND(" ",D3095)-1)), VALUE(RIGHT(D3095,LEN(D3095)-FIND(" ",D3095)))), D3095), "")</f>
        <v>1995</v>
      </c>
      <c r="F3095">
        <v>3</v>
      </c>
      <c r="G3095">
        <v>2</v>
      </c>
      <c r="H3095">
        <v>135</v>
      </c>
      <c r="I3095" s="3">
        <f>IFERROR((H3095*100000)/E3095, "")</f>
        <v>6766.917293233083</v>
      </c>
      <c r="J3095" s="5">
        <v>3</v>
      </c>
      <c r="K3095" t="s">
        <v>652</v>
      </c>
      <c r="L3095" t="str">
        <f t="shared" si="48"/>
        <v>Iblur Village-3</v>
      </c>
    </row>
    <row r="3096" spans="1:12" x14ac:dyDescent="0.25">
      <c r="A3096" t="s">
        <v>7</v>
      </c>
      <c r="B3096" s="1">
        <v>46009</v>
      </c>
      <c r="C3096" t="s">
        <v>328</v>
      </c>
      <c r="D3096">
        <v>1920</v>
      </c>
      <c r="E3096">
        <f>IFERROR(IF(ISNUMBER(FIND(" ", D3096)), AVERAGE(VALUE(LEFT(D3096,FIND(" ",D3096)-1)), VALUE(RIGHT(D3096,LEN(D3096)-FIND(" ",D3096)))), D3096), "")</f>
        <v>1920</v>
      </c>
      <c r="F3096">
        <v>3</v>
      </c>
      <c r="G3096">
        <v>2</v>
      </c>
      <c r="H3096">
        <v>130</v>
      </c>
      <c r="I3096" s="3">
        <f>IFERROR((H3096*100000)/E3096, "")</f>
        <v>6770.833333333333</v>
      </c>
      <c r="J3096" s="5">
        <v>3</v>
      </c>
      <c r="K3096" t="s">
        <v>652</v>
      </c>
      <c r="L3096" t="str">
        <f t="shared" si="48"/>
        <v>Iblur Village-3</v>
      </c>
    </row>
    <row r="3097" spans="1:12" x14ac:dyDescent="0.25">
      <c r="A3097" t="s">
        <v>7</v>
      </c>
      <c r="B3097" t="s">
        <v>10</v>
      </c>
      <c r="C3097" t="s">
        <v>328</v>
      </c>
      <c r="D3097">
        <v>1920</v>
      </c>
      <c r="E3097">
        <f>IFERROR(IF(ISNUMBER(FIND(" ", D3097)), AVERAGE(VALUE(LEFT(D3097,FIND(" ",D3097)-1)), VALUE(RIGHT(D3097,LEN(D3097)-FIND(" ",D3097)))), D3097), "")</f>
        <v>1920</v>
      </c>
      <c r="F3097">
        <v>3</v>
      </c>
      <c r="G3097">
        <v>2</v>
      </c>
      <c r="H3097">
        <v>130</v>
      </c>
      <c r="I3097" s="3">
        <f>IFERROR((H3097*100000)/E3097, "")</f>
        <v>6770.833333333333</v>
      </c>
      <c r="J3097" s="5">
        <v>3</v>
      </c>
      <c r="K3097" t="s">
        <v>652</v>
      </c>
      <c r="L3097" t="str">
        <f t="shared" si="48"/>
        <v>Iblur Village-3</v>
      </c>
    </row>
    <row r="3098" spans="1:12" x14ac:dyDescent="0.25">
      <c r="A3098" t="s">
        <v>7</v>
      </c>
      <c r="B3098" s="1">
        <v>46009</v>
      </c>
      <c r="C3098" t="s">
        <v>328</v>
      </c>
      <c r="D3098">
        <v>2000</v>
      </c>
      <c r="E3098">
        <f>IFERROR(IF(ISNUMBER(FIND(" ", D3098)), AVERAGE(VALUE(LEFT(D3098,FIND(" ",D3098)-1)), VALUE(RIGHT(D3098,LEN(D3098)-FIND(" ",D3098)))), D3098), "")</f>
        <v>2000</v>
      </c>
      <c r="F3098">
        <v>4</v>
      </c>
      <c r="G3098">
        <v>2</v>
      </c>
      <c r="H3098">
        <v>138</v>
      </c>
      <c r="I3098" s="3">
        <f>IFERROR((H3098*100000)/E3098, "")</f>
        <v>6900</v>
      </c>
      <c r="J3098" s="5">
        <v>3</v>
      </c>
      <c r="K3098" t="s">
        <v>652</v>
      </c>
      <c r="L3098" t="str">
        <f t="shared" si="48"/>
        <v>Iblur Village-3</v>
      </c>
    </row>
    <row r="3099" spans="1:12" x14ac:dyDescent="0.25">
      <c r="A3099" t="s">
        <v>7</v>
      </c>
      <c r="B3099" s="1">
        <v>46009</v>
      </c>
      <c r="C3099" t="s">
        <v>328</v>
      </c>
      <c r="D3099">
        <v>2100</v>
      </c>
      <c r="E3099">
        <f>IFERROR(IF(ISNUMBER(FIND(" ", D3099)), AVERAGE(VALUE(LEFT(D3099,FIND(" ",D3099)-1)), VALUE(RIGHT(D3099,LEN(D3099)-FIND(" ",D3099)))), D3099), "")</f>
        <v>2100</v>
      </c>
      <c r="F3099">
        <v>4</v>
      </c>
      <c r="G3099">
        <v>2</v>
      </c>
      <c r="H3099">
        <v>145</v>
      </c>
      <c r="I3099" s="3">
        <f>IFERROR((H3099*100000)/E3099, "")</f>
        <v>6904.7619047619046</v>
      </c>
      <c r="J3099" s="5">
        <v>3</v>
      </c>
      <c r="K3099" t="s">
        <v>652</v>
      </c>
      <c r="L3099" t="str">
        <f t="shared" si="48"/>
        <v>Iblur Village-3</v>
      </c>
    </row>
    <row r="3100" spans="1:12" x14ac:dyDescent="0.25">
      <c r="A3100" t="s">
        <v>7</v>
      </c>
      <c r="B3100" t="s">
        <v>10</v>
      </c>
      <c r="C3100" t="s">
        <v>328</v>
      </c>
      <c r="D3100">
        <v>3235</v>
      </c>
      <c r="E3100">
        <f>IFERROR(IF(ISNUMBER(FIND(" ", D3100)), AVERAGE(VALUE(LEFT(D3100,FIND(" ",D3100)-1)), VALUE(RIGHT(D3100,LEN(D3100)-FIND(" ",D3100)))), D3100), "")</f>
        <v>3235</v>
      </c>
      <c r="F3100">
        <v>3</v>
      </c>
      <c r="G3100">
        <v>1</v>
      </c>
      <c r="H3100">
        <v>235</v>
      </c>
      <c r="I3100" s="3">
        <f>IFERROR((H3100*100000)/E3100, "")</f>
        <v>7264.2967542503866</v>
      </c>
      <c r="J3100" s="5">
        <v>3</v>
      </c>
      <c r="K3100" t="s">
        <v>652</v>
      </c>
      <c r="L3100" t="str">
        <f t="shared" si="48"/>
        <v>Iblur Village-3</v>
      </c>
    </row>
    <row r="3101" spans="1:12" x14ac:dyDescent="0.25">
      <c r="A3101" t="s">
        <v>7</v>
      </c>
      <c r="B3101" t="s">
        <v>10</v>
      </c>
      <c r="C3101" t="s">
        <v>328</v>
      </c>
      <c r="D3101">
        <v>2666</v>
      </c>
      <c r="E3101">
        <f>IFERROR(IF(ISNUMBER(FIND(" ", D3101)), AVERAGE(VALUE(LEFT(D3101,FIND(" ",D3101)-1)), VALUE(RIGHT(D3101,LEN(D3101)-FIND(" ",D3101)))), D3101), "")</f>
        <v>2666</v>
      </c>
      <c r="F3101">
        <v>4</v>
      </c>
      <c r="G3101">
        <v>1</v>
      </c>
      <c r="H3101">
        <v>200</v>
      </c>
      <c r="I3101" s="3">
        <f>IFERROR((H3101*100000)/E3101, "")</f>
        <v>7501.875468867217</v>
      </c>
      <c r="J3101" s="5">
        <v>3</v>
      </c>
      <c r="K3101" t="s">
        <v>652</v>
      </c>
      <c r="L3101" t="str">
        <f t="shared" si="48"/>
        <v>Iblur Village-3</v>
      </c>
    </row>
    <row r="3102" spans="1:12" x14ac:dyDescent="0.25">
      <c r="A3102" t="s">
        <v>7</v>
      </c>
      <c r="B3102" s="1">
        <v>45887</v>
      </c>
      <c r="C3102" t="s">
        <v>328</v>
      </c>
      <c r="D3102">
        <v>1920</v>
      </c>
      <c r="E3102">
        <f>IFERROR(IF(ISNUMBER(FIND(" ", D3102)), AVERAGE(VALUE(LEFT(D3102,FIND(" ",D3102)-1)), VALUE(RIGHT(D3102,LEN(D3102)-FIND(" ",D3102)))), D3102), "")</f>
        <v>1920</v>
      </c>
      <c r="F3102">
        <v>3</v>
      </c>
      <c r="G3102">
        <v>2</v>
      </c>
      <c r="H3102">
        <v>150</v>
      </c>
      <c r="I3102" s="3">
        <f>IFERROR((H3102*100000)/E3102, "")</f>
        <v>7812.5</v>
      </c>
      <c r="J3102" s="5">
        <v>3</v>
      </c>
      <c r="K3102" t="s">
        <v>652</v>
      </c>
      <c r="L3102" t="str">
        <f t="shared" si="48"/>
        <v>Iblur Village-3</v>
      </c>
    </row>
    <row r="3103" spans="1:12" x14ac:dyDescent="0.25">
      <c r="A3103" t="s">
        <v>7</v>
      </c>
      <c r="B3103" t="s">
        <v>10</v>
      </c>
      <c r="C3103" t="s">
        <v>328</v>
      </c>
      <c r="D3103">
        <v>2300</v>
      </c>
      <c r="E3103">
        <f>IFERROR(IF(ISNUMBER(FIND(" ", D3103)), AVERAGE(VALUE(LEFT(D3103,FIND(" ",D3103)-1)), VALUE(RIGHT(D3103,LEN(D3103)-FIND(" ",D3103)))), D3103), "")</f>
        <v>2300</v>
      </c>
      <c r="F3103">
        <v>3</v>
      </c>
      <c r="G3103">
        <v>1</v>
      </c>
      <c r="H3103">
        <v>220</v>
      </c>
      <c r="I3103" s="3">
        <f>IFERROR((H3103*100000)/E3103, "")</f>
        <v>9565.217391304348</v>
      </c>
      <c r="J3103" s="5">
        <v>3</v>
      </c>
      <c r="K3103" t="s">
        <v>652</v>
      </c>
      <c r="L3103" t="str">
        <f t="shared" si="48"/>
        <v>Iblur Village-3</v>
      </c>
    </row>
    <row r="3104" spans="1:12" x14ac:dyDescent="0.25">
      <c r="A3104" t="s">
        <v>7</v>
      </c>
      <c r="B3104" t="s">
        <v>10</v>
      </c>
      <c r="C3104" t="s">
        <v>328</v>
      </c>
      <c r="D3104">
        <v>3596</v>
      </c>
      <c r="E3104">
        <f>IFERROR(IF(ISNUMBER(FIND(" ", D3104)), AVERAGE(VALUE(LEFT(D3104,FIND(" ",D3104)-1)), VALUE(RIGHT(D3104,LEN(D3104)-FIND(" ",D3104)))), D3104), "")</f>
        <v>3596</v>
      </c>
      <c r="F3104">
        <v>5</v>
      </c>
      <c r="G3104">
        <v>1</v>
      </c>
      <c r="H3104">
        <v>251</v>
      </c>
      <c r="I3104" s="3">
        <f>IFERROR((H3104*100000)/E3104, "")</f>
        <v>6979.9777530589545</v>
      </c>
      <c r="J3104" s="5">
        <v>4</v>
      </c>
      <c r="K3104" t="s">
        <v>652</v>
      </c>
      <c r="L3104" t="str">
        <f t="shared" si="48"/>
        <v>Iblur Village-4</v>
      </c>
    </row>
    <row r="3105" spans="1:12" x14ac:dyDescent="0.25">
      <c r="A3105" t="s">
        <v>7</v>
      </c>
      <c r="B3105" t="s">
        <v>10</v>
      </c>
      <c r="C3105" t="s">
        <v>328</v>
      </c>
      <c r="D3105">
        <v>3596</v>
      </c>
      <c r="E3105">
        <f>IFERROR(IF(ISNUMBER(FIND(" ", D3105)), AVERAGE(VALUE(LEFT(D3105,FIND(" ",D3105)-1)), VALUE(RIGHT(D3105,LEN(D3105)-FIND(" ",D3105)))), D3105), "")</f>
        <v>3596</v>
      </c>
      <c r="F3105">
        <v>5</v>
      </c>
      <c r="G3105">
        <v>0</v>
      </c>
      <c r="H3105">
        <v>252</v>
      </c>
      <c r="I3105" s="3">
        <f>IFERROR((H3105*100000)/E3105, "")</f>
        <v>7007.7864293659622</v>
      </c>
      <c r="J3105" s="5">
        <v>4</v>
      </c>
      <c r="K3105" t="s">
        <v>652</v>
      </c>
      <c r="L3105" t="str">
        <f t="shared" si="48"/>
        <v>Iblur Village-4</v>
      </c>
    </row>
    <row r="3106" spans="1:12" x14ac:dyDescent="0.25">
      <c r="A3106" t="s">
        <v>7</v>
      </c>
      <c r="B3106" t="s">
        <v>10</v>
      </c>
      <c r="C3106" t="s">
        <v>328</v>
      </c>
      <c r="D3106">
        <v>2725</v>
      </c>
      <c r="E3106">
        <f>IFERROR(IF(ISNUMBER(FIND(" ", D3106)), AVERAGE(VALUE(LEFT(D3106,FIND(" ",D3106)-1)), VALUE(RIGHT(D3106,LEN(D3106)-FIND(" ",D3106)))), D3106), "")</f>
        <v>2725</v>
      </c>
      <c r="F3106">
        <v>5</v>
      </c>
      <c r="G3106">
        <v>0</v>
      </c>
      <c r="H3106">
        <v>191</v>
      </c>
      <c r="I3106" s="3">
        <f>IFERROR((H3106*100000)/E3106, "")</f>
        <v>7009.1743119266057</v>
      </c>
      <c r="J3106" s="5">
        <v>4</v>
      </c>
      <c r="K3106" t="s">
        <v>652</v>
      </c>
      <c r="L3106" t="str">
        <f t="shared" si="48"/>
        <v>Iblur Village-4</v>
      </c>
    </row>
    <row r="3107" spans="1:12" x14ac:dyDescent="0.25">
      <c r="A3107" t="s">
        <v>7</v>
      </c>
      <c r="B3107" t="s">
        <v>10</v>
      </c>
      <c r="C3107" t="s">
        <v>328</v>
      </c>
      <c r="D3107">
        <v>3596</v>
      </c>
      <c r="E3107">
        <f>IFERROR(IF(ISNUMBER(FIND(" ", D3107)), AVERAGE(VALUE(LEFT(D3107,FIND(" ",D3107)-1)), VALUE(RIGHT(D3107,LEN(D3107)-FIND(" ",D3107)))), D3107), "")</f>
        <v>3596</v>
      </c>
      <c r="F3107">
        <v>5</v>
      </c>
      <c r="G3107">
        <v>1</v>
      </c>
      <c r="H3107">
        <v>260</v>
      </c>
      <c r="I3107" s="3">
        <f>IFERROR((H3107*100000)/E3107, "")</f>
        <v>7230.2558398220244</v>
      </c>
      <c r="J3107" s="5">
        <v>4</v>
      </c>
      <c r="K3107" t="s">
        <v>652</v>
      </c>
      <c r="L3107" t="str">
        <f t="shared" si="48"/>
        <v>Iblur Village-4</v>
      </c>
    </row>
    <row r="3108" spans="1:12" x14ac:dyDescent="0.25">
      <c r="A3108" t="s">
        <v>7</v>
      </c>
      <c r="B3108" t="s">
        <v>10</v>
      </c>
      <c r="C3108" t="s">
        <v>328</v>
      </c>
      <c r="D3108">
        <v>3596</v>
      </c>
      <c r="E3108">
        <f>IFERROR(IF(ISNUMBER(FIND(" ", D3108)), AVERAGE(VALUE(LEFT(D3108,FIND(" ",D3108)-1)), VALUE(RIGHT(D3108,LEN(D3108)-FIND(" ",D3108)))), D3108), "")</f>
        <v>3596</v>
      </c>
      <c r="F3108">
        <v>4</v>
      </c>
      <c r="G3108">
        <v>2</v>
      </c>
      <c r="H3108">
        <v>268</v>
      </c>
      <c r="I3108" s="3">
        <f>IFERROR((H3108*100000)/E3108, "")</f>
        <v>7452.7252502780866</v>
      </c>
      <c r="J3108" s="5">
        <v>4</v>
      </c>
      <c r="K3108" t="s">
        <v>652</v>
      </c>
      <c r="L3108" t="str">
        <f t="shared" si="48"/>
        <v>Iblur Village-4</v>
      </c>
    </row>
    <row r="3109" spans="1:12" x14ac:dyDescent="0.25">
      <c r="A3109" t="s">
        <v>7</v>
      </c>
      <c r="B3109" t="s">
        <v>10</v>
      </c>
      <c r="C3109" t="s">
        <v>328</v>
      </c>
      <c r="D3109">
        <v>3596</v>
      </c>
      <c r="E3109">
        <f>IFERROR(IF(ISNUMBER(FIND(" ", D3109)), AVERAGE(VALUE(LEFT(D3109,FIND(" ",D3109)-1)), VALUE(RIGHT(D3109,LEN(D3109)-FIND(" ",D3109)))), D3109), "")</f>
        <v>3596</v>
      </c>
      <c r="F3109">
        <v>5</v>
      </c>
      <c r="G3109">
        <v>1</v>
      </c>
      <c r="H3109">
        <v>279</v>
      </c>
      <c r="I3109" s="3">
        <f>IFERROR((H3109*100000)/E3109, "")</f>
        <v>7758.6206896551721</v>
      </c>
      <c r="J3109" s="5">
        <v>4</v>
      </c>
      <c r="K3109" t="s">
        <v>652</v>
      </c>
      <c r="L3109" t="str">
        <f t="shared" si="48"/>
        <v>Iblur Village-4</v>
      </c>
    </row>
    <row r="3110" spans="1:12" x14ac:dyDescent="0.25">
      <c r="A3110" t="s">
        <v>7</v>
      </c>
      <c r="B3110" t="s">
        <v>10</v>
      </c>
      <c r="C3110" t="s">
        <v>328</v>
      </c>
      <c r="D3110">
        <v>3596</v>
      </c>
      <c r="E3110">
        <f>IFERROR(IF(ISNUMBER(FIND(" ", D3110)), AVERAGE(VALUE(LEFT(D3110,FIND(" ",D3110)-1)), VALUE(RIGHT(D3110,LEN(D3110)-FIND(" ",D3110)))), D3110), "")</f>
        <v>3596</v>
      </c>
      <c r="F3110">
        <v>5</v>
      </c>
      <c r="G3110">
        <v>1</v>
      </c>
      <c r="H3110">
        <v>282</v>
      </c>
      <c r="I3110" s="3">
        <f>IFERROR((H3110*100000)/E3110, "")</f>
        <v>7842.0467185761954</v>
      </c>
      <c r="J3110" s="5">
        <v>4</v>
      </c>
      <c r="K3110" t="s">
        <v>652</v>
      </c>
      <c r="L3110" t="str">
        <f t="shared" si="48"/>
        <v>Iblur Village-4</v>
      </c>
    </row>
    <row r="3111" spans="1:12" x14ac:dyDescent="0.25">
      <c r="A3111" t="s">
        <v>7</v>
      </c>
      <c r="B3111" t="s">
        <v>10</v>
      </c>
      <c r="C3111" t="s">
        <v>328</v>
      </c>
      <c r="D3111">
        <v>3596</v>
      </c>
      <c r="E3111">
        <f>IFERROR(IF(ISNUMBER(FIND(" ", D3111)), AVERAGE(VALUE(LEFT(D3111,FIND(" ",D3111)-1)), VALUE(RIGHT(D3111,LEN(D3111)-FIND(" ",D3111)))), D3111), "")</f>
        <v>3596</v>
      </c>
      <c r="F3111">
        <v>5</v>
      </c>
      <c r="G3111">
        <v>1</v>
      </c>
      <c r="H3111">
        <v>290</v>
      </c>
      <c r="I3111" s="3">
        <f>IFERROR((H3111*100000)/E3111, "")</f>
        <v>8064.5161290322585</v>
      </c>
      <c r="J3111" s="5">
        <v>4</v>
      </c>
      <c r="K3111" t="s">
        <v>652</v>
      </c>
      <c r="L3111" t="str">
        <f t="shared" si="48"/>
        <v>Iblur Village-4</v>
      </c>
    </row>
    <row r="3112" spans="1:12" x14ac:dyDescent="0.25">
      <c r="A3112" t="s">
        <v>7</v>
      </c>
      <c r="B3112" t="s">
        <v>10</v>
      </c>
      <c r="C3112" t="s">
        <v>328</v>
      </c>
      <c r="D3112">
        <v>3596</v>
      </c>
      <c r="E3112">
        <f>IFERROR(IF(ISNUMBER(FIND(" ", D3112)), AVERAGE(VALUE(LEFT(D3112,FIND(" ",D3112)-1)), VALUE(RIGHT(D3112,LEN(D3112)-FIND(" ",D3112)))), D3112), "")</f>
        <v>3596</v>
      </c>
      <c r="F3112">
        <v>5</v>
      </c>
      <c r="G3112">
        <v>1</v>
      </c>
      <c r="H3112">
        <v>297</v>
      </c>
      <c r="I3112" s="3">
        <f>IFERROR((H3112*100000)/E3112, "")</f>
        <v>8259.176863181312</v>
      </c>
      <c r="J3112" s="5">
        <v>4</v>
      </c>
      <c r="K3112" t="s">
        <v>652</v>
      </c>
      <c r="L3112" t="str">
        <f t="shared" si="48"/>
        <v>Iblur Village-4</v>
      </c>
    </row>
    <row r="3113" spans="1:12" x14ac:dyDescent="0.25">
      <c r="A3113" t="s">
        <v>7</v>
      </c>
      <c r="B3113" t="s">
        <v>10</v>
      </c>
      <c r="C3113" t="s">
        <v>328</v>
      </c>
      <c r="D3113">
        <v>3633</v>
      </c>
      <c r="E3113">
        <f>IFERROR(IF(ISNUMBER(FIND(" ", D3113)), AVERAGE(VALUE(LEFT(D3113,FIND(" ",D3113)-1)), VALUE(RIGHT(D3113,LEN(D3113)-FIND(" ",D3113)))), D3113), "")</f>
        <v>3633</v>
      </c>
      <c r="F3113">
        <v>5</v>
      </c>
      <c r="G3113">
        <v>1</v>
      </c>
      <c r="H3113">
        <v>335</v>
      </c>
      <c r="I3113" s="3">
        <f>IFERROR((H3113*100000)/E3113, "")</f>
        <v>9221.0294522433251</v>
      </c>
      <c r="J3113" s="5">
        <v>4</v>
      </c>
      <c r="K3113" t="s">
        <v>652</v>
      </c>
      <c r="L3113" t="str">
        <f t="shared" si="48"/>
        <v>Iblur Village-4</v>
      </c>
    </row>
    <row r="3114" spans="1:12" x14ac:dyDescent="0.25">
      <c r="A3114" t="s">
        <v>7</v>
      </c>
      <c r="B3114" t="s">
        <v>10</v>
      </c>
      <c r="C3114" t="s">
        <v>328</v>
      </c>
      <c r="D3114">
        <v>5515</v>
      </c>
      <c r="E3114">
        <f>IFERROR(IF(ISNUMBER(FIND(" ", D3114)), AVERAGE(VALUE(LEFT(D3114,FIND(" ",D3114)-1)), VALUE(RIGHT(D3114,LEN(D3114)-FIND(" ",D3114)))), D3114), "")</f>
        <v>5515</v>
      </c>
      <c r="F3114">
        <v>6</v>
      </c>
      <c r="G3114">
        <v>2</v>
      </c>
      <c r="H3114">
        <v>425</v>
      </c>
      <c r="I3114" s="3">
        <f>IFERROR((H3114*100000)/E3114, "")</f>
        <v>7706.2556663644609</v>
      </c>
      <c r="J3114" s="5">
        <v>5</v>
      </c>
      <c r="K3114" t="s">
        <v>652</v>
      </c>
      <c r="L3114" t="str">
        <f t="shared" si="48"/>
        <v>Iblur Village-5</v>
      </c>
    </row>
    <row r="3115" spans="1:12" x14ac:dyDescent="0.25">
      <c r="A3115" t="s">
        <v>7</v>
      </c>
      <c r="B3115" t="s">
        <v>10</v>
      </c>
      <c r="C3115" t="s">
        <v>328</v>
      </c>
      <c r="D3115">
        <v>5384</v>
      </c>
      <c r="E3115">
        <f>IFERROR(IF(ISNUMBER(FIND(" ", D3115)), AVERAGE(VALUE(LEFT(D3115,FIND(" ",D3115)-1)), VALUE(RIGHT(D3115,LEN(D3115)-FIND(" ",D3115)))), D3115), "")</f>
        <v>5384</v>
      </c>
      <c r="F3115">
        <v>5</v>
      </c>
      <c r="G3115">
        <v>3</v>
      </c>
      <c r="H3115">
        <v>420</v>
      </c>
      <c r="I3115" s="3">
        <f>IFERROR((H3115*100000)/E3115, "")</f>
        <v>7800.8915304606244</v>
      </c>
      <c r="J3115" s="5">
        <v>5</v>
      </c>
      <c r="K3115" t="s">
        <v>652</v>
      </c>
      <c r="L3115" t="str">
        <f t="shared" si="48"/>
        <v>Iblur Village-5</v>
      </c>
    </row>
    <row r="3116" spans="1:12" x14ac:dyDescent="0.25">
      <c r="A3116" t="s">
        <v>154</v>
      </c>
      <c r="B3116" t="s">
        <v>10</v>
      </c>
      <c r="C3116" t="s">
        <v>350</v>
      </c>
      <c r="D3116">
        <v>910</v>
      </c>
      <c r="E3116">
        <f>IFERROR(IF(ISNUMBER(FIND(" ", D3116)), AVERAGE(VALUE(LEFT(D3116,FIND(" ",D3116)-1)), VALUE(RIGHT(D3116,LEN(D3116)-FIND(" ",D3116)))), D3116), "")</f>
        <v>910</v>
      </c>
      <c r="F3116">
        <v>2</v>
      </c>
      <c r="G3116">
        <v>1</v>
      </c>
      <c r="H3116">
        <v>30.5</v>
      </c>
      <c r="I3116" s="3">
        <f>IFERROR((H3116*100000)/E3116, "")</f>
        <v>3351.6483516483518</v>
      </c>
      <c r="J3116" s="5">
        <v>2</v>
      </c>
      <c r="K3116" t="s">
        <v>652</v>
      </c>
      <c r="L3116" t="str">
        <f t="shared" si="48"/>
        <v>Iggalur-2</v>
      </c>
    </row>
    <row r="3117" spans="1:12" x14ac:dyDescent="0.25">
      <c r="A3117" t="s">
        <v>7</v>
      </c>
      <c r="B3117" t="s">
        <v>10</v>
      </c>
      <c r="C3117" t="s">
        <v>382</v>
      </c>
      <c r="D3117">
        <v>1180</v>
      </c>
      <c r="E3117">
        <f>IFERROR(IF(ISNUMBER(FIND(" ", D3117)), AVERAGE(VALUE(LEFT(D3117,FIND(" ",D3117)-1)), VALUE(RIGHT(D3117,LEN(D3117)-FIND(" ",D3117)))), D3117), "")</f>
        <v>1180</v>
      </c>
      <c r="F3117">
        <v>2</v>
      </c>
      <c r="G3117">
        <v>2</v>
      </c>
      <c r="H3117">
        <v>48</v>
      </c>
      <c r="I3117" s="3">
        <f>IFERROR((H3117*100000)/E3117, "")</f>
        <v>4067.7966101694915</v>
      </c>
      <c r="J3117" s="5">
        <v>2</v>
      </c>
      <c r="K3117" t="s">
        <v>652</v>
      </c>
      <c r="L3117" t="str">
        <f t="shared" si="48"/>
        <v>Immadihalli-2</v>
      </c>
    </row>
    <row r="3118" spans="1:12" x14ac:dyDescent="0.25">
      <c r="A3118" t="s">
        <v>12</v>
      </c>
      <c r="B3118" t="s">
        <v>10</v>
      </c>
      <c r="C3118" t="s">
        <v>262</v>
      </c>
      <c r="D3118">
        <v>850</v>
      </c>
      <c r="E3118">
        <f>IFERROR(IF(ISNUMBER(FIND(" ", D3118)), AVERAGE(VALUE(LEFT(D3118,FIND(" ",D3118)-1)), VALUE(RIGHT(D3118,LEN(D3118)-FIND(" ",D3118)))), D3118), "")</f>
        <v>850</v>
      </c>
      <c r="F3118">
        <v>1</v>
      </c>
      <c r="G3118">
        <v>2</v>
      </c>
      <c r="H3118">
        <v>57</v>
      </c>
      <c r="I3118" s="3">
        <f>IFERROR((H3118*100000)/E3118, "")</f>
        <v>6705.8823529411766</v>
      </c>
      <c r="J3118" s="5">
        <v>1</v>
      </c>
      <c r="K3118" t="s">
        <v>652</v>
      </c>
      <c r="L3118" t="str">
        <f t="shared" si="48"/>
        <v>Indira Nagar-1</v>
      </c>
    </row>
    <row r="3119" spans="1:12" x14ac:dyDescent="0.25">
      <c r="A3119" t="s">
        <v>12</v>
      </c>
      <c r="B3119" t="s">
        <v>10</v>
      </c>
      <c r="C3119" t="s">
        <v>262</v>
      </c>
      <c r="D3119">
        <v>850</v>
      </c>
      <c r="E3119">
        <f>IFERROR(IF(ISNUMBER(FIND(" ", D3119)), AVERAGE(VALUE(LEFT(D3119,FIND(" ",D3119)-1)), VALUE(RIGHT(D3119,LEN(D3119)-FIND(" ",D3119)))), D3119), "")</f>
        <v>850</v>
      </c>
      <c r="F3119">
        <v>1</v>
      </c>
      <c r="G3119">
        <v>2</v>
      </c>
      <c r="H3119">
        <v>60</v>
      </c>
      <c r="I3119" s="3">
        <f>IFERROR((H3119*100000)/E3119, "")</f>
        <v>7058.8235294117649</v>
      </c>
      <c r="J3119" s="5">
        <v>1</v>
      </c>
      <c r="K3119" t="s">
        <v>652</v>
      </c>
      <c r="L3119" t="str">
        <f t="shared" si="48"/>
        <v>Indira Nagar-1</v>
      </c>
    </row>
    <row r="3120" spans="1:12" x14ac:dyDescent="0.25">
      <c r="A3120" t="s">
        <v>12</v>
      </c>
      <c r="B3120" t="s">
        <v>10</v>
      </c>
      <c r="C3120" t="s">
        <v>262</v>
      </c>
      <c r="D3120">
        <v>1210</v>
      </c>
      <c r="E3120">
        <f>IFERROR(IF(ISNUMBER(FIND(" ", D3120)), AVERAGE(VALUE(LEFT(D3120,FIND(" ",D3120)-1)), VALUE(RIGHT(D3120,LEN(D3120)-FIND(" ",D3120)))), D3120), "")</f>
        <v>1210</v>
      </c>
      <c r="F3120">
        <v>2</v>
      </c>
      <c r="G3120">
        <v>1</v>
      </c>
      <c r="H3120">
        <v>102</v>
      </c>
      <c r="I3120" s="3">
        <f>IFERROR((H3120*100000)/E3120, "")</f>
        <v>8429.7520661157032</v>
      </c>
      <c r="J3120" s="5">
        <v>2</v>
      </c>
      <c r="K3120" t="s">
        <v>652</v>
      </c>
      <c r="L3120" t="str">
        <f t="shared" si="48"/>
        <v>Indira Nagar-2</v>
      </c>
    </row>
    <row r="3121" spans="1:12" x14ac:dyDescent="0.25">
      <c r="A3121" t="s">
        <v>12</v>
      </c>
      <c r="B3121" t="s">
        <v>10</v>
      </c>
      <c r="C3121" t="s">
        <v>262</v>
      </c>
      <c r="D3121">
        <v>1224</v>
      </c>
      <c r="E3121">
        <f>IFERROR(IF(ISNUMBER(FIND(" ", D3121)), AVERAGE(VALUE(LEFT(D3121,FIND(" ",D3121)-1)), VALUE(RIGHT(D3121,LEN(D3121)-FIND(" ",D3121)))), D3121), "")</f>
        <v>1224</v>
      </c>
      <c r="F3121">
        <v>2</v>
      </c>
      <c r="G3121">
        <v>2</v>
      </c>
      <c r="H3121">
        <v>105</v>
      </c>
      <c r="I3121" s="3">
        <f>IFERROR((H3121*100000)/E3121, "")</f>
        <v>8578.4313725490192</v>
      </c>
      <c r="J3121" s="5">
        <v>2</v>
      </c>
      <c r="K3121" t="s">
        <v>652</v>
      </c>
      <c r="L3121" t="str">
        <f t="shared" si="48"/>
        <v>Indira Nagar-2</v>
      </c>
    </row>
    <row r="3122" spans="1:12" x14ac:dyDescent="0.25">
      <c r="A3122" t="s">
        <v>7</v>
      </c>
      <c r="B3122" t="s">
        <v>10</v>
      </c>
      <c r="C3122" t="s">
        <v>262</v>
      </c>
      <c r="D3122">
        <v>1145</v>
      </c>
      <c r="E3122">
        <f>IFERROR(IF(ISNUMBER(FIND(" ", D3122)), AVERAGE(VALUE(LEFT(D3122,FIND(" ",D3122)-1)), VALUE(RIGHT(D3122,LEN(D3122)-FIND(" ",D3122)))), D3122), "")</f>
        <v>1145</v>
      </c>
      <c r="F3122">
        <v>2</v>
      </c>
      <c r="G3122">
        <v>2</v>
      </c>
      <c r="H3122">
        <v>100</v>
      </c>
      <c r="I3122" s="3">
        <f>IFERROR((H3122*100000)/E3122, "")</f>
        <v>8733.6244541484721</v>
      </c>
      <c r="J3122" s="5">
        <v>2</v>
      </c>
      <c r="K3122" t="s">
        <v>652</v>
      </c>
      <c r="L3122" t="str">
        <f t="shared" si="48"/>
        <v>Indira Nagar-2</v>
      </c>
    </row>
    <row r="3123" spans="1:12" x14ac:dyDescent="0.25">
      <c r="A3123" t="s">
        <v>7</v>
      </c>
      <c r="B3123" t="s">
        <v>10</v>
      </c>
      <c r="C3123" t="s">
        <v>262</v>
      </c>
      <c r="D3123">
        <v>1128</v>
      </c>
      <c r="E3123">
        <f>IFERROR(IF(ISNUMBER(FIND(" ", D3123)), AVERAGE(VALUE(LEFT(D3123,FIND(" ",D3123)-1)), VALUE(RIGHT(D3123,LEN(D3123)-FIND(" ",D3123)))), D3123), "")</f>
        <v>1128</v>
      </c>
      <c r="F3123">
        <v>2</v>
      </c>
      <c r="G3123">
        <v>2</v>
      </c>
      <c r="H3123">
        <v>105</v>
      </c>
      <c r="I3123" s="3">
        <f>IFERROR((H3123*100000)/E3123, "")</f>
        <v>9308.510638297872</v>
      </c>
      <c r="J3123" s="5">
        <v>2</v>
      </c>
      <c r="K3123" t="s">
        <v>652</v>
      </c>
      <c r="L3123" t="str">
        <f t="shared" si="48"/>
        <v>Indira Nagar-2</v>
      </c>
    </row>
    <row r="3124" spans="1:12" x14ac:dyDescent="0.25">
      <c r="A3124" t="s">
        <v>7</v>
      </c>
      <c r="B3124" t="s">
        <v>10</v>
      </c>
      <c r="C3124" t="s">
        <v>262</v>
      </c>
      <c r="D3124">
        <v>1149</v>
      </c>
      <c r="E3124">
        <f>IFERROR(IF(ISNUMBER(FIND(" ", D3124)), AVERAGE(VALUE(LEFT(D3124,FIND(" ",D3124)-1)), VALUE(RIGHT(D3124,LEN(D3124)-FIND(" ",D3124)))), D3124), "")</f>
        <v>1149</v>
      </c>
      <c r="F3124">
        <v>2</v>
      </c>
      <c r="G3124">
        <v>1</v>
      </c>
      <c r="H3124">
        <v>130</v>
      </c>
      <c r="I3124" s="3">
        <f>IFERROR((H3124*100000)/E3124, "")</f>
        <v>11314.186248912098</v>
      </c>
      <c r="J3124" s="5">
        <v>2</v>
      </c>
      <c r="K3124" t="s">
        <v>652</v>
      </c>
      <c r="L3124" t="str">
        <f t="shared" si="48"/>
        <v>Indira Nagar-2</v>
      </c>
    </row>
    <row r="3125" spans="1:12" x14ac:dyDescent="0.25">
      <c r="A3125" t="s">
        <v>7</v>
      </c>
      <c r="B3125" t="s">
        <v>10</v>
      </c>
      <c r="C3125" t="s">
        <v>262</v>
      </c>
      <c r="D3125">
        <v>1470</v>
      </c>
      <c r="E3125">
        <f>IFERROR(IF(ISNUMBER(FIND(" ", D3125)), AVERAGE(VALUE(LEFT(D3125,FIND(" ",D3125)-1)), VALUE(RIGHT(D3125,LEN(D3125)-FIND(" ",D3125)))), D3125), "")</f>
        <v>1470</v>
      </c>
      <c r="F3125">
        <v>2</v>
      </c>
      <c r="G3125">
        <v>2</v>
      </c>
      <c r="H3125">
        <v>170</v>
      </c>
      <c r="I3125" s="3">
        <f>IFERROR((H3125*100000)/E3125, "")</f>
        <v>11564.625850340137</v>
      </c>
      <c r="J3125" s="5">
        <v>2</v>
      </c>
      <c r="K3125" t="s">
        <v>652</v>
      </c>
      <c r="L3125" t="str">
        <f t="shared" si="48"/>
        <v>Indira Nagar-2</v>
      </c>
    </row>
    <row r="3126" spans="1:12" x14ac:dyDescent="0.25">
      <c r="A3126" t="s">
        <v>7</v>
      </c>
      <c r="B3126" t="s">
        <v>10</v>
      </c>
      <c r="C3126" t="s">
        <v>262</v>
      </c>
      <c r="D3126">
        <v>1475</v>
      </c>
      <c r="E3126">
        <f>IFERROR(IF(ISNUMBER(FIND(" ", D3126)), AVERAGE(VALUE(LEFT(D3126,FIND(" ",D3126)-1)), VALUE(RIGHT(D3126,LEN(D3126)-FIND(" ",D3126)))), D3126), "")</f>
        <v>1475</v>
      </c>
      <c r="F3126">
        <v>2</v>
      </c>
      <c r="G3126">
        <v>2</v>
      </c>
      <c r="H3126">
        <v>171</v>
      </c>
      <c r="I3126" s="3">
        <f>IFERROR((H3126*100000)/E3126, "")</f>
        <v>11593.22033898305</v>
      </c>
      <c r="J3126" s="5">
        <v>2</v>
      </c>
      <c r="K3126" t="s">
        <v>652</v>
      </c>
      <c r="L3126" t="str">
        <f t="shared" si="48"/>
        <v>Indira Nagar-2</v>
      </c>
    </row>
    <row r="3127" spans="1:12" x14ac:dyDescent="0.25">
      <c r="A3127" t="s">
        <v>7</v>
      </c>
      <c r="B3127" t="s">
        <v>10</v>
      </c>
      <c r="C3127" t="s">
        <v>262</v>
      </c>
      <c r="D3127">
        <v>1400</v>
      </c>
      <c r="E3127">
        <f>IFERROR(IF(ISNUMBER(FIND(" ", D3127)), AVERAGE(VALUE(LEFT(D3127,FIND(" ",D3127)-1)), VALUE(RIGHT(D3127,LEN(D3127)-FIND(" ",D3127)))), D3127), "")</f>
        <v>1400</v>
      </c>
      <c r="F3127">
        <v>2</v>
      </c>
      <c r="G3127">
        <v>2</v>
      </c>
      <c r="H3127">
        <v>168</v>
      </c>
      <c r="I3127" s="3">
        <f>IFERROR((H3127*100000)/E3127, "")</f>
        <v>12000</v>
      </c>
      <c r="J3127" s="5">
        <v>2</v>
      </c>
      <c r="K3127" t="s">
        <v>652</v>
      </c>
      <c r="L3127" t="str">
        <f t="shared" si="48"/>
        <v>Indira Nagar-2</v>
      </c>
    </row>
    <row r="3128" spans="1:12" x14ac:dyDescent="0.25">
      <c r="A3128" t="s">
        <v>7</v>
      </c>
      <c r="B3128" t="s">
        <v>10</v>
      </c>
      <c r="C3128" t="s">
        <v>262</v>
      </c>
      <c r="D3128">
        <v>2200</v>
      </c>
      <c r="E3128">
        <f>IFERROR(IF(ISNUMBER(FIND(" ", D3128)), AVERAGE(VALUE(LEFT(D3128,FIND(" ",D3128)-1)), VALUE(RIGHT(D3128,LEN(D3128)-FIND(" ",D3128)))), D3128), "")</f>
        <v>2200</v>
      </c>
      <c r="F3128">
        <v>3</v>
      </c>
      <c r="G3128">
        <v>2</v>
      </c>
      <c r="H3128">
        <v>160</v>
      </c>
      <c r="I3128" s="3">
        <f>IFERROR((H3128*100000)/E3128, "")</f>
        <v>7272.727272727273</v>
      </c>
      <c r="J3128" s="5">
        <v>3</v>
      </c>
      <c r="K3128" t="s">
        <v>652</v>
      </c>
      <c r="L3128" t="str">
        <f t="shared" si="48"/>
        <v>Indira Nagar-3</v>
      </c>
    </row>
    <row r="3129" spans="1:12" x14ac:dyDescent="0.25">
      <c r="A3129" t="s">
        <v>12</v>
      </c>
      <c r="B3129" t="s">
        <v>10</v>
      </c>
      <c r="C3129" t="s">
        <v>262</v>
      </c>
      <c r="D3129">
        <v>1500</v>
      </c>
      <c r="E3129">
        <f>IFERROR(IF(ISNUMBER(FIND(" ", D3129)), AVERAGE(VALUE(LEFT(D3129,FIND(" ",D3129)-1)), VALUE(RIGHT(D3129,LEN(D3129)-FIND(" ",D3129)))), D3129), "")</f>
        <v>1500</v>
      </c>
      <c r="F3129">
        <v>3</v>
      </c>
      <c r="G3129">
        <v>3</v>
      </c>
      <c r="H3129">
        <v>120</v>
      </c>
      <c r="I3129" s="3">
        <f>IFERROR((H3129*100000)/E3129, "")</f>
        <v>8000</v>
      </c>
      <c r="J3129" s="5">
        <v>3</v>
      </c>
      <c r="K3129" t="s">
        <v>652</v>
      </c>
      <c r="L3129" t="str">
        <f t="shared" si="48"/>
        <v>Indira Nagar-3</v>
      </c>
    </row>
    <row r="3130" spans="1:12" x14ac:dyDescent="0.25">
      <c r="A3130" t="s">
        <v>7</v>
      </c>
      <c r="B3130" t="s">
        <v>10</v>
      </c>
      <c r="C3130" t="s">
        <v>262</v>
      </c>
      <c r="D3130">
        <v>1650</v>
      </c>
      <c r="E3130">
        <f>IFERROR(IF(ISNUMBER(FIND(" ", D3130)), AVERAGE(VALUE(LEFT(D3130,FIND(" ",D3130)-1)), VALUE(RIGHT(D3130,LEN(D3130)-FIND(" ",D3130)))), D3130), "")</f>
        <v>1650</v>
      </c>
      <c r="F3130">
        <v>3</v>
      </c>
      <c r="G3130">
        <v>1</v>
      </c>
      <c r="H3130">
        <v>150</v>
      </c>
      <c r="I3130" s="3">
        <f>IFERROR((H3130*100000)/E3130, "")</f>
        <v>9090.9090909090901</v>
      </c>
      <c r="J3130" s="5">
        <v>3</v>
      </c>
      <c r="K3130" t="s">
        <v>652</v>
      </c>
      <c r="L3130" t="str">
        <f t="shared" si="48"/>
        <v>Indira Nagar-3</v>
      </c>
    </row>
    <row r="3131" spans="1:12" x14ac:dyDescent="0.25">
      <c r="A3131" t="s">
        <v>154</v>
      </c>
      <c r="B3131" t="s">
        <v>10</v>
      </c>
      <c r="C3131" t="s">
        <v>262</v>
      </c>
      <c r="D3131">
        <v>1875</v>
      </c>
      <c r="E3131">
        <f>IFERROR(IF(ISNUMBER(FIND(" ", D3131)), AVERAGE(VALUE(LEFT(D3131,FIND(" ",D3131)-1)), VALUE(RIGHT(D3131,LEN(D3131)-FIND(" ",D3131)))), D3131), "")</f>
        <v>1875</v>
      </c>
      <c r="F3131">
        <v>3</v>
      </c>
      <c r="G3131">
        <v>1</v>
      </c>
      <c r="H3131">
        <v>180</v>
      </c>
      <c r="I3131" s="3">
        <f>IFERROR((H3131*100000)/E3131, "")</f>
        <v>9600</v>
      </c>
      <c r="J3131" s="5">
        <v>3</v>
      </c>
      <c r="K3131" t="s">
        <v>652</v>
      </c>
      <c r="L3131" t="str">
        <f t="shared" si="48"/>
        <v>Indira Nagar-3</v>
      </c>
    </row>
    <row r="3132" spans="1:12" x14ac:dyDescent="0.25">
      <c r="A3132" t="s">
        <v>7</v>
      </c>
      <c r="B3132" t="s">
        <v>10</v>
      </c>
      <c r="C3132" t="s">
        <v>262</v>
      </c>
      <c r="D3132">
        <v>2800</v>
      </c>
      <c r="E3132">
        <f>IFERROR(IF(ISNUMBER(FIND(" ", D3132)), AVERAGE(VALUE(LEFT(D3132,FIND(" ",D3132)-1)), VALUE(RIGHT(D3132,LEN(D3132)-FIND(" ",D3132)))), D3132), "")</f>
        <v>2800</v>
      </c>
      <c r="F3132">
        <v>3</v>
      </c>
      <c r="G3132">
        <v>1</v>
      </c>
      <c r="H3132">
        <v>330</v>
      </c>
      <c r="I3132" s="3">
        <f>IFERROR((H3132*100000)/E3132, "")</f>
        <v>11785.714285714286</v>
      </c>
      <c r="J3132" s="5">
        <v>3</v>
      </c>
      <c r="K3132" t="s">
        <v>652</v>
      </c>
      <c r="L3132" t="str">
        <f t="shared" si="48"/>
        <v>Indira Nagar-3</v>
      </c>
    </row>
    <row r="3133" spans="1:12" x14ac:dyDescent="0.25">
      <c r="A3133" t="s">
        <v>7</v>
      </c>
      <c r="B3133" t="s">
        <v>10</v>
      </c>
      <c r="C3133" t="s">
        <v>262</v>
      </c>
      <c r="D3133">
        <v>1650</v>
      </c>
      <c r="E3133">
        <f>IFERROR(IF(ISNUMBER(FIND(" ", D3133)), AVERAGE(VALUE(LEFT(D3133,FIND(" ",D3133)-1)), VALUE(RIGHT(D3133,LEN(D3133)-FIND(" ",D3133)))), D3133), "")</f>
        <v>1650</v>
      </c>
      <c r="F3133">
        <v>3</v>
      </c>
      <c r="G3133">
        <v>2</v>
      </c>
      <c r="H3133">
        <v>200</v>
      </c>
      <c r="I3133" s="3">
        <f>IFERROR((H3133*100000)/E3133, "")</f>
        <v>12121.212121212122</v>
      </c>
      <c r="J3133" s="5">
        <v>3</v>
      </c>
      <c r="K3133" t="s">
        <v>652</v>
      </c>
      <c r="L3133" t="str">
        <f t="shared" si="48"/>
        <v>Indira Nagar-3</v>
      </c>
    </row>
    <row r="3134" spans="1:12" x14ac:dyDescent="0.25">
      <c r="A3134" t="s">
        <v>12</v>
      </c>
      <c r="B3134" t="s">
        <v>10</v>
      </c>
      <c r="C3134" t="s">
        <v>262</v>
      </c>
      <c r="D3134">
        <v>1650</v>
      </c>
      <c r="E3134">
        <f>IFERROR(IF(ISNUMBER(FIND(" ", D3134)), AVERAGE(VALUE(LEFT(D3134,FIND(" ",D3134)-1)), VALUE(RIGHT(D3134,LEN(D3134)-FIND(" ",D3134)))), D3134), "")</f>
        <v>1650</v>
      </c>
      <c r="F3134">
        <v>3</v>
      </c>
      <c r="G3134">
        <v>3</v>
      </c>
      <c r="H3134">
        <v>220</v>
      </c>
      <c r="I3134" s="3">
        <f>IFERROR((H3134*100000)/E3134, "")</f>
        <v>13333.333333333334</v>
      </c>
      <c r="J3134" s="5">
        <v>3</v>
      </c>
      <c r="K3134" t="s">
        <v>652</v>
      </c>
      <c r="L3134" t="str">
        <f t="shared" si="48"/>
        <v>Indira Nagar-3</v>
      </c>
    </row>
    <row r="3135" spans="1:12" x14ac:dyDescent="0.25">
      <c r="A3135" t="s">
        <v>12</v>
      </c>
      <c r="B3135" t="s">
        <v>10</v>
      </c>
      <c r="C3135" t="s">
        <v>64</v>
      </c>
      <c r="D3135">
        <v>1050</v>
      </c>
      <c r="E3135">
        <f>IFERROR(IF(ISNUMBER(FIND(" ", D3135)), AVERAGE(VALUE(LEFT(D3135,FIND(" ",D3135)-1)), VALUE(RIGHT(D3135,LEN(D3135)-FIND(" ",D3135)))), D3135), "")</f>
        <v>1050</v>
      </c>
      <c r="F3135">
        <v>2</v>
      </c>
      <c r="G3135">
        <v>1</v>
      </c>
      <c r="H3135">
        <v>51</v>
      </c>
      <c r="I3135" s="3">
        <f>IFERROR((H3135*100000)/E3135, "")</f>
        <v>4857.1428571428569</v>
      </c>
      <c r="J3135" s="5">
        <v>2</v>
      </c>
      <c r="K3135" t="s">
        <v>652</v>
      </c>
      <c r="L3135" t="str">
        <f t="shared" si="48"/>
        <v>ISRO Layout-2</v>
      </c>
    </row>
    <row r="3136" spans="1:12" x14ac:dyDescent="0.25">
      <c r="A3136" t="s">
        <v>7</v>
      </c>
      <c r="B3136" t="s">
        <v>10</v>
      </c>
      <c r="C3136" t="s">
        <v>64</v>
      </c>
      <c r="D3136">
        <v>1310</v>
      </c>
      <c r="E3136">
        <f>IFERROR(IF(ISNUMBER(FIND(" ", D3136)), AVERAGE(VALUE(LEFT(D3136,FIND(" ",D3136)-1)), VALUE(RIGHT(D3136,LEN(D3136)-FIND(" ",D3136)))), D3136), "")</f>
        <v>1310</v>
      </c>
      <c r="F3136">
        <v>2</v>
      </c>
      <c r="G3136">
        <v>3</v>
      </c>
      <c r="H3136">
        <v>68</v>
      </c>
      <c r="I3136" s="3">
        <f>IFERROR((H3136*100000)/E3136, "")</f>
        <v>5190.839694656489</v>
      </c>
      <c r="J3136" s="5">
        <v>3</v>
      </c>
      <c r="K3136" t="s">
        <v>652</v>
      </c>
      <c r="L3136" t="str">
        <f t="shared" si="48"/>
        <v>ISRO Layout-3</v>
      </c>
    </row>
    <row r="3137" spans="1:12" x14ac:dyDescent="0.25">
      <c r="A3137" t="s">
        <v>7</v>
      </c>
      <c r="B3137" t="s">
        <v>10</v>
      </c>
      <c r="C3137" t="s">
        <v>64</v>
      </c>
      <c r="D3137">
        <v>1370</v>
      </c>
      <c r="E3137">
        <f>IFERROR(IF(ISNUMBER(FIND(" ", D3137)), AVERAGE(VALUE(LEFT(D3137,FIND(" ",D3137)-1)), VALUE(RIGHT(D3137,LEN(D3137)-FIND(" ",D3137)))), D3137), "")</f>
        <v>1370</v>
      </c>
      <c r="F3137">
        <v>2</v>
      </c>
      <c r="G3137">
        <v>2</v>
      </c>
      <c r="H3137">
        <v>87</v>
      </c>
      <c r="I3137" s="3">
        <f>IFERROR((H3137*100000)/E3137, "")</f>
        <v>6350.36496350365</v>
      </c>
      <c r="J3137" s="5">
        <v>3</v>
      </c>
      <c r="K3137" t="s">
        <v>652</v>
      </c>
      <c r="L3137" t="str">
        <f t="shared" si="48"/>
        <v>ISRO Layout-3</v>
      </c>
    </row>
    <row r="3138" spans="1:12" x14ac:dyDescent="0.25">
      <c r="A3138" t="s">
        <v>7</v>
      </c>
      <c r="B3138" t="s">
        <v>10</v>
      </c>
      <c r="C3138" t="s">
        <v>255</v>
      </c>
      <c r="D3138">
        <v>1333</v>
      </c>
      <c r="E3138">
        <f>IFERROR(IF(ISNUMBER(FIND(" ", D3138)), AVERAGE(VALUE(LEFT(D3138,FIND(" ",D3138)-1)), VALUE(RIGHT(D3138,LEN(D3138)-FIND(" ",D3138)))), D3138), "")</f>
        <v>1333</v>
      </c>
      <c r="F3138">
        <v>2</v>
      </c>
      <c r="G3138">
        <v>2</v>
      </c>
      <c r="H3138">
        <v>77.27</v>
      </c>
      <c r="I3138" s="3">
        <f>IFERROR((H3138*100000)/E3138, "")</f>
        <v>5796.6991747936981</v>
      </c>
      <c r="J3138" s="5">
        <v>2</v>
      </c>
      <c r="K3138" t="s">
        <v>652</v>
      </c>
      <c r="L3138" t="str">
        <f t="shared" si="48"/>
        <v>ITI Layout-2</v>
      </c>
    </row>
    <row r="3139" spans="1:12" x14ac:dyDescent="0.25">
      <c r="A3139" t="s">
        <v>12</v>
      </c>
      <c r="B3139" t="s">
        <v>10</v>
      </c>
      <c r="C3139" t="s">
        <v>255</v>
      </c>
      <c r="D3139">
        <v>1450</v>
      </c>
      <c r="E3139">
        <f>IFERROR(IF(ISNUMBER(FIND(" ", D3139)), AVERAGE(VALUE(LEFT(D3139,FIND(" ",D3139)-1)), VALUE(RIGHT(D3139,LEN(D3139)-FIND(" ",D3139)))), D3139), "")</f>
        <v>1450</v>
      </c>
      <c r="F3139">
        <v>2</v>
      </c>
      <c r="G3139">
        <v>2</v>
      </c>
      <c r="H3139">
        <v>90</v>
      </c>
      <c r="I3139" s="3">
        <f>IFERROR((H3139*100000)/E3139, "")</f>
        <v>6206.8965517241377</v>
      </c>
      <c r="J3139" s="5">
        <v>2</v>
      </c>
      <c r="K3139" t="s">
        <v>652</v>
      </c>
      <c r="L3139" t="str">
        <f t="shared" ref="L3139:L3202" si="49">C3139 &amp; "-" &amp; J3139</f>
        <v>ITI Layout-2</v>
      </c>
    </row>
    <row r="3140" spans="1:12" x14ac:dyDescent="0.25">
      <c r="A3140" t="s">
        <v>7</v>
      </c>
      <c r="B3140" t="s">
        <v>10</v>
      </c>
      <c r="C3140" t="s">
        <v>255</v>
      </c>
      <c r="D3140">
        <v>1602</v>
      </c>
      <c r="E3140">
        <f>IFERROR(IF(ISNUMBER(FIND(" ", D3140)), AVERAGE(VALUE(LEFT(D3140,FIND(" ",D3140)-1)), VALUE(RIGHT(D3140,LEN(D3140)-FIND(" ",D3140)))), D3140), "")</f>
        <v>1602</v>
      </c>
      <c r="F3140">
        <v>2</v>
      </c>
      <c r="G3140">
        <v>0</v>
      </c>
      <c r="H3140">
        <v>75</v>
      </c>
      <c r="I3140" s="3">
        <f>IFERROR((H3140*100000)/E3140, "")</f>
        <v>4681.6479400749067</v>
      </c>
      <c r="J3140" s="5">
        <v>3</v>
      </c>
      <c r="K3140" t="s">
        <v>652</v>
      </c>
      <c r="L3140" t="str">
        <f t="shared" si="49"/>
        <v>ITI Layout-3</v>
      </c>
    </row>
    <row r="3141" spans="1:12" x14ac:dyDescent="0.25">
      <c r="A3141" t="s">
        <v>12</v>
      </c>
      <c r="B3141" t="s">
        <v>10</v>
      </c>
      <c r="C3141" t="s">
        <v>255</v>
      </c>
      <c r="D3141">
        <v>1602</v>
      </c>
      <c r="E3141">
        <f>IFERROR(IF(ISNUMBER(FIND(" ", D3141)), AVERAGE(VALUE(LEFT(D3141,FIND(" ",D3141)-1)), VALUE(RIGHT(D3141,LEN(D3141)-FIND(" ",D3141)))), D3141), "")</f>
        <v>1602</v>
      </c>
      <c r="F3141">
        <v>2</v>
      </c>
      <c r="G3141">
        <v>1</v>
      </c>
      <c r="H3141">
        <v>75</v>
      </c>
      <c r="I3141" s="3">
        <f>IFERROR((H3141*100000)/E3141, "")</f>
        <v>4681.6479400749067</v>
      </c>
      <c r="J3141" s="5">
        <v>3</v>
      </c>
      <c r="K3141" t="s">
        <v>652</v>
      </c>
      <c r="L3141" t="str">
        <f t="shared" si="49"/>
        <v>ITI Layout-3</v>
      </c>
    </row>
    <row r="3142" spans="1:12" x14ac:dyDescent="0.25">
      <c r="A3142" t="s">
        <v>12</v>
      </c>
      <c r="B3142" t="s">
        <v>10</v>
      </c>
      <c r="C3142" t="s">
        <v>255</v>
      </c>
      <c r="D3142">
        <v>1533</v>
      </c>
      <c r="E3142">
        <f>IFERROR(IF(ISNUMBER(FIND(" ", D3142)), AVERAGE(VALUE(LEFT(D3142,FIND(" ",D3142)-1)), VALUE(RIGHT(D3142,LEN(D3142)-FIND(" ",D3142)))), D3142), "")</f>
        <v>1533</v>
      </c>
      <c r="F3142">
        <v>3</v>
      </c>
      <c r="G3142">
        <v>2</v>
      </c>
      <c r="H3142">
        <v>115</v>
      </c>
      <c r="I3142" s="3">
        <f>IFERROR((H3142*100000)/E3142, "")</f>
        <v>7501.6307893020221</v>
      </c>
      <c r="J3142" s="5">
        <v>3</v>
      </c>
      <c r="K3142" t="s">
        <v>652</v>
      </c>
      <c r="L3142" t="str">
        <f t="shared" si="49"/>
        <v>ITI Layout-3</v>
      </c>
    </row>
    <row r="3143" spans="1:12" x14ac:dyDescent="0.25">
      <c r="A3143" t="s">
        <v>7</v>
      </c>
      <c r="B3143" t="s">
        <v>10</v>
      </c>
      <c r="C3143" t="s">
        <v>318</v>
      </c>
      <c r="D3143">
        <v>854</v>
      </c>
      <c r="E3143">
        <f>IFERROR(IF(ISNUMBER(FIND(" ", D3143)), AVERAGE(VALUE(LEFT(D3143,FIND(" ",D3143)-1)), VALUE(RIGHT(D3143,LEN(D3143)-FIND(" ",D3143)))), D3143), "")</f>
        <v>854</v>
      </c>
      <c r="F3143">
        <v>2</v>
      </c>
      <c r="G3143">
        <v>0</v>
      </c>
      <c r="H3143">
        <v>55.43</v>
      </c>
      <c r="I3143" s="3">
        <f>IFERROR((H3143*100000)/E3143, "")</f>
        <v>6490.6323185011706</v>
      </c>
      <c r="J3143" s="5">
        <v>2</v>
      </c>
      <c r="K3143" t="s">
        <v>652</v>
      </c>
      <c r="L3143" t="str">
        <f t="shared" si="49"/>
        <v>ITPL-2</v>
      </c>
    </row>
    <row r="3144" spans="1:12" x14ac:dyDescent="0.25">
      <c r="A3144" t="s">
        <v>7</v>
      </c>
      <c r="B3144" t="s">
        <v>10</v>
      </c>
      <c r="C3144" t="s">
        <v>318</v>
      </c>
      <c r="D3144">
        <v>5666</v>
      </c>
      <c r="E3144">
        <f>IFERROR(IF(ISNUMBER(FIND(" ", D3144)), AVERAGE(VALUE(LEFT(D3144,FIND(" ",D3144)-1)), VALUE(RIGHT(D3144,LEN(D3144)-FIND(" ",D3144)))), D3144), "")</f>
        <v>5666</v>
      </c>
      <c r="F3144">
        <v>5</v>
      </c>
      <c r="G3144">
        <v>0</v>
      </c>
      <c r="H3144">
        <v>300</v>
      </c>
      <c r="I3144" s="3">
        <f>IFERROR((H3144*100000)/E3144, "")</f>
        <v>5294.7405577126719</v>
      </c>
      <c r="J3144" s="5">
        <v>4</v>
      </c>
      <c r="K3144" t="s">
        <v>652</v>
      </c>
      <c r="L3144" t="str">
        <f t="shared" si="49"/>
        <v>ITPL-4</v>
      </c>
    </row>
    <row r="3145" spans="1:12" x14ac:dyDescent="0.25">
      <c r="A3145" t="s">
        <v>12</v>
      </c>
      <c r="B3145" t="s">
        <v>10</v>
      </c>
      <c r="C3145" t="s">
        <v>234</v>
      </c>
      <c r="D3145">
        <v>1200</v>
      </c>
      <c r="E3145">
        <f>IFERROR(IF(ISNUMBER(FIND(" ", D3145)), AVERAGE(VALUE(LEFT(D3145,FIND(" ",D3145)-1)), VALUE(RIGHT(D3145,LEN(D3145)-FIND(" ",D3145)))), D3145), "")</f>
        <v>1200</v>
      </c>
      <c r="F3145">
        <v>2</v>
      </c>
      <c r="G3145">
        <v>0</v>
      </c>
      <c r="H3145">
        <v>43</v>
      </c>
      <c r="I3145" s="3">
        <f>IFERROR((H3145*100000)/E3145, "")</f>
        <v>3583.3333333333335</v>
      </c>
      <c r="J3145" s="5">
        <v>2</v>
      </c>
      <c r="K3145" t="s">
        <v>652</v>
      </c>
      <c r="L3145" t="str">
        <f t="shared" si="49"/>
        <v>Ittamadu-2</v>
      </c>
    </row>
    <row r="3146" spans="1:12" x14ac:dyDescent="0.25">
      <c r="A3146" t="s">
        <v>7</v>
      </c>
      <c r="B3146" t="s">
        <v>10</v>
      </c>
      <c r="C3146" t="s">
        <v>234</v>
      </c>
      <c r="D3146">
        <v>1475</v>
      </c>
      <c r="E3146">
        <f>IFERROR(IF(ISNUMBER(FIND(" ", D3146)), AVERAGE(VALUE(LEFT(D3146,FIND(" ",D3146)-1)), VALUE(RIGHT(D3146,LEN(D3146)-FIND(" ",D3146)))), D3146), "")</f>
        <v>1475</v>
      </c>
      <c r="F3146">
        <v>3</v>
      </c>
      <c r="G3146">
        <v>3</v>
      </c>
      <c r="H3146">
        <v>75</v>
      </c>
      <c r="I3146" s="3">
        <f>IFERROR((H3146*100000)/E3146, "")</f>
        <v>5084.7457627118647</v>
      </c>
      <c r="J3146" s="5">
        <v>3</v>
      </c>
      <c r="K3146" t="s">
        <v>652</v>
      </c>
      <c r="L3146" t="str">
        <f t="shared" si="49"/>
        <v>Ittamadu-3</v>
      </c>
    </row>
    <row r="3147" spans="1:12" x14ac:dyDescent="0.25">
      <c r="A3147" t="s">
        <v>7</v>
      </c>
      <c r="B3147" t="s">
        <v>10</v>
      </c>
      <c r="C3147" t="s">
        <v>234</v>
      </c>
      <c r="D3147">
        <v>1600</v>
      </c>
      <c r="E3147">
        <f>IFERROR(IF(ISNUMBER(FIND(" ", D3147)), AVERAGE(VALUE(LEFT(D3147,FIND(" ",D3147)-1)), VALUE(RIGHT(D3147,LEN(D3147)-FIND(" ",D3147)))), D3147), "")</f>
        <v>1600</v>
      </c>
      <c r="F3147">
        <v>3</v>
      </c>
      <c r="G3147">
        <v>2</v>
      </c>
      <c r="H3147">
        <v>100</v>
      </c>
      <c r="I3147" s="3">
        <f>IFERROR((H3147*100000)/E3147, "")</f>
        <v>6250</v>
      </c>
      <c r="J3147" s="5">
        <v>3</v>
      </c>
      <c r="K3147" t="s">
        <v>652</v>
      </c>
      <c r="L3147" t="str">
        <f t="shared" si="49"/>
        <v>Ittamadu-3</v>
      </c>
    </row>
    <row r="3148" spans="1:12" x14ac:dyDescent="0.25">
      <c r="A3148" t="s">
        <v>7</v>
      </c>
      <c r="B3148" t="s">
        <v>10</v>
      </c>
      <c r="C3148" t="s">
        <v>615</v>
      </c>
      <c r="D3148">
        <v>1465</v>
      </c>
      <c r="E3148">
        <f>IFERROR(IF(ISNUMBER(FIND(" ", D3148)), AVERAGE(VALUE(LEFT(D3148,FIND(" ",D3148)-1)), VALUE(RIGHT(D3148,LEN(D3148)-FIND(" ",D3148)))), D3148), "")</f>
        <v>1465</v>
      </c>
      <c r="F3148">
        <v>2</v>
      </c>
      <c r="G3148">
        <v>2</v>
      </c>
      <c r="H3148">
        <v>88</v>
      </c>
      <c r="I3148" s="3">
        <f>IFERROR((H3148*100000)/E3148, "")</f>
        <v>6006.8259385665533</v>
      </c>
      <c r="J3148" s="5">
        <v>3</v>
      </c>
      <c r="K3148" t="s">
        <v>652</v>
      </c>
      <c r="L3148" t="str">
        <f t="shared" si="49"/>
        <v>Jagadish Nagar-3</v>
      </c>
    </row>
    <row r="3149" spans="1:12" x14ac:dyDescent="0.25">
      <c r="A3149" t="s">
        <v>12</v>
      </c>
      <c r="B3149" t="s">
        <v>10</v>
      </c>
      <c r="C3149" t="s">
        <v>105</v>
      </c>
      <c r="D3149">
        <v>1470</v>
      </c>
      <c r="E3149">
        <f>IFERROR(IF(ISNUMBER(FIND(" ", D3149)), AVERAGE(VALUE(LEFT(D3149,FIND(" ",D3149)-1)), VALUE(RIGHT(D3149,LEN(D3149)-FIND(" ",D3149)))), D3149), "")</f>
        <v>1470</v>
      </c>
      <c r="F3149">
        <v>2</v>
      </c>
      <c r="G3149">
        <v>2</v>
      </c>
      <c r="H3149">
        <v>70</v>
      </c>
      <c r="I3149" s="3">
        <f>IFERROR((H3149*100000)/E3149, "")</f>
        <v>4761.9047619047615</v>
      </c>
      <c r="J3149" s="5">
        <v>3</v>
      </c>
      <c r="K3149" t="s">
        <v>652</v>
      </c>
      <c r="L3149" t="str">
        <f t="shared" si="49"/>
        <v>Jai Bheema Nagar-3</v>
      </c>
    </row>
    <row r="3150" spans="1:12" x14ac:dyDescent="0.25">
      <c r="A3150" t="s">
        <v>7</v>
      </c>
      <c r="B3150" t="s">
        <v>10</v>
      </c>
      <c r="C3150" t="s">
        <v>646</v>
      </c>
      <c r="D3150">
        <v>1600</v>
      </c>
      <c r="E3150">
        <f>IFERROR(IF(ISNUMBER(FIND(" ", D3150)), AVERAGE(VALUE(LEFT(D3150,FIND(" ",D3150)-1)), VALUE(RIGHT(D3150,LEN(D3150)-FIND(" ",D3150)))), D3150), "")</f>
        <v>1600</v>
      </c>
      <c r="F3150">
        <v>3</v>
      </c>
      <c r="G3150">
        <v>2</v>
      </c>
      <c r="H3150">
        <v>102</v>
      </c>
      <c r="I3150" s="3">
        <f>IFERROR((H3150*100000)/E3150, "")</f>
        <v>6375</v>
      </c>
      <c r="J3150" s="5">
        <v>3</v>
      </c>
      <c r="K3150" t="s">
        <v>652</v>
      </c>
      <c r="L3150" t="str">
        <f t="shared" si="49"/>
        <v>Jakkasandra-3</v>
      </c>
    </row>
    <row r="3151" spans="1:12" x14ac:dyDescent="0.25">
      <c r="A3151" t="s">
        <v>7</v>
      </c>
      <c r="B3151" s="1">
        <v>45799</v>
      </c>
      <c r="C3151" t="s">
        <v>152</v>
      </c>
      <c r="D3151">
        <v>145219</v>
      </c>
      <c r="E3151">
        <f>IFERROR(IF(ISNUMBER(FIND(" ", D3151)), AVERAGE(VALUE(LEFT(D3151,FIND(" ",D3151)-1)), VALUE(RIGHT(D3151,LEN(D3151)-FIND(" ",D3151)))), D3151), "")</f>
        <v>145219</v>
      </c>
      <c r="F3151">
        <v>2</v>
      </c>
      <c r="G3151">
        <v>1</v>
      </c>
      <c r="H3151">
        <v>100</v>
      </c>
      <c r="I3151" s="3">
        <f>IFERROR((H3151*100000)/E3151, "")</f>
        <v>68.861512611986029</v>
      </c>
      <c r="J3151" s="5">
        <v>2</v>
      </c>
      <c r="K3151" t="s">
        <v>652</v>
      </c>
      <c r="L3151" t="str">
        <f t="shared" si="49"/>
        <v>Jakkur-2</v>
      </c>
    </row>
    <row r="3152" spans="1:12" x14ac:dyDescent="0.25">
      <c r="A3152" t="s">
        <v>7</v>
      </c>
      <c r="B3152" t="s">
        <v>10</v>
      </c>
      <c r="C3152" t="s">
        <v>152</v>
      </c>
      <c r="D3152">
        <v>1100</v>
      </c>
      <c r="E3152">
        <f>IFERROR(IF(ISNUMBER(FIND(" ", D3152)), AVERAGE(VALUE(LEFT(D3152,FIND(" ",D3152)-1)), VALUE(RIGHT(D3152,LEN(D3152)-FIND(" ",D3152)))), D3152), "")</f>
        <v>1100</v>
      </c>
      <c r="F3152">
        <v>2</v>
      </c>
      <c r="G3152">
        <v>2</v>
      </c>
      <c r="H3152">
        <v>52</v>
      </c>
      <c r="I3152" s="3">
        <f>IFERROR((H3152*100000)/E3152, "")</f>
        <v>4727.272727272727</v>
      </c>
      <c r="J3152" s="5">
        <v>2</v>
      </c>
      <c r="K3152" t="s">
        <v>652</v>
      </c>
      <c r="L3152" t="str">
        <f t="shared" si="49"/>
        <v>Jakkur-2</v>
      </c>
    </row>
    <row r="3153" spans="1:12" x14ac:dyDescent="0.25">
      <c r="A3153" t="s">
        <v>7</v>
      </c>
      <c r="B3153" t="s">
        <v>10</v>
      </c>
      <c r="C3153" t="s">
        <v>152</v>
      </c>
      <c r="D3153">
        <v>1050</v>
      </c>
      <c r="E3153">
        <f>IFERROR(IF(ISNUMBER(FIND(" ", D3153)), AVERAGE(VALUE(LEFT(D3153,FIND(" ",D3153)-1)), VALUE(RIGHT(D3153,LEN(D3153)-FIND(" ",D3153)))), D3153), "")</f>
        <v>1050</v>
      </c>
      <c r="F3153">
        <v>2</v>
      </c>
      <c r="G3153">
        <v>1</v>
      </c>
      <c r="H3153">
        <v>49.87</v>
      </c>
      <c r="I3153" s="3">
        <f>IFERROR((H3153*100000)/E3153, "")</f>
        <v>4749.5238095238092</v>
      </c>
      <c r="J3153" s="5">
        <v>2</v>
      </c>
      <c r="K3153" t="s">
        <v>652</v>
      </c>
      <c r="L3153" t="str">
        <f t="shared" si="49"/>
        <v>Jakkur-2</v>
      </c>
    </row>
    <row r="3154" spans="1:12" x14ac:dyDescent="0.25">
      <c r="A3154" t="s">
        <v>7</v>
      </c>
      <c r="B3154" s="1">
        <v>46011</v>
      </c>
      <c r="C3154" t="s">
        <v>152</v>
      </c>
      <c r="D3154">
        <v>1100</v>
      </c>
      <c r="E3154">
        <f>IFERROR(IF(ISNUMBER(FIND(" ", D3154)), AVERAGE(VALUE(LEFT(D3154,FIND(" ",D3154)-1)), VALUE(RIGHT(D3154,LEN(D3154)-FIND(" ",D3154)))), D3154), "")</f>
        <v>1100</v>
      </c>
      <c r="F3154">
        <v>2</v>
      </c>
      <c r="G3154">
        <v>1</v>
      </c>
      <c r="H3154">
        <v>53.35</v>
      </c>
      <c r="I3154" s="3">
        <f>IFERROR((H3154*100000)/E3154, "")</f>
        <v>4850</v>
      </c>
      <c r="J3154" s="5">
        <v>2</v>
      </c>
      <c r="K3154" t="s">
        <v>652</v>
      </c>
      <c r="L3154" t="str">
        <f t="shared" si="49"/>
        <v>Jakkur-2</v>
      </c>
    </row>
    <row r="3155" spans="1:12" x14ac:dyDescent="0.25">
      <c r="A3155" t="s">
        <v>7</v>
      </c>
      <c r="B3155" t="s">
        <v>10</v>
      </c>
      <c r="C3155" t="s">
        <v>152</v>
      </c>
      <c r="D3155">
        <v>1417</v>
      </c>
      <c r="E3155">
        <f>IFERROR(IF(ISNUMBER(FIND(" ", D3155)), AVERAGE(VALUE(LEFT(D3155,FIND(" ",D3155)-1)), VALUE(RIGHT(D3155,LEN(D3155)-FIND(" ",D3155)))), D3155), "")</f>
        <v>1417</v>
      </c>
      <c r="F3155">
        <v>2</v>
      </c>
      <c r="G3155">
        <v>3</v>
      </c>
      <c r="H3155">
        <v>75</v>
      </c>
      <c r="I3155" s="3">
        <f>IFERROR((H3155*100000)/E3155, "")</f>
        <v>5292.8722653493296</v>
      </c>
      <c r="J3155" s="5">
        <v>2</v>
      </c>
      <c r="K3155" t="s">
        <v>652</v>
      </c>
      <c r="L3155" t="str">
        <f t="shared" si="49"/>
        <v>Jakkur-2</v>
      </c>
    </row>
    <row r="3156" spans="1:12" x14ac:dyDescent="0.25">
      <c r="A3156" t="s">
        <v>7</v>
      </c>
      <c r="B3156" t="s">
        <v>10</v>
      </c>
      <c r="C3156" t="s">
        <v>152</v>
      </c>
      <c r="D3156">
        <v>1080</v>
      </c>
      <c r="E3156">
        <f>IFERROR(IF(ISNUMBER(FIND(" ", D3156)), AVERAGE(VALUE(LEFT(D3156,FIND(" ",D3156)-1)), VALUE(RIGHT(D3156,LEN(D3156)-FIND(" ",D3156)))), D3156), "")</f>
        <v>1080</v>
      </c>
      <c r="F3156">
        <v>2</v>
      </c>
      <c r="G3156">
        <v>2</v>
      </c>
      <c r="H3156">
        <v>60</v>
      </c>
      <c r="I3156" s="3">
        <f>IFERROR((H3156*100000)/E3156, "")</f>
        <v>5555.5555555555557</v>
      </c>
      <c r="J3156" s="5">
        <v>2</v>
      </c>
      <c r="K3156" t="s">
        <v>652</v>
      </c>
      <c r="L3156" t="str">
        <f t="shared" si="49"/>
        <v>Jakkur-2</v>
      </c>
    </row>
    <row r="3157" spans="1:12" x14ac:dyDescent="0.25">
      <c r="A3157" t="s">
        <v>7</v>
      </c>
      <c r="B3157" s="1">
        <v>46011</v>
      </c>
      <c r="C3157" t="s">
        <v>152</v>
      </c>
      <c r="D3157">
        <v>1282</v>
      </c>
      <c r="E3157">
        <f>IFERROR(IF(ISNUMBER(FIND(" ", D3157)), AVERAGE(VALUE(LEFT(D3157,FIND(" ",D3157)-1)), VALUE(RIGHT(D3157,LEN(D3157)-FIND(" ",D3157)))), D3157), "")</f>
        <v>1282</v>
      </c>
      <c r="F3157">
        <v>2</v>
      </c>
      <c r="G3157">
        <v>1</v>
      </c>
      <c r="H3157">
        <v>72</v>
      </c>
      <c r="I3157" s="3">
        <f>IFERROR((H3157*100000)/E3157, "")</f>
        <v>5616.224648985959</v>
      </c>
      <c r="J3157" s="5">
        <v>2</v>
      </c>
      <c r="K3157" t="s">
        <v>652</v>
      </c>
      <c r="L3157" t="str">
        <f t="shared" si="49"/>
        <v>Jakkur-2</v>
      </c>
    </row>
    <row r="3158" spans="1:12" x14ac:dyDescent="0.25">
      <c r="A3158" t="s">
        <v>7</v>
      </c>
      <c r="B3158" t="s">
        <v>10</v>
      </c>
      <c r="C3158" t="s">
        <v>152</v>
      </c>
      <c r="D3158">
        <v>1424</v>
      </c>
      <c r="E3158">
        <f>IFERROR(IF(ISNUMBER(FIND(" ", D3158)), AVERAGE(VALUE(LEFT(D3158,FIND(" ",D3158)-1)), VALUE(RIGHT(D3158,LEN(D3158)-FIND(" ",D3158)))), D3158), "")</f>
        <v>1424</v>
      </c>
      <c r="F3158">
        <v>2</v>
      </c>
      <c r="G3158">
        <v>3</v>
      </c>
      <c r="H3158">
        <v>80</v>
      </c>
      <c r="I3158" s="3">
        <f>IFERROR((H3158*100000)/E3158, "")</f>
        <v>5617.9775280898875</v>
      </c>
      <c r="J3158" s="5">
        <v>2</v>
      </c>
      <c r="K3158" t="s">
        <v>652</v>
      </c>
      <c r="L3158" t="str">
        <f t="shared" si="49"/>
        <v>Jakkur-2</v>
      </c>
    </row>
    <row r="3159" spans="1:12" x14ac:dyDescent="0.25">
      <c r="A3159" t="s">
        <v>7</v>
      </c>
      <c r="B3159" t="s">
        <v>10</v>
      </c>
      <c r="C3159" t="s">
        <v>152</v>
      </c>
      <c r="D3159">
        <v>1473</v>
      </c>
      <c r="E3159">
        <f>IFERROR(IF(ISNUMBER(FIND(" ", D3159)), AVERAGE(VALUE(LEFT(D3159,FIND(" ",D3159)-1)), VALUE(RIGHT(D3159,LEN(D3159)-FIND(" ",D3159)))), D3159), "")</f>
        <v>1473</v>
      </c>
      <c r="F3159">
        <v>2</v>
      </c>
      <c r="G3159">
        <v>1</v>
      </c>
      <c r="H3159">
        <v>85</v>
      </c>
      <c r="I3159" s="3">
        <f>IFERROR((H3159*100000)/E3159, "")</f>
        <v>5770.5363204344876</v>
      </c>
      <c r="J3159" s="5">
        <v>2</v>
      </c>
      <c r="K3159" t="s">
        <v>652</v>
      </c>
      <c r="L3159" t="str">
        <f t="shared" si="49"/>
        <v>Jakkur-2</v>
      </c>
    </row>
    <row r="3160" spans="1:12" x14ac:dyDescent="0.25">
      <c r="A3160" t="s">
        <v>7</v>
      </c>
      <c r="B3160" t="s">
        <v>10</v>
      </c>
      <c r="C3160" t="s">
        <v>152</v>
      </c>
      <c r="D3160">
        <v>1125</v>
      </c>
      <c r="E3160">
        <f>IFERROR(IF(ISNUMBER(FIND(" ", D3160)), AVERAGE(VALUE(LEFT(D3160,FIND(" ",D3160)-1)), VALUE(RIGHT(D3160,LEN(D3160)-FIND(" ",D3160)))), D3160), "")</f>
        <v>1125</v>
      </c>
      <c r="F3160">
        <v>2</v>
      </c>
      <c r="G3160">
        <v>2</v>
      </c>
      <c r="H3160">
        <v>65</v>
      </c>
      <c r="I3160" s="3">
        <f>IFERROR((H3160*100000)/E3160, "")</f>
        <v>5777.7777777777774</v>
      </c>
      <c r="J3160" s="5">
        <v>2</v>
      </c>
      <c r="K3160" t="s">
        <v>652</v>
      </c>
      <c r="L3160" t="str">
        <f t="shared" si="49"/>
        <v>Jakkur-2</v>
      </c>
    </row>
    <row r="3161" spans="1:12" x14ac:dyDescent="0.25">
      <c r="A3161" t="s">
        <v>7</v>
      </c>
      <c r="B3161" t="s">
        <v>10</v>
      </c>
      <c r="C3161" t="s">
        <v>152</v>
      </c>
      <c r="D3161">
        <v>1230</v>
      </c>
      <c r="E3161">
        <f>IFERROR(IF(ISNUMBER(FIND(" ", D3161)), AVERAGE(VALUE(LEFT(D3161,FIND(" ",D3161)-1)), VALUE(RIGHT(D3161,LEN(D3161)-FIND(" ",D3161)))), D3161), "")</f>
        <v>1230</v>
      </c>
      <c r="F3161">
        <v>2</v>
      </c>
      <c r="G3161">
        <v>0</v>
      </c>
      <c r="H3161">
        <v>71.194999999999993</v>
      </c>
      <c r="I3161" s="3">
        <f>IFERROR((H3161*100000)/E3161, "")</f>
        <v>5788.21138211382</v>
      </c>
      <c r="J3161" s="5">
        <v>2</v>
      </c>
      <c r="K3161" t="s">
        <v>652</v>
      </c>
      <c r="L3161" t="str">
        <f t="shared" si="49"/>
        <v>Jakkur-2</v>
      </c>
    </row>
    <row r="3162" spans="1:12" x14ac:dyDescent="0.25">
      <c r="A3162" t="s">
        <v>7</v>
      </c>
      <c r="B3162" t="s">
        <v>10</v>
      </c>
      <c r="C3162" t="s">
        <v>152</v>
      </c>
      <c r="D3162">
        <v>1291</v>
      </c>
      <c r="E3162">
        <f>IFERROR(IF(ISNUMBER(FIND(" ", D3162)), AVERAGE(VALUE(LEFT(D3162,FIND(" ",D3162)-1)), VALUE(RIGHT(D3162,LEN(D3162)-FIND(" ",D3162)))), D3162), "")</f>
        <v>1291</v>
      </c>
      <c r="F3162">
        <v>2</v>
      </c>
      <c r="G3162">
        <v>1</v>
      </c>
      <c r="H3162">
        <v>75</v>
      </c>
      <c r="I3162" s="3">
        <f>IFERROR((H3162*100000)/E3162, "")</f>
        <v>5809.4500387296666</v>
      </c>
      <c r="J3162" s="5">
        <v>2</v>
      </c>
      <c r="K3162" t="s">
        <v>652</v>
      </c>
      <c r="L3162" t="str">
        <f t="shared" si="49"/>
        <v>Jakkur-2</v>
      </c>
    </row>
    <row r="3163" spans="1:12" x14ac:dyDescent="0.25">
      <c r="A3163" t="s">
        <v>7</v>
      </c>
      <c r="B3163" t="s">
        <v>10</v>
      </c>
      <c r="C3163" t="s">
        <v>152</v>
      </c>
      <c r="D3163">
        <v>1432</v>
      </c>
      <c r="E3163">
        <f>IFERROR(IF(ISNUMBER(FIND(" ", D3163)), AVERAGE(VALUE(LEFT(D3163,FIND(" ",D3163)-1)), VALUE(RIGHT(D3163,LEN(D3163)-FIND(" ",D3163)))), D3163), "")</f>
        <v>1432</v>
      </c>
      <c r="F3163">
        <v>2</v>
      </c>
      <c r="G3163">
        <v>1</v>
      </c>
      <c r="H3163">
        <v>85</v>
      </c>
      <c r="I3163" s="3">
        <f>IFERROR((H3163*100000)/E3163, "")</f>
        <v>5935.7541899441339</v>
      </c>
      <c r="J3163" s="5">
        <v>2</v>
      </c>
      <c r="K3163" t="s">
        <v>652</v>
      </c>
      <c r="L3163" t="str">
        <f t="shared" si="49"/>
        <v>Jakkur-2</v>
      </c>
    </row>
    <row r="3164" spans="1:12" x14ac:dyDescent="0.25">
      <c r="A3164" t="s">
        <v>7</v>
      </c>
      <c r="B3164" s="1">
        <v>45795</v>
      </c>
      <c r="C3164" t="s">
        <v>152</v>
      </c>
      <c r="D3164">
        <v>1230</v>
      </c>
      <c r="E3164">
        <f>IFERROR(IF(ISNUMBER(FIND(" ", D3164)), AVERAGE(VALUE(LEFT(D3164,FIND(" ",D3164)-1)), VALUE(RIGHT(D3164,LEN(D3164)-FIND(" ",D3164)))), D3164), "")</f>
        <v>1230</v>
      </c>
      <c r="F3164">
        <v>2</v>
      </c>
      <c r="G3164">
        <v>1</v>
      </c>
      <c r="H3164">
        <v>76</v>
      </c>
      <c r="I3164" s="3">
        <f>IFERROR((H3164*100000)/E3164, "")</f>
        <v>6178.8617886178863</v>
      </c>
      <c r="J3164" s="5">
        <v>2</v>
      </c>
      <c r="K3164" t="s">
        <v>652</v>
      </c>
      <c r="L3164" t="str">
        <f t="shared" si="49"/>
        <v>Jakkur-2</v>
      </c>
    </row>
    <row r="3165" spans="1:12" x14ac:dyDescent="0.25">
      <c r="A3165" t="s">
        <v>7</v>
      </c>
      <c r="B3165" t="s">
        <v>10</v>
      </c>
      <c r="C3165" t="s">
        <v>152</v>
      </c>
      <c r="D3165">
        <v>1290</v>
      </c>
      <c r="E3165">
        <f>IFERROR(IF(ISNUMBER(FIND(" ", D3165)), AVERAGE(VALUE(LEFT(D3165,FIND(" ",D3165)-1)), VALUE(RIGHT(D3165,LEN(D3165)-FIND(" ",D3165)))), D3165), "")</f>
        <v>1290</v>
      </c>
      <c r="F3165">
        <v>2</v>
      </c>
      <c r="G3165">
        <v>1</v>
      </c>
      <c r="H3165">
        <v>80</v>
      </c>
      <c r="I3165" s="3">
        <f>IFERROR((H3165*100000)/E3165, "")</f>
        <v>6201.5503875968989</v>
      </c>
      <c r="J3165" s="5">
        <v>2</v>
      </c>
      <c r="K3165" t="s">
        <v>652</v>
      </c>
      <c r="L3165" t="str">
        <f t="shared" si="49"/>
        <v>Jakkur-2</v>
      </c>
    </row>
    <row r="3166" spans="1:12" x14ac:dyDescent="0.25">
      <c r="A3166" t="s">
        <v>7</v>
      </c>
      <c r="B3166" t="s">
        <v>10</v>
      </c>
      <c r="C3166" t="s">
        <v>152</v>
      </c>
      <c r="D3166">
        <v>1290</v>
      </c>
      <c r="E3166">
        <f>IFERROR(IF(ISNUMBER(FIND(" ", D3166)), AVERAGE(VALUE(LEFT(D3166,FIND(" ",D3166)-1)), VALUE(RIGHT(D3166,LEN(D3166)-FIND(" ",D3166)))), D3166), "")</f>
        <v>1290</v>
      </c>
      <c r="F3166">
        <v>2</v>
      </c>
      <c r="G3166">
        <v>1</v>
      </c>
      <c r="H3166">
        <v>80.040000000000006</v>
      </c>
      <c r="I3166" s="3">
        <f>IFERROR((H3166*100000)/E3166, "")</f>
        <v>6204.6511627906984</v>
      </c>
      <c r="J3166" s="5">
        <v>2</v>
      </c>
      <c r="K3166" t="s">
        <v>652</v>
      </c>
      <c r="L3166" t="str">
        <f t="shared" si="49"/>
        <v>Jakkur-2</v>
      </c>
    </row>
    <row r="3167" spans="1:12" x14ac:dyDescent="0.25">
      <c r="A3167" t="s">
        <v>7</v>
      </c>
      <c r="B3167" t="s">
        <v>10</v>
      </c>
      <c r="C3167" t="s">
        <v>152</v>
      </c>
      <c r="D3167">
        <v>1230</v>
      </c>
      <c r="E3167">
        <f>IFERROR(IF(ISNUMBER(FIND(" ", D3167)), AVERAGE(VALUE(LEFT(D3167,FIND(" ",D3167)-1)), VALUE(RIGHT(D3167,LEN(D3167)-FIND(" ",D3167)))), D3167), "")</f>
        <v>1230</v>
      </c>
      <c r="F3167">
        <v>2</v>
      </c>
      <c r="G3167">
        <v>1</v>
      </c>
      <c r="H3167">
        <v>79</v>
      </c>
      <c r="I3167" s="3">
        <f>IFERROR((H3167*100000)/E3167, "")</f>
        <v>6422.7642276422766</v>
      </c>
      <c r="J3167" s="5">
        <v>2</v>
      </c>
      <c r="K3167" t="s">
        <v>652</v>
      </c>
      <c r="L3167" t="str">
        <f t="shared" si="49"/>
        <v>Jakkur-2</v>
      </c>
    </row>
    <row r="3168" spans="1:12" x14ac:dyDescent="0.25">
      <c r="A3168" t="s">
        <v>7</v>
      </c>
      <c r="B3168" t="s">
        <v>10</v>
      </c>
      <c r="C3168" t="s">
        <v>152</v>
      </c>
      <c r="D3168">
        <v>1300</v>
      </c>
      <c r="E3168">
        <f>IFERROR(IF(ISNUMBER(FIND(" ", D3168)), AVERAGE(VALUE(LEFT(D3168,FIND(" ",D3168)-1)), VALUE(RIGHT(D3168,LEN(D3168)-FIND(" ",D3168)))), D3168), "")</f>
        <v>1300</v>
      </c>
      <c r="F3168">
        <v>2</v>
      </c>
      <c r="G3168">
        <v>1</v>
      </c>
      <c r="H3168">
        <v>85</v>
      </c>
      <c r="I3168" s="3">
        <f>IFERROR((H3168*100000)/E3168, "")</f>
        <v>6538.4615384615381</v>
      </c>
      <c r="J3168" s="5">
        <v>2</v>
      </c>
      <c r="K3168" t="s">
        <v>652</v>
      </c>
      <c r="L3168" t="str">
        <f t="shared" si="49"/>
        <v>Jakkur-2</v>
      </c>
    </row>
    <row r="3169" spans="1:12" x14ac:dyDescent="0.25">
      <c r="A3169" t="s">
        <v>7</v>
      </c>
      <c r="B3169" t="s">
        <v>10</v>
      </c>
      <c r="C3169" t="s">
        <v>152</v>
      </c>
      <c r="D3169">
        <v>1202</v>
      </c>
      <c r="E3169">
        <f>IFERROR(IF(ISNUMBER(FIND(" ", D3169)), AVERAGE(VALUE(LEFT(D3169,FIND(" ",D3169)-1)), VALUE(RIGHT(D3169,LEN(D3169)-FIND(" ",D3169)))), D3169), "")</f>
        <v>1202</v>
      </c>
      <c r="F3169">
        <v>2</v>
      </c>
      <c r="G3169">
        <v>1</v>
      </c>
      <c r="H3169">
        <v>79</v>
      </c>
      <c r="I3169" s="3">
        <f>IFERROR((H3169*100000)/E3169, "")</f>
        <v>6572.3793677204658</v>
      </c>
      <c r="J3169" s="5">
        <v>2</v>
      </c>
      <c r="K3169" t="s">
        <v>652</v>
      </c>
      <c r="L3169" t="str">
        <f t="shared" si="49"/>
        <v>Jakkur-2</v>
      </c>
    </row>
    <row r="3170" spans="1:12" x14ac:dyDescent="0.25">
      <c r="A3170" t="s">
        <v>7</v>
      </c>
      <c r="B3170" t="s">
        <v>10</v>
      </c>
      <c r="C3170" t="s">
        <v>152</v>
      </c>
      <c r="D3170">
        <v>1290</v>
      </c>
      <c r="E3170">
        <f>IFERROR(IF(ISNUMBER(FIND(" ", D3170)), AVERAGE(VALUE(LEFT(D3170,FIND(" ",D3170)-1)), VALUE(RIGHT(D3170,LEN(D3170)-FIND(" ",D3170)))), D3170), "")</f>
        <v>1290</v>
      </c>
      <c r="F3170">
        <v>2</v>
      </c>
      <c r="G3170">
        <v>1</v>
      </c>
      <c r="H3170">
        <v>85</v>
      </c>
      <c r="I3170" s="3">
        <f>IFERROR((H3170*100000)/E3170, "")</f>
        <v>6589.1472868217052</v>
      </c>
      <c r="J3170" s="5">
        <v>2</v>
      </c>
      <c r="K3170" t="s">
        <v>652</v>
      </c>
      <c r="L3170" t="str">
        <f t="shared" si="49"/>
        <v>Jakkur-2</v>
      </c>
    </row>
    <row r="3171" spans="1:12" x14ac:dyDescent="0.25">
      <c r="A3171" t="s">
        <v>7</v>
      </c>
      <c r="B3171" s="1">
        <v>46010</v>
      </c>
      <c r="C3171" t="s">
        <v>152</v>
      </c>
      <c r="D3171">
        <v>1483</v>
      </c>
      <c r="E3171">
        <f>IFERROR(IF(ISNUMBER(FIND(" ", D3171)), AVERAGE(VALUE(LEFT(D3171,FIND(" ",D3171)-1)), VALUE(RIGHT(D3171,LEN(D3171)-FIND(" ",D3171)))), D3171), "")</f>
        <v>1483</v>
      </c>
      <c r="F3171">
        <v>2</v>
      </c>
      <c r="G3171">
        <v>1</v>
      </c>
      <c r="H3171">
        <v>98</v>
      </c>
      <c r="I3171" s="3">
        <f>IFERROR((H3171*100000)/E3171, "")</f>
        <v>6608.226567768038</v>
      </c>
      <c r="J3171" s="5">
        <v>2</v>
      </c>
      <c r="K3171" t="s">
        <v>652</v>
      </c>
      <c r="L3171" t="str">
        <f t="shared" si="49"/>
        <v>Jakkur-2</v>
      </c>
    </row>
    <row r="3172" spans="1:12" x14ac:dyDescent="0.25">
      <c r="A3172" t="s">
        <v>7</v>
      </c>
      <c r="B3172" s="1">
        <v>46008</v>
      </c>
      <c r="C3172" t="s">
        <v>152</v>
      </c>
      <c r="D3172">
        <v>1290</v>
      </c>
      <c r="E3172">
        <f>IFERROR(IF(ISNUMBER(FIND(" ", D3172)), AVERAGE(VALUE(LEFT(D3172,FIND(" ",D3172)-1)), VALUE(RIGHT(D3172,LEN(D3172)-FIND(" ",D3172)))), D3172), "")</f>
        <v>1290</v>
      </c>
      <c r="F3172">
        <v>2</v>
      </c>
      <c r="G3172">
        <v>1</v>
      </c>
      <c r="H3172">
        <v>100</v>
      </c>
      <c r="I3172" s="3">
        <f>IFERROR((H3172*100000)/E3172, "")</f>
        <v>7751.937984496124</v>
      </c>
      <c r="J3172" s="5">
        <v>2</v>
      </c>
      <c r="K3172" t="s">
        <v>652</v>
      </c>
      <c r="L3172" t="str">
        <f t="shared" si="49"/>
        <v>Jakkur-2</v>
      </c>
    </row>
    <row r="3173" spans="1:12" x14ac:dyDescent="0.25">
      <c r="A3173" t="s">
        <v>7</v>
      </c>
      <c r="B3173" s="1">
        <v>45799</v>
      </c>
      <c r="C3173" t="s">
        <v>152</v>
      </c>
      <c r="D3173">
        <v>181918</v>
      </c>
      <c r="E3173">
        <f>IFERROR(IF(ISNUMBER(FIND(" ", D3173)), AVERAGE(VALUE(LEFT(D3173,FIND(" ",D3173)-1)), VALUE(RIGHT(D3173,LEN(D3173)-FIND(" ",D3173)))), D3173), "")</f>
        <v>181918</v>
      </c>
      <c r="F3173">
        <v>3</v>
      </c>
      <c r="G3173">
        <v>1</v>
      </c>
      <c r="H3173">
        <v>160</v>
      </c>
      <c r="I3173" s="3">
        <f>IFERROR((H3173*100000)/E3173, "")</f>
        <v>87.95171450873471</v>
      </c>
      <c r="J3173" s="5">
        <v>3</v>
      </c>
      <c r="K3173" t="s">
        <v>652</v>
      </c>
      <c r="L3173" t="str">
        <f t="shared" si="49"/>
        <v>Jakkur-3</v>
      </c>
    </row>
    <row r="3174" spans="1:12" x14ac:dyDescent="0.25">
      <c r="A3174" t="s">
        <v>7</v>
      </c>
      <c r="B3174" s="1">
        <v>45799</v>
      </c>
      <c r="C3174" t="s">
        <v>152</v>
      </c>
      <c r="D3174">
        <v>193247</v>
      </c>
      <c r="E3174">
        <f>IFERROR(IF(ISNUMBER(FIND(" ", D3174)), AVERAGE(VALUE(LEFT(D3174,FIND(" ",D3174)-1)), VALUE(RIGHT(D3174,LEN(D3174)-FIND(" ",D3174)))), D3174), "")</f>
        <v>193247</v>
      </c>
      <c r="F3174">
        <v>3</v>
      </c>
      <c r="G3174">
        <v>2</v>
      </c>
      <c r="H3174">
        <v>183</v>
      </c>
      <c r="I3174" s="3">
        <f>IFERROR((H3174*100000)/E3174, "")</f>
        <v>94.69745972770599</v>
      </c>
      <c r="J3174" s="5">
        <v>3</v>
      </c>
      <c r="K3174" t="s">
        <v>652</v>
      </c>
      <c r="L3174" t="str">
        <f t="shared" si="49"/>
        <v>Jakkur-3</v>
      </c>
    </row>
    <row r="3175" spans="1:12" x14ac:dyDescent="0.25">
      <c r="A3175" t="s">
        <v>12</v>
      </c>
      <c r="B3175" t="s">
        <v>10</v>
      </c>
      <c r="C3175" t="s">
        <v>152</v>
      </c>
      <c r="D3175">
        <v>1220</v>
      </c>
      <c r="E3175">
        <f>IFERROR(IF(ISNUMBER(FIND(" ", D3175)), AVERAGE(VALUE(LEFT(D3175,FIND(" ",D3175)-1)), VALUE(RIGHT(D3175,LEN(D3175)-FIND(" ",D3175)))), D3175), "")</f>
        <v>1220</v>
      </c>
      <c r="F3175">
        <v>2</v>
      </c>
      <c r="G3175">
        <v>2</v>
      </c>
      <c r="H3175">
        <v>49</v>
      </c>
      <c r="I3175" s="3">
        <f>IFERROR((H3175*100000)/E3175, "")</f>
        <v>4016.3934426229507</v>
      </c>
      <c r="J3175" s="5">
        <v>3</v>
      </c>
      <c r="K3175" t="s">
        <v>652</v>
      </c>
      <c r="L3175" t="str">
        <f t="shared" si="49"/>
        <v>Jakkur-3</v>
      </c>
    </row>
    <row r="3176" spans="1:12" x14ac:dyDescent="0.25">
      <c r="A3176" t="s">
        <v>7</v>
      </c>
      <c r="B3176" t="s">
        <v>10</v>
      </c>
      <c r="C3176" t="s">
        <v>152</v>
      </c>
      <c r="D3176">
        <v>1355</v>
      </c>
      <c r="E3176">
        <f>IFERROR(IF(ISNUMBER(FIND(" ", D3176)), AVERAGE(VALUE(LEFT(D3176,FIND(" ",D3176)-1)), VALUE(RIGHT(D3176,LEN(D3176)-FIND(" ",D3176)))), D3176), "")</f>
        <v>1355</v>
      </c>
      <c r="F3176">
        <v>2</v>
      </c>
      <c r="G3176">
        <v>2</v>
      </c>
      <c r="H3176">
        <v>65</v>
      </c>
      <c r="I3176" s="3">
        <f>IFERROR((H3176*100000)/E3176, "")</f>
        <v>4797.0479704797044</v>
      </c>
      <c r="J3176" s="5">
        <v>3</v>
      </c>
      <c r="K3176" t="s">
        <v>652</v>
      </c>
      <c r="L3176" t="str">
        <f t="shared" si="49"/>
        <v>Jakkur-3</v>
      </c>
    </row>
    <row r="3177" spans="1:12" x14ac:dyDescent="0.25">
      <c r="A3177" t="s">
        <v>7</v>
      </c>
      <c r="B3177" s="1">
        <v>45919</v>
      </c>
      <c r="C3177" t="s">
        <v>152</v>
      </c>
      <c r="D3177">
        <v>1761</v>
      </c>
      <c r="E3177">
        <f>IFERROR(IF(ISNUMBER(FIND(" ", D3177)), AVERAGE(VALUE(LEFT(D3177,FIND(" ",D3177)-1)), VALUE(RIGHT(D3177,LEN(D3177)-FIND(" ",D3177)))), D3177), "")</f>
        <v>1761</v>
      </c>
      <c r="F3177">
        <v>3</v>
      </c>
      <c r="G3177">
        <v>1</v>
      </c>
      <c r="H3177">
        <v>84.52</v>
      </c>
      <c r="I3177" s="3">
        <f>IFERROR((H3177*100000)/E3177, "")</f>
        <v>4799.5457126632591</v>
      </c>
      <c r="J3177" s="5">
        <v>3</v>
      </c>
      <c r="K3177" t="s">
        <v>652</v>
      </c>
      <c r="L3177" t="str">
        <f t="shared" si="49"/>
        <v>Jakkur-3</v>
      </c>
    </row>
    <row r="3178" spans="1:12" x14ac:dyDescent="0.25">
      <c r="A3178" t="s">
        <v>7</v>
      </c>
      <c r="B3178" s="1">
        <v>46011</v>
      </c>
      <c r="C3178" t="s">
        <v>152</v>
      </c>
      <c r="D3178">
        <v>1485</v>
      </c>
      <c r="E3178">
        <f>IFERROR(IF(ISNUMBER(FIND(" ", D3178)), AVERAGE(VALUE(LEFT(D3178,FIND(" ",D3178)-1)), VALUE(RIGHT(D3178,LEN(D3178)-FIND(" ",D3178)))), D3178), "")</f>
        <v>1485</v>
      </c>
      <c r="F3178">
        <v>3</v>
      </c>
      <c r="G3178">
        <v>2</v>
      </c>
      <c r="H3178">
        <v>72</v>
      </c>
      <c r="I3178" s="3">
        <f>IFERROR((H3178*100000)/E3178, "")</f>
        <v>4848.484848484848</v>
      </c>
      <c r="J3178" s="5">
        <v>3</v>
      </c>
      <c r="K3178" t="s">
        <v>652</v>
      </c>
      <c r="L3178" t="str">
        <f t="shared" si="49"/>
        <v>Jakkur-3</v>
      </c>
    </row>
    <row r="3179" spans="1:12" x14ac:dyDescent="0.25">
      <c r="A3179" t="s">
        <v>7</v>
      </c>
      <c r="B3179" t="s">
        <v>10</v>
      </c>
      <c r="C3179" t="s">
        <v>152</v>
      </c>
      <c r="D3179">
        <v>1622</v>
      </c>
      <c r="E3179">
        <f>IFERROR(IF(ISNUMBER(FIND(" ", D3179)), AVERAGE(VALUE(LEFT(D3179,FIND(" ",D3179)-1)), VALUE(RIGHT(D3179,LEN(D3179)-FIND(" ",D3179)))), D3179), "")</f>
        <v>1622</v>
      </c>
      <c r="F3179">
        <v>2</v>
      </c>
      <c r="G3179">
        <v>0</v>
      </c>
      <c r="H3179">
        <v>80</v>
      </c>
      <c r="I3179" s="3">
        <f>IFERROR((H3179*100000)/E3179, "")</f>
        <v>4932.1824907521577</v>
      </c>
      <c r="J3179" s="5">
        <v>3</v>
      </c>
      <c r="K3179" t="s">
        <v>652</v>
      </c>
      <c r="L3179" t="str">
        <f t="shared" si="49"/>
        <v>Jakkur-3</v>
      </c>
    </row>
    <row r="3180" spans="1:12" x14ac:dyDescent="0.25">
      <c r="A3180" t="s">
        <v>7</v>
      </c>
      <c r="B3180" t="s">
        <v>10</v>
      </c>
      <c r="C3180" t="s">
        <v>152</v>
      </c>
      <c r="D3180">
        <v>1858</v>
      </c>
      <c r="E3180">
        <f>IFERROR(IF(ISNUMBER(FIND(" ", D3180)), AVERAGE(VALUE(LEFT(D3180,FIND(" ",D3180)-1)), VALUE(RIGHT(D3180,LEN(D3180)-FIND(" ",D3180)))), D3180), "")</f>
        <v>1858</v>
      </c>
      <c r="F3180">
        <v>3</v>
      </c>
      <c r="G3180">
        <v>1</v>
      </c>
      <c r="H3180">
        <v>98.3</v>
      </c>
      <c r="I3180" s="3">
        <f>IFERROR((H3180*100000)/E3180, "")</f>
        <v>5290.6350914962322</v>
      </c>
      <c r="J3180" s="5">
        <v>3</v>
      </c>
      <c r="K3180" t="s">
        <v>652</v>
      </c>
      <c r="L3180" t="str">
        <f t="shared" si="49"/>
        <v>Jakkur-3</v>
      </c>
    </row>
    <row r="3181" spans="1:12" x14ac:dyDescent="0.25">
      <c r="A3181" t="s">
        <v>7</v>
      </c>
      <c r="B3181" s="1">
        <v>46011</v>
      </c>
      <c r="C3181" t="s">
        <v>152</v>
      </c>
      <c r="D3181">
        <v>1482</v>
      </c>
      <c r="E3181">
        <f>IFERROR(IF(ISNUMBER(FIND(" ", D3181)), AVERAGE(VALUE(LEFT(D3181,FIND(" ",D3181)-1)), VALUE(RIGHT(D3181,LEN(D3181)-FIND(" ",D3181)))), D3181), "")</f>
        <v>1482</v>
      </c>
      <c r="F3181">
        <v>3</v>
      </c>
      <c r="G3181">
        <v>2</v>
      </c>
      <c r="H3181">
        <v>86</v>
      </c>
      <c r="I3181" s="3">
        <f>IFERROR((H3181*100000)/E3181, "")</f>
        <v>5802.9689608636982</v>
      </c>
      <c r="J3181" s="5">
        <v>3</v>
      </c>
      <c r="K3181" t="s">
        <v>652</v>
      </c>
      <c r="L3181" t="str">
        <f t="shared" si="49"/>
        <v>Jakkur-3</v>
      </c>
    </row>
    <row r="3182" spans="1:12" x14ac:dyDescent="0.25">
      <c r="A3182" t="s">
        <v>7</v>
      </c>
      <c r="B3182" t="s">
        <v>10</v>
      </c>
      <c r="C3182" t="s">
        <v>152</v>
      </c>
      <c r="D3182">
        <v>1880</v>
      </c>
      <c r="E3182">
        <f>IFERROR(IF(ISNUMBER(FIND(" ", D3182)), AVERAGE(VALUE(LEFT(D3182,FIND(" ",D3182)-1)), VALUE(RIGHT(D3182,LEN(D3182)-FIND(" ",D3182)))), D3182), "")</f>
        <v>1880</v>
      </c>
      <c r="F3182">
        <v>4</v>
      </c>
      <c r="G3182">
        <v>2</v>
      </c>
      <c r="H3182">
        <v>110</v>
      </c>
      <c r="I3182" s="3">
        <f>IFERROR((H3182*100000)/E3182, "")</f>
        <v>5851.0638297872338</v>
      </c>
      <c r="J3182" s="5">
        <v>3</v>
      </c>
      <c r="K3182" t="s">
        <v>652</v>
      </c>
      <c r="L3182" t="str">
        <f t="shared" si="49"/>
        <v>Jakkur-3</v>
      </c>
    </row>
    <row r="3183" spans="1:12" x14ac:dyDescent="0.25">
      <c r="A3183" t="s">
        <v>7</v>
      </c>
      <c r="B3183" t="s">
        <v>10</v>
      </c>
      <c r="C3183" t="s">
        <v>152</v>
      </c>
      <c r="D3183">
        <v>1645</v>
      </c>
      <c r="E3183">
        <f>IFERROR(IF(ISNUMBER(FIND(" ", D3183)), AVERAGE(VALUE(LEFT(D3183,FIND(" ",D3183)-1)), VALUE(RIGHT(D3183,LEN(D3183)-FIND(" ",D3183)))), D3183), "")</f>
        <v>1645</v>
      </c>
      <c r="F3183">
        <v>3</v>
      </c>
      <c r="G3183">
        <v>1</v>
      </c>
      <c r="H3183">
        <v>100</v>
      </c>
      <c r="I3183" s="3">
        <f>IFERROR((H3183*100000)/E3183, "")</f>
        <v>6079.0273556231004</v>
      </c>
      <c r="J3183" s="5">
        <v>3</v>
      </c>
      <c r="K3183" t="s">
        <v>652</v>
      </c>
      <c r="L3183" t="str">
        <f t="shared" si="49"/>
        <v>Jakkur-3</v>
      </c>
    </row>
    <row r="3184" spans="1:12" x14ac:dyDescent="0.25">
      <c r="A3184" t="s">
        <v>7</v>
      </c>
      <c r="B3184" s="1">
        <v>45887</v>
      </c>
      <c r="C3184" t="s">
        <v>152</v>
      </c>
      <c r="D3184">
        <v>1798</v>
      </c>
      <c r="E3184">
        <f>IFERROR(IF(ISNUMBER(FIND(" ", D3184)), AVERAGE(VALUE(LEFT(D3184,FIND(" ",D3184)-1)), VALUE(RIGHT(D3184,LEN(D3184)-FIND(" ",D3184)))), D3184), "")</f>
        <v>1798</v>
      </c>
      <c r="F3184">
        <v>3</v>
      </c>
      <c r="G3184">
        <v>1</v>
      </c>
      <c r="H3184">
        <v>110</v>
      </c>
      <c r="I3184" s="3">
        <f>IFERROR((H3184*100000)/E3184, "")</f>
        <v>6117.9087875417126</v>
      </c>
      <c r="J3184" s="5">
        <v>3</v>
      </c>
      <c r="K3184" t="s">
        <v>652</v>
      </c>
      <c r="L3184" t="str">
        <f t="shared" si="49"/>
        <v>Jakkur-3</v>
      </c>
    </row>
    <row r="3185" spans="1:12" x14ac:dyDescent="0.25">
      <c r="A3185" t="s">
        <v>7</v>
      </c>
      <c r="B3185" t="s">
        <v>10</v>
      </c>
      <c r="C3185" t="s">
        <v>152</v>
      </c>
      <c r="D3185">
        <v>1760</v>
      </c>
      <c r="E3185">
        <f>IFERROR(IF(ISNUMBER(FIND(" ", D3185)), AVERAGE(VALUE(LEFT(D3185,FIND(" ",D3185)-1)), VALUE(RIGHT(D3185,LEN(D3185)-FIND(" ",D3185)))), D3185), "")</f>
        <v>1760</v>
      </c>
      <c r="F3185">
        <v>3</v>
      </c>
      <c r="G3185">
        <v>2</v>
      </c>
      <c r="H3185">
        <v>110</v>
      </c>
      <c r="I3185" s="3">
        <f>IFERROR((H3185*100000)/E3185, "")</f>
        <v>6250</v>
      </c>
      <c r="J3185" s="5">
        <v>3</v>
      </c>
      <c r="K3185" t="s">
        <v>652</v>
      </c>
      <c r="L3185" t="str">
        <f t="shared" si="49"/>
        <v>Jakkur-3</v>
      </c>
    </row>
    <row r="3186" spans="1:12" x14ac:dyDescent="0.25">
      <c r="A3186" t="s">
        <v>7</v>
      </c>
      <c r="B3186" t="s">
        <v>10</v>
      </c>
      <c r="C3186" t="s">
        <v>152</v>
      </c>
      <c r="D3186">
        <v>1710</v>
      </c>
      <c r="E3186">
        <f>IFERROR(IF(ISNUMBER(FIND(" ", D3186)), AVERAGE(VALUE(LEFT(D3186,FIND(" ",D3186)-1)), VALUE(RIGHT(D3186,LEN(D3186)-FIND(" ",D3186)))), D3186), "")</f>
        <v>1710</v>
      </c>
      <c r="F3186">
        <v>3</v>
      </c>
      <c r="G3186">
        <v>2</v>
      </c>
      <c r="H3186">
        <v>107</v>
      </c>
      <c r="I3186" s="3">
        <f>IFERROR((H3186*100000)/E3186, "")</f>
        <v>6257.3099415204679</v>
      </c>
      <c r="J3186" s="5">
        <v>3</v>
      </c>
      <c r="K3186" t="s">
        <v>652</v>
      </c>
      <c r="L3186" t="str">
        <f t="shared" si="49"/>
        <v>Jakkur-3</v>
      </c>
    </row>
    <row r="3187" spans="1:12" x14ac:dyDescent="0.25">
      <c r="A3187" t="s">
        <v>7</v>
      </c>
      <c r="B3187" s="1">
        <v>46009</v>
      </c>
      <c r="C3187" t="s">
        <v>152</v>
      </c>
      <c r="D3187">
        <v>1660</v>
      </c>
      <c r="E3187">
        <f>IFERROR(IF(ISNUMBER(FIND(" ", D3187)), AVERAGE(VALUE(LEFT(D3187,FIND(" ",D3187)-1)), VALUE(RIGHT(D3187,LEN(D3187)-FIND(" ",D3187)))), D3187), "")</f>
        <v>1660</v>
      </c>
      <c r="F3187">
        <v>3</v>
      </c>
      <c r="G3187">
        <v>2</v>
      </c>
      <c r="H3187">
        <v>104</v>
      </c>
      <c r="I3187" s="3">
        <f>IFERROR((H3187*100000)/E3187, "")</f>
        <v>6265.060240963855</v>
      </c>
      <c r="J3187" s="5">
        <v>3</v>
      </c>
      <c r="K3187" t="s">
        <v>652</v>
      </c>
      <c r="L3187" t="str">
        <f t="shared" si="49"/>
        <v>Jakkur-3</v>
      </c>
    </row>
    <row r="3188" spans="1:12" x14ac:dyDescent="0.25">
      <c r="A3188" t="s">
        <v>7</v>
      </c>
      <c r="B3188" t="s">
        <v>10</v>
      </c>
      <c r="C3188" t="s">
        <v>152</v>
      </c>
      <c r="D3188">
        <v>1660</v>
      </c>
      <c r="E3188">
        <f>IFERROR(IF(ISNUMBER(FIND(" ", D3188)), AVERAGE(VALUE(LEFT(D3188,FIND(" ",D3188)-1)), VALUE(RIGHT(D3188,LEN(D3188)-FIND(" ",D3188)))), D3188), "")</f>
        <v>1660</v>
      </c>
      <c r="F3188">
        <v>3</v>
      </c>
      <c r="G3188">
        <v>2</v>
      </c>
      <c r="H3188">
        <v>104</v>
      </c>
      <c r="I3188" s="3">
        <f>IFERROR((H3188*100000)/E3188, "")</f>
        <v>6265.060240963855</v>
      </c>
      <c r="J3188" s="5">
        <v>3</v>
      </c>
      <c r="K3188" t="s">
        <v>652</v>
      </c>
      <c r="L3188" t="str">
        <f t="shared" si="49"/>
        <v>Jakkur-3</v>
      </c>
    </row>
    <row r="3189" spans="1:12" x14ac:dyDescent="0.25">
      <c r="A3189" t="s">
        <v>7</v>
      </c>
      <c r="B3189" t="s">
        <v>10</v>
      </c>
      <c r="C3189" t="s">
        <v>152</v>
      </c>
      <c r="D3189">
        <v>1710</v>
      </c>
      <c r="E3189">
        <f>IFERROR(IF(ISNUMBER(FIND(" ", D3189)), AVERAGE(VALUE(LEFT(D3189,FIND(" ",D3189)-1)), VALUE(RIGHT(D3189,LEN(D3189)-FIND(" ",D3189)))), D3189), "")</f>
        <v>1710</v>
      </c>
      <c r="F3189">
        <v>3</v>
      </c>
      <c r="G3189">
        <v>2</v>
      </c>
      <c r="H3189">
        <v>110</v>
      </c>
      <c r="I3189" s="3">
        <f>IFERROR((H3189*100000)/E3189, "")</f>
        <v>6432.7485380116959</v>
      </c>
      <c r="J3189" s="5">
        <v>3</v>
      </c>
      <c r="K3189" t="s">
        <v>652</v>
      </c>
      <c r="L3189" t="str">
        <f t="shared" si="49"/>
        <v>Jakkur-3</v>
      </c>
    </row>
    <row r="3190" spans="1:12" x14ac:dyDescent="0.25">
      <c r="A3190" t="s">
        <v>7</v>
      </c>
      <c r="B3190" s="1">
        <v>46010</v>
      </c>
      <c r="C3190" t="s">
        <v>152</v>
      </c>
      <c r="D3190">
        <v>1816</v>
      </c>
      <c r="E3190">
        <f>IFERROR(IF(ISNUMBER(FIND(" ", D3190)), AVERAGE(VALUE(LEFT(D3190,FIND(" ",D3190)-1)), VALUE(RIGHT(D3190,LEN(D3190)-FIND(" ",D3190)))), D3190), "")</f>
        <v>1816</v>
      </c>
      <c r="F3190">
        <v>3</v>
      </c>
      <c r="G3190">
        <v>1</v>
      </c>
      <c r="H3190">
        <v>119</v>
      </c>
      <c r="I3190" s="3">
        <f>IFERROR((H3190*100000)/E3190, "")</f>
        <v>6552.863436123348</v>
      </c>
      <c r="J3190" s="5">
        <v>3</v>
      </c>
      <c r="K3190" t="s">
        <v>652</v>
      </c>
      <c r="L3190" t="str">
        <f t="shared" si="49"/>
        <v>Jakkur-3</v>
      </c>
    </row>
    <row r="3191" spans="1:12" x14ac:dyDescent="0.25">
      <c r="A3191" t="s">
        <v>7</v>
      </c>
      <c r="B3191" s="1">
        <v>46010</v>
      </c>
      <c r="C3191" t="s">
        <v>152</v>
      </c>
      <c r="D3191">
        <v>2423</v>
      </c>
      <c r="E3191">
        <f>IFERROR(IF(ISNUMBER(FIND(" ", D3191)), AVERAGE(VALUE(LEFT(D3191,FIND(" ",D3191)-1)), VALUE(RIGHT(D3191,LEN(D3191)-FIND(" ",D3191)))), D3191), "")</f>
        <v>2423</v>
      </c>
      <c r="F3191">
        <v>4</v>
      </c>
      <c r="G3191">
        <v>3</v>
      </c>
      <c r="H3191">
        <v>160</v>
      </c>
      <c r="I3191" s="3">
        <f>IFERROR((H3191*100000)/E3191, "")</f>
        <v>6603.3842344201403</v>
      </c>
      <c r="J3191" s="5">
        <v>3</v>
      </c>
      <c r="K3191" t="s">
        <v>652</v>
      </c>
      <c r="L3191" t="str">
        <f t="shared" si="49"/>
        <v>Jakkur-3</v>
      </c>
    </row>
    <row r="3192" spans="1:12" x14ac:dyDescent="0.25">
      <c r="A3192" t="s">
        <v>7</v>
      </c>
      <c r="B3192" s="1">
        <v>46010</v>
      </c>
      <c r="C3192" t="s">
        <v>152</v>
      </c>
      <c r="D3192">
        <v>1858</v>
      </c>
      <c r="E3192">
        <f>IFERROR(IF(ISNUMBER(FIND(" ", D3192)), AVERAGE(VALUE(LEFT(D3192,FIND(" ",D3192)-1)), VALUE(RIGHT(D3192,LEN(D3192)-FIND(" ",D3192)))), D3192), "")</f>
        <v>1858</v>
      </c>
      <c r="F3192">
        <v>3</v>
      </c>
      <c r="G3192">
        <v>1</v>
      </c>
      <c r="H3192">
        <v>123</v>
      </c>
      <c r="I3192" s="3">
        <f>IFERROR((H3192*100000)/E3192, "")</f>
        <v>6620.0215285252962</v>
      </c>
      <c r="J3192" s="5">
        <v>3</v>
      </c>
      <c r="K3192" t="s">
        <v>652</v>
      </c>
      <c r="L3192" t="str">
        <f t="shared" si="49"/>
        <v>Jakkur-3</v>
      </c>
    </row>
    <row r="3193" spans="1:12" x14ac:dyDescent="0.25">
      <c r="A3193" t="s">
        <v>7</v>
      </c>
      <c r="B3193" s="1">
        <v>46010</v>
      </c>
      <c r="C3193" t="s">
        <v>152</v>
      </c>
      <c r="D3193">
        <v>1865</v>
      </c>
      <c r="E3193">
        <f>IFERROR(IF(ISNUMBER(FIND(" ", D3193)), AVERAGE(VALUE(LEFT(D3193,FIND(" ",D3193)-1)), VALUE(RIGHT(D3193,LEN(D3193)-FIND(" ",D3193)))), D3193), "")</f>
        <v>1865</v>
      </c>
      <c r="F3193">
        <v>3</v>
      </c>
      <c r="G3193">
        <v>1</v>
      </c>
      <c r="H3193">
        <v>124</v>
      </c>
      <c r="I3193" s="3">
        <f>IFERROR((H3193*100000)/E3193, "")</f>
        <v>6648.7935656836462</v>
      </c>
      <c r="J3193" s="5">
        <v>3</v>
      </c>
      <c r="K3193" t="s">
        <v>652</v>
      </c>
      <c r="L3193" t="str">
        <f t="shared" si="49"/>
        <v>Jakkur-3</v>
      </c>
    </row>
    <row r="3194" spans="1:12" x14ac:dyDescent="0.25">
      <c r="A3194" t="s">
        <v>7</v>
      </c>
      <c r="B3194" s="1">
        <v>46010</v>
      </c>
      <c r="C3194" t="s">
        <v>152</v>
      </c>
      <c r="D3194">
        <v>1798</v>
      </c>
      <c r="E3194">
        <f>IFERROR(IF(ISNUMBER(FIND(" ", D3194)), AVERAGE(VALUE(LEFT(D3194,FIND(" ",D3194)-1)), VALUE(RIGHT(D3194,LEN(D3194)-FIND(" ",D3194)))), D3194), "")</f>
        <v>1798</v>
      </c>
      <c r="F3194">
        <v>3</v>
      </c>
      <c r="G3194">
        <v>1</v>
      </c>
      <c r="H3194">
        <v>120</v>
      </c>
      <c r="I3194" s="3">
        <f>IFERROR((H3194*100000)/E3194, "")</f>
        <v>6674.082313681869</v>
      </c>
      <c r="J3194" s="5">
        <v>3</v>
      </c>
      <c r="K3194" t="s">
        <v>652</v>
      </c>
      <c r="L3194" t="str">
        <f t="shared" si="49"/>
        <v>Jakkur-3</v>
      </c>
    </row>
    <row r="3195" spans="1:12" x14ac:dyDescent="0.25">
      <c r="A3195" t="s">
        <v>7</v>
      </c>
      <c r="B3195" s="1">
        <v>45828</v>
      </c>
      <c r="C3195" t="s">
        <v>152</v>
      </c>
      <c r="D3195">
        <v>1950</v>
      </c>
      <c r="E3195">
        <f>IFERROR(IF(ISNUMBER(FIND(" ", D3195)), AVERAGE(VALUE(LEFT(D3195,FIND(" ",D3195)-1)), VALUE(RIGHT(D3195,LEN(D3195)-FIND(" ",D3195)))), D3195), "")</f>
        <v>1950</v>
      </c>
      <c r="F3195">
        <v>3</v>
      </c>
      <c r="G3195">
        <v>2</v>
      </c>
      <c r="H3195">
        <v>131</v>
      </c>
      <c r="I3195" s="3">
        <f>IFERROR((H3195*100000)/E3195, "")</f>
        <v>6717.9487179487178</v>
      </c>
      <c r="J3195" s="5">
        <v>3</v>
      </c>
      <c r="K3195" t="s">
        <v>652</v>
      </c>
      <c r="L3195" t="str">
        <f t="shared" si="49"/>
        <v>Jakkur-3</v>
      </c>
    </row>
    <row r="3196" spans="1:12" x14ac:dyDescent="0.25">
      <c r="A3196" t="s">
        <v>7</v>
      </c>
      <c r="B3196" t="s">
        <v>10</v>
      </c>
      <c r="C3196" t="s">
        <v>152</v>
      </c>
      <c r="D3196">
        <v>1650</v>
      </c>
      <c r="E3196">
        <f>IFERROR(IF(ISNUMBER(FIND(" ", D3196)), AVERAGE(VALUE(LEFT(D3196,FIND(" ",D3196)-1)), VALUE(RIGHT(D3196,LEN(D3196)-FIND(" ",D3196)))), D3196), "")</f>
        <v>1650</v>
      </c>
      <c r="F3196">
        <v>3</v>
      </c>
      <c r="G3196">
        <v>2</v>
      </c>
      <c r="H3196">
        <v>111</v>
      </c>
      <c r="I3196" s="3">
        <f>IFERROR((H3196*100000)/E3196, "")</f>
        <v>6727.272727272727</v>
      </c>
      <c r="J3196" s="5">
        <v>3</v>
      </c>
      <c r="K3196" t="s">
        <v>652</v>
      </c>
      <c r="L3196" t="str">
        <f t="shared" si="49"/>
        <v>Jakkur-3</v>
      </c>
    </row>
    <row r="3197" spans="1:12" x14ac:dyDescent="0.25">
      <c r="A3197" t="s">
        <v>12</v>
      </c>
      <c r="B3197" t="s">
        <v>10</v>
      </c>
      <c r="C3197" t="s">
        <v>152</v>
      </c>
      <c r="D3197">
        <v>1785</v>
      </c>
      <c r="E3197">
        <f>IFERROR(IF(ISNUMBER(FIND(" ", D3197)), AVERAGE(VALUE(LEFT(D3197,FIND(" ",D3197)-1)), VALUE(RIGHT(D3197,LEN(D3197)-FIND(" ",D3197)))), D3197), "")</f>
        <v>1785</v>
      </c>
      <c r="F3197">
        <v>3</v>
      </c>
      <c r="G3197">
        <v>2</v>
      </c>
      <c r="H3197">
        <v>130</v>
      </c>
      <c r="I3197" s="3">
        <f>IFERROR((H3197*100000)/E3197, "")</f>
        <v>7282.9131652661063</v>
      </c>
      <c r="J3197" s="5">
        <v>3</v>
      </c>
      <c r="K3197" t="s">
        <v>652</v>
      </c>
      <c r="L3197" t="str">
        <f t="shared" si="49"/>
        <v>Jakkur-3</v>
      </c>
    </row>
    <row r="3198" spans="1:12" x14ac:dyDescent="0.25">
      <c r="A3198" t="s">
        <v>12</v>
      </c>
      <c r="B3198" t="s">
        <v>10</v>
      </c>
      <c r="C3198" t="s">
        <v>152</v>
      </c>
      <c r="D3198">
        <v>1590</v>
      </c>
      <c r="E3198">
        <f>IFERROR(IF(ISNUMBER(FIND(" ", D3198)), AVERAGE(VALUE(LEFT(D3198,FIND(" ",D3198)-1)), VALUE(RIGHT(D3198,LEN(D3198)-FIND(" ",D3198)))), D3198), "")</f>
        <v>1590</v>
      </c>
      <c r="F3198">
        <v>2</v>
      </c>
      <c r="G3198">
        <v>2</v>
      </c>
      <c r="H3198">
        <v>125</v>
      </c>
      <c r="I3198" s="3">
        <f>IFERROR((H3198*100000)/E3198, "")</f>
        <v>7861.635220125786</v>
      </c>
      <c r="J3198" s="5">
        <v>3</v>
      </c>
      <c r="K3198" t="s">
        <v>652</v>
      </c>
      <c r="L3198" t="str">
        <f t="shared" si="49"/>
        <v>Jakkur-3</v>
      </c>
    </row>
    <row r="3199" spans="1:12" x14ac:dyDescent="0.25">
      <c r="A3199" t="s">
        <v>7</v>
      </c>
      <c r="B3199" t="s">
        <v>10</v>
      </c>
      <c r="C3199" t="s">
        <v>152</v>
      </c>
      <c r="D3199">
        <v>1760</v>
      </c>
      <c r="E3199">
        <f>IFERROR(IF(ISNUMBER(FIND(" ", D3199)), AVERAGE(VALUE(LEFT(D3199,FIND(" ",D3199)-1)), VALUE(RIGHT(D3199,LEN(D3199)-FIND(" ",D3199)))), D3199), "")</f>
        <v>1760</v>
      </c>
      <c r="F3199">
        <v>3</v>
      </c>
      <c r="G3199">
        <v>2</v>
      </c>
      <c r="H3199">
        <v>139</v>
      </c>
      <c r="I3199" s="3">
        <f>IFERROR((H3199*100000)/E3199, "")</f>
        <v>7897.727272727273</v>
      </c>
      <c r="J3199" s="5">
        <v>3</v>
      </c>
      <c r="K3199" t="s">
        <v>652</v>
      </c>
      <c r="L3199" t="str">
        <f t="shared" si="49"/>
        <v>Jakkur-3</v>
      </c>
    </row>
    <row r="3200" spans="1:12" x14ac:dyDescent="0.25">
      <c r="A3200" t="s">
        <v>7</v>
      </c>
      <c r="B3200" t="s">
        <v>10</v>
      </c>
      <c r="C3200" t="s">
        <v>152</v>
      </c>
      <c r="D3200">
        <v>3295</v>
      </c>
      <c r="E3200">
        <f>IFERROR(IF(ISNUMBER(FIND(" ", D3200)), AVERAGE(VALUE(LEFT(D3200,FIND(" ",D3200)-1)), VALUE(RIGHT(D3200,LEN(D3200)-FIND(" ",D3200)))), D3200), "")</f>
        <v>3295</v>
      </c>
      <c r="F3200">
        <v>3</v>
      </c>
      <c r="G3200">
        <v>3</v>
      </c>
      <c r="H3200">
        <v>310</v>
      </c>
      <c r="I3200" s="3">
        <f>IFERROR((H3200*100000)/E3200, "")</f>
        <v>9408.1942336874054</v>
      </c>
      <c r="J3200" s="5">
        <v>3</v>
      </c>
      <c r="K3200" t="s">
        <v>652</v>
      </c>
      <c r="L3200" t="str">
        <f t="shared" si="49"/>
        <v>Jakkur-3</v>
      </c>
    </row>
    <row r="3201" spans="1:12" x14ac:dyDescent="0.25">
      <c r="A3201" t="s">
        <v>7</v>
      </c>
      <c r="B3201" s="1">
        <v>45799</v>
      </c>
      <c r="C3201" t="s">
        <v>152</v>
      </c>
      <c r="D3201">
        <v>346786</v>
      </c>
      <c r="E3201">
        <f>IFERROR(IF(ISNUMBER(FIND(" ", D3201)), AVERAGE(VALUE(LEFT(D3201,FIND(" ",D3201)-1)), VALUE(RIGHT(D3201,LEN(D3201)-FIND(" ",D3201)))), D3201), "")</f>
        <v>346786</v>
      </c>
      <c r="F3201">
        <v>6</v>
      </c>
      <c r="G3201">
        <v>3</v>
      </c>
      <c r="H3201">
        <v>249</v>
      </c>
      <c r="I3201" s="3">
        <f>IFERROR((H3201*100000)/E3201, "")</f>
        <v>71.802206548130542</v>
      </c>
      <c r="J3201" s="5">
        <v>4</v>
      </c>
      <c r="K3201" t="s">
        <v>652</v>
      </c>
      <c r="L3201" t="str">
        <f t="shared" si="49"/>
        <v>Jakkur-4</v>
      </c>
    </row>
    <row r="3202" spans="1:12" x14ac:dyDescent="0.25">
      <c r="A3202" t="s">
        <v>7</v>
      </c>
      <c r="B3202" s="1">
        <v>45799</v>
      </c>
      <c r="C3202" t="s">
        <v>152</v>
      </c>
      <c r="D3202">
        <v>224981</v>
      </c>
      <c r="E3202">
        <f>IFERROR(IF(ISNUMBER(FIND(" ", D3202)), AVERAGE(VALUE(LEFT(D3202,FIND(" ",D3202)-1)), VALUE(RIGHT(D3202,LEN(D3202)-FIND(" ",D3202)))), D3202), "")</f>
        <v>224981</v>
      </c>
      <c r="F3202">
        <v>4</v>
      </c>
      <c r="G3202">
        <v>2</v>
      </c>
      <c r="H3202">
        <v>245</v>
      </c>
      <c r="I3202" s="3">
        <f>IFERROR((H3202*100000)/E3202, "")</f>
        <v>108.89808472715474</v>
      </c>
      <c r="J3202" s="5">
        <v>4</v>
      </c>
      <c r="K3202" t="s">
        <v>652</v>
      </c>
      <c r="L3202" t="str">
        <f t="shared" si="49"/>
        <v>Jakkur-4</v>
      </c>
    </row>
    <row r="3203" spans="1:12" x14ac:dyDescent="0.25">
      <c r="A3203" t="s">
        <v>7</v>
      </c>
      <c r="B3203" s="1">
        <v>45799</v>
      </c>
      <c r="C3203" t="s">
        <v>152</v>
      </c>
      <c r="D3203">
        <v>224981</v>
      </c>
      <c r="E3203">
        <f>IFERROR(IF(ISNUMBER(FIND(" ", D3203)), AVERAGE(VALUE(LEFT(D3203,FIND(" ",D3203)-1)), VALUE(RIGHT(D3203,LEN(D3203)-FIND(" ",D3203)))), D3203), "")</f>
        <v>224981</v>
      </c>
      <c r="F3203">
        <v>4</v>
      </c>
      <c r="G3203">
        <v>0</v>
      </c>
      <c r="H3203">
        <v>260.5</v>
      </c>
      <c r="I3203" s="3">
        <f>IFERROR((H3203*100000)/E3203, "")</f>
        <v>115.78755539356656</v>
      </c>
      <c r="J3203" s="5">
        <v>4</v>
      </c>
      <c r="K3203" t="s">
        <v>652</v>
      </c>
      <c r="L3203" t="str">
        <f t="shared" ref="L3203:L3266" si="50">C3203 &amp; "-" &amp; J3203</f>
        <v>Jakkur-4</v>
      </c>
    </row>
    <row r="3204" spans="1:12" x14ac:dyDescent="0.25">
      <c r="A3204" t="s">
        <v>7</v>
      </c>
      <c r="B3204" s="1">
        <v>45799</v>
      </c>
      <c r="C3204" t="s">
        <v>152</v>
      </c>
      <c r="D3204">
        <v>34051</v>
      </c>
      <c r="E3204">
        <f>IFERROR(IF(ISNUMBER(FIND(" ", D3204)), AVERAGE(VALUE(LEFT(D3204,FIND(" ",D3204)-1)), VALUE(RIGHT(D3204,LEN(D3204)-FIND(" ",D3204)))), D3204), "")</f>
        <v>34051</v>
      </c>
      <c r="F3204">
        <v>6</v>
      </c>
      <c r="G3204">
        <v>3</v>
      </c>
      <c r="H3204">
        <v>400</v>
      </c>
      <c r="I3204" s="3">
        <f>IFERROR((H3204*100000)/E3204, "")</f>
        <v>1174.7085254471235</v>
      </c>
      <c r="J3204" s="5">
        <v>4</v>
      </c>
      <c r="K3204" t="s">
        <v>652</v>
      </c>
      <c r="L3204" t="str">
        <f t="shared" si="50"/>
        <v>Jakkur-4</v>
      </c>
    </row>
    <row r="3205" spans="1:12" x14ac:dyDescent="0.25">
      <c r="A3205" t="s">
        <v>7</v>
      </c>
      <c r="B3205" t="s">
        <v>10</v>
      </c>
      <c r="C3205" t="s">
        <v>152</v>
      </c>
      <c r="D3205">
        <v>2283</v>
      </c>
      <c r="E3205">
        <f>IFERROR(IF(ISNUMBER(FIND(" ", D3205)), AVERAGE(VALUE(LEFT(D3205,FIND(" ",D3205)-1)), VALUE(RIGHT(D3205,LEN(D3205)-FIND(" ",D3205)))), D3205), "")</f>
        <v>2283</v>
      </c>
      <c r="F3205">
        <v>4</v>
      </c>
      <c r="G3205">
        <v>2</v>
      </c>
      <c r="H3205">
        <v>130</v>
      </c>
      <c r="I3205" s="3">
        <f>IFERROR((H3205*100000)/E3205, "")</f>
        <v>5694.261936049058</v>
      </c>
      <c r="J3205" s="5">
        <v>4</v>
      </c>
      <c r="K3205" t="s">
        <v>652</v>
      </c>
      <c r="L3205" t="str">
        <f t="shared" si="50"/>
        <v>Jakkur-4</v>
      </c>
    </row>
    <row r="3206" spans="1:12" x14ac:dyDescent="0.25">
      <c r="A3206" t="s">
        <v>7</v>
      </c>
      <c r="B3206" s="1">
        <v>46008</v>
      </c>
      <c r="C3206" t="s">
        <v>152</v>
      </c>
      <c r="D3206">
        <v>5230</v>
      </c>
      <c r="E3206">
        <f>IFERROR(IF(ISNUMBER(FIND(" ", D3206)), AVERAGE(VALUE(LEFT(D3206,FIND(" ",D3206)-1)), VALUE(RIGHT(D3206,LEN(D3206)-FIND(" ",D3206)))), D3206), "")</f>
        <v>5230</v>
      </c>
      <c r="F3206">
        <v>6</v>
      </c>
      <c r="G3206">
        <v>1</v>
      </c>
      <c r="H3206">
        <v>465</v>
      </c>
      <c r="I3206" s="3">
        <f>IFERROR((H3206*100000)/E3206, "")</f>
        <v>8891.0133843212243</v>
      </c>
      <c r="J3206" s="5">
        <v>4</v>
      </c>
      <c r="K3206" t="s">
        <v>652</v>
      </c>
      <c r="L3206" t="str">
        <f t="shared" si="50"/>
        <v>Jakkur-4</v>
      </c>
    </row>
    <row r="3207" spans="1:12" x14ac:dyDescent="0.25">
      <c r="A3207" t="s">
        <v>7</v>
      </c>
      <c r="B3207" t="s">
        <v>10</v>
      </c>
      <c r="C3207" t="s">
        <v>152</v>
      </c>
      <c r="D3207">
        <v>5150</v>
      </c>
      <c r="E3207">
        <f>IFERROR(IF(ISNUMBER(FIND(" ", D3207)), AVERAGE(VALUE(LEFT(D3207,FIND(" ",D3207)-1)), VALUE(RIGHT(D3207,LEN(D3207)-FIND(" ",D3207)))), D3207), "")</f>
        <v>5150</v>
      </c>
      <c r="F3207">
        <v>4</v>
      </c>
      <c r="G3207">
        <v>3</v>
      </c>
      <c r="H3207">
        <v>559</v>
      </c>
      <c r="I3207" s="3">
        <f>IFERROR((H3207*100000)/E3207, "")</f>
        <v>10854.368932038835</v>
      </c>
      <c r="J3207" s="5">
        <v>4</v>
      </c>
      <c r="K3207" t="s">
        <v>652</v>
      </c>
      <c r="L3207" t="str">
        <f t="shared" si="50"/>
        <v>Jakkur-4</v>
      </c>
    </row>
    <row r="3208" spans="1:12" x14ac:dyDescent="0.25">
      <c r="A3208" t="s">
        <v>7</v>
      </c>
      <c r="B3208" t="s">
        <v>10</v>
      </c>
      <c r="C3208" t="s">
        <v>441</v>
      </c>
      <c r="D3208">
        <v>1368</v>
      </c>
      <c r="E3208">
        <f>IFERROR(IF(ISNUMBER(FIND(" ", D3208)), AVERAGE(VALUE(LEFT(D3208,FIND(" ",D3208)-1)), VALUE(RIGHT(D3208,LEN(D3208)-FIND(" ",D3208)))), D3208), "")</f>
        <v>1368</v>
      </c>
      <c r="F3208">
        <v>2</v>
      </c>
      <c r="G3208">
        <v>3</v>
      </c>
      <c r="H3208">
        <v>87</v>
      </c>
      <c r="I3208" s="3">
        <f>IFERROR((H3208*100000)/E3208, "")</f>
        <v>6359.6491228070172</v>
      </c>
      <c r="J3208" s="5">
        <v>2</v>
      </c>
      <c r="K3208" t="s">
        <v>652</v>
      </c>
      <c r="L3208" t="str">
        <f t="shared" si="50"/>
        <v>Jakkur Plantation-2</v>
      </c>
    </row>
    <row r="3209" spans="1:12" x14ac:dyDescent="0.25">
      <c r="A3209" t="s">
        <v>7</v>
      </c>
      <c r="B3209" t="s">
        <v>10</v>
      </c>
      <c r="C3209" t="s">
        <v>441</v>
      </c>
      <c r="D3209">
        <v>1719</v>
      </c>
      <c r="E3209">
        <f>IFERROR(IF(ISNUMBER(FIND(" ", D3209)), AVERAGE(VALUE(LEFT(D3209,FIND(" ",D3209)-1)), VALUE(RIGHT(D3209,LEN(D3209)-FIND(" ",D3209)))), D3209), "")</f>
        <v>1719</v>
      </c>
      <c r="F3209">
        <v>3</v>
      </c>
      <c r="G3209">
        <v>3</v>
      </c>
      <c r="H3209">
        <v>95</v>
      </c>
      <c r="I3209" s="3">
        <f>IFERROR((H3209*100000)/E3209, "")</f>
        <v>5526.4688772542177</v>
      </c>
      <c r="J3209" s="5">
        <v>3</v>
      </c>
      <c r="K3209" t="s">
        <v>652</v>
      </c>
      <c r="L3209" t="str">
        <f t="shared" si="50"/>
        <v>Jakkur Plantation-3</v>
      </c>
    </row>
    <row r="3210" spans="1:12" x14ac:dyDescent="0.25">
      <c r="A3210" t="s">
        <v>7</v>
      </c>
      <c r="B3210" t="s">
        <v>10</v>
      </c>
      <c r="C3210" t="s">
        <v>441</v>
      </c>
      <c r="D3210">
        <v>1765</v>
      </c>
      <c r="E3210">
        <f>IFERROR(IF(ISNUMBER(FIND(" ", D3210)), AVERAGE(VALUE(LEFT(D3210,FIND(" ",D3210)-1)), VALUE(RIGHT(D3210,LEN(D3210)-FIND(" ",D3210)))), D3210), "")</f>
        <v>1765</v>
      </c>
      <c r="F3210">
        <v>3</v>
      </c>
      <c r="G3210">
        <v>3</v>
      </c>
      <c r="H3210">
        <v>105</v>
      </c>
      <c r="I3210" s="3">
        <f>IFERROR((H3210*100000)/E3210, "")</f>
        <v>5949.0084985835692</v>
      </c>
      <c r="J3210" s="5">
        <v>3</v>
      </c>
      <c r="K3210" t="s">
        <v>652</v>
      </c>
      <c r="L3210" t="str">
        <f t="shared" si="50"/>
        <v>Jakkur Plantation-3</v>
      </c>
    </row>
    <row r="3211" spans="1:12" x14ac:dyDescent="0.25">
      <c r="A3211" t="s">
        <v>12</v>
      </c>
      <c r="B3211" t="s">
        <v>10</v>
      </c>
      <c r="C3211" t="s">
        <v>441</v>
      </c>
      <c r="D3211">
        <v>1800</v>
      </c>
      <c r="E3211">
        <f>IFERROR(IF(ISNUMBER(FIND(" ", D3211)), AVERAGE(VALUE(LEFT(D3211,FIND(" ",D3211)-1)), VALUE(RIGHT(D3211,LEN(D3211)-FIND(" ",D3211)))), D3211), "")</f>
        <v>1800</v>
      </c>
      <c r="F3211">
        <v>4</v>
      </c>
      <c r="G3211">
        <v>3</v>
      </c>
      <c r="H3211">
        <v>115</v>
      </c>
      <c r="I3211" s="3">
        <f>IFERROR((H3211*100000)/E3211, "")</f>
        <v>6388.8888888888887</v>
      </c>
      <c r="J3211" s="5">
        <v>3</v>
      </c>
      <c r="K3211" t="s">
        <v>652</v>
      </c>
      <c r="L3211" t="str">
        <f t="shared" si="50"/>
        <v>Jakkur Plantation-3</v>
      </c>
    </row>
    <row r="3212" spans="1:12" x14ac:dyDescent="0.25">
      <c r="A3212" t="s">
        <v>7</v>
      </c>
      <c r="B3212" t="s">
        <v>10</v>
      </c>
      <c r="C3212" t="s">
        <v>441</v>
      </c>
      <c r="D3212">
        <v>1719</v>
      </c>
      <c r="E3212">
        <f>IFERROR(IF(ISNUMBER(FIND(" ", D3212)), AVERAGE(VALUE(LEFT(D3212,FIND(" ",D3212)-1)), VALUE(RIGHT(D3212,LEN(D3212)-FIND(" ",D3212)))), D3212), "")</f>
        <v>1719</v>
      </c>
      <c r="F3212">
        <v>3</v>
      </c>
      <c r="G3212">
        <v>2</v>
      </c>
      <c r="H3212">
        <v>110</v>
      </c>
      <c r="I3212" s="3">
        <f>IFERROR((H3212*100000)/E3212, "")</f>
        <v>6399.0692262943576</v>
      </c>
      <c r="J3212" s="5">
        <v>3</v>
      </c>
      <c r="K3212" t="s">
        <v>652</v>
      </c>
      <c r="L3212" t="str">
        <f t="shared" si="50"/>
        <v>Jakkur Plantation-3</v>
      </c>
    </row>
    <row r="3213" spans="1:12" x14ac:dyDescent="0.25">
      <c r="A3213" t="s">
        <v>7</v>
      </c>
      <c r="B3213" t="s">
        <v>10</v>
      </c>
      <c r="C3213" t="s">
        <v>441</v>
      </c>
      <c r="D3213">
        <v>1717</v>
      </c>
      <c r="E3213">
        <f>IFERROR(IF(ISNUMBER(FIND(" ", D3213)), AVERAGE(VALUE(LEFT(D3213,FIND(" ",D3213)-1)), VALUE(RIGHT(D3213,LEN(D3213)-FIND(" ",D3213)))), D3213), "")</f>
        <v>1717</v>
      </c>
      <c r="F3213">
        <v>3</v>
      </c>
      <c r="G3213">
        <v>3</v>
      </c>
      <c r="H3213">
        <v>120</v>
      </c>
      <c r="I3213" s="3">
        <f>IFERROR((H3213*100000)/E3213, "")</f>
        <v>6988.9341875364007</v>
      </c>
      <c r="J3213" s="5">
        <v>3</v>
      </c>
      <c r="K3213" t="s">
        <v>652</v>
      </c>
      <c r="L3213" t="str">
        <f t="shared" si="50"/>
        <v>Jakkur Plantation-3</v>
      </c>
    </row>
    <row r="3214" spans="1:12" x14ac:dyDescent="0.25">
      <c r="A3214" t="s">
        <v>7</v>
      </c>
      <c r="B3214" t="s">
        <v>10</v>
      </c>
      <c r="C3214" t="s">
        <v>441</v>
      </c>
      <c r="D3214">
        <v>2750</v>
      </c>
      <c r="E3214">
        <f>IFERROR(IF(ISNUMBER(FIND(" ", D3214)), AVERAGE(VALUE(LEFT(D3214,FIND(" ",D3214)-1)), VALUE(RIGHT(D3214,LEN(D3214)-FIND(" ",D3214)))), D3214), "")</f>
        <v>2750</v>
      </c>
      <c r="F3214">
        <v>5</v>
      </c>
      <c r="G3214">
        <v>2</v>
      </c>
      <c r="H3214">
        <v>275</v>
      </c>
      <c r="I3214" s="3">
        <f>IFERROR((H3214*100000)/E3214, "")</f>
        <v>10000</v>
      </c>
      <c r="J3214" s="5">
        <v>3</v>
      </c>
      <c r="K3214" t="s">
        <v>652</v>
      </c>
      <c r="L3214" t="str">
        <f t="shared" si="50"/>
        <v>Jakkur Plantation-3</v>
      </c>
    </row>
    <row r="3215" spans="1:12" x14ac:dyDescent="0.25">
      <c r="A3215" t="s">
        <v>12</v>
      </c>
      <c r="B3215" t="s">
        <v>10</v>
      </c>
      <c r="C3215" t="s">
        <v>113</v>
      </c>
      <c r="D3215">
        <v>1205</v>
      </c>
      <c r="E3215">
        <f>IFERROR(IF(ISNUMBER(FIND(" ", D3215)), AVERAGE(VALUE(LEFT(D3215,FIND(" ",D3215)-1)), VALUE(RIGHT(D3215,LEN(D3215)-FIND(" ",D3215)))), D3215), "")</f>
        <v>1205</v>
      </c>
      <c r="F3215">
        <v>2</v>
      </c>
      <c r="G3215">
        <v>1</v>
      </c>
      <c r="H3215">
        <v>70</v>
      </c>
      <c r="I3215" s="3">
        <f>IFERROR((H3215*100000)/E3215, "")</f>
        <v>5809.1286307053942</v>
      </c>
      <c r="J3215" s="5">
        <v>2</v>
      </c>
      <c r="K3215" t="s">
        <v>652</v>
      </c>
      <c r="L3215" t="str">
        <f t="shared" si="50"/>
        <v>Jakkuru Layout-2</v>
      </c>
    </row>
    <row r="3216" spans="1:12" x14ac:dyDescent="0.25">
      <c r="A3216" t="s">
        <v>12</v>
      </c>
      <c r="B3216" t="s">
        <v>10</v>
      </c>
      <c r="C3216" t="s">
        <v>547</v>
      </c>
      <c r="D3216">
        <v>1000</v>
      </c>
      <c r="E3216">
        <f>IFERROR(IF(ISNUMBER(FIND(" ", D3216)), AVERAGE(VALUE(LEFT(D3216,FIND(" ",D3216)-1)), VALUE(RIGHT(D3216,LEN(D3216)-FIND(" ",D3216)))), D3216), "")</f>
        <v>1000</v>
      </c>
      <c r="F3216">
        <v>2</v>
      </c>
      <c r="G3216">
        <v>2</v>
      </c>
      <c r="H3216">
        <v>48</v>
      </c>
      <c r="I3216" s="3">
        <f>IFERROR((H3216*100000)/E3216, "")</f>
        <v>4800</v>
      </c>
      <c r="J3216" s="5">
        <v>2</v>
      </c>
      <c r="K3216" t="s">
        <v>652</v>
      </c>
      <c r="L3216" t="str">
        <f t="shared" si="50"/>
        <v>Jaladarsini Layout-2</v>
      </c>
    </row>
    <row r="3217" spans="1:12" x14ac:dyDescent="0.25">
      <c r="A3217" t="s">
        <v>7</v>
      </c>
      <c r="B3217" s="1">
        <v>46010</v>
      </c>
      <c r="C3217" t="s">
        <v>190</v>
      </c>
      <c r="D3217">
        <v>610</v>
      </c>
      <c r="E3217">
        <f>IFERROR(IF(ISNUMBER(FIND(" ", D3217)), AVERAGE(VALUE(LEFT(D3217,FIND(" ",D3217)-1)), VALUE(RIGHT(D3217,LEN(D3217)-FIND(" ",D3217)))), D3217), "")</f>
        <v>610</v>
      </c>
      <c r="F3217">
        <v>1</v>
      </c>
      <c r="G3217">
        <v>0</v>
      </c>
      <c r="H3217">
        <v>27.565000000000001</v>
      </c>
      <c r="I3217" s="3">
        <f>IFERROR((H3217*100000)/E3217, "")</f>
        <v>4518.8524590163934</v>
      </c>
      <c r="J3217" s="5">
        <v>1</v>
      </c>
      <c r="K3217" t="s">
        <v>652</v>
      </c>
      <c r="L3217" t="str">
        <f t="shared" si="50"/>
        <v>Jalahalli-1</v>
      </c>
    </row>
    <row r="3218" spans="1:12" x14ac:dyDescent="0.25">
      <c r="A3218" t="s">
        <v>7</v>
      </c>
      <c r="B3218" s="1">
        <v>46009</v>
      </c>
      <c r="C3218" t="s">
        <v>190</v>
      </c>
      <c r="D3218">
        <v>1200</v>
      </c>
      <c r="E3218">
        <f>IFERROR(IF(ISNUMBER(FIND(" ", D3218)), AVERAGE(VALUE(LEFT(D3218,FIND(" ",D3218)-1)), VALUE(RIGHT(D3218,LEN(D3218)-FIND(" ",D3218)))), D3218), "")</f>
        <v>1200</v>
      </c>
      <c r="F3218">
        <v>2</v>
      </c>
      <c r="G3218">
        <v>1</v>
      </c>
      <c r="H3218">
        <v>66</v>
      </c>
      <c r="I3218" s="3">
        <f>IFERROR((H3218*100000)/E3218, "")</f>
        <v>5500</v>
      </c>
      <c r="J3218" s="5">
        <v>1</v>
      </c>
      <c r="K3218" t="s">
        <v>652</v>
      </c>
      <c r="L3218" t="str">
        <f t="shared" si="50"/>
        <v>Jalahalli-1</v>
      </c>
    </row>
    <row r="3219" spans="1:12" x14ac:dyDescent="0.25">
      <c r="A3219" t="s">
        <v>7</v>
      </c>
      <c r="B3219" t="s">
        <v>10</v>
      </c>
      <c r="C3219" t="s">
        <v>190</v>
      </c>
      <c r="D3219">
        <v>615</v>
      </c>
      <c r="E3219">
        <f>IFERROR(IF(ISNUMBER(FIND(" ", D3219)), AVERAGE(VALUE(LEFT(D3219,FIND(" ",D3219)-1)), VALUE(RIGHT(D3219,LEN(D3219)-FIND(" ",D3219)))), D3219), "")</f>
        <v>615</v>
      </c>
      <c r="F3219">
        <v>1</v>
      </c>
      <c r="G3219">
        <v>1</v>
      </c>
      <c r="H3219">
        <v>46</v>
      </c>
      <c r="I3219" s="3">
        <f>IFERROR((H3219*100000)/E3219, "")</f>
        <v>7479.6747967479678</v>
      </c>
      <c r="J3219" s="5">
        <v>1</v>
      </c>
      <c r="K3219" t="s">
        <v>652</v>
      </c>
      <c r="L3219" t="str">
        <f t="shared" si="50"/>
        <v>Jalahalli-1</v>
      </c>
    </row>
    <row r="3220" spans="1:12" x14ac:dyDescent="0.25">
      <c r="A3220" t="s">
        <v>7</v>
      </c>
      <c r="B3220" s="1">
        <v>46010</v>
      </c>
      <c r="C3220" t="s">
        <v>190</v>
      </c>
      <c r="D3220">
        <v>1083</v>
      </c>
      <c r="E3220">
        <f>IFERROR(IF(ISNUMBER(FIND(" ", D3220)), AVERAGE(VALUE(LEFT(D3220,FIND(" ",D3220)-1)), VALUE(RIGHT(D3220,LEN(D3220)-FIND(" ",D3220)))), D3220), "")</f>
        <v>1083</v>
      </c>
      <c r="F3220">
        <v>2</v>
      </c>
      <c r="G3220">
        <v>1</v>
      </c>
      <c r="H3220">
        <v>32.49</v>
      </c>
      <c r="I3220" s="3">
        <f>IFERROR((H3220*100000)/E3220, "")</f>
        <v>3000</v>
      </c>
      <c r="J3220" s="5">
        <v>2</v>
      </c>
      <c r="K3220" t="s">
        <v>652</v>
      </c>
      <c r="L3220" t="str">
        <f t="shared" si="50"/>
        <v>Jalahalli-2</v>
      </c>
    </row>
    <row r="3221" spans="1:12" x14ac:dyDescent="0.25">
      <c r="A3221" t="s">
        <v>7</v>
      </c>
      <c r="B3221" s="1">
        <v>46010</v>
      </c>
      <c r="C3221" t="s">
        <v>190</v>
      </c>
      <c r="D3221">
        <v>1035</v>
      </c>
      <c r="E3221">
        <f>IFERROR(IF(ISNUMBER(FIND(" ", D3221)), AVERAGE(VALUE(LEFT(D3221,FIND(" ",D3221)-1)), VALUE(RIGHT(D3221,LEN(D3221)-FIND(" ",D3221)))), D3221), "")</f>
        <v>1035</v>
      </c>
      <c r="F3221">
        <v>2</v>
      </c>
      <c r="G3221">
        <v>1</v>
      </c>
      <c r="H3221">
        <v>31.05</v>
      </c>
      <c r="I3221" s="3">
        <f>IFERROR((H3221*100000)/E3221, "")</f>
        <v>3000</v>
      </c>
      <c r="J3221" s="5">
        <v>2</v>
      </c>
      <c r="K3221" t="s">
        <v>652</v>
      </c>
      <c r="L3221" t="str">
        <f t="shared" si="50"/>
        <v>Jalahalli-2</v>
      </c>
    </row>
    <row r="3222" spans="1:12" x14ac:dyDescent="0.25">
      <c r="A3222" t="s">
        <v>7</v>
      </c>
      <c r="B3222" s="1">
        <v>45827</v>
      </c>
      <c r="C3222" t="s">
        <v>190</v>
      </c>
      <c r="D3222">
        <v>1057</v>
      </c>
      <c r="E3222">
        <f>IFERROR(IF(ISNUMBER(FIND(" ", D3222)), AVERAGE(VALUE(LEFT(D3222,FIND(" ",D3222)-1)), VALUE(RIGHT(D3222,LEN(D3222)-FIND(" ",D3222)))), D3222), "")</f>
        <v>1057</v>
      </c>
      <c r="F3222">
        <v>2</v>
      </c>
      <c r="G3222">
        <v>1</v>
      </c>
      <c r="H3222">
        <v>34.71</v>
      </c>
      <c r="I3222" s="3">
        <f>IFERROR((H3222*100000)/E3222, "")</f>
        <v>3283.822138126774</v>
      </c>
      <c r="J3222" s="5">
        <v>2</v>
      </c>
      <c r="K3222" t="s">
        <v>652</v>
      </c>
      <c r="L3222" t="str">
        <f t="shared" si="50"/>
        <v>Jalahalli-2</v>
      </c>
    </row>
    <row r="3223" spans="1:12" x14ac:dyDescent="0.25">
      <c r="A3223" t="s">
        <v>7</v>
      </c>
      <c r="B3223" s="1">
        <v>45765</v>
      </c>
      <c r="C3223" t="s">
        <v>190</v>
      </c>
      <c r="D3223">
        <v>1313</v>
      </c>
      <c r="E3223">
        <f>IFERROR(IF(ISNUMBER(FIND(" ", D3223)), AVERAGE(VALUE(LEFT(D3223,FIND(" ",D3223)-1)), VALUE(RIGHT(D3223,LEN(D3223)-FIND(" ",D3223)))), D3223), "")</f>
        <v>1313</v>
      </c>
      <c r="F3223">
        <v>2</v>
      </c>
      <c r="G3223">
        <v>2</v>
      </c>
      <c r="H3223">
        <v>68</v>
      </c>
      <c r="I3223" s="3">
        <f>IFERROR((H3223*100000)/E3223, "")</f>
        <v>5178.9794364051786</v>
      </c>
      <c r="J3223" s="5">
        <v>2</v>
      </c>
      <c r="K3223" t="s">
        <v>652</v>
      </c>
      <c r="L3223" t="str">
        <f t="shared" si="50"/>
        <v>Jalahalli-2</v>
      </c>
    </row>
    <row r="3224" spans="1:12" x14ac:dyDescent="0.25">
      <c r="A3224" t="s">
        <v>7</v>
      </c>
      <c r="B3224" s="1">
        <v>46009</v>
      </c>
      <c r="C3224" t="s">
        <v>190</v>
      </c>
      <c r="D3224">
        <v>1045</v>
      </c>
      <c r="E3224">
        <f>IFERROR(IF(ISNUMBER(FIND(" ", D3224)), AVERAGE(VALUE(LEFT(D3224,FIND(" ",D3224)-1)), VALUE(RIGHT(D3224,LEN(D3224)-FIND(" ",D3224)))), D3224), "")</f>
        <v>1045</v>
      </c>
      <c r="F3224">
        <v>2</v>
      </c>
      <c r="G3224">
        <v>1</v>
      </c>
      <c r="H3224">
        <v>58</v>
      </c>
      <c r="I3224" s="3">
        <f>IFERROR((H3224*100000)/E3224, "")</f>
        <v>5550.2392344497612</v>
      </c>
      <c r="J3224" s="5">
        <v>2</v>
      </c>
      <c r="K3224" t="s">
        <v>652</v>
      </c>
      <c r="L3224" t="str">
        <f t="shared" si="50"/>
        <v>Jalahalli-2</v>
      </c>
    </row>
    <row r="3225" spans="1:12" x14ac:dyDescent="0.25">
      <c r="A3225" t="s">
        <v>12</v>
      </c>
      <c r="B3225" t="s">
        <v>10</v>
      </c>
      <c r="C3225" t="s">
        <v>190</v>
      </c>
      <c r="D3225">
        <v>1400</v>
      </c>
      <c r="E3225">
        <f>IFERROR(IF(ISNUMBER(FIND(" ", D3225)), AVERAGE(VALUE(LEFT(D3225,FIND(" ",D3225)-1)), VALUE(RIGHT(D3225,LEN(D3225)-FIND(" ",D3225)))), D3225), "")</f>
        <v>1400</v>
      </c>
      <c r="F3225">
        <v>1</v>
      </c>
      <c r="G3225">
        <v>1</v>
      </c>
      <c r="H3225">
        <v>80</v>
      </c>
      <c r="I3225" s="3">
        <f>IFERROR((H3225*100000)/E3225, "")</f>
        <v>5714.2857142857147</v>
      </c>
      <c r="J3225" s="5">
        <v>2</v>
      </c>
      <c r="K3225" t="s">
        <v>652</v>
      </c>
      <c r="L3225" t="str">
        <f t="shared" si="50"/>
        <v>Jalahalli-2</v>
      </c>
    </row>
    <row r="3226" spans="1:12" x14ac:dyDescent="0.25">
      <c r="A3226" t="s">
        <v>7</v>
      </c>
      <c r="B3226" t="s">
        <v>10</v>
      </c>
      <c r="C3226" t="s">
        <v>190</v>
      </c>
      <c r="D3226">
        <v>905</v>
      </c>
      <c r="E3226">
        <f>IFERROR(IF(ISNUMBER(FIND(" ", D3226)), AVERAGE(VALUE(LEFT(D3226,FIND(" ",D3226)-1)), VALUE(RIGHT(D3226,LEN(D3226)-FIND(" ",D3226)))), D3226), "")</f>
        <v>905</v>
      </c>
      <c r="F3226">
        <v>2</v>
      </c>
      <c r="G3226">
        <v>2</v>
      </c>
      <c r="H3226">
        <v>55</v>
      </c>
      <c r="I3226" s="3">
        <f>IFERROR((H3226*100000)/E3226, "")</f>
        <v>6077.3480662983429</v>
      </c>
      <c r="J3226" s="5">
        <v>2</v>
      </c>
      <c r="K3226" t="s">
        <v>652</v>
      </c>
      <c r="L3226" t="str">
        <f t="shared" si="50"/>
        <v>Jalahalli-2</v>
      </c>
    </row>
    <row r="3227" spans="1:12" x14ac:dyDescent="0.25">
      <c r="A3227" t="s">
        <v>7</v>
      </c>
      <c r="B3227" t="s">
        <v>10</v>
      </c>
      <c r="C3227" t="s">
        <v>190</v>
      </c>
      <c r="D3227">
        <v>790</v>
      </c>
      <c r="E3227">
        <f>IFERROR(IF(ISNUMBER(FIND(" ", D3227)), AVERAGE(VALUE(LEFT(D3227,FIND(" ",D3227)-1)), VALUE(RIGHT(D3227,LEN(D3227)-FIND(" ",D3227)))), D3227), "")</f>
        <v>790</v>
      </c>
      <c r="F3227">
        <v>2</v>
      </c>
      <c r="G3227">
        <v>1</v>
      </c>
      <c r="H3227">
        <v>49.5</v>
      </c>
      <c r="I3227" s="3">
        <f>IFERROR((H3227*100000)/E3227, "")</f>
        <v>6265.8227848101269</v>
      </c>
      <c r="J3227" s="5">
        <v>2</v>
      </c>
      <c r="K3227" t="s">
        <v>652</v>
      </c>
      <c r="L3227" t="str">
        <f t="shared" si="50"/>
        <v>Jalahalli-2</v>
      </c>
    </row>
    <row r="3228" spans="1:12" x14ac:dyDescent="0.25">
      <c r="A3228" t="s">
        <v>12</v>
      </c>
      <c r="B3228" t="s">
        <v>10</v>
      </c>
      <c r="C3228" t="s">
        <v>190</v>
      </c>
      <c r="D3228">
        <v>1407</v>
      </c>
      <c r="E3228">
        <f>IFERROR(IF(ISNUMBER(FIND(" ", D3228)), AVERAGE(VALUE(LEFT(D3228,FIND(" ",D3228)-1)), VALUE(RIGHT(D3228,LEN(D3228)-FIND(" ",D3228)))), D3228), "")</f>
        <v>1407</v>
      </c>
      <c r="F3228">
        <v>2</v>
      </c>
      <c r="G3228">
        <v>1</v>
      </c>
      <c r="H3228">
        <v>98.49</v>
      </c>
      <c r="I3228" s="3">
        <f>IFERROR((H3228*100000)/E3228, "")</f>
        <v>7000</v>
      </c>
      <c r="J3228" s="5">
        <v>2</v>
      </c>
      <c r="K3228" t="s">
        <v>652</v>
      </c>
      <c r="L3228" t="str">
        <f t="shared" si="50"/>
        <v>Jalahalli-2</v>
      </c>
    </row>
    <row r="3229" spans="1:12" x14ac:dyDescent="0.25">
      <c r="A3229" t="s">
        <v>7</v>
      </c>
      <c r="B3229" s="1">
        <v>46009</v>
      </c>
      <c r="C3229" t="s">
        <v>190</v>
      </c>
      <c r="D3229">
        <v>1244</v>
      </c>
      <c r="E3229">
        <f>IFERROR(IF(ISNUMBER(FIND(" ", D3229)), AVERAGE(VALUE(LEFT(D3229,FIND(" ",D3229)-1)), VALUE(RIGHT(D3229,LEN(D3229)-FIND(" ",D3229)))), D3229), "")</f>
        <v>1244</v>
      </c>
      <c r="F3229">
        <v>2</v>
      </c>
      <c r="G3229">
        <v>2</v>
      </c>
      <c r="H3229">
        <v>88</v>
      </c>
      <c r="I3229" s="3">
        <f>IFERROR((H3229*100000)/E3229, "")</f>
        <v>7073.9549839228293</v>
      </c>
      <c r="J3229" s="5">
        <v>2</v>
      </c>
      <c r="K3229" t="s">
        <v>652</v>
      </c>
      <c r="L3229" t="str">
        <f t="shared" si="50"/>
        <v>Jalahalli-2</v>
      </c>
    </row>
    <row r="3230" spans="1:12" x14ac:dyDescent="0.25">
      <c r="A3230" t="s">
        <v>7</v>
      </c>
      <c r="B3230" t="s">
        <v>10</v>
      </c>
      <c r="C3230" t="s">
        <v>190</v>
      </c>
      <c r="D3230">
        <v>1045</v>
      </c>
      <c r="E3230">
        <f>IFERROR(IF(ISNUMBER(FIND(" ", D3230)), AVERAGE(VALUE(LEFT(D3230,FIND(" ",D3230)-1)), VALUE(RIGHT(D3230,LEN(D3230)-FIND(" ",D3230)))), D3230), "")</f>
        <v>1045</v>
      </c>
      <c r="F3230">
        <v>2</v>
      </c>
      <c r="G3230">
        <v>2</v>
      </c>
      <c r="H3230">
        <v>76.77</v>
      </c>
      <c r="I3230" s="3">
        <f>IFERROR((H3230*100000)/E3230, "")</f>
        <v>7346.4114832535888</v>
      </c>
      <c r="J3230" s="5">
        <v>2</v>
      </c>
      <c r="K3230" t="s">
        <v>652</v>
      </c>
      <c r="L3230" t="str">
        <f t="shared" si="50"/>
        <v>Jalahalli-2</v>
      </c>
    </row>
    <row r="3231" spans="1:12" x14ac:dyDescent="0.25">
      <c r="A3231" t="s">
        <v>7</v>
      </c>
      <c r="B3231" t="s">
        <v>10</v>
      </c>
      <c r="C3231" t="s">
        <v>190</v>
      </c>
      <c r="D3231">
        <v>1045</v>
      </c>
      <c r="E3231">
        <f>IFERROR(IF(ISNUMBER(FIND(" ", D3231)), AVERAGE(VALUE(LEFT(D3231,FIND(" ",D3231)-1)), VALUE(RIGHT(D3231,LEN(D3231)-FIND(" ",D3231)))), D3231), "")</f>
        <v>1045</v>
      </c>
      <c r="F3231">
        <v>2</v>
      </c>
      <c r="G3231">
        <v>1</v>
      </c>
      <c r="H3231">
        <v>76.77</v>
      </c>
      <c r="I3231" s="3">
        <f>IFERROR((H3231*100000)/E3231, "")</f>
        <v>7346.4114832535888</v>
      </c>
      <c r="J3231" s="5">
        <v>2</v>
      </c>
      <c r="K3231" t="s">
        <v>652</v>
      </c>
      <c r="L3231" t="str">
        <f t="shared" si="50"/>
        <v>Jalahalli-2</v>
      </c>
    </row>
    <row r="3232" spans="1:12" x14ac:dyDescent="0.25">
      <c r="A3232" t="s">
        <v>7</v>
      </c>
      <c r="B3232" t="s">
        <v>10</v>
      </c>
      <c r="C3232" t="s">
        <v>190</v>
      </c>
      <c r="D3232">
        <v>1694</v>
      </c>
      <c r="E3232">
        <f>IFERROR(IF(ISNUMBER(FIND(" ", D3232)), AVERAGE(VALUE(LEFT(D3232,FIND(" ",D3232)-1)), VALUE(RIGHT(D3232,LEN(D3232)-FIND(" ",D3232)))), D3232), "")</f>
        <v>1694</v>
      </c>
      <c r="F3232">
        <v>2</v>
      </c>
      <c r="G3232">
        <v>2</v>
      </c>
      <c r="H3232">
        <v>125</v>
      </c>
      <c r="I3232" s="3">
        <f>IFERROR((H3232*100000)/E3232, "")</f>
        <v>7378.984651711924</v>
      </c>
      <c r="J3232" s="5">
        <v>2</v>
      </c>
      <c r="K3232" t="s">
        <v>652</v>
      </c>
      <c r="L3232" t="str">
        <f t="shared" si="50"/>
        <v>Jalahalli-2</v>
      </c>
    </row>
    <row r="3233" spans="1:12" x14ac:dyDescent="0.25">
      <c r="A3233" t="s">
        <v>7</v>
      </c>
      <c r="B3233" t="s">
        <v>10</v>
      </c>
      <c r="C3233" t="s">
        <v>190</v>
      </c>
      <c r="D3233">
        <v>1478</v>
      </c>
      <c r="E3233">
        <f>IFERROR(IF(ISNUMBER(FIND(" ", D3233)), AVERAGE(VALUE(LEFT(D3233,FIND(" ",D3233)-1)), VALUE(RIGHT(D3233,LEN(D3233)-FIND(" ",D3233)))), D3233), "")</f>
        <v>1478</v>
      </c>
      <c r="F3233">
        <v>2</v>
      </c>
      <c r="G3233">
        <v>2</v>
      </c>
      <c r="H3233">
        <v>125</v>
      </c>
      <c r="I3233" s="3">
        <f>IFERROR((H3233*100000)/E3233, "")</f>
        <v>8457.3748308525028</v>
      </c>
      <c r="J3233" s="5">
        <v>2</v>
      </c>
      <c r="K3233" t="s">
        <v>652</v>
      </c>
      <c r="L3233" t="str">
        <f t="shared" si="50"/>
        <v>Jalahalli-2</v>
      </c>
    </row>
    <row r="3234" spans="1:12" x14ac:dyDescent="0.25">
      <c r="A3234" t="s">
        <v>7</v>
      </c>
      <c r="B3234" t="s">
        <v>10</v>
      </c>
      <c r="C3234" t="s">
        <v>190</v>
      </c>
      <c r="D3234">
        <v>1701</v>
      </c>
      <c r="E3234">
        <f>IFERROR(IF(ISNUMBER(FIND(" ", D3234)), AVERAGE(VALUE(LEFT(D3234,FIND(" ",D3234)-1)), VALUE(RIGHT(D3234,LEN(D3234)-FIND(" ",D3234)))), D3234), "")</f>
        <v>1701</v>
      </c>
      <c r="F3234">
        <v>2</v>
      </c>
      <c r="G3234">
        <v>2</v>
      </c>
      <c r="H3234">
        <v>145</v>
      </c>
      <c r="I3234" s="3">
        <f>IFERROR((H3234*100000)/E3234, "")</f>
        <v>8524.3974132863023</v>
      </c>
      <c r="J3234" s="5">
        <v>2</v>
      </c>
      <c r="K3234" t="s">
        <v>652</v>
      </c>
      <c r="L3234" t="str">
        <f t="shared" si="50"/>
        <v>Jalahalli-2</v>
      </c>
    </row>
    <row r="3235" spans="1:12" x14ac:dyDescent="0.25">
      <c r="A3235" t="s">
        <v>7</v>
      </c>
      <c r="B3235" t="s">
        <v>10</v>
      </c>
      <c r="C3235" t="s">
        <v>190</v>
      </c>
      <c r="D3235">
        <v>1694</v>
      </c>
      <c r="E3235">
        <f>IFERROR(IF(ISNUMBER(FIND(" ", D3235)), AVERAGE(VALUE(LEFT(D3235,FIND(" ",D3235)-1)), VALUE(RIGHT(D3235,LEN(D3235)-FIND(" ",D3235)))), D3235), "")</f>
        <v>1694</v>
      </c>
      <c r="F3235">
        <v>2</v>
      </c>
      <c r="G3235">
        <v>2</v>
      </c>
      <c r="H3235">
        <v>150</v>
      </c>
      <c r="I3235" s="3">
        <f>IFERROR((H3235*100000)/E3235, "")</f>
        <v>8854.7815820543092</v>
      </c>
      <c r="J3235" s="5">
        <v>2</v>
      </c>
      <c r="K3235" t="s">
        <v>652</v>
      </c>
      <c r="L3235" t="str">
        <f t="shared" si="50"/>
        <v>Jalahalli-2</v>
      </c>
    </row>
    <row r="3236" spans="1:12" x14ac:dyDescent="0.25">
      <c r="A3236" t="s">
        <v>7</v>
      </c>
      <c r="B3236" t="s">
        <v>10</v>
      </c>
      <c r="C3236" t="s">
        <v>190</v>
      </c>
      <c r="D3236">
        <v>1310</v>
      </c>
      <c r="E3236">
        <f>IFERROR(IF(ISNUMBER(FIND(" ", D3236)), AVERAGE(VALUE(LEFT(D3236,FIND(" ",D3236)-1)), VALUE(RIGHT(D3236,LEN(D3236)-FIND(" ",D3236)))), D3236), "")</f>
        <v>1310</v>
      </c>
      <c r="F3236">
        <v>2</v>
      </c>
      <c r="G3236">
        <v>2</v>
      </c>
      <c r="H3236">
        <v>60</v>
      </c>
      <c r="I3236" s="3">
        <f>IFERROR((H3236*100000)/E3236, "")</f>
        <v>4580.1526717557254</v>
      </c>
      <c r="J3236" s="5">
        <v>3</v>
      </c>
      <c r="K3236" t="s">
        <v>652</v>
      </c>
      <c r="L3236" t="str">
        <f t="shared" si="50"/>
        <v>Jalahalli-3</v>
      </c>
    </row>
    <row r="3237" spans="1:12" x14ac:dyDescent="0.25">
      <c r="A3237" t="s">
        <v>7</v>
      </c>
      <c r="B3237" s="1">
        <v>45795</v>
      </c>
      <c r="C3237" t="s">
        <v>190</v>
      </c>
      <c r="D3237">
        <v>1400</v>
      </c>
      <c r="E3237">
        <f>IFERROR(IF(ISNUMBER(FIND(" ", D3237)), AVERAGE(VALUE(LEFT(D3237,FIND(" ",D3237)-1)), VALUE(RIGHT(D3237,LEN(D3237)-FIND(" ",D3237)))), D3237), "")</f>
        <v>1400</v>
      </c>
      <c r="F3237">
        <v>3</v>
      </c>
      <c r="G3237">
        <v>0</v>
      </c>
      <c r="H3237">
        <v>77</v>
      </c>
      <c r="I3237" s="3">
        <f>IFERROR((H3237*100000)/E3237, "")</f>
        <v>5500</v>
      </c>
      <c r="J3237" s="5">
        <v>3</v>
      </c>
      <c r="K3237" t="s">
        <v>652</v>
      </c>
      <c r="L3237" t="str">
        <f t="shared" si="50"/>
        <v>Jalahalli-3</v>
      </c>
    </row>
    <row r="3238" spans="1:12" x14ac:dyDescent="0.25">
      <c r="A3238" t="s">
        <v>12</v>
      </c>
      <c r="B3238" t="s">
        <v>10</v>
      </c>
      <c r="C3238" t="s">
        <v>190</v>
      </c>
      <c r="D3238">
        <v>1770</v>
      </c>
      <c r="E3238">
        <f>IFERROR(IF(ISNUMBER(FIND(" ", D3238)), AVERAGE(VALUE(LEFT(D3238,FIND(" ",D3238)-1)), VALUE(RIGHT(D3238,LEN(D3238)-FIND(" ",D3238)))), D3238), "")</f>
        <v>1770</v>
      </c>
      <c r="F3238">
        <v>3</v>
      </c>
      <c r="G3238">
        <v>3</v>
      </c>
      <c r="H3238">
        <v>100</v>
      </c>
      <c r="I3238" s="3">
        <f>IFERROR((H3238*100000)/E3238, "")</f>
        <v>5649.7175141242942</v>
      </c>
      <c r="J3238" s="5">
        <v>3</v>
      </c>
      <c r="K3238" t="s">
        <v>652</v>
      </c>
      <c r="L3238" t="str">
        <f t="shared" si="50"/>
        <v>Jalahalli-3</v>
      </c>
    </row>
    <row r="3239" spans="1:12" x14ac:dyDescent="0.25">
      <c r="A3239" t="s">
        <v>7</v>
      </c>
      <c r="B3239" t="s">
        <v>10</v>
      </c>
      <c r="C3239" t="s">
        <v>190</v>
      </c>
      <c r="D3239">
        <v>1530</v>
      </c>
      <c r="E3239">
        <f>IFERROR(IF(ISNUMBER(FIND(" ", D3239)), AVERAGE(VALUE(LEFT(D3239,FIND(" ",D3239)-1)), VALUE(RIGHT(D3239,LEN(D3239)-FIND(" ",D3239)))), D3239), "")</f>
        <v>1530</v>
      </c>
      <c r="F3239">
        <v>2</v>
      </c>
      <c r="G3239">
        <v>3</v>
      </c>
      <c r="H3239">
        <v>89</v>
      </c>
      <c r="I3239" s="3">
        <f>IFERROR((H3239*100000)/E3239, "")</f>
        <v>5816.9934640522879</v>
      </c>
      <c r="J3239" s="5">
        <v>3</v>
      </c>
      <c r="K3239" t="s">
        <v>652</v>
      </c>
      <c r="L3239" t="str">
        <f t="shared" si="50"/>
        <v>Jalahalli-3</v>
      </c>
    </row>
    <row r="3240" spans="1:12" x14ac:dyDescent="0.25">
      <c r="A3240" t="s">
        <v>12</v>
      </c>
      <c r="B3240" t="s">
        <v>10</v>
      </c>
      <c r="C3240" t="s">
        <v>190</v>
      </c>
      <c r="D3240">
        <v>1395</v>
      </c>
      <c r="E3240">
        <f>IFERROR(IF(ISNUMBER(FIND(" ", D3240)), AVERAGE(VALUE(LEFT(D3240,FIND(" ",D3240)-1)), VALUE(RIGHT(D3240,LEN(D3240)-FIND(" ",D3240)))), D3240), "")</f>
        <v>1395</v>
      </c>
      <c r="F3240">
        <v>3</v>
      </c>
      <c r="G3240">
        <v>3</v>
      </c>
      <c r="H3240">
        <v>82</v>
      </c>
      <c r="I3240" s="3">
        <f>IFERROR((H3240*100000)/E3240, "")</f>
        <v>5878.1362007168455</v>
      </c>
      <c r="J3240" s="5">
        <v>3</v>
      </c>
      <c r="K3240" t="s">
        <v>652</v>
      </c>
      <c r="L3240" t="str">
        <f t="shared" si="50"/>
        <v>Jalahalli-3</v>
      </c>
    </row>
    <row r="3241" spans="1:12" x14ac:dyDescent="0.25">
      <c r="A3241" t="s">
        <v>7</v>
      </c>
      <c r="B3241" t="s">
        <v>10</v>
      </c>
      <c r="C3241" t="s">
        <v>190</v>
      </c>
      <c r="D3241">
        <v>1405</v>
      </c>
      <c r="E3241">
        <f>IFERROR(IF(ISNUMBER(FIND(" ", D3241)), AVERAGE(VALUE(LEFT(D3241,FIND(" ",D3241)-1)), VALUE(RIGHT(D3241,LEN(D3241)-FIND(" ",D3241)))), D3241), "")</f>
        <v>1405</v>
      </c>
      <c r="F3241">
        <v>2</v>
      </c>
      <c r="G3241">
        <v>1</v>
      </c>
      <c r="H3241">
        <v>85</v>
      </c>
      <c r="I3241" s="3">
        <f>IFERROR((H3241*100000)/E3241, "")</f>
        <v>6049.8220640569398</v>
      </c>
      <c r="J3241" s="5">
        <v>3</v>
      </c>
      <c r="K3241" t="s">
        <v>652</v>
      </c>
      <c r="L3241" t="str">
        <f t="shared" si="50"/>
        <v>Jalahalli-3</v>
      </c>
    </row>
    <row r="3242" spans="1:12" x14ac:dyDescent="0.25">
      <c r="A3242" t="s">
        <v>7</v>
      </c>
      <c r="B3242" t="s">
        <v>10</v>
      </c>
      <c r="C3242" t="s">
        <v>190</v>
      </c>
      <c r="D3242">
        <v>1881</v>
      </c>
      <c r="E3242">
        <f>IFERROR(IF(ISNUMBER(FIND(" ", D3242)), AVERAGE(VALUE(LEFT(D3242,FIND(" ",D3242)-1)), VALUE(RIGHT(D3242,LEN(D3242)-FIND(" ",D3242)))), D3242), "")</f>
        <v>1881</v>
      </c>
      <c r="F3242">
        <v>3</v>
      </c>
      <c r="G3242">
        <v>2</v>
      </c>
      <c r="H3242">
        <v>115</v>
      </c>
      <c r="I3242" s="3">
        <f>IFERROR((H3242*100000)/E3242, "")</f>
        <v>6113.7692716640086</v>
      </c>
      <c r="J3242" s="5">
        <v>3</v>
      </c>
      <c r="K3242" t="s">
        <v>652</v>
      </c>
      <c r="L3242" t="str">
        <f t="shared" si="50"/>
        <v>Jalahalli-3</v>
      </c>
    </row>
    <row r="3243" spans="1:12" x14ac:dyDescent="0.25">
      <c r="A3243" t="s">
        <v>12</v>
      </c>
      <c r="B3243" t="s">
        <v>10</v>
      </c>
      <c r="C3243" t="s">
        <v>190</v>
      </c>
      <c r="D3243">
        <v>980</v>
      </c>
      <c r="E3243">
        <f>IFERROR(IF(ISNUMBER(FIND(" ", D3243)), AVERAGE(VALUE(LEFT(D3243,FIND(" ",D3243)-1)), VALUE(RIGHT(D3243,LEN(D3243)-FIND(" ",D3243)))), D3243), "")</f>
        <v>980</v>
      </c>
      <c r="F3243">
        <v>2</v>
      </c>
      <c r="G3243">
        <v>2</v>
      </c>
      <c r="H3243">
        <v>60</v>
      </c>
      <c r="I3243" s="3">
        <f>IFERROR((H3243*100000)/E3243, "")</f>
        <v>6122.4489795918371</v>
      </c>
      <c r="J3243" s="5">
        <v>3</v>
      </c>
      <c r="K3243" t="s">
        <v>652</v>
      </c>
      <c r="L3243" t="str">
        <f t="shared" si="50"/>
        <v>Jalahalli-3</v>
      </c>
    </row>
    <row r="3244" spans="1:12" x14ac:dyDescent="0.25">
      <c r="A3244" t="s">
        <v>7</v>
      </c>
      <c r="B3244" t="s">
        <v>10</v>
      </c>
      <c r="C3244" t="s">
        <v>190</v>
      </c>
      <c r="D3244">
        <v>1575</v>
      </c>
      <c r="E3244">
        <f>IFERROR(IF(ISNUMBER(FIND(" ", D3244)), AVERAGE(VALUE(LEFT(D3244,FIND(" ",D3244)-1)), VALUE(RIGHT(D3244,LEN(D3244)-FIND(" ",D3244)))), D3244), "")</f>
        <v>1575</v>
      </c>
      <c r="F3244">
        <v>4</v>
      </c>
      <c r="G3244">
        <v>3</v>
      </c>
      <c r="H3244">
        <v>100</v>
      </c>
      <c r="I3244" s="3">
        <f>IFERROR((H3244*100000)/E3244, "")</f>
        <v>6349.2063492063489</v>
      </c>
      <c r="J3244" s="5">
        <v>3</v>
      </c>
      <c r="K3244" t="s">
        <v>652</v>
      </c>
      <c r="L3244" t="str">
        <f t="shared" si="50"/>
        <v>Jalahalli-3</v>
      </c>
    </row>
    <row r="3245" spans="1:12" x14ac:dyDescent="0.25">
      <c r="A3245" t="s">
        <v>7</v>
      </c>
      <c r="B3245" t="s">
        <v>10</v>
      </c>
      <c r="C3245" t="s">
        <v>190</v>
      </c>
      <c r="D3245">
        <v>2384</v>
      </c>
      <c r="E3245">
        <f>IFERROR(IF(ISNUMBER(FIND(" ", D3245)), AVERAGE(VALUE(LEFT(D3245,FIND(" ",D3245)-1)), VALUE(RIGHT(D3245,LEN(D3245)-FIND(" ",D3245)))), D3245), "")</f>
        <v>2384</v>
      </c>
      <c r="F3245">
        <v>4</v>
      </c>
      <c r="G3245">
        <v>2</v>
      </c>
      <c r="H3245">
        <v>165</v>
      </c>
      <c r="I3245" s="3">
        <f>IFERROR((H3245*100000)/E3245, "")</f>
        <v>6921.1409395973151</v>
      </c>
      <c r="J3245" s="5">
        <v>3</v>
      </c>
      <c r="K3245" t="s">
        <v>652</v>
      </c>
      <c r="L3245" t="str">
        <f t="shared" si="50"/>
        <v>Jalahalli-3</v>
      </c>
    </row>
    <row r="3246" spans="1:12" x14ac:dyDescent="0.25">
      <c r="A3246" t="s">
        <v>7</v>
      </c>
      <c r="B3246" t="s">
        <v>10</v>
      </c>
      <c r="C3246" t="s">
        <v>190</v>
      </c>
      <c r="D3246">
        <v>1470</v>
      </c>
      <c r="E3246">
        <f>IFERROR(IF(ISNUMBER(FIND(" ", D3246)), AVERAGE(VALUE(LEFT(D3246,FIND(" ",D3246)-1)), VALUE(RIGHT(D3246,LEN(D3246)-FIND(" ",D3246)))), D3246), "")</f>
        <v>1470</v>
      </c>
      <c r="F3246">
        <v>2</v>
      </c>
      <c r="G3246">
        <v>3</v>
      </c>
      <c r="H3246">
        <v>102</v>
      </c>
      <c r="I3246" s="3">
        <f>IFERROR((H3246*100000)/E3246, "")</f>
        <v>6938.7755102040819</v>
      </c>
      <c r="J3246" s="5">
        <v>3</v>
      </c>
      <c r="K3246" t="s">
        <v>652</v>
      </c>
      <c r="L3246" t="str">
        <f t="shared" si="50"/>
        <v>Jalahalli-3</v>
      </c>
    </row>
    <row r="3247" spans="1:12" x14ac:dyDescent="0.25">
      <c r="A3247" t="s">
        <v>7</v>
      </c>
      <c r="B3247" t="s">
        <v>10</v>
      </c>
      <c r="C3247" t="s">
        <v>190</v>
      </c>
      <c r="D3247">
        <v>1932</v>
      </c>
      <c r="E3247">
        <f>IFERROR(IF(ISNUMBER(FIND(" ", D3247)), AVERAGE(VALUE(LEFT(D3247,FIND(" ",D3247)-1)), VALUE(RIGHT(D3247,LEN(D3247)-FIND(" ",D3247)))), D3247), "")</f>
        <v>1932</v>
      </c>
      <c r="F3247">
        <v>4</v>
      </c>
      <c r="G3247">
        <v>3</v>
      </c>
      <c r="H3247">
        <v>135</v>
      </c>
      <c r="I3247" s="3">
        <f>IFERROR((H3247*100000)/E3247, "")</f>
        <v>6987.5776397515529</v>
      </c>
      <c r="J3247" s="5">
        <v>3</v>
      </c>
      <c r="K3247" t="s">
        <v>652</v>
      </c>
      <c r="L3247" t="str">
        <f t="shared" si="50"/>
        <v>Jalahalli-3</v>
      </c>
    </row>
    <row r="3248" spans="1:12" x14ac:dyDescent="0.25">
      <c r="A3248" t="s">
        <v>7</v>
      </c>
      <c r="B3248" t="s">
        <v>10</v>
      </c>
      <c r="C3248" t="s">
        <v>190</v>
      </c>
      <c r="D3248">
        <v>2250</v>
      </c>
      <c r="E3248">
        <f>IFERROR(IF(ISNUMBER(FIND(" ", D3248)), AVERAGE(VALUE(LEFT(D3248,FIND(" ",D3248)-1)), VALUE(RIGHT(D3248,LEN(D3248)-FIND(" ",D3248)))), D3248), "")</f>
        <v>2250</v>
      </c>
      <c r="F3248">
        <v>3</v>
      </c>
      <c r="G3248">
        <v>2</v>
      </c>
      <c r="H3248">
        <v>160</v>
      </c>
      <c r="I3248" s="3">
        <f>IFERROR((H3248*100000)/E3248, "")</f>
        <v>7111.1111111111113</v>
      </c>
      <c r="J3248" s="5">
        <v>3</v>
      </c>
      <c r="K3248" t="s">
        <v>652</v>
      </c>
      <c r="L3248" t="str">
        <f t="shared" si="50"/>
        <v>Jalahalli-3</v>
      </c>
    </row>
    <row r="3249" spans="1:12" x14ac:dyDescent="0.25">
      <c r="A3249" t="s">
        <v>7</v>
      </c>
      <c r="B3249" t="s">
        <v>10</v>
      </c>
      <c r="C3249" t="s">
        <v>190</v>
      </c>
      <c r="D3249">
        <v>2113</v>
      </c>
      <c r="E3249">
        <f>IFERROR(IF(ISNUMBER(FIND(" ", D3249)), AVERAGE(VALUE(LEFT(D3249,FIND(" ",D3249)-1)), VALUE(RIGHT(D3249,LEN(D3249)-FIND(" ",D3249)))), D3249), "")</f>
        <v>2113</v>
      </c>
      <c r="F3249">
        <v>3</v>
      </c>
      <c r="G3249">
        <v>2</v>
      </c>
      <c r="H3249">
        <v>155</v>
      </c>
      <c r="I3249" s="3">
        <f>IFERROR((H3249*100000)/E3249, "")</f>
        <v>7335.541883577851</v>
      </c>
      <c r="J3249" s="5">
        <v>3</v>
      </c>
      <c r="K3249" t="s">
        <v>652</v>
      </c>
      <c r="L3249" t="str">
        <f t="shared" si="50"/>
        <v>Jalahalli-3</v>
      </c>
    </row>
    <row r="3250" spans="1:12" x14ac:dyDescent="0.25">
      <c r="A3250" t="s">
        <v>7</v>
      </c>
      <c r="B3250" t="s">
        <v>10</v>
      </c>
      <c r="C3250" t="s">
        <v>190</v>
      </c>
      <c r="D3250">
        <v>2086</v>
      </c>
      <c r="E3250">
        <f>IFERROR(IF(ISNUMBER(FIND(" ", D3250)), AVERAGE(VALUE(LEFT(D3250,FIND(" ",D3250)-1)), VALUE(RIGHT(D3250,LEN(D3250)-FIND(" ",D3250)))), D3250), "")</f>
        <v>2086</v>
      </c>
      <c r="F3250">
        <v>3</v>
      </c>
      <c r="G3250">
        <v>2</v>
      </c>
      <c r="H3250">
        <v>160</v>
      </c>
      <c r="I3250" s="3">
        <f>IFERROR((H3250*100000)/E3250, "")</f>
        <v>7670.182166826462</v>
      </c>
      <c r="J3250" s="5">
        <v>3</v>
      </c>
      <c r="K3250" t="s">
        <v>652</v>
      </c>
      <c r="L3250" t="str">
        <f t="shared" si="50"/>
        <v>Jalahalli-3</v>
      </c>
    </row>
    <row r="3251" spans="1:12" x14ac:dyDescent="0.25">
      <c r="A3251" t="s">
        <v>7</v>
      </c>
      <c r="B3251" t="s">
        <v>10</v>
      </c>
      <c r="C3251" t="s">
        <v>190</v>
      </c>
      <c r="D3251">
        <v>1570</v>
      </c>
      <c r="E3251">
        <f>IFERROR(IF(ISNUMBER(FIND(" ", D3251)), AVERAGE(VALUE(LEFT(D3251,FIND(" ",D3251)-1)), VALUE(RIGHT(D3251,LEN(D3251)-FIND(" ",D3251)))), D3251), "")</f>
        <v>1570</v>
      </c>
      <c r="F3251">
        <v>3</v>
      </c>
      <c r="G3251">
        <v>2</v>
      </c>
      <c r="H3251">
        <v>140</v>
      </c>
      <c r="I3251" s="3">
        <f>IFERROR((H3251*100000)/E3251, "")</f>
        <v>8917.1974522292985</v>
      </c>
      <c r="J3251" s="5">
        <v>3</v>
      </c>
      <c r="K3251" t="s">
        <v>652</v>
      </c>
      <c r="L3251" t="str">
        <f t="shared" si="50"/>
        <v>Jalahalli-3</v>
      </c>
    </row>
    <row r="3252" spans="1:12" x14ac:dyDescent="0.25">
      <c r="A3252" t="s">
        <v>7</v>
      </c>
      <c r="B3252" t="s">
        <v>10</v>
      </c>
      <c r="C3252" t="s">
        <v>260</v>
      </c>
      <c r="D3252">
        <v>750</v>
      </c>
      <c r="E3252">
        <f>IFERROR(IF(ISNUMBER(FIND(" ", D3252)), AVERAGE(VALUE(LEFT(D3252,FIND(" ",D3252)-1)), VALUE(RIGHT(D3252,LEN(D3252)-FIND(" ",D3252)))), D3252), "")</f>
        <v>750</v>
      </c>
      <c r="F3252">
        <v>1</v>
      </c>
      <c r="G3252">
        <v>0</v>
      </c>
      <c r="H3252">
        <v>34.1</v>
      </c>
      <c r="I3252" s="3">
        <f>IFERROR((H3252*100000)/E3252, "")</f>
        <v>4546.666666666667</v>
      </c>
      <c r="J3252" s="5">
        <v>1</v>
      </c>
      <c r="K3252" t="s">
        <v>652</v>
      </c>
      <c r="L3252" t="str">
        <f t="shared" si="50"/>
        <v>Jalahalli East-1</v>
      </c>
    </row>
    <row r="3253" spans="1:12" x14ac:dyDescent="0.25">
      <c r="A3253" t="s">
        <v>7</v>
      </c>
      <c r="B3253" t="s">
        <v>10</v>
      </c>
      <c r="C3253" t="s">
        <v>260</v>
      </c>
      <c r="D3253">
        <v>750</v>
      </c>
      <c r="E3253">
        <f>IFERROR(IF(ISNUMBER(FIND(" ", D3253)), AVERAGE(VALUE(LEFT(D3253,FIND(" ",D3253)-1)), VALUE(RIGHT(D3253,LEN(D3253)-FIND(" ",D3253)))), D3253), "")</f>
        <v>750</v>
      </c>
      <c r="F3253">
        <v>1</v>
      </c>
      <c r="G3253">
        <v>2</v>
      </c>
      <c r="H3253">
        <v>40</v>
      </c>
      <c r="I3253" s="3">
        <f>IFERROR((H3253*100000)/E3253, "")</f>
        <v>5333.333333333333</v>
      </c>
      <c r="J3253" s="5">
        <v>1</v>
      </c>
      <c r="K3253" t="s">
        <v>652</v>
      </c>
      <c r="L3253" t="str">
        <f t="shared" si="50"/>
        <v>Jalahalli East-1</v>
      </c>
    </row>
    <row r="3254" spans="1:12" x14ac:dyDescent="0.25">
      <c r="A3254" t="s">
        <v>12</v>
      </c>
      <c r="B3254" t="s">
        <v>10</v>
      </c>
      <c r="C3254" t="s">
        <v>260</v>
      </c>
      <c r="D3254">
        <v>1035</v>
      </c>
      <c r="E3254">
        <f>IFERROR(IF(ISNUMBER(FIND(" ", D3254)), AVERAGE(VALUE(LEFT(D3254,FIND(" ",D3254)-1)), VALUE(RIGHT(D3254,LEN(D3254)-FIND(" ",D3254)))), D3254), "")</f>
        <v>1035</v>
      </c>
      <c r="F3254">
        <v>2</v>
      </c>
      <c r="G3254">
        <v>1</v>
      </c>
      <c r="H3254">
        <v>42.5</v>
      </c>
      <c r="I3254" s="3">
        <f>IFERROR((H3254*100000)/E3254, "")</f>
        <v>4106.2801932367147</v>
      </c>
      <c r="J3254" s="5">
        <v>2</v>
      </c>
      <c r="K3254" t="s">
        <v>652</v>
      </c>
      <c r="L3254" t="str">
        <f t="shared" si="50"/>
        <v>Jalahalli East-2</v>
      </c>
    </row>
    <row r="3255" spans="1:12" x14ac:dyDescent="0.25">
      <c r="A3255" t="s">
        <v>7</v>
      </c>
      <c r="B3255" t="s">
        <v>10</v>
      </c>
      <c r="C3255" t="s">
        <v>260</v>
      </c>
      <c r="D3255">
        <v>1020</v>
      </c>
      <c r="E3255">
        <f>IFERROR(IF(ISNUMBER(FIND(" ", D3255)), AVERAGE(VALUE(LEFT(D3255,FIND(" ",D3255)-1)), VALUE(RIGHT(D3255,LEN(D3255)-FIND(" ",D3255)))), D3255), "")</f>
        <v>1020</v>
      </c>
      <c r="F3255">
        <v>2</v>
      </c>
      <c r="G3255">
        <v>1</v>
      </c>
      <c r="H3255">
        <v>42.48</v>
      </c>
      <c r="I3255" s="3">
        <f>IFERROR((H3255*100000)/E3255, "")</f>
        <v>4164.7058823529414</v>
      </c>
      <c r="J3255" s="5">
        <v>2</v>
      </c>
      <c r="K3255" t="s">
        <v>652</v>
      </c>
      <c r="L3255" t="str">
        <f t="shared" si="50"/>
        <v>Jalahalli East-2</v>
      </c>
    </row>
    <row r="3256" spans="1:12" x14ac:dyDescent="0.25">
      <c r="A3256" t="s">
        <v>7</v>
      </c>
      <c r="B3256" t="s">
        <v>10</v>
      </c>
      <c r="C3256" t="s">
        <v>260</v>
      </c>
      <c r="D3256">
        <v>1010</v>
      </c>
      <c r="E3256">
        <f>IFERROR(IF(ISNUMBER(FIND(" ", D3256)), AVERAGE(VALUE(LEFT(D3256,FIND(" ",D3256)-1)), VALUE(RIGHT(D3256,LEN(D3256)-FIND(" ",D3256)))), D3256), "")</f>
        <v>1010</v>
      </c>
      <c r="F3256">
        <v>2</v>
      </c>
      <c r="G3256">
        <v>1</v>
      </c>
      <c r="H3256">
        <v>52</v>
      </c>
      <c r="I3256" s="3">
        <f>IFERROR((H3256*100000)/E3256, "")</f>
        <v>5148.5148514851489</v>
      </c>
      <c r="J3256" s="5">
        <v>2</v>
      </c>
      <c r="K3256" t="s">
        <v>652</v>
      </c>
      <c r="L3256" t="str">
        <f t="shared" si="50"/>
        <v>Jalahalli East-2</v>
      </c>
    </row>
    <row r="3257" spans="1:12" x14ac:dyDescent="0.25">
      <c r="A3257" t="s">
        <v>7</v>
      </c>
      <c r="B3257" t="s">
        <v>10</v>
      </c>
      <c r="C3257" t="s">
        <v>260</v>
      </c>
      <c r="D3257">
        <v>1020</v>
      </c>
      <c r="E3257">
        <f>IFERROR(IF(ISNUMBER(FIND(" ", D3257)), AVERAGE(VALUE(LEFT(D3257,FIND(" ",D3257)-1)), VALUE(RIGHT(D3257,LEN(D3257)-FIND(" ",D3257)))), D3257), "")</f>
        <v>1020</v>
      </c>
      <c r="F3257">
        <v>2</v>
      </c>
      <c r="G3257">
        <v>1</v>
      </c>
      <c r="H3257">
        <v>58</v>
      </c>
      <c r="I3257" s="3">
        <f>IFERROR((H3257*100000)/E3257, "")</f>
        <v>5686.2745098039213</v>
      </c>
      <c r="J3257" s="5">
        <v>2</v>
      </c>
      <c r="K3257" t="s">
        <v>652</v>
      </c>
      <c r="L3257" t="str">
        <f t="shared" si="50"/>
        <v>Jalahalli East-2</v>
      </c>
    </row>
    <row r="3258" spans="1:12" x14ac:dyDescent="0.25">
      <c r="A3258" t="s">
        <v>7</v>
      </c>
      <c r="B3258" t="s">
        <v>10</v>
      </c>
      <c r="C3258" t="s">
        <v>260</v>
      </c>
      <c r="D3258">
        <v>1260</v>
      </c>
      <c r="E3258">
        <f>IFERROR(IF(ISNUMBER(FIND(" ", D3258)), AVERAGE(VALUE(LEFT(D3258,FIND(" ",D3258)-1)), VALUE(RIGHT(D3258,LEN(D3258)-FIND(" ",D3258)))), D3258), "")</f>
        <v>1260</v>
      </c>
      <c r="F3258">
        <v>2</v>
      </c>
      <c r="G3258">
        <v>1</v>
      </c>
      <c r="H3258">
        <v>60</v>
      </c>
      <c r="I3258" s="3">
        <f>IFERROR((H3258*100000)/E3258, "")</f>
        <v>4761.9047619047615</v>
      </c>
      <c r="J3258" s="5">
        <v>3</v>
      </c>
      <c r="K3258" t="s">
        <v>652</v>
      </c>
      <c r="L3258" t="str">
        <f t="shared" si="50"/>
        <v>Jalahalli East-3</v>
      </c>
    </row>
    <row r="3259" spans="1:12" x14ac:dyDescent="0.25">
      <c r="A3259" t="s">
        <v>7</v>
      </c>
      <c r="B3259" t="s">
        <v>10</v>
      </c>
      <c r="C3259" t="s">
        <v>260</v>
      </c>
      <c r="D3259">
        <v>1300</v>
      </c>
      <c r="E3259">
        <f>IFERROR(IF(ISNUMBER(FIND(" ", D3259)), AVERAGE(VALUE(LEFT(D3259,FIND(" ",D3259)-1)), VALUE(RIGHT(D3259,LEN(D3259)-FIND(" ",D3259)))), D3259), "")</f>
        <v>1300</v>
      </c>
      <c r="F3259">
        <v>2</v>
      </c>
      <c r="G3259">
        <v>1</v>
      </c>
      <c r="H3259">
        <v>63</v>
      </c>
      <c r="I3259" s="3">
        <f>IFERROR((H3259*100000)/E3259, "")</f>
        <v>4846.1538461538457</v>
      </c>
      <c r="J3259" s="5">
        <v>3</v>
      </c>
      <c r="K3259" t="s">
        <v>652</v>
      </c>
      <c r="L3259" t="str">
        <f t="shared" si="50"/>
        <v>Jalahalli East-3</v>
      </c>
    </row>
    <row r="3260" spans="1:12" x14ac:dyDescent="0.25">
      <c r="A3260" t="s">
        <v>7</v>
      </c>
      <c r="B3260" t="s">
        <v>10</v>
      </c>
      <c r="C3260" t="s">
        <v>80</v>
      </c>
      <c r="D3260">
        <v>550</v>
      </c>
      <c r="E3260">
        <f>IFERROR(IF(ISNUMBER(FIND(" ", D3260)), AVERAGE(VALUE(LEFT(D3260,FIND(" ",D3260)-1)), VALUE(RIGHT(D3260,LEN(D3260)-FIND(" ",D3260)))), D3260), "")</f>
        <v>550</v>
      </c>
      <c r="F3260">
        <v>1</v>
      </c>
      <c r="G3260">
        <v>1</v>
      </c>
      <c r="H3260">
        <v>23</v>
      </c>
      <c r="I3260" s="3">
        <f>IFERROR((H3260*100000)/E3260, "")</f>
        <v>4181.818181818182</v>
      </c>
      <c r="J3260" s="5">
        <v>1</v>
      </c>
      <c r="K3260" t="s">
        <v>652</v>
      </c>
      <c r="L3260" t="str">
        <f t="shared" si="50"/>
        <v>Jalahalli West-1</v>
      </c>
    </row>
    <row r="3261" spans="1:12" x14ac:dyDescent="0.25">
      <c r="A3261" t="s">
        <v>7</v>
      </c>
      <c r="B3261" t="s">
        <v>10</v>
      </c>
      <c r="C3261" t="s">
        <v>80</v>
      </c>
      <c r="D3261">
        <v>469</v>
      </c>
      <c r="E3261">
        <f>IFERROR(IF(ISNUMBER(FIND(" ", D3261)), AVERAGE(VALUE(LEFT(D3261,FIND(" ",D3261)-1)), VALUE(RIGHT(D3261,LEN(D3261)-FIND(" ",D3261)))), D3261), "")</f>
        <v>469</v>
      </c>
      <c r="F3261">
        <v>1</v>
      </c>
      <c r="G3261">
        <v>0</v>
      </c>
      <c r="H3261">
        <v>25</v>
      </c>
      <c r="I3261" s="3">
        <f>IFERROR((H3261*100000)/E3261, "")</f>
        <v>5330.4904051172707</v>
      </c>
      <c r="J3261" s="5">
        <v>1</v>
      </c>
      <c r="K3261" t="s">
        <v>652</v>
      </c>
      <c r="L3261" t="str">
        <f t="shared" si="50"/>
        <v>Jalahalli West-1</v>
      </c>
    </row>
    <row r="3262" spans="1:12" x14ac:dyDescent="0.25">
      <c r="A3262" t="s">
        <v>12</v>
      </c>
      <c r="B3262" t="s">
        <v>10</v>
      </c>
      <c r="C3262" t="s">
        <v>80</v>
      </c>
      <c r="D3262">
        <v>1020</v>
      </c>
      <c r="E3262">
        <f>IFERROR(IF(ISNUMBER(FIND(" ", D3262)), AVERAGE(VALUE(LEFT(D3262,FIND(" ",D3262)-1)), VALUE(RIGHT(D3262,LEN(D3262)-FIND(" ",D3262)))), D3262), "")</f>
        <v>1020</v>
      </c>
      <c r="F3262">
        <v>2</v>
      </c>
      <c r="G3262">
        <v>1</v>
      </c>
      <c r="H3262">
        <v>37</v>
      </c>
      <c r="I3262" s="3">
        <f>IFERROR((H3262*100000)/E3262, "")</f>
        <v>3627.4509803921569</v>
      </c>
      <c r="J3262" s="5">
        <v>2</v>
      </c>
      <c r="K3262" t="s">
        <v>652</v>
      </c>
      <c r="L3262" t="str">
        <f t="shared" si="50"/>
        <v>Jalahalli West-2</v>
      </c>
    </row>
    <row r="3263" spans="1:12" x14ac:dyDescent="0.25">
      <c r="A3263" t="s">
        <v>7</v>
      </c>
      <c r="B3263" t="s">
        <v>10</v>
      </c>
      <c r="C3263" t="s">
        <v>80</v>
      </c>
      <c r="D3263">
        <v>745</v>
      </c>
      <c r="E3263">
        <f>IFERROR(IF(ISNUMBER(FIND(" ", D3263)), AVERAGE(VALUE(LEFT(D3263,FIND(" ",D3263)-1)), VALUE(RIGHT(D3263,LEN(D3263)-FIND(" ",D3263)))), D3263), "")</f>
        <v>745</v>
      </c>
      <c r="F3263">
        <v>2</v>
      </c>
      <c r="G3263">
        <v>1</v>
      </c>
      <c r="H3263">
        <v>36</v>
      </c>
      <c r="I3263" s="3">
        <f>IFERROR((H3263*100000)/E3263, "")</f>
        <v>4832.2147651006708</v>
      </c>
      <c r="J3263" s="5">
        <v>2</v>
      </c>
      <c r="K3263" t="s">
        <v>652</v>
      </c>
      <c r="L3263" t="str">
        <f t="shared" si="50"/>
        <v>Jalahalli West-2</v>
      </c>
    </row>
    <row r="3264" spans="1:12" x14ac:dyDescent="0.25">
      <c r="A3264" t="s">
        <v>7</v>
      </c>
      <c r="B3264" t="s">
        <v>10</v>
      </c>
      <c r="C3264" t="s">
        <v>80</v>
      </c>
      <c r="D3264">
        <v>745</v>
      </c>
      <c r="E3264">
        <f>IFERROR(IF(ISNUMBER(FIND(" ", D3264)), AVERAGE(VALUE(LEFT(D3264,FIND(" ",D3264)-1)), VALUE(RIGHT(D3264,LEN(D3264)-FIND(" ",D3264)))), D3264), "")</f>
        <v>745</v>
      </c>
      <c r="F3264">
        <v>2</v>
      </c>
      <c r="G3264">
        <v>0</v>
      </c>
      <c r="H3264">
        <v>50</v>
      </c>
      <c r="I3264" s="3">
        <f>IFERROR((H3264*100000)/E3264, "")</f>
        <v>6711.4093959731545</v>
      </c>
      <c r="J3264" s="5">
        <v>2</v>
      </c>
      <c r="K3264" t="s">
        <v>652</v>
      </c>
      <c r="L3264" t="str">
        <f t="shared" si="50"/>
        <v>Jalahalli West-2</v>
      </c>
    </row>
    <row r="3265" spans="1:12" x14ac:dyDescent="0.25">
      <c r="A3265" t="s">
        <v>7</v>
      </c>
      <c r="B3265" t="s">
        <v>10</v>
      </c>
      <c r="C3265" t="s">
        <v>590</v>
      </c>
      <c r="D3265">
        <v>1100</v>
      </c>
      <c r="E3265">
        <f>IFERROR(IF(ISNUMBER(FIND(" ", D3265)), AVERAGE(VALUE(LEFT(D3265,FIND(" ",D3265)-1)), VALUE(RIGHT(D3265,LEN(D3265)-FIND(" ",D3265)))), D3265), "")</f>
        <v>1100</v>
      </c>
      <c r="F3265">
        <v>2</v>
      </c>
      <c r="G3265">
        <v>2</v>
      </c>
      <c r="H3265">
        <v>57.6</v>
      </c>
      <c r="I3265" s="3">
        <f>IFERROR((H3265*100000)/E3265, "")</f>
        <v>5236.363636363636</v>
      </c>
      <c r="J3265" s="5">
        <v>2</v>
      </c>
      <c r="K3265" t="s">
        <v>652</v>
      </c>
      <c r="L3265" t="str">
        <f t="shared" si="50"/>
        <v>Janatha Colony-2</v>
      </c>
    </row>
    <row r="3266" spans="1:12" x14ac:dyDescent="0.25">
      <c r="A3266" t="s">
        <v>7</v>
      </c>
      <c r="B3266" t="s">
        <v>10</v>
      </c>
      <c r="C3266" t="s">
        <v>590</v>
      </c>
      <c r="D3266">
        <v>1439</v>
      </c>
      <c r="E3266">
        <f>IFERROR(IF(ISNUMBER(FIND(" ", D3266)), AVERAGE(VALUE(LEFT(D3266,FIND(" ",D3266)-1)), VALUE(RIGHT(D3266,LEN(D3266)-FIND(" ",D3266)))), D3266), "")</f>
        <v>1439</v>
      </c>
      <c r="F3266">
        <v>3</v>
      </c>
      <c r="G3266">
        <v>1</v>
      </c>
      <c r="H3266">
        <v>57.23</v>
      </c>
      <c r="I3266" s="3">
        <f>IFERROR((H3266*100000)/E3266, "")</f>
        <v>3977.0674079221681</v>
      </c>
      <c r="J3266" s="5">
        <v>3</v>
      </c>
      <c r="K3266" t="s">
        <v>652</v>
      </c>
      <c r="L3266" t="str">
        <f t="shared" si="50"/>
        <v>Janatha Colony-3</v>
      </c>
    </row>
    <row r="3267" spans="1:12" x14ac:dyDescent="0.25">
      <c r="A3267" t="s">
        <v>7</v>
      </c>
      <c r="B3267" t="s">
        <v>10</v>
      </c>
      <c r="C3267" t="s">
        <v>406</v>
      </c>
      <c r="D3267">
        <v>2648</v>
      </c>
      <c r="E3267">
        <f>IFERROR(IF(ISNUMBER(FIND(" ", D3267)), AVERAGE(VALUE(LEFT(D3267,FIND(" ",D3267)-1)), VALUE(RIGHT(D3267,LEN(D3267)-FIND(" ",D3267)))), D3267), "")</f>
        <v>2648</v>
      </c>
      <c r="F3267">
        <v>3</v>
      </c>
      <c r="G3267">
        <v>3</v>
      </c>
      <c r="H3267">
        <v>238</v>
      </c>
      <c r="I3267" s="3">
        <f>IFERROR((H3267*100000)/E3267, "")</f>
        <v>8987.9154078549855</v>
      </c>
      <c r="J3267" s="5">
        <v>3</v>
      </c>
      <c r="K3267" t="s">
        <v>652</v>
      </c>
      <c r="L3267" t="str">
        <f t="shared" ref="L3267:L3330" si="51">C3267 &amp; "-" &amp; J3267</f>
        <v>Jaya Mahal layout-3</v>
      </c>
    </row>
    <row r="3268" spans="1:12" x14ac:dyDescent="0.25">
      <c r="A3268" t="s">
        <v>154</v>
      </c>
      <c r="B3268" t="s">
        <v>10</v>
      </c>
      <c r="C3268" t="s">
        <v>406</v>
      </c>
      <c r="D3268">
        <v>1650</v>
      </c>
      <c r="E3268">
        <f>IFERROR(IF(ISNUMBER(FIND(" ", D3268)), AVERAGE(VALUE(LEFT(D3268,FIND(" ",D3268)-1)), VALUE(RIGHT(D3268,LEN(D3268)-FIND(" ",D3268)))), D3268), "")</f>
        <v>1650</v>
      </c>
      <c r="F3268">
        <v>3</v>
      </c>
      <c r="G3268">
        <v>3</v>
      </c>
      <c r="H3268">
        <v>175</v>
      </c>
      <c r="I3268" s="3">
        <f>IFERROR((H3268*100000)/E3268, "")</f>
        <v>10606.060606060606</v>
      </c>
      <c r="J3268" s="5">
        <v>3</v>
      </c>
      <c r="K3268" t="s">
        <v>652</v>
      </c>
      <c r="L3268" t="str">
        <f t="shared" si="51"/>
        <v>Jaya Mahal layout-3</v>
      </c>
    </row>
    <row r="3269" spans="1:12" x14ac:dyDescent="0.25">
      <c r="A3269" t="s">
        <v>7</v>
      </c>
      <c r="B3269" t="s">
        <v>10</v>
      </c>
      <c r="C3269" t="s">
        <v>349</v>
      </c>
      <c r="D3269">
        <v>3095</v>
      </c>
      <c r="E3269">
        <f>IFERROR(IF(ISNUMBER(FIND(" ", D3269)), AVERAGE(VALUE(LEFT(D3269,FIND(" ",D3269)-1)), VALUE(RIGHT(D3269,LEN(D3269)-FIND(" ",D3269)))), D3269), "")</f>
        <v>3095</v>
      </c>
      <c r="F3269">
        <v>3</v>
      </c>
      <c r="G3269">
        <v>3</v>
      </c>
      <c r="H3269">
        <v>350</v>
      </c>
      <c r="I3269" s="3">
        <f>IFERROR((H3269*100000)/E3269, "")</f>
        <v>11308.562197092084</v>
      </c>
      <c r="J3269" s="5">
        <v>3</v>
      </c>
      <c r="K3269" t="s">
        <v>652</v>
      </c>
      <c r="L3269" t="str">
        <f t="shared" si="51"/>
        <v>Jaya Nagar East-3</v>
      </c>
    </row>
    <row r="3270" spans="1:12" x14ac:dyDescent="0.25">
      <c r="A3270" t="s">
        <v>12</v>
      </c>
      <c r="B3270" t="s">
        <v>10</v>
      </c>
      <c r="C3270" t="s">
        <v>579</v>
      </c>
      <c r="D3270">
        <v>1800</v>
      </c>
      <c r="E3270">
        <f>IFERROR(IF(ISNUMBER(FIND(" ", D3270)), AVERAGE(VALUE(LEFT(D3270,FIND(" ",D3270)-1)), VALUE(RIGHT(D3270,LEN(D3270)-FIND(" ",D3270)))), D3270), "")</f>
        <v>1800</v>
      </c>
      <c r="F3270">
        <v>3</v>
      </c>
      <c r="G3270">
        <v>1</v>
      </c>
      <c r="H3270">
        <v>220</v>
      </c>
      <c r="I3270" s="3">
        <f>IFERROR((H3270*100000)/E3270, "")</f>
        <v>12222.222222222223</v>
      </c>
      <c r="J3270" s="5">
        <v>3</v>
      </c>
      <c r="K3270" t="s">
        <v>652</v>
      </c>
      <c r="L3270" t="str">
        <f t="shared" si="51"/>
        <v>Jayamahal-3</v>
      </c>
    </row>
    <row r="3271" spans="1:12" x14ac:dyDescent="0.25">
      <c r="A3271" t="s">
        <v>7</v>
      </c>
      <c r="B3271" t="s">
        <v>10</v>
      </c>
      <c r="C3271" t="s">
        <v>467</v>
      </c>
      <c r="D3271">
        <v>1170</v>
      </c>
      <c r="E3271">
        <f>IFERROR(IF(ISNUMBER(FIND(" ", D3271)), AVERAGE(VALUE(LEFT(D3271,FIND(" ",D3271)-1)), VALUE(RIGHT(D3271,LEN(D3271)-FIND(" ",D3271)))), D3271), "")</f>
        <v>1170</v>
      </c>
      <c r="F3271">
        <v>2</v>
      </c>
      <c r="G3271">
        <v>3</v>
      </c>
      <c r="H3271">
        <v>105</v>
      </c>
      <c r="I3271" s="3">
        <f>IFERROR((H3271*100000)/E3271, "")</f>
        <v>8974.3589743589746</v>
      </c>
      <c r="J3271" s="5">
        <v>2</v>
      </c>
      <c r="K3271" t="s">
        <v>652</v>
      </c>
      <c r="L3271" t="str">
        <f t="shared" si="51"/>
        <v>Jayanagar-2</v>
      </c>
    </row>
    <row r="3272" spans="1:12" x14ac:dyDescent="0.25">
      <c r="A3272" t="s">
        <v>12</v>
      </c>
      <c r="B3272" t="s">
        <v>10</v>
      </c>
      <c r="C3272" t="s">
        <v>467</v>
      </c>
      <c r="D3272">
        <v>1875</v>
      </c>
      <c r="E3272">
        <f>IFERROR(IF(ISNUMBER(FIND(" ", D3272)), AVERAGE(VALUE(LEFT(D3272,FIND(" ",D3272)-1)), VALUE(RIGHT(D3272,LEN(D3272)-FIND(" ",D3272)))), D3272), "")</f>
        <v>1875</v>
      </c>
      <c r="F3272">
        <v>2</v>
      </c>
      <c r="G3272">
        <v>3</v>
      </c>
      <c r="H3272">
        <v>235</v>
      </c>
      <c r="I3272" s="3">
        <f>IFERROR((H3272*100000)/E3272, "")</f>
        <v>12533.333333333334</v>
      </c>
      <c r="J3272" s="5">
        <v>3</v>
      </c>
      <c r="K3272" t="s">
        <v>652</v>
      </c>
      <c r="L3272" t="str">
        <f t="shared" si="51"/>
        <v>Jayanagar-3</v>
      </c>
    </row>
    <row r="3273" spans="1:12" x14ac:dyDescent="0.25">
      <c r="A3273" t="s">
        <v>7</v>
      </c>
      <c r="B3273" s="1">
        <v>45795</v>
      </c>
      <c r="C3273" t="s">
        <v>467</v>
      </c>
      <c r="D3273">
        <v>2240</v>
      </c>
      <c r="E3273">
        <f>IFERROR(IF(ISNUMBER(FIND(" ", D3273)), AVERAGE(VALUE(LEFT(D3273,FIND(" ",D3273)-1)), VALUE(RIGHT(D3273,LEN(D3273)-FIND(" ",D3273)))), D3273), "")</f>
        <v>2240</v>
      </c>
      <c r="F3273">
        <v>3</v>
      </c>
      <c r="G3273">
        <v>2</v>
      </c>
      <c r="H3273">
        <v>300</v>
      </c>
      <c r="I3273" s="3">
        <f>IFERROR((H3273*100000)/E3273, "")</f>
        <v>13392.857142857143</v>
      </c>
      <c r="J3273" s="5">
        <v>3</v>
      </c>
      <c r="K3273" t="s">
        <v>652</v>
      </c>
      <c r="L3273" t="str">
        <f t="shared" si="51"/>
        <v>Jayanagar-3</v>
      </c>
    </row>
    <row r="3274" spans="1:12" x14ac:dyDescent="0.25">
      <c r="A3274" t="s">
        <v>7</v>
      </c>
      <c r="B3274" t="s">
        <v>10</v>
      </c>
      <c r="C3274" t="s">
        <v>248</v>
      </c>
      <c r="D3274">
        <v>1160</v>
      </c>
      <c r="E3274">
        <f>IFERROR(IF(ISNUMBER(FIND(" ", D3274)), AVERAGE(VALUE(LEFT(D3274,FIND(" ",D3274)-1)), VALUE(RIGHT(D3274,LEN(D3274)-FIND(" ",D3274)))), D3274), "")</f>
        <v>1160</v>
      </c>
      <c r="F3274">
        <v>2</v>
      </c>
      <c r="G3274">
        <v>1</v>
      </c>
      <c r="H3274">
        <v>40.53</v>
      </c>
      <c r="I3274" s="3">
        <f>IFERROR((H3274*100000)/E3274, "")</f>
        <v>3493.9655172413795</v>
      </c>
      <c r="J3274" s="5">
        <v>2</v>
      </c>
      <c r="K3274" t="s">
        <v>652</v>
      </c>
      <c r="L3274" t="str">
        <f t="shared" si="51"/>
        <v>JCR Layout-2</v>
      </c>
    </row>
    <row r="3275" spans="1:12" x14ac:dyDescent="0.25">
      <c r="A3275" t="s">
        <v>7</v>
      </c>
      <c r="B3275" t="s">
        <v>10</v>
      </c>
      <c r="C3275" t="s">
        <v>248</v>
      </c>
      <c r="D3275">
        <v>1180</v>
      </c>
      <c r="E3275">
        <f>IFERROR(IF(ISNUMBER(FIND(" ", D3275)), AVERAGE(VALUE(LEFT(D3275,FIND(" ",D3275)-1)), VALUE(RIGHT(D3275,LEN(D3275)-FIND(" ",D3275)))), D3275), "")</f>
        <v>1180</v>
      </c>
      <c r="F3275">
        <v>2</v>
      </c>
      <c r="G3275">
        <v>2</v>
      </c>
      <c r="H3275">
        <v>42</v>
      </c>
      <c r="I3275" s="3">
        <f>IFERROR((H3275*100000)/E3275, "")</f>
        <v>3559.3220338983051</v>
      </c>
      <c r="J3275" s="5">
        <v>2</v>
      </c>
      <c r="K3275" t="s">
        <v>652</v>
      </c>
      <c r="L3275" t="str">
        <f t="shared" si="51"/>
        <v>JCR Layout-2</v>
      </c>
    </row>
    <row r="3276" spans="1:12" x14ac:dyDescent="0.25">
      <c r="A3276" t="s">
        <v>7</v>
      </c>
      <c r="B3276" t="s">
        <v>10</v>
      </c>
      <c r="C3276" t="s">
        <v>248</v>
      </c>
      <c r="D3276">
        <v>1160</v>
      </c>
      <c r="E3276">
        <f>IFERROR(IF(ISNUMBER(FIND(" ", D3276)), AVERAGE(VALUE(LEFT(D3276,FIND(" ",D3276)-1)), VALUE(RIGHT(D3276,LEN(D3276)-FIND(" ",D3276)))), D3276), "")</f>
        <v>1160</v>
      </c>
      <c r="F3276">
        <v>2</v>
      </c>
      <c r="G3276">
        <v>1</v>
      </c>
      <c r="H3276">
        <v>41.75</v>
      </c>
      <c r="I3276" s="3">
        <f>IFERROR((H3276*100000)/E3276, "")</f>
        <v>3599.1379310344828</v>
      </c>
      <c r="J3276" s="5">
        <v>2</v>
      </c>
      <c r="K3276" t="s">
        <v>652</v>
      </c>
      <c r="L3276" t="str">
        <f t="shared" si="51"/>
        <v>JCR Layout-2</v>
      </c>
    </row>
    <row r="3277" spans="1:12" x14ac:dyDescent="0.25">
      <c r="A3277" t="s">
        <v>7</v>
      </c>
      <c r="B3277" t="s">
        <v>10</v>
      </c>
      <c r="C3277" t="s">
        <v>279</v>
      </c>
      <c r="D3277">
        <v>1740</v>
      </c>
      <c r="E3277">
        <f>IFERROR(IF(ISNUMBER(FIND(" ", D3277)), AVERAGE(VALUE(LEFT(D3277,FIND(" ",D3277)-1)), VALUE(RIGHT(D3277,LEN(D3277)-FIND(" ",D3277)))), D3277), "")</f>
        <v>1740</v>
      </c>
      <c r="F3277">
        <v>3</v>
      </c>
      <c r="G3277">
        <v>3</v>
      </c>
      <c r="H3277">
        <v>120</v>
      </c>
      <c r="I3277" s="3">
        <f>IFERROR((H3277*100000)/E3277, "")</f>
        <v>6896.5517241379312</v>
      </c>
      <c r="J3277" s="5">
        <v>3</v>
      </c>
      <c r="K3277" t="s">
        <v>652</v>
      </c>
      <c r="L3277" t="str">
        <f t="shared" si="51"/>
        <v>Jeevan bima nagar-3</v>
      </c>
    </row>
    <row r="3278" spans="1:12" x14ac:dyDescent="0.25">
      <c r="A3278" t="s">
        <v>7</v>
      </c>
      <c r="B3278" t="s">
        <v>10</v>
      </c>
      <c r="C3278" t="s">
        <v>145</v>
      </c>
      <c r="D3278">
        <v>1020</v>
      </c>
      <c r="E3278">
        <f>IFERROR(IF(ISNUMBER(FIND(" ", D3278)), AVERAGE(VALUE(LEFT(D3278,FIND(" ",D3278)-1)), VALUE(RIGHT(D3278,LEN(D3278)-FIND(" ",D3278)))), D3278), "")</f>
        <v>1020</v>
      </c>
      <c r="F3278">
        <v>2</v>
      </c>
      <c r="G3278">
        <v>1</v>
      </c>
      <c r="H3278">
        <v>40</v>
      </c>
      <c r="I3278" s="3">
        <f>IFERROR((H3278*100000)/E3278, "")</f>
        <v>3921.5686274509803</v>
      </c>
      <c r="J3278" s="5">
        <v>2</v>
      </c>
      <c r="K3278" t="s">
        <v>652</v>
      </c>
      <c r="L3278" t="str">
        <f t="shared" si="51"/>
        <v>Jigani-2</v>
      </c>
    </row>
    <row r="3279" spans="1:12" x14ac:dyDescent="0.25">
      <c r="A3279" t="s">
        <v>7</v>
      </c>
      <c r="B3279" t="s">
        <v>10</v>
      </c>
      <c r="C3279" t="s">
        <v>145</v>
      </c>
      <c r="D3279">
        <v>939</v>
      </c>
      <c r="E3279">
        <f>IFERROR(IF(ISNUMBER(FIND(" ", D3279)), AVERAGE(VALUE(LEFT(D3279,FIND(" ",D3279)-1)), VALUE(RIGHT(D3279,LEN(D3279)-FIND(" ",D3279)))), D3279), "")</f>
        <v>939</v>
      </c>
      <c r="F3279">
        <v>2</v>
      </c>
      <c r="G3279">
        <v>2</v>
      </c>
      <c r="H3279">
        <v>39</v>
      </c>
      <c r="I3279" s="3">
        <f>IFERROR((H3279*100000)/E3279, "")</f>
        <v>4153.3546325878597</v>
      </c>
      <c r="J3279" s="5">
        <v>2</v>
      </c>
      <c r="K3279" t="s">
        <v>652</v>
      </c>
      <c r="L3279" t="str">
        <f t="shared" si="51"/>
        <v>Jigani-2</v>
      </c>
    </row>
    <row r="3280" spans="1:12" x14ac:dyDescent="0.25">
      <c r="A3280" t="s">
        <v>7</v>
      </c>
      <c r="B3280" t="s">
        <v>10</v>
      </c>
      <c r="C3280" t="s">
        <v>145</v>
      </c>
      <c r="D3280">
        <v>933</v>
      </c>
      <c r="E3280">
        <f>IFERROR(IF(ISNUMBER(FIND(" ", D3280)), AVERAGE(VALUE(LEFT(D3280,FIND(" ",D3280)-1)), VALUE(RIGHT(D3280,LEN(D3280)-FIND(" ",D3280)))), D3280), "")</f>
        <v>933</v>
      </c>
      <c r="F3280">
        <v>2</v>
      </c>
      <c r="G3280">
        <v>2</v>
      </c>
      <c r="H3280">
        <v>43</v>
      </c>
      <c r="I3280" s="3">
        <f>IFERROR((H3280*100000)/E3280, "")</f>
        <v>4608.7888531618437</v>
      </c>
      <c r="J3280" s="5">
        <v>2</v>
      </c>
      <c r="K3280" t="s">
        <v>652</v>
      </c>
      <c r="L3280" t="str">
        <f t="shared" si="51"/>
        <v>Jigani-2</v>
      </c>
    </row>
    <row r="3281" spans="1:12" x14ac:dyDescent="0.25">
      <c r="A3281" t="s">
        <v>12</v>
      </c>
      <c r="B3281" t="s">
        <v>10</v>
      </c>
      <c r="C3281" t="s">
        <v>145</v>
      </c>
      <c r="D3281">
        <v>937</v>
      </c>
      <c r="E3281">
        <f>IFERROR(IF(ISNUMBER(FIND(" ", D3281)), AVERAGE(VALUE(LEFT(D3281,FIND(" ",D3281)-1)), VALUE(RIGHT(D3281,LEN(D3281)-FIND(" ",D3281)))), D3281), "")</f>
        <v>937</v>
      </c>
      <c r="F3281">
        <v>2</v>
      </c>
      <c r="G3281">
        <v>1</v>
      </c>
      <c r="H3281">
        <v>44</v>
      </c>
      <c r="I3281" s="3">
        <f>IFERROR((H3281*100000)/E3281, "")</f>
        <v>4695.8377801494134</v>
      </c>
      <c r="J3281" s="5">
        <v>2</v>
      </c>
      <c r="K3281" t="s">
        <v>652</v>
      </c>
      <c r="L3281" t="str">
        <f t="shared" si="51"/>
        <v>Jigani-2</v>
      </c>
    </row>
    <row r="3282" spans="1:12" x14ac:dyDescent="0.25">
      <c r="A3282" t="s">
        <v>7</v>
      </c>
      <c r="B3282" t="s">
        <v>10</v>
      </c>
      <c r="C3282" t="s">
        <v>145</v>
      </c>
      <c r="D3282">
        <v>918</v>
      </c>
      <c r="E3282">
        <f>IFERROR(IF(ISNUMBER(FIND(" ", D3282)), AVERAGE(VALUE(LEFT(D3282,FIND(" ",D3282)-1)), VALUE(RIGHT(D3282,LEN(D3282)-FIND(" ",D3282)))), D3282), "")</f>
        <v>918</v>
      </c>
      <c r="F3282">
        <v>2</v>
      </c>
      <c r="G3282">
        <v>2</v>
      </c>
      <c r="H3282">
        <v>45</v>
      </c>
      <c r="I3282" s="3">
        <f>IFERROR((H3282*100000)/E3282, "")</f>
        <v>4901.9607843137255</v>
      </c>
      <c r="J3282" s="5">
        <v>2</v>
      </c>
      <c r="K3282" t="s">
        <v>652</v>
      </c>
      <c r="L3282" t="str">
        <f t="shared" si="51"/>
        <v>Jigani-2</v>
      </c>
    </row>
    <row r="3283" spans="1:12" x14ac:dyDescent="0.25">
      <c r="A3283" t="s">
        <v>7</v>
      </c>
      <c r="B3283" t="s">
        <v>10</v>
      </c>
      <c r="C3283" t="s">
        <v>145</v>
      </c>
      <c r="D3283">
        <v>920</v>
      </c>
      <c r="E3283">
        <f>IFERROR(IF(ISNUMBER(FIND(" ", D3283)), AVERAGE(VALUE(LEFT(D3283,FIND(" ",D3283)-1)), VALUE(RIGHT(D3283,LEN(D3283)-FIND(" ",D3283)))), D3283), "")</f>
        <v>920</v>
      </c>
      <c r="F3283">
        <v>2</v>
      </c>
      <c r="G3283">
        <v>2</v>
      </c>
      <c r="H3283">
        <v>46</v>
      </c>
      <c r="I3283" s="3">
        <f>IFERROR((H3283*100000)/E3283, "")</f>
        <v>5000</v>
      </c>
      <c r="J3283" s="5">
        <v>2</v>
      </c>
      <c r="K3283" t="s">
        <v>652</v>
      </c>
      <c r="L3283" t="str">
        <f t="shared" si="51"/>
        <v>Jigani-2</v>
      </c>
    </row>
    <row r="3284" spans="1:12" x14ac:dyDescent="0.25">
      <c r="A3284" t="s">
        <v>12</v>
      </c>
      <c r="B3284" t="s">
        <v>10</v>
      </c>
      <c r="C3284" t="s">
        <v>145</v>
      </c>
      <c r="D3284">
        <v>943</v>
      </c>
      <c r="E3284">
        <f>IFERROR(IF(ISNUMBER(FIND(" ", D3284)), AVERAGE(VALUE(LEFT(D3284,FIND(" ",D3284)-1)), VALUE(RIGHT(D3284,LEN(D3284)-FIND(" ",D3284)))), D3284), "")</f>
        <v>943</v>
      </c>
      <c r="F3284">
        <v>2</v>
      </c>
      <c r="G3284">
        <v>2</v>
      </c>
      <c r="H3284">
        <v>48</v>
      </c>
      <c r="I3284" s="3">
        <f>IFERROR((H3284*100000)/E3284, "")</f>
        <v>5090.1378579003185</v>
      </c>
      <c r="J3284" s="5">
        <v>2</v>
      </c>
      <c r="K3284" t="s">
        <v>652</v>
      </c>
      <c r="L3284" t="str">
        <f t="shared" si="51"/>
        <v>Jigani-2</v>
      </c>
    </row>
    <row r="3285" spans="1:12" x14ac:dyDescent="0.25">
      <c r="A3285" t="s">
        <v>12</v>
      </c>
      <c r="B3285" t="s">
        <v>10</v>
      </c>
      <c r="C3285" t="s">
        <v>145</v>
      </c>
      <c r="D3285">
        <v>914</v>
      </c>
      <c r="E3285">
        <f>IFERROR(IF(ISNUMBER(FIND(" ", D3285)), AVERAGE(VALUE(LEFT(D3285,FIND(" ",D3285)-1)), VALUE(RIGHT(D3285,LEN(D3285)-FIND(" ",D3285)))), D3285), "")</f>
        <v>914</v>
      </c>
      <c r="F3285">
        <v>2</v>
      </c>
      <c r="G3285">
        <v>2</v>
      </c>
      <c r="H3285">
        <v>47</v>
      </c>
      <c r="I3285" s="3">
        <f>IFERROR((H3285*100000)/E3285, "")</f>
        <v>5142.2319474835886</v>
      </c>
      <c r="J3285" s="5">
        <v>2</v>
      </c>
      <c r="K3285" t="s">
        <v>652</v>
      </c>
      <c r="L3285" t="str">
        <f t="shared" si="51"/>
        <v>Jigani-2</v>
      </c>
    </row>
    <row r="3286" spans="1:12" x14ac:dyDescent="0.25">
      <c r="A3286" t="s">
        <v>7</v>
      </c>
      <c r="B3286" t="s">
        <v>10</v>
      </c>
      <c r="C3286" t="s">
        <v>145</v>
      </c>
      <c r="D3286">
        <v>918</v>
      </c>
      <c r="E3286">
        <f>IFERROR(IF(ISNUMBER(FIND(" ", D3286)), AVERAGE(VALUE(LEFT(D3286,FIND(" ",D3286)-1)), VALUE(RIGHT(D3286,LEN(D3286)-FIND(" ",D3286)))), D3286), "")</f>
        <v>918</v>
      </c>
      <c r="F3286">
        <v>2</v>
      </c>
      <c r="G3286">
        <v>2</v>
      </c>
      <c r="H3286">
        <v>48</v>
      </c>
      <c r="I3286" s="3">
        <f>IFERROR((H3286*100000)/E3286, "")</f>
        <v>5228.7581699346401</v>
      </c>
      <c r="J3286" s="5">
        <v>2</v>
      </c>
      <c r="K3286" t="s">
        <v>652</v>
      </c>
      <c r="L3286" t="str">
        <f t="shared" si="51"/>
        <v>Jigani-2</v>
      </c>
    </row>
    <row r="3287" spans="1:12" x14ac:dyDescent="0.25">
      <c r="A3287" t="s">
        <v>7</v>
      </c>
      <c r="B3287" t="s">
        <v>10</v>
      </c>
      <c r="C3287" t="s">
        <v>145</v>
      </c>
      <c r="D3287">
        <v>943</v>
      </c>
      <c r="E3287">
        <f>IFERROR(IF(ISNUMBER(FIND(" ", D3287)), AVERAGE(VALUE(LEFT(D3287,FIND(" ",D3287)-1)), VALUE(RIGHT(D3287,LEN(D3287)-FIND(" ",D3287)))), D3287), "")</f>
        <v>943</v>
      </c>
      <c r="F3287">
        <v>2</v>
      </c>
      <c r="G3287">
        <v>2</v>
      </c>
      <c r="H3287">
        <v>49.5</v>
      </c>
      <c r="I3287" s="3">
        <f>IFERROR((H3287*100000)/E3287, "")</f>
        <v>5249.2046659597027</v>
      </c>
      <c r="J3287" s="5">
        <v>2</v>
      </c>
      <c r="K3287" t="s">
        <v>652</v>
      </c>
      <c r="L3287" t="str">
        <f t="shared" si="51"/>
        <v>Jigani-2</v>
      </c>
    </row>
    <row r="3288" spans="1:12" x14ac:dyDescent="0.25">
      <c r="A3288" t="s">
        <v>12</v>
      </c>
      <c r="B3288" t="s">
        <v>10</v>
      </c>
      <c r="C3288" t="s">
        <v>145</v>
      </c>
      <c r="D3288">
        <v>918</v>
      </c>
      <c r="E3288">
        <f>IFERROR(IF(ISNUMBER(FIND(" ", D3288)), AVERAGE(VALUE(LEFT(D3288,FIND(" ",D3288)-1)), VALUE(RIGHT(D3288,LEN(D3288)-FIND(" ",D3288)))), D3288), "")</f>
        <v>918</v>
      </c>
      <c r="F3288">
        <v>2</v>
      </c>
      <c r="G3288">
        <v>1</v>
      </c>
      <c r="H3288">
        <v>49</v>
      </c>
      <c r="I3288" s="3">
        <f>IFERROR((H3288*100000)/E3288, "")</f>
        <v>5337.6906318082792</v>
      </c>
      <c r="J3288" s="5">
        <v>2</v>
      </c>
      <c r="K3288" t="s">
        <v>652</v>
      </c>
      <c r="L3288" t="str">
        <f t="shared" si="51"/>
        <v>Jigani-2</v>
      </c>
    </row>
    <row r="3289" spans="1:12" x14ac:dyDescent="0.25">
      <c r="A3289" t="s">
        <v>7</v>
      </c>
      <c r="B3289" t="s">
        <v>10</v>
      </c>
      <c r="C3289" t="s">
        <v>145</v>
      </c>
      <c r="D3289">
        <v>914</v>
      </c>
      <c r="E3289">
        <f>IFERROR(IF(ISNUMBER(FIND(" ", D3289)), AVERAGE(VALUE(LEFT(D3289,FIND(" ",D3289)-1)), VALUE(RIGHT(D3289,LEN(D3289)-FIND(" ",D3289)))), D3289), "")</f>
        <v>914</v>
      </c>
      <c r="F3289">
        <v>2</v>
      </c>
      <c r="G3289">
        <v>2</v>
      </c>
      <c r="H3289">
        <v>49</v>
      </c>
      <c r="I3289" s="3">
        <f>IFERROR((H3289*100000)/E3289, "")</f>
        <v>5361.0503282275713</v>
      </c>
      <c r="J3289" s="5">
        <v>2</v>
      </c>
      <c r="K3289" t="s">
        <v>652</v>
      </c>
      <c r="L3289" t="str">
        <f t="shared" si="51"/>
        <v>Jigani-2</v>
      </c>
    </row>
    <row r="3290" spans="1:12" x14ac:dyDescent="0.25">
      <c r="A3290" t="s">
        <v>7</v>
      </c>
      <c r="B3290" t="s">
        <v>10</v>
      </c>
      <c r="C3290" t="s">
        <v>145</v>
      </c>
      <c r="D3290">
        <v>923</v>
      </c>
      <c r="E3290">
        <f>IFERROR(IF(ISNUMBER(FIND(" ", D3290)), AVERAGE(VALUE(LEFT(D3290,FIND(" ",D3290)-1)), VALUE(RIGHT(D3290,LEN(D3290)-FIND(" ",D3290)))), D3290), "")</f>
        <v>923</v>
      </c>
      <c r="F3290">
        <v>2</v>
      </c>
      <c r="G3290">
        <v>1</v>
      </c>
      <c r="H3290">
        <v>50</v>
      </c>
      <c r="I3290" s="3">
        <f>IFERROR((H3290*100000)/E3290, "")</f>
        <v>5417.1180931744311</v>
      </c>
      <c r="J3290" s="5">
        <v>2</v>
      </c>
      <c r="K3290" t="s">
        <v>652</v>
      </c>
      <c r="L3290" t="str">
        <f t="shared" si="51"/>
        <v>Jigani-2</v>
      </c>
    </row>
    <row r="3291" spans="1:12" x14ac:dyDescent="0.25">
      <c r="A3291" t="s">
        <v>7</v>
      </c>
      <c r="B3291" t="s">
        <v>10</v>
      </c>
      <c r="C3291" t="s">
        <v>145</v>
      </c>
      <c r="D3291">
        <v>918</v>
      </c>
      <c r="E3291">
        <f>IFERROR(IF(ISNUMBER(FIND(" ", D3291)), AVERAGE(VALUE(LEFT(D3291,FIND(" ",D3291)-1)), VALUE(RIGHT(D3291,LEN(D3291)-FIND(" ",D3291)))), D3291), "")</f>
        <v>918</v>
      </c>
      <c r="F3291">
        <v>2</v>
      </c>
      <c r="G3291">
        <v>2</v>
      </c>
      <c r="H3291">
        <v>50</v>
      </c>
      <c r="I3291" s="3">
        <f>IFERROR((H3291*100000)/E3291, "")</f>
        <v>5446.6230936819175</v>
      </c>
      <c r="J3291" s="5">
        <v>2</v>
      </c>
      <c r="K3291" t="s">
        <v>652</v>
      </c>
      <c r="L3291" t="str">
        <f t="shared" si="51"/>
        <v>Jigani-2</v>
      </c>
    </row>
    <row r="3292" spans="1:12" x14ac:dyDescent="0.25">
      <c r="A3292" t="s">
        <v>7</v>
      </c>
      <c r="B3292" t="s">
        <v>10</v>
      </c>
      <c r="C3292" t="s">
        <v>145</v>
      </c>
      <c r="D3292">
        <v>918</v>
      </c>
      <c r="E3292">
        <f>IFERROR(IF(ISNUMBER(FIND(" ", D3292)), AVERAGE(VALUE(LEFT(D3292,FIND(" ",D3292)-1)), VALUE(RIGHT(D3292,LEN(D3292)-FIND(" ",D3292)))), D3292), "")</f>
        <v>918</v>
      </c>
      <c r="F3292">
        <v>2</v>
      </c>
      <c r="G3292">
        <v>2</v>
      </c>
      <c r="H3292">
        <v>52</v>
      </c>
      <c r="I3292" s="3">
        <f>IFERROR((H3292*100000)/E3292, "")</f>
        <v>5664.4880174291939</v>
      </c>
      <c r="J3292" s="5">
        <v>2</v>
      </c>
      <c r="K3292" t="s">
        <v>652</v>
      </c>
      <c r="L3292" t="str">
        <f t="shared" si="51"/>
        <v>Jigani-2</v>
      </c>
    </row>
    <row r="3293" spans="1:12" x14ac:dyDescent="0.25">
      <c r="A3293" t="s">
        <v>7</v>
      </c>
      <c r="B3293" t="s">
        <v>10</v>
      </c>
      <c r="C3293" t="s">
        <v>145</v>
      </c>
      <c r="D3293">
        <v>927</v>
      </c>
      <c r="E3293">
        <f>IFERROR(IF(ISNUMBER(FIND(" ", D3293)), AVERAGE(VALUE(LEFT(D3293,FIND(" ",D3293)-1)), VALUE(RIGHT(D3293,LEN(D3293)-FIND(" ",D3293)))), D3293), "")</f>
        <v>927</v>
      </c>
      <c r="F3293">
        <v>2</v>
      </c>
      <c r="G3293">
        <v>2</v>
      </c>
      <c r="H3293">
        <v>55</v>
      </c>
      <c r="I3293" s="3">
        <f>IFERROR((H3293*100000)/E3293, "")</f>
        <v>5933.1175836030206</v>
      </c>
      <c r="J3293" s="5">
        <v>2</v>
      </c>
      <c r="K3293" t="s">
        <v>652</v>
      </c>
      <c r="L3293" t="str">
        <f t="shared" si="51"/>
        <v>Jigani-2</v>
      </c>
    </row>
    <row r="3294" spans="1:12" x14ac:dyDescent="0.25">
      <c r="A3294" t="s">
        <v>7</v>
      </c>
      <c r="B3294" t="s">
        <v>10</v>
      </c>
      <c r="C3294" t="s">
        <v>145</v>
      </c>
      <c r="D3294">
        <v>918</v>
      </c>
      <c r="E3294">
        <f>IFERROR(IF(ISNUMBER(FIND(" ", D3294)), AVERAGE(VALUE(LEFT(D3294,FIND(" ",D3294)-1)), VALUE(RIGHT(D3294,LEN(D3294)-FIND(" ",D3294)))), D3294), "")</f>
        <v>918</v>
      </c>
      <c r="F3294">
        <v>2</v>
      </c>
      <c r="G3294">
        <v>2</v>
      </c>
      <c r="H3294">
        <v>55</v>
      </c>
      <c r="I3294" s="3">
        <f>IFERROR((H3294*100000)/E3294, "")</f>
        <v>5991.2854030501094</v>
      </c>
      <c r="J3294" s="5">
        <v>2</v>
      </c>
      <c r="K3294" t="s">
        <v>652</v>
      </c>
      <c r="L3294" t="str">
        <f t="shared" si="51"/>
        <v>Jigani-2</v>
      </c>
    </row>
    <row r="3295" spans="1:12" x14ac:dyDescent="0.25">
      <c r="A3295" t="s">
        <v>7</v>
      </c>
      <c r="B3295" t="s">
        <v>10</v>
      </c>
      <c r="C3295" t="s">
        <v>145</v>
      </c>
      <c r="D3295">
        <v>914</v>
      </c>
      <c r="E3295">
        <f>IFERROR(IF(ISNUMBER(FIND(" ", D3295)), AVERAGE(VALUE(LEFT(D3295,FIND(" ",D3295)-1)), VALUE(RIGHT(D3295,LEN(D3295)-FIND(" ",D3295)))), D3295), "")</f>
        <v>914</v>
      </c>
      <c r="F3295">
        <v>2</v>
      </c>
      <c r="G3295">
        <v>2</v>
      </c>
      <c r="H3295">
        <v>55</v>
      </c>
      <c r="I3295" s="3">
        <f>IFERROR((H3295*100000)/E3295, "")</f>
        <v>6017.5054704595186</v>
      </c>
      <c r="J3295" s="5">
        <v>2</v>
      </c>
      <c r="K3295" t="s">
        <v>652</v>
      </c>
      <c r="L3295" t="str">
        <f t="shared" si="51"/>
        <v>Jigani-2</v>
      </c>
    </row>
    <row r="3296" spans="1:12" x14ac:dyDescent="0.25">
      <c r="A3296" t="s">
        <v>7</v>
      </c>
      <c r="B3296" t="s">
        <v>10</v>
      </c>
      <c r="C3296" t="s">
        <v>145</v>
      </c>
      <c r="D3296">
        <v>918</v>
      </c>
      <c r="E3296">
        <f>IFERROR(IF(ISNUMBER(FIND(" ", D3296)), AVERAGE(VALUE(LEFT(D3296,FIND(" ",D3296)-1)), VALUE(RIGHT(D3296,LEN(D3296)-FIND(" ",D3296)))), D3296), "")</f>
        <v>918</v>
      </c>
      <c r="F3296">
        <v>2</v>
      </c>
      <c r="G3296">
        <v>2</v>
      </c>
      <c r="H3296">
        <v>56</v>
      </c>
      <c r="I3296" s="3">
        <f>IFERROR((H3296*100000)/E3296, "")</f>
        <v>6100.2178649237476</v>
      </c>
      <c r="J3296" s="5">
        <v>2</v>
      </c>
      <c r="K3296" t="s">
        <v>652</v>
      </c>
      <c r="L3296" t="str">
        <f t="shared" si="51"/>
        <v>Jigani-2</v>
      </c>
    </row>
    <row r="3297" spans="1:12" x14ac:dyDescent="0.25">
      <c r="A3297" t="s">
        <v>7</v>
      </c>
      <c r="B3297" t="s">
        <v>10</v>
      </c>
      <c r="C3297" t="s">
        <v>145</v>
      </c>
      <c r="D3297">
        <v>918</v>
      </c>
      <c r="E3297">
        <f>IFERROR(IF(ISNUMBER(FIND(" ", D3297)), AVERAGE(VALUE(LEFT(D3297,FIND(" ",D3297)-1)), VALUE(RIGHT(D3297,LEN(D3297)-FIND(" ",D3297)))), D3297), "")</f>
        <v>918</v>
      </c>
      <c r="F3297">
        <v>2</v>
      </c>
      <c r="G3297">
        <v>2</v>
      </c>
      <c r="H3297">
        <v>63.2</v>
      </c>
      <c r="I3297" s="3">
        <f>IFERROR((H3297*100000)/E3297, "")</f>
        <v>6884.5315904139434</v>
      </c>
      <c r="J3297" s="5">
        <v>2</v>
      </c>
      <c r="K3297" t="s">
        <v>652</v>
      </c>
      <c r="L3297" t="str">
        <f t="shared" si="51"/>
        <v>Jigani-2</v>
      </c>
    </row>
    <row r="3298" spans="1:12" x14ac:dyDescent="0.25">
      <c r="A3298" t="s">
        <v>7</v>
      </c>
      <c r="B3298" t="s">
        <v>10</v>
      </c>
      <c r="C3298" t="s">
        <v>145</v>
      </c>
      <c r="D3298">
        <v>924</v>
      </c>
      <c r="E3298">
        <f>IFERROR(IF(ISNUMBER(FIND(" ", D3298)), AVERAGE(VALUE(LEFT(D3298,FIND(" ",D3298)-1)), VALUE(RIGHT(D3298,LEN(D3298)-FIND(" ",D3298)))), D3298), "")</f>
        <v>924</v>
      </c>
      <c r="F3298">
        <v>2</v>
      </c>
      <c r="G3298">
        <v>2</v>
      </c>
      <c r="H3298">
        <v>65</v>
      </c>
      <c r="I3298" s="3">
        <f>IFERROR((H3298*100000)/E3298, "")</f>
        <v>7034.6320346320344</v>
      </c>
      <c r="J3298" s="5">
        <v>2</v>
      </c>
      <c r="K3298" t="s">
        <v>652</v>
      </c>
      <c r="L3298" t="str">
        <f t="shared" si="51"/>
        <v>Jigani-2</v>
      </c>
    </row>
    <row r="3299" spans="1:12" x14ac:dyDescent="0.25">
      <c r="A3299" t="s">
        <v>7</v>
      </c>
      <c r="B3299" t="s">
        <v>10</v>
      </c>
      <c r="C3299" t="s">
        <v>145</v>
      </c>
      <c r="D3299">
        <v>1300</v>
      </c>
      <c r="E3299">
        <f>IFERROR(IF(ISNUMBER(FIND(" ", D3299)), AVERAGE(VALUE(LEFT(D3299,FIND(" ",D3299)-1)), VALUE(RIGHT(D3299,LEN(D3299)-FIND(" ",D3299)))), D3299), "")</f>
        <v>1300</v>
      </c>
      <c r="F3299">
        <v>3</v>
      </c>
      <c r="G3299">
        <v>3</v>
      </c>
      <c r="H3299">
        <v>55</v>
      </c>
      <c r="I3299" s="3">
        <f>IFERROR((H3299*100000)/E3299, "")</f>
        <v>4230.7692307692305</v>
      </c>
      <c r="J3299" s="5">
        <v>3</v>
      </c>
      <c r="K3299" t="s">
        <v>652</v>
      </c>
      <c r="L3299" t="str">
        <f t="shared" si="51"/>
        <v>Jigani-3</v>
      </c>
    </row>
    <row r="3300" spans="1:12" x14ac:dyDescent="0.25">
      <c r="A3300" t="s">
        <v>7</v>
      </c>
      <c r="B3300" t="s">
        <v>10</v>
      </c>
      <c r="C3300" t="s">
        <v>145</v>
      </c>
      <c r="D3300">
        <v>1221</v>
      </c>
      <c r="E3300">
        <f>IFERROR(IF(ISNUMBER(FIND(" ", D3300)), AVERAGE(VALUE(LEFT(D3300,FIND(" ",D3300)-1)), VALUE(RIGHT(D3300,LEN(D3300)-FIND(" ",D3300)))), D3300), "")</f>
        <v>1221</v>
      </c>
      <c r="F3300">
        <v>3</v>
      </c>
      <c r="G3300">
        <v>3</v>
      </c>
      <c r="H3300">
        <v>52</v>
      </c>
      <c r="I3300" s="3">
        <f>IFERROR((H3300*100000)/E3300, "")</f>
        <v>4258.804258804259</v>
      </c>
      <c r="J3300" s="5">
        <v>3</v>
      </c>
      <c r="K3300" t="s">
        <v>652</v>
      </c>
      <c r="L3300" t="str">
        <f t="shared" si="51"/>
        <v>Jigani-3</v>
      </c>
    </row>
    <row r="3301" spans="1:12" x14ac:dyDescent="0.25">
      <c r="A3301" t="s">
        <v>7</v>
      </c>
      <c r="B3301" t="s">
        <v>10</v>
      </c>
      <c r="C3301" t="s">
        <v>145</v>
      </c>
      <c r="D3301">
        <v>1230</v>
      </c>
      <c r="E3301">
        <f>IFERROR(IF(ISNUMBER(FIND(" ", D3301)), AVERAGE(VALUE(LEFT(D3301,FIND(" ",D3301)-1)), VALUE(RIGHT(D3301,LEN(D3301)-FIND(" ",D3301)))), D3301), "")</f>
        <v>1230</v>
      </c>
      <c r="F3301">
        <v>3</v>
      </c>
      <c r="G3301">
        <v>3</v>
      </c>
      <c r="H3301">
        <v>54</v>
      </c>
      <c r="I3301" s="3">
        <f>IFERROR((H3301*100000)/E3301, "")</f>
        <v>4390.2439024390242</v>
      </c>
      <c r="J3301" s="5">
        <v>3</v>
      </c>
      <c r="K3301" t="s">
        <v>652</v>
      </c>
      <c r="L3301" t="str">
        <f t="shared" si="51"/>
        <v>Jigani-3</v>
      </c>
    </row>
    <row r="3302" spans="1:12" x14ac:dyDescent="0.25">
      <c r="A3302" t="s">
        <v>7</v>
      </c>
      <c r="B3302" t="s">
        <v>10</v>
      </c>
      <c r="C3302" t="s">
        <v>145</v>
      </c>
      <c r="D3302">
        <v>1252</v>
      </c>
      <c r="E3302">
        <f>IFERROR(IF(ISNUMBER(FIND(" ", D3302)), AVERAGE(VALUE(LEFT(D3302,FIND(" ",D3302)-1)), VALUE(RIGHT(D3302,LEN(D3302)-FIND(" ",D3302)))), D3302), "")</f>
        <v>1252</v>
      </c>
      <c r="F3302">
        <v>3</v>
      </c>
      <c r="G3302">
        <v>3</v>
      </c>
      <c r="H3302">
        <v>55</v>
      </c>
      <c r="I3302" s="3">
        <f>IFERROR((H3302*100000)/E3302, "")</f>
        <v>4392.9712460063902</v>
      </c>
      <c r="J3302" s="5">
        <v>3</v>
      </c>
      <c r="K3302" t="s">
        <v>652</v>
      </c>
      <c r="L3302" t="str">
        <f t="shared" si="51"/>
        <v>Jigani-3</v>
      </c>
    </row>
    <row r="3303" spans="1:12" x14ac:dyDescent="0.25">
      <c r="A3303" t="s">
        <v>12</v>
      </c>
      <c r="B3303" t="s">
        <v>10</v>
      </c>
      <c r="C3303" t="s">
        <v>145</v>
      </c>
      <c r="D3303">
        <v>1250</v>
      </c>
      <c r="E3303">
        <f>IFERROR(IF(ISNUMBER(FIND(" ", D3303)), AVERAGE(VALUE(LEFT(D3303,FIND(" ",D3303)-1)), VALUE(RIGHT(D3303,LEN(D3303)-FIND(" ",D3303)))), D3303), "")</f>
        <v>1250</v>
      </c>
      <c r="F3303">
        <v>3</v>
      </c>
      <c r="G3303">
        <v>2</v>
      </c>
      <c r="H3303">
        <v>58</v>
      </c>
      <c r="I3303" s="3">
        <f>IFERROR((H3303*100000)/E3303, "")</f>
        <v>4640</v>
      </c>
      <c r="J3303" s="5">
        <v>3</v>
      </c>
      <c r="K3303" t="s">
        <v>652</v>
      </c>
      <c r="L3303" t="str">
        <f t="shared" si="51"/>
        <v>Jigani-3</v>
      </c>
    </row>
    <row r="3304" spans="1:12" x14ac:dyDescent="0.25">
      <c r="A3304" t="s">
        <v>12</v>
      </c>
      <c r="B3304" t="s">
        <v>10</v>
      </c>
      <c r="C3304" t="s">
        <v>145</v>
      </c>
      <c r="D3304">
        <v>1231</v>
      </c>
      <c r="E3304">
        <f>IFERROR(IF(ISNUMBER(FIND(" ", D3304)), AVERAGE(VALUE(LEFT(D3304,FIND(" ",D3304)-1)), VALUE(RIGHT(D3304,LEN(D3304)-FIND(" ",D3304)))), D3304), "")</f>
        <v>1231</v>
      </c>
      <c r="F3304">
        <v>3</v>
      </c>
      <c r="G3304">
        <v>2</v>
      </c>
      <c r="H3304">
        <v>58</v>
      </c>
      <c r="I3304" s="3">
        <f>IFERROR((H3304*100000)/E3304, "")</f>
        <v>4711.6165718927705</v>
      </c>
      <c r="J3304" s="5">
        <v>3</v>
      </c>
      <c r="K3304" t="s">
        <v>652</v>
      </c>
      <c r="L3304" t="str">
        <f t="shared" si="51"/>
        <v>Jigani-3</v>
      </c>
    </row>
    <row r="3305" spans="1:12" x14ac:dyDescent="0.25">
      <c r="A3305" t="s">
        <v>12</v>
      </c>
      <c r="B3305" t="s">
        <v>10</v>
      </c>
      <c r="C3305" t="s">
        <v>145</v>
      </c>
      <c r="D3305">
        <v>1252</v>
      </c>
      <c r="E3305">
        <f>IFERROR(IF(ISNUMBER(FIND(" ", D3305)), AVERAGE(VALUE(LEFT(D3305,FIND(" ",D3305)-1)), VALUE(RIGHT(D3305,LEN(D3305)-FIND(" ",D3305)))), D3305), "")</f>
        <v>1252</v>
      </c>
      <c r="F3305">
        <v>3</v>
      </c>
      <c r="G3305">
        <v>2</v>
      </c>
      <c r="H3305">
        <v>59</v>
      </c>
      <c r="I3305" s="3">
        <f>IFERROR((H3305*100000)/E3305, "")</f>
        <v>4712.4600638977636</v>
      </c>
      <c r="J3305" s="5">
        <v>3</v>
      </c>
      <c r="K3305" t="s">
        <v>652</v>
      </c>
      <c r="L3305" t="str">
        <f t="shared" si="51"/>
        <v>Jigani-3</v>
      </c>
    </row>
    <row r="3306" spans="1:12" x14ac:dyDescent="0.25">
      <c r="A3306" t="s">
        <v>7</v>
      </c>
      <c r="B3306" t="s">
        <v>10</v>
      </c>
      <c r="C3306" t="s">
        <v>145</v>
      </c>
      <c r="D3306">
        <v>1352</v>
      </c>
      <c r="E3306">
        <f>IFERROR(IF(ISNUMBER(FIND(" ", D3306)), AVERAGE(VALUE(LEFT(D3306,FIND(" ",D3306)-1)), VALUE(RIGHT(D3306,LEN(D3306)-FIND(" ",D3306)))), D3306), "")</f>
        <v>1352</v>
      </c>
      <c r="F3306">
        <v>3</v>
      </c>
      <c r="G3306">
        <v>1</v>
      </c>
      <c r="H3306">
        <v>65</v>
      </c>
      <c r="I3306" s="3">
        <f>IFERROR((H3306*100000)/E3306, "")</f>
        <v>4807.6923076923076</v>
      </c>
      <c r="J3306" s="5">
        <v>3</v>
      </c>
      <c r="K3306" t="s">
        <v>652</v>
      </c>
      <c r="L3306" t="str">
        <f t="shared" si="51"/>
        <v>Jigani-3</v>
      </c>
    </row>
    <row r="3307" spans="1:12" x14ac:dyDescent="0.25">
      <c r="A3307" t="s">
        <v>7</v>
      </c>
      <c r="B3307" t="s">
        <v>10</v>
      </c>
      <c r="C3307" t="s">
        <v>145</v>
      </c>
      <c r="D3307">
        <v>1252</v>
      </c>
      <c r="E3307">
        <f>IFERROR(IF(ISNUMBER(FIND(" ", D3307)), AVERAGE(VALUE(LEFT(D3307,FIND(" ",D3307)-1)), VALUE(RIGHT(D3307,LEN(D3307)-FIND(" ",D3307)))), D3307), "")</f>
        <v>1252</v>
      </c>
      <c r="F3307">
        <v>3</v>
      </c>
      <c r="G3307">
        <v>3</v>
      </c>
      <c r="H3307">
        <v>61</v>
      </c>
      <c r="I3307" s="3">
        <f>IFERROR((H3307*100000)/E3307, "")</f>
        <v>4872.2044728434503</v>
      </c>
      <c r="J3307" s="5">
        <v>3</v>
      </c>
      <c r="K3307" t="s">
        <v>652</v>
      </c>
      <c r="L3307" t="str">
        <f t="shared" si="51"/>
        <v>Jigani-3</v>
      </c>
    </row>
    <row r="3308" spans="1:12" x14ac:dyDescent="0.25">
      <c r="A3308" t="s">
        <v>7</v>
      </c>
      <c r="B3308" t="s">
        <v>10</v>
      </c>
      <c r="C3308" t="s">
        <v>145</v>
      </c>
      <c r="D3308">
        <v>1230</v>
      </c>
      <c r="E3308">
        <f>IFERROR(IF(ISNUMBER(FIND(" ", D3308)), AVERAGE(VALUE(LEFT(D3308,FIND(" ",D3308)-1)), VALUE(RIGHT(D3308,LEN(D3308)-FIND(" ",D3308)))), D3308), "")</f>
        <v>1230</v>
      </c>
      <c r="F3308">
        <v>3</v>
      </c>
      <c r="G3308">
        <v>3</v>
      </c>
      <c r="H3308">
        <v>60</v>
      </c>
      <c r="I3308" s="3">
        <f>IFERROR((H3308*100000)/E3308, "")</f>
        <v>4878.0487804878048</v>
      </c>
      <c r="J3308" s="5">
        <v>3</v>
      </c>
      <c r="K3308" t="s">
        <v>652</v>
      </c>
      <c r="L3308" t="str">
        <f t="shared" si="51"/>
        <v>Jigani-3</v>
      </c>
    </row>
    <row r="3309" spans="1:12" x14ac:dyDescent="0.25">
      <c r="A3309" t="s">
        <v>7</v>
      </c>
      <c r="B3309" t="s">
        <v>10</v>
      </c>
      <c r="C3309" t="s">
        <v>145</v>
      </c>
      <c r="D3309">
        <v>1245</v>
      </c>
      <c r="E3309">
        <f>IFERROR(IF(ISNUMBER(FIND(" ", D3309)), AVERAGE(VALUE(LEFT(D3309,FIND(" ",D3309)-1)), VALUE(RIGHT(D3309,LEN(D3309)-FIND(" ",D3309)))), D3309), "")</f>
        <v>1245</v>
      </c>
      <c r="F3309">
        <v>3</v>
      </c>
      <c r="G3309">
        <v>3</v>
      </c>
      <c r="H3309">
        <v>66</v>
      </c>
      <c r="I3309" s="3">
        <f>IFERROR((H3309*100000)/E3309, "")</f>
        <v>5301.2048192771081</v>
      </c>
      <c r="J3309" s="5">
        <v>3</v>
      </c>
      <c r="K3309" t="s">
        <v>652</v>
      </c>
      <c r="L3309" t="str">
        <f t="shared" si="51"/>
        <v>Jigani-3</v>
      </c>
    </row>
    <row r="3310" spans="1:12" x14ac:dyDescent="0.25">
      <c r="A3310" t="s">
        <v>7</v>
      </c>
      <c r="B3310" t="s">
        <v>10</v>
      </c>
      <c r="C3310" t="s">
        <v>145</v>
      </c>
      <c r="D3310">
        <v>1221</v>
      </c>
      <c r="E3310">
        <f>IFERROR(IF(ISNUMBER(FIND(" ", D3310)), AVERAGE(VALUE(LEFT(D3310,FIND(" ",D3310)-1)), VALUE(RIGHT(D3310,LEN(D3310)-FIND(" ",D3310)))), D3310), "")</f>
        <v>1221</v>
      </c>
      <c r="F3310">
        <v>3</v>
      </c>
      <c r="G3310">
        <v>2</v>
      </c>
      <c r="H3310">
        <v>65</v>
      </c>
      <c r="I3310" s="3">
        <f>IFERROR((H3310*100000)/E3310, "")</f>
        <v>5323.5053235053238</v>
      </c>
      <c r="J3310" s="5">
        <v>3</v>
      </c>
      <c r="K3310" t="s">
        <v>652</v>
      </c>
      <c r="L3310" t="str">
        <f t="shared" si="51"/>
        <v>Jigani-3</v>
      </c>
    </row>
    <row r="3311" spans="1:12" x14ac:dyDescent="0.25">
      <c r="A3311" t="s">
        <v>7</v>
      </c>
      <c r="B3311" t="s">
        <v>10</v>
      </c>
      <c r="C3311" t="s">
        <v>145</v>
      </c>
      <c r="D3311">
        <v>1221</v>
      </c>
      <c r="E3311">
        <f>IFERROR(IF(ISNUMBER(FIND(" ", D3311)), AVERAGE(VALUE(LEFT(D3311,FIND(" ",D3311)-1)), VALUE(RIGHT(D3311,LEN(D3311)-FIND(" ",D3311)))), D3311), "")</f>
        <v>1221</v>
      </c>
      <c r="F3311">
        <v>3</v>
      </c>
      <c r="G3311">
        <v>3</v>
      </c>
      <c r="H3311">
        <v>65</v>
      </c>
      <c r="I3311" s="3">
        <f>IFERROR((H3311*100000)/E3311, "")</f>
        <v>5323.5053235053238</v>
      </c>
      <c r="J3311" s="5">
        <v>3</v>
      </c>
      <c r="K3311" t="s">
        <v>652</v>
      </c>
      <c r="L3311" t="str">
        <f t="shared" si="51"/>
        <v>Jigani-3</v>
      </c>
    </row>
    <row r="3312" spans="1:12" x14ac:dyDescent="0.25">
      <c r="A3312" t="s">
        <v>12</v>
      </c>
      <c r="B3312" t="s">
        <v>10</v>
      </c>
      <c r="C3312" t="s">
        <v>145</v>
      </c>
      <c r="D3312">
        <v>1200</v>
      </c>
      <c r="E3312">
        <f>IFERROR(IF(ISNUMBER(FIND(" ", D3312)), AVERAGE(VALUE(LEFT(D3312,FIND(" ",D3312)-1)), VALUE(RIGHT(D3312,LEN(D3312)-FIND(" ",D3312)))), D3312), "")</f>
        <v>1200</v>
      </c>
      <c r="F3312">
        <v>3</v>
      </c>
      <c r="G3312">
        <v>2</v>
      </c>
      <c r="H3312">
        <v>65</v>
      </c>
      <c r="I3312" s="3">
        <f>IFERROR((H3312*100000)/E3312, "")</f>
        <v>5416.666666666667</v>
      </c>
      <c r="J3312" s="5">
        <v>3</v>
      </c>
      <c r="K3312" t="s">
        <v>652</v>
      </c>
      <c r="L3312" t="str">
        <f t="shared" si="51"/>
        <v>Jigani-3</v>
      </c>
    </row>
    <row r="3313" spans="1:12" x14ac:dyDescent="0.25">
      <c r="A3313" t="s">
        <v>7</v>
      </c>
      <c r="B3313" t="s">
        <v>10</v>
      </c>
      <c r="C3313" t="s">
        <v>145</v>
      </c>
      <c r="D3313">
        <v>1252</v>
      </c>
      <c r="E3313">
        <f>IFERROR(IF(ISNUMBER(FIND(" ", D3313)), AVERAGE(VALUE(LEFT(D3313,FIND(" ",D3313)-1)), VALUE(RIGHT(D3313,LEN(D3313)-FIND(" ",D3313)))), D3313), "")</f>
        <v>1252</v>
      </c>
      <c r="F3313">
        <v>3</v>
      </c>
      <c r="G3313">
        <v>3</v>
      </c>
      <c r="H3313">
        <v>70</v>
      </c>
      <c r="I3313" s="3">
        <f>IFERROR((H3313*100000)/E3313, "")</f>
        <v>5591.0543130990418</v>
      </c>
      <c r="J3313" s="5">
        <v>3</v>
      </c>
      <c r="K3313" t="s">
        <v>652</v>
      </c>
      <c r="L3313" t="str">
        <f t="shared" si="51"/>
        <v>Jigani-3</v>
      </c>
    </row>
    <row r="3314" spans="1:12" x14ac:dyDescent="0.25">
      <c r="A3314" t="s">
        <v>7</v>
      </c>
      <c r="B3314" t="s">
        <v>10</v>
      </c>
      <c r="C3314" t="s">
        <v>145</v>
      </c>
      <c r="D3314">
        <v>1221</v>
      </c>
      <c r="E3314">
        <f>IFERROR(IF(ISNUMBER(FIND(" ", D3314)), AVERAGE(VALUE(LEFT(D3314,FIND(" ",D3314)-1)), VALUE(RIGHT(D3314,LEN(D3314)-FIND(" ",D3314)))), D3314), "")</f>
        <v>1221</v>
      </c>
      <c r="F3314">
        <v>3</v>
      </c>
      <c r="G3314">
        <v>3</v>
      </c>
      <c r="H3314">
        <v>70</v>
      </c>
      <c r="I3314" s="3">
        <f>IFERROR((H3314*100000)/E3314, "")</f>
        <v>5733.0057330057334</v>
      </c>
      <c r="J3314" s="5">
        <v>3</v>
      </c>
      <c r="K3314" t="s">
        <v>652</v>
      </c>
      <c r="L3314" t="str">
        <f t="shared" si="51"/>
        <v>Jigani-3</v>
      </c>
    </row>
    <row r="3315" spans="1:12" x14ac:dyDescent="0.25">
      <c r="A3315" t="s">
        <v>7</v>
      </c>
      <c r="B3315" t="s">
        <v>10</v>
      </c>
      <c r="C3315" t="s">
        <v>145</v>
      </c>
      <c r="D3315">
        <v>1221</v>
      </c>
      <c r="E3315">
        <f>IFERROR(IF(ISNUMBER(FIND(" ", D3315)), AVERAGE(VALUE(LEFT(D3315,FIND(" ",D3315)-1)), VALUE(RIGHT(D3315,LEN(D3315)-FIND(" ",D3315)))), D3315), "")</f>
        <v>1221</v>
      </c>
      <c r="F3315">
        <v>3</v>
      </c>
      <c r="G3315">
        <v>3</v>
      </c>
      <c r="H3315">
        <v>72</v>
      </c>
      <c r="I3315" s="3">
        <f>IFERROR((H3315*100000)/E3315, "")</f>
        <v>5896.8058968058967</v>
      </c>
      <c r="J3315" s="5">
        <v>3</v>
      </c>
      <c r="K3315" t="s">
        <v>652</v>
      </c>
      <c r="L3315" t="str">
        <f t="shared" si="51"/>
        <v>Jigani-3</v>
      </c>
    </row>
    <row r="3316" spans="1:12" x14ac:dyDescent="0.25">
      <c r="A3316" t="s">
        <v>7</v>
      </c>
      <c r="B3316" t="s">
        <v>10</v>
      </c>
      <c r="C3316" t="s">
        <v>145</v>
      </c>
      <c r="D3316">
        <v>1221</v>
      </c>
      <c r="E3316">
        <f>IFERROR(IF(ISNUMBER(FIND(" ", D3316)), AVERAGE(VALUE(LEFT(D3316,FIND(" ",D3316)-1)), VALUE(RIGHT(D3316,LEN(D3316)-FIND(" ",D3316)))), D3316), "")</f>
        <v>1221</v>
      </c>
      <c r="F3316">
        <v>3</v>
      </c>
      <c r="G3316">
        <v>3</v>
      </c>
      <c r="H3316">
        <v>75</v>
      </c>
      <c r="I3316" s="3">
        <f>IFERROR((H3316*100000)/E3316, "")</f>
        <v>6142.5061425061422</v>
      </c>
      <c r="J3316" s="5">
        <v>3</v>
      </c>
      <c r="K3316" t="s">
        <v>652</v>
      </c>
      <c r="L3316" t="str">
        <f t="shared" si="51"/>
        <v>Jigani-3</v>
      </c>
    </row>
    <row r="3317" spans="1:12" x14ac:dyDescent="0.25">
      <c r="A3317" t="s">
        <v>9</v>
      </c>
      <c r="B3317" s="1">
        <v>45887</v>
      </c>
      <c r="C3317" t="s">
        <v>145</v>
      </c>
      <c r="D3317">
        <v>2400</v>
      </c>
      <c r="E3317">
        <f>IFERROR(IF(ISNUMBER(FIND(" ", D3317)), AVERAGE(VALUE(LEFT(D3317,FIND(" ",D3317)-1)), VALUE(RIGHT(D3317,LEN(D3317)-FIND(" ",D3317)))), D3317), "")</f>
        <v>2400</v>
      </c>
      <c r="F3317">
        <v>3</v>
      </c>
      <c r="G3317">
        <v>2</v>
      </c>
      <c r="H3317">
        <v>149</v>
      </c>
      <c r="I3317" s="3">
        <f>IFERROR((H3317*100000)/E3317, "")</f>
        <v>6208.333333333333</v>
      </c>
      <c r="J3317" s="5">
        <v>3</v>
      </c>
      <c r="K3317" t="s">
        <v>653</v>
      </c>
      <c r="L3317" t="str">
        <f t="shared" si="51"/>
        <v>Jigani-3</v>
      </c>
    </row>
    <row r="3318" spans="1:12" x14ac:dyDescent="0.25">
      <c r="A3318" t="s">
        <v>7</v>
      </c>
      <c r="B3318" t="s">
        <v>10</v>
      </c>
      <c r="C3318" t="s">
        <v>145</v>
      </c>
      <c r="D3318">
        <v>1300</v>
      </c>
      <c r="E3318">
        <f>IFERROR(IF(ISNUMBER(FIND(" ", D3318)), AVERAGE(VALUE(LEFT(D3318,FIND(" ",D3318)-1)), VALUE(RIGHT(D3318,LEN(D3318)-FIND(" ",D3318)))), D3318), "")</f>
        <v>1300</v>
      </c>
      <c r="F3318">
        <v>3</v>
      </c>
      <c r="G3318">
        <v>3</v>
      </c>
      <c r="H3318">
        <v>150</v>
      </c>
      <c r="I3318" s="3">
        <f>IFERROR((H3318*100000)/E3318, "")</f>
        <v>11538.461538461539</v>
      </c>
      <c r="J3318" s="5">
        <v>3</v>
      </c>
      <c r="K3318" t="s">
        <v>652</v>
      </c>
      <c r="L3318" t="str">
        <f t="shared" si="51"/>
        <v>Jigani-3</v>
      </c>
    </row>
    <row r="3319" spans="1:12" x14ac:dyDescent="0.25">
      <c r="A3319" t="s">
        <v>9</v>
      </c>
      <c r="B3319" t="s">
        <v>10</v>
      </c>
      <c r="C3319" t="s">
        <v>145</v>
      </c>
      <c r="D3319">
        <v>3170</v>
      </c>
      <c r="E3319">
        <f>IFERROR(IF(ISNUMBER(FIND(" ", D3319)), AVERAGE(VALUE(LEFT(D3319,FIND(" ",D3319)-1)), VALUE(RIGHT(D3319,LEN(D3319)-FIND(" ",D3319)))), D3319), "")</f>
        <v>3170</v>
      </c>
      <c r="F3319">
        <v>5</v>
      </c>
      <c r="G3319">
        <v>2</v>
      </c>
      <c r="H3319">
        <v>230</v>
      </c>
      <c r="I3319" s="3">
        <f>IFERROR((H3319*100000)/E3319, "")</f>
        <v>7255.5205047318614</v>
      </c>
      <c r="J3319" s="5">
        <v>4</v>
      </c>
      <c r="K3319" t="s">
        <v>653</v>
      </c>
      <c r="L3319" t="str">
        <f t="shared" si="51"/>
        <v>Jigani-4</v>
      </c>
    </row>
    <row r="3320" spans="1:12" x14ac:dyDescent="0.25">
      <c r="A3320" t="s">
        <v>9</v>
      </c>
      <c r="B3320" t="s">
        <v>10</v>
      </c>
      <c r="C3320" t="s">
        <v>145</v>
      </c>
      <c r="D3320" t="s">
        <v>663</v>
      </c>
      <c r="E3320" t="str">
        <f>IFERROR(IF(ISNUMBER(FIND(" ", D3320)), AVERAGE(VALUE(LEFT(D3320,FIND(" ",D3320)-1)), VALUE(RIGHT(D3320,LEN(D3320)-FIND(" ",D3320)))), D3320), "")</f>
        <v>1333Sq</v>
      </c>
      <c r="F3320">
        <v>3</v>
      </c>
      <c r="G3320">
        <v>2</v>
      </c>
      <c r="H3320">
        <v>160</v>
      </c>
      <c r="I3320" s="3" t="str">
        <f>IFERROR((H3320*100000)/E3320, "")</f>
        <v/>
      </c>
      <c r="J3320" s="5">
        <v>4</v>
      </c>
      <c r="K3320" t="s">
        <v>653</v>
      </c>
      <c r="L3320" t="str">
        <f t="shared" si="51"/>
        <v>Jigani-4</v>
      </c>
    </row>
    <row r="3321" spans="1:12" x14ac:dyDescent="0.25">
      <c r="A3321" t="s">
        <v>7</v>
      </c>
      <c r="B3321" t="s">
        <v>10</v>
      </c>
      <c r="C3321" t="s">
        <v>574</v>
      </c>
      <c r="D3321">
        <v>1230</v>
      </c>
      <c r="E3321">
        <f>IFERROR(IF(ISNUMBER(FIND(" ", D3321)), AVERAGE(VALUE(LEFT(D3321,FIND(" ",D3321)-1)), VALUE(RIGHT(D3321,LEN(D3321)-FIND(" ",D3321)))), D3321), "")</f>
        <v>1230</v>
      </c>
      <c r="F3321">
        <v>2</v>
      </c>
      <c r="G3321">
        <v>2</v>
      </c>
      <c r="H3321">
        <v>70</v>
      </c>
      <c r="I3321" s="3">
        <f>IFERROR((H3321*100000)/E3321, "")</f>
        <v>5691.0569105691056</v>
      </c>
      <c r="J3321" s="5">
        <v>2</v>
      </c>
      <c r="K3321" t="s">
        <v>652</v>
      </c>
      <c r="L3321" t="str">
        <f t="shared" si="51"/>
        <v>Jnana Ganga Nagar-2</v>
      </c>
    </row>
    <row r="3322" spans="1:12" x14ac:dyDescent="0.25">
      <c r="A3322" t="s">
        <v>7</v>
      </c>
      <c r="B3322" t="s">
        <v>10</v>
      </c>
      <c r="C3322" t="s">
        <v>644</v>
      </c>
      <c r="D3322">
        <v>1800</v>
      </c>
      <c r="E3322">
        <f>IFERROR(IF(ISNUMBER(FIND(" ", D3322)), AVERAGE(VALUE(LEFT(D3322,FIND(" ",D3322)-1)), VALUE(RIGHT(D3322,LEN(D3322)-FIND(" ",D3322)))), D3322), "")</f>
        <v>1800</v>
      </c>
      <c r="F3322">
        <v>3</v>
      </c>
      <c r="G3322">
        <v>1</v>
      </c>
      <c r="H3322">
        <v>130</v>
      </c>
      <c r="I3322" s="3">
        <f>IFERROR((H3322*100000)/E3322, "")</f>
        <v>7222.2222222222226</v>
      </c>
      <c r="J3322" s="5">
        <v>3</v>
      </c>
      <c r="K3322" t="s">
        <v>652</v>
      </c>
      <c r="L3322" t="str">
        <f t="shared" si="51"/>
        <v>Jogupalya-3</v>
      </c>
    </row>
    <row r="3323" spans="1:12" x14ac:dyDescent="0.25">
      <c r="A3323" t="s">
        <v>7</v>
      </c>
      <c r="B3323" t="s">
        <v>10</v>
      </c>
      <c r="C3323" t="s">
        <v>162</v>
      </c>
      <c r="D3323">
        <v>1050</v>
      </c>
      <c r="E3323">
        <f>IFERROR(IF(ISNUMBER(FIND(" ", D3323)), AVERAGE(VALUE(LEFT(D3323,FIND(" ",D3323)-1)), VALUE(RIGHT(D3323,LEN(D3323)-FIND(" ",D3323)))), D3323), "")</f>
        <v>1050</v>
      </c>
      <c r="F3323">
        <v>1</v>
      </c>
      <c r="G3323">
        <v>1</v>
      </c>
      <c r="H3323">
        <v>44</v>
      </c>
      <c r="I3323" s="3">
        <f>IFERROR((H3323*100000)/E3323, "")</f>
        <v>4190.4761904761908</v>
      </c>
      <c r="J3323" s="5">
        <v>1</v>
      </c>
      <c r="K3323" t="s">
        <v>652</v>
      </c>
      <c r="L3323" t="str">
        <f t="shared" si="51"/>
        <v>JP Nagar-1</v>
      </c>
    </row>
    <row r="3324" spans="1:12" x14ac:dyDescent="0.25">
      <c r="A3324" t="s">
        <v>7</v>
      </c>
      <c r="B3324" t="s">
        <v>10</v>
      </c>
      <c r="C3324" t="s">
        <v>162</v>
      </c>
      <c r="D3324">
        <v>745</v>
      </c>
      <c r="E3324">
        <f>IFERROR(IF(ISNUMBER(FIND(" ", D3324)), AVERAGE(VALUE(LEFT(D3324,FIND(" ",D3324)-1)), VALUE(RIGHT(D3324,LEN(D3324)-FIND(" ",D3324)))), D3324), "")</f>
        <v>745</v>
      </c>
      <c r="F3324">
        <v>1</v>
      </c>
      <c r="G3324">
        <v>0</v>
      </c>
      <c r="H3324">
        <v>34.270000000000003</v>
      </c>
      <c r="I3324" s="3">
        <f>IFERROR((H3324*100000)/E3324, "")</f>
        <v>4600.0000000000009</v>
      </c>
      <c r="J3324" s="5">
        <v>1</v>
      </c>
      <c r="K3324" t="s">
        <v>652</v>
      </c>
      <c r="L3324" t="str">
        <f t="shared" si="51"/>
        <v>JP Nagar-1</v>
      </c>
    </row>
    <row r="3325" spans="1:12" x14ac:dyDescent="0.25">
      <c r="A3325" t="s">
        <v>7</v>
      </c>
      <c r="B3325" t="s">
        <v>10</v>
      </c>
      <c r="C3325" t="s">
        <v>162</v>
      </c>
      <c r="D3325">
        <v>750</v>
      </c>
      <c r="E3325">
        <f>IFERROR(IF(ISNUMBER(FIND(" ", D3325)), AVERAGE(VALUE(LEFT(D3325,FIND(" ",D3325)-1)), VALUE(RIGHT(D3325,LEN(D3325)-FIND(" ",D3325)))), D3325), "")</f>
        <v>750</v>
      </c>
      <c r="F3325">
        <v>1</v>
      </c>
      <c r="G3325">
        <v>1</v>
      </c>
      <c r="H3325">
        <v>52.5</v>
      </c>
      <c r="I3325" s="3">
        <f>IFERROR((H3325*100000)/E3325, "")</f>
        <v>7000</v>
      </c>
      <c r="J3325" s="5">
        <v>1</v>
      </c>
      <c r="K3325" t="s">
        <v>652</v>
      </c>
      <c r="L3325" t="str">
        <f t="shared" si="51"/>
        <v>JP Nagar-1</v>
      </c>
    </row>
    <row r="3326" spans="1:12" x14ac:dyDescent="0.25">
      <c r="A3326" t="s">
        <v>7</v>
      </c>
      <c r="B3326" s="1">
        <v>45856</v>
      </c>
      <c r="C3326" t="s">
        <v>162</v>
      </c>
      <c r="D3326">
        <v>1120</v>
      </c>
      <c r="E3326">
        <f>IFERROR(IF(ISNUMBER(FIND(" ", D3326)), AVERAGE(VALUE(LEFT(D3326,FIND(" ",D3326)-1)), VALUE(RIGHT(D3326,LEN(D3326)-FIND(" ",D3326)))), D3326), "")</f>
        <v>1120</v>
      </c>
      <c r="F3326">
        <v>2</v>
      </c>
      <c r="G3326">
        <v>2</v>
      </c>
      <c r="H3326">
        <v>33.6</v>
      </c>
      <c r="I3326" s="3">
        <f>IFERROR((H3326*100000)/E3326, "")</f>
        <v>3000</v>
      </c>
      <c r="J3326" s="5">
        <v>2</v>
      </c>
      <c r="K3326" t="s">
        <v>652</v>
      </c>
      <c r="L3326" t="str">
        <f t="shared" si="51"/>
        <v>JP Nagar-2</v>
      </c>
    </row>
    <row r="3327" spans="1:12" x14ac:dyDescent="0.25">
      <c r="A3327" t="s">
        <v>7</v>
      </c>
      <c r="B3327" s="1">
        <v>45887</v>
      </c>
      <c r="C3327" t="s">
        <v>162</v>
      </c>
      <c r="D3327">
        <v>1152</v>
      </c>
      <c r="E3327">
        <f>IFERROR(IF(ISNUMBER(FIND(" ", D3327)), AVERAGE(VALUE(LEFT(D3327,FIND(" ",D3327)-1)), VALUE(RIGHT(D3327,LEN(D3327)-FIND(" ",D3327)))), D3327), "")</f>
        <v>1152</v>
      </c>
      <c r="F3327">
        <v>2</v>
      </c>
      <c r="G3327">
        <v>1</v>
      </c>
      <c r="H3327">
        <v>34.56</v>
      </c>
      <c r="I3327" s="3">
        <f>IFERROR((H3327*100000)/E3327, "")</f>
        <v>3000</v>
      </c>
      <c r="J3327" s="5">
        <v>2</v>
      </c>
      <c r="K3327" t="s">
        <v>652</v>
      </c>
      <c r="L3327" t="str">
        <f t="shared" si="51"/>
        <v>JP Nagar-2</v>
      </c>
    </row>
    <row r="3328" spans="1:12" x14ac:dyDescent="0.25">
      <c r="A3328" t="s">
        <v>7</v>
      </c>
      <c r="B3328" s="1">
        <v>45887</v>
      </c>
      <c r="C3328" t="s">
        <v>162</v>
      </c>
      <c r="D3328">
        <v>1133</v>
      </c>
      <c r="E3328">
        <f>IFERROR(IF(ISNUMBER(FIND(" ", D3328)), AVERAGE(VALUE(LEFT(D3328,FIND(" ",D3328)-1)), VALUE(RIGHT(D3328,LEN(D3328)-FIND(" ",D3328)))), D3328), "")</f>
        <v>1133</v>
      </c>
      <c r="F3328">
        <v>2</v>
      </c>
      <c r="G3328">
        <v>1</v>
      </c>
      <c r="H3328">
        <v>33.99</v>
      </c>
      <c r="I3328" s="3">
        <f>IFERROR((H3328*100000)/E3328, "")</f>
        <v>3000</v>
      </c>
      <c r="J3328" s="5">
        <v>2</v>
      </c>
      <c r="K3328" t="s">
        <v>652</v>
      </c>
      <c r="L3328" t="str">
        <f t="shared" si="51"/>
        <v>JP Nagar-2</v>
      </c>
    </row>
    <row r="3329" spans="1:12" x14ac:dyDescent="0.25">
      <c r="A3329" t="s">
        <v>7</v>
      </c>
      <c r="B3329" t="s">
        <v>10</v>
      </c>
      <c r="C3329" t="s">
        <v>162</v>
      </c>
      <c r="D3329">
        <v>1000</v>
      </c>
      <c r="E3329">
        <f>IFERROR(IF(ISNUMBER(FIND(" ", D3329)), AVERAGE(VALUE(LEFT(D3329,FIND(" ",D3329)-1)), VALUE(RIGHT(D3329,LEN(D3329)-FIND(" ",D3329)))), D3329), "")</f>
        <v>1000</v>
      </c>
      <c r="F3329">
        <v>2</v>
      </c>
      <c r="G3329">
        <v>1</v>
      </c>
      <c r="H3329">
        <v>35</v>
      </c>
      <c r="I3329" s="3">
        <f>IFERROR((H3329*100000)/E3329, "")</f>
        <v>3500</v>
      </c>
      <c r="J3329" s="5">
        <v>2</v>
      </c>
      <c r="K3329" t="s">
        <v>652</v>
      </c>
      <c r="L3329" t="str">
        <f t="shared" si="51"/>
        <v>JP Nagar-2</v>
      </c>
    </row>
    <row r="3330" spans="1:12" x14ac:dyDescent="0.25">
      <c r="A3330" t="s">
        <v>7</v>
      </c>
      <c r="B3330" t="s">
        <v>10</v>
      </c>
      <c r="C3330" t="s">
        <v>162</v>
      </c>
      <c r="D3330">
        <v>1197</v>
      </c>
      <c r="E3330">
        <f>IFERROR(IF(ISNUMBER(FIND(" ", D3330)), AVERAGE(VALUE(LEFT(D3330,FIND(" ",D3330)-1)), VALUE(RIGHT(D3330,LEN(D3330)-FIND(" ",D3330)))), D3330), "")</f>
        <v>1197</v>
      </c>
      <c r="F3330">
        <v>2</v>
      </c>
      <c r="G3330">
        <v>1</v>
      </c>
      <c r="H3330">
        <v>47.88</v>
      </c>
      <c r="I3330" s="3">
        <f>IFERROR((H3330*100000)/E3330, "")</f>
        <v>4000</v>
      </c>
      <c r="J3330" s="5">
        <v>2</v>
      </c>
      <c r="K3330" t="s">
        <v>652</v>
      </c>
      <c r="L3330" t="str">
        <f t="shared" si="51"/>
        <v>JP Nagar-2</v>
      </c>
    </row>
    <row r="3331" spans="1:12" x14ac:dyDescent="0.25">
      <c r="A3331" t="s">
        <v>7</v>
      </c>
      <c r="B3331" t="s">
        <v>10</v>
      </c>
      <c r="C3331" t="s">
        <v>162</v>
      </c>
      <c r="D3331">
        <v>1100</v>
      </c>
      <c r="E3331">
        <f>IFERROR(IF(ISNUMBER(FIND(" ", D3331)), AVERAGE(VALUE(LEFT(D3331,FIND(" ",D3331)-1)), VALUE(RIGHT(D3331,LEN(D3331)-FIND(" ",D3331)))), D3331), "")</f>
        <v>1100</v>
      </c>
      <c r="F3331">
        <v>2</v>
      </c>
      <c r="G3331">
        <v>1</v>
      </c>
      <c r="H3331">
        <v>45</v>
      </c>
      <c r="I3331" s="3">
        <f>IFERROR((H3331*100000)/E3331, "")</f>
        <v>4090.909090909091</v>
      </c>
      <c r="J3331" s="5">
        <v>2</v>
      </c>
      <c r="K3331" t="s">
        <v>652</v>
      </c>
      <c r="L3331" t="str">
        <f t="shared" ref="L3331:L3394" si="52">C3331 &amp; "-" &amp; J3331</f>
        <v>JP Nagar-2</v>
      </c>
    </row>
    <row r="3332" spans="1:12" x14ac:dyDescent="0.25">
      <c r="A3332" t="s">
        <v>12</v>
      </c>
      <c r="B3332" t="s">
        <v>10</v>
      </c>
      <c r="C3332" t="s">
        <v>162</v>
      </c>
      <c r="D3332">
        <v>1078</v>
      </c>
      <c r="E3332">
        <f>IFERROR(IF(ISNUMBER(FIND(" ", D3332)), AVERAGE(VALUE(LEFT(D3332,FIND(" ",D3332)-1)), VALUE(RIGHT(D3332,LEN(D3332)-FIND(" ",D3332)))), D3332), "")</f>
        <v>1078</v>
      </c>
      <c r="F3332">
        <v>2</v>
      </c>
      <c r="G3332">
        <v>2</v>
      </c>
      <c r="H3332">
        <v>45</v>
      </c>
      <c r="I3332" s="3">
        <f>IFERROR((H3332*100000)/E3332, "")</f>
        <v>4174.3970315398883</v>
      </c>
      <c r="J3332" s="5">
        <v>2</v>
      </c>
      <c r="K3332" t="s">
        <v>652</v>
      </c>
      <c r="L3332" t="str">
        <f t="shared" si="52"/>
        <v>JP Nagar-2</v>
      </c>
    </row>
    <row r="3333" spans="1:12" x14ac:dyDescent="0.25">
      <c r="A3333" t="s">
        <v>7</v>
      </c>
      <c r="B3333" t="s">
        <v>10</v>
      </c>
      <c r="C3333" t="s">
        <v>162</v>
      </c>
      <c r="D3333">
        <v>1250</v>
      </c>
      <c r="E3333">
        <f>IFERROR(IF(ISNUMBER(FIND(" ", D3333)), AVERAGE(VALUE(LEFT(D3333,FIND(" ",D3333)-1)), VALUE(RIGHT(D3333,LEN(D3333)-FIND(" ",D3333)))), D3333), "")</f>
        <v>1250</v>
      </c>
      <c r="F3333">
        <v>2</v>
      </c>
      <c r="G3333">
        <v>2</v>
      </c>
      <c r="H3333">
        <v>60</v>
      </c>
      <c r="I3333" s="3">
        <f>IFERROR((H3333*100000)/E3333, "")</f>
        <v>4800</v>
      </c>
      <c r="J3333" s="5">
        <v>2</v>
      </c>
      <c r="K3333" t="s">
        <v>652</v>
      </c>
      <c r="L3333" t="str">
        <f t="shared" si="52"/>
        <v>JP Nagar-2</v>
      </c>
    </row>
    <row r="3334" spans="1:12" x14ac:dyDescent="0.25">
      <c r="A3334" t="s">
        <v>7</v>
      </c>
      <c r="B3334" t="s">
        <v>10</v>
      </c>
      <c r="C3334" t="s">
        <v>162</v>
      </c>
      <c r="D3334">
        <v>1200</v>
      </c>
      <c r="E3334">
        <f>IFERROR(IF(ISNUMBER(FIND(" ", D3334)), AVERAGE(VALUE(LEFT(D3334,FIND(" ",D3334)-1)), VALUE(RIGHT(D3334,LEN(D3334)-FIND(" ",D3334)))), D3334), "")</f>
        <v>1200</v>
      </c>
      <c r="F3334">
        <v>2</v>
      </c>
      <c r="G3334">
        <v>2</v>
      </c>
      <c r="H3334">
        <v>62</v>
      </c>
      <c r="I3334" s="3">
        <f>IFERROR((H3334*100000)/E3334, "")</f>
        <v>5166.666666666667</v>
      </c>
      <c r="J3334" s="5">
        <v>2</v>
      </c>
      <c r="K3334" t="s">
        <v>652</v>
      </c>
      <c r="L3334" t="str">
        <f t="shared" si="52"/>
        <v>JP Nagar-2</v>
      </c>
    </row>
    <row r="3335" spans="1:12" x14ac:dyDescent="0.25">
      <c r="A3335" t="s">
        <v>7</v>
      </c>
      <c r="B3335" t="s">
        <v>10</v>
      </c>
      <c r="C3335" t="s">
        <v>162</v>
      </c>
      <c r="D3335">
        <v>940</v>
      </c>
      <c r="E3335">
        <f>IFERROR(IF(ISNUMBER(FIND(" ", D3335)), AVERAGE(VALUE(LEFT(D3335,FIND(" ",D3335)-1)), VALUE(RIGHT(D3335,LEN(D3335)-FIND(" ",D3335)))), D3335), "")</f>
        <v>940</v>
      </c>
      <c r="F3335">
        <v>2</v>
      </c>
      <c r="G3335">
        <v>1</v>
      </c>
      <c r="H3335">
        <v>49</v>
      </c>
      <c r="I3335" s="3">
        <f>IFERROR((H3335*100000)/E3335, "")</f>
        <v>5212.7659574468089</v>
      </c>
      <c r="J3335" s="5">
        <v>2</v>
      </c>
      <c r="K3335" t="s">
        <v>652</v>
      </c>
      <c r="L3335" t="str">
        <f t="shared" si="52"/>
        <v>JP Nagar-2</v>
      </c>
    </row>
    <row r="3336" spans="1:12" x14ac:dyDescent="0.25">
      <c r="A3336" t="s">
        <v>12</v>
      </c>
      <c r="B3336" t="s">
        <v>10</v>
      </c>
      <c r="C3336" t="s">
        <v>162</v>
      </c>
      <c r="D3336">
        <v>820</v>
      </c>
      <c r="E3336">
        <f>IFERROR(IF(ISNUMBER(FIND(" ", D3336)), AVERAGE(VALUE(LEFT(D3336,FIND(" ",D3336)-1)), VALUE(RIGHT(D3336,LEN(D3336)-FIND(" ",D3336)))), D3336), "")</f>
        <v>820</v>
      </c>
      <c r="F3336">
        <v>2</v>
      </c>
      <c r="G3336">
        <v>1</v>
      </c>
      <c r="H3336">
        <v>45</v>
      </c>
      <c r="I3336" s="3">
        <f>IFERROR((H3336*100000)/E3336, "")</f>
        <v>5487.8048780487807</v>
      </c>
      <c r="J3336" s="5">
        <v>2</v>
      </c>
      <c r="K3336" t="s">
        <v>652</v>
      </c>
      <c r="L3336" t="str">
        <f t="shared" si="52"/>
        <v>JP Nagar-2</v>
      </c>
    </row>
    <row r="3337" spans="1:12" x14ac:dyDescent="0.25">
      <c r="A3337" t="s">
        <v>7</v>
      </c>
      <c r="B3337" t="s">
        <v>10</v>
      </c>
      <c r="C3337" t="s">
        <v>162</v>
      </c>
      <c r="D3337">
        <v>1157</v>
      </c>
      <c r="E3337">
        <f>IFERROR(IF(ISNUMBER(FIND(" ", D3337)), AVERAGE(VALUE(LEFT(D3337,FIND(" ",D3337)-1)), VALUE(RIGHT(D3337,LEN(D3337)-FIND(" ",D3337)))), D3337), "")</f>
        <v>1157</v>
      </c>
      <c r="F3337">
        <v>2</v>
      </c>
      <c r="G3337">
        <v>1</v>
      </c>
      <c r="H3337">
        <v>73</v>
      </c>
      <c r="I3337" s="3">
        <f>IFERROR((H3337*100000)/E3337, "")</f>
        <v>6309.4209161624894</v>
      </c>
      <c r="J3337" s="5">
        <v>2</v>
      </c>
      <c r="K3337" t="s">
        <v>652</v>
      </c>
      <c r="L3337" t="str">
        <f t="shared" si="52"/>
        <v>JP Nagar-2</v>
      </c>
    </row>
    <row r="3338" spans="1:12" x14ac:dyDescent="0.25">
      <c r="A3338" t="s">
        <v>7</v>
      </c>
      <c r="B3338" t="s">
        <v>10</v>
      </c>
      <c r="C3338" t="s">
        <v>162</v>
      </c>
      <c r="D3338">
        <v>1100</v>
      </c>
      <c r="E3338">
        <f>IFERROR(IF(ISNUMBER(FIND(" ", D3338)), AVERAGE(VALUE(LEFT(D3338,FIND(" ",D3338)-1)), VALUE(RIGHT(D3338,LEN(D3338)-FIND(" ",D3338)))), D3338), "")</f>
        <v>1100</v>
      </c>
      <c r="F3338">
        <v>2</v>
      </c>
      <c r="G3338">
        <v>2</v>
      </c>
      <c r="H3338">
        <v>70</v>
      </c>
      <c r="I3338" s="3">
        <f>IFERROR((H3338*100000)/E3338, "")</f>
        <v>6363.636363636364</v>
      </c>
      <c r="J3338" s="5">
        <v>2</v>
      </c>
      <c r="K3338" t="s">
        <v>652</v>
      </c>
      <c r="L3338" t="str">
        <f t="shared" si="52"/>
        <v>JP Nagar-2</v>
      </c>
    </row>
    <row r="3339" spans="1:12" x14ac:dyDescent="0.25">
      <c r="A3339" t="s">
        <v>7</v>
      </c>
      <c r="B3339" t="s">
        <v>10</v>
      </c>
      <c r="C3339" t="s">
        <v>162</v>
      </c>
      <c r="D3339">
        <v>1200</v>
      </c>
      <c r="E3339">
        <f>IFERROR(IF(ISNUMBER(FIND(" ", D3339)), AVERAGE(VALUE(LEFT(D3339,FIND(" ",D3339)-1)), VALUE(RIGHT(D3339,LEN(D3339)-FIND(" ",D3339)))), D3339), "")</f>
        <v>1200</v>
      </c>
      <c r="F3339">
        <v>2</v>
      </c>
      <c r="G3339">
        <v>3</v>
      </c>
      <c r="H3339">
        <v>78</v>
      </c>
      <c r="I3339" s="3">
        <f>IFERROR((H3339*100000)/E3339, "")</f>
        <v>6500</v>
      </c>
      <c r="J3339" s="5">
        <v>2</v>
      </c>
      <c r="K3339" t="s">
        <v>652</v>
      </c>
      <c r="L3339" t="str">
        <f t="shared" si="52"/>
        <v>JP Nagar-2</v>
      </c>
    </row>
    <row r="3340" spans="1:12" x14ac:dyDescent="0.25">
      <c r="A3340" t="s">
        <v>7</v>
      </c>
      <c r="B3340" s="1">
        <v>45795</v>
      </c>
      <c r="C3340" t="s">
        <v>162</v>
      </c>
      <c r="D3340">
        <v>1300</v>
      </c>
      <c r="E3340">
        <f>IFERROR(IF(ISNUMBER(FIND(" ", D3340)), AVERAGE(VALUE(LEFT(D3340,FIND(" ",D3340)-1)), VALUE(RIGHT(D3340,LEN(D3340)-FIND(" ",D3340)))), D3340), "")</f>
        <v>1300</v>
      </c>
      <c r="F3340">
        <v>2</v>
      </c>
      <c r="G3340">
        <v>1</v>
      </c>
      <c r="H3340">
        <v>90.87</v>
      </c>
      <c r="I3340" s="3">
        <f>IFERROR((H3340*100000)/E3340, "")</f>
        <v>6990</v>
      </c>
      <c r="J3340" s="5">
        <v>2</v>
      </c>
      <c r="K3340" t="s">
        <v>652</v>
      </c>
      <c r="L3340" t="str">
        <f t="shared" si="52"/>
        <v>JP Nagar-2</v>
      </c>
    </row>
    <row r="3341" spans="1:12" x14ac:dyDescent="0.25">
      <c r="A3341" t="s">
        <v>7</v>
      </c>
      <c r="B3341" s="1">
        <v>46010</v>
      </c>
      <c r="C3341" t="s">
        <v>162</v>
      </c>
      <c r="D3341">
        <v>1405</v>
      </c>
      <c r="E3341">
        <f>IFERROR(IF(ISNUMBER(FIND(" ", D3341)), AVERAGE(VALUE(LEFT(D3341,FIND(" ",D3341)-1)), VALUE(RIGHT(D3341,LEN(D3341)-FIND(" ",D3341)))), D3341), "")</f>
        <v>1405</v>
      </c>
      <c r="F3341">
        <v>2</v>
      </c>
      <c r="G3341">
        <v>1</v>
      </c>
      <c r="H3341">
        <v>99</v>
      </c>
      <c r="I3341" s="3">
        <f>IFERROR((H3341*100000)/E3341, "")</f>
        <v>7046.2633451957299</v>
      </c>
      <c r="J3341" s="5">
        <v>2</v>
      </c>
      <c r="K3341" t="s">
        <v>652</v>
      </c>
      <c r="L3341" t="str">
        <f t="shared" si="52"/>
        <v>JP Nagar-2</v>
      </c>
    </row>
    <row r="3342" spans="1:12" x14ac:dyDescent="0.25">
      <c r="A3342" t="s">
        <v>7</v>
      </c>
      <c r="B3342" s="1">
        <v>46010</v>
      </c>
      <c r="C3342" t="s">
        <v>162</v>
      </c>
      <c r="D3342">
        <v>1300</v>
      </c>
      <c r="E3342">
        <f>IFERROR(IF(ISNUMBER(FIND(" ", D3342)), AVERAGE(VALUE(LEFT(D3342,FIND(" ",D3342)-1)), VALUE(RIGHT(D3342,LEN(D3342)-FIND(" ",D3342)))), D3342), "")</f>
        <v>1300</v>
      </c>
      <c r="F3342">
        <v>2</v>
      </c>
      <c r="G3342">
        <v>1</v>
      </c>
      <c r="H3342">
        <v>91.65</v>
      </c>
      <c r="I3342" s="3">
        <f>IFERROR((H3342*100000)/E3342, "")</f>
        <v>7050</v>
      </c>
      <c r="J3342" s="5">
        <v>2</v>
      </c>
      <c r="K3342" t="s">
        <v>652</v>
      </c>
      <c r="L3342" t="str">
        <f t="shared" si="52"/>
        <v>JP Nagar-2</v>
      </c>
    </row>
    <row r="3343" spans="1:12" x14ac:dyDescent="0.25">
      <c r="A3343" t="s">
        <v>7</v>
      </c>
      <c r="B3343" s="1">
        <v>45734</v>
      </c>
      <c r="C3343" t="s">
        <v>162</v>
      </c>
      <c r="D3343">
        <v>1300</v>
      </c>
      <c r="E3343">
        <f>IFERROR(IF(ISNUMBER(FIND(" ", D3343)), AVERAGE(VALUE(LEFT(D3343,FIND(" ",D3343)-1)), VALUE(RIGHT(D3343,LEN(D3343)-FIND(" ",D3343)))), D3343), "")</f>
        <v>1300</v>
      </c>
      <c r="F3343">
        <v>2</v>
      </c>
      <c r="G3343">
        <v>0</v>
      </c>
      <c r="H3343">
        <v>93.864999999999995</v>
      </c>
      <c r="I3343" s="3">
        <f>IFERROR((H3343*100000)/E3343, "")</f>
        <v>7220.3846153846152</v>
      </c>
      <c r="J3343" s="5">
        <v>2</v>
      </c>
      <c r="K3343" t="s">
        <v>652</v>
      </c>
      <c r="L3343" t="str">
        <f t="shared" si="52"/>
        <v>JP Nagar-2</v>
      </c>
    </row>
    <row r="3344" spans="1:12" x14ac:dyDescent="0.25">
      <c r="A3344" t="s">
        <v>7</v>
      </c>
      <c r="B3344" t="s">
        <v>10</v>
      </c>
      <c r="C3344" t="s">
        <v>162</v>
      </c>
      <c r="D3344">
        <v>1250</v>
      </c>
      <c r="E3344">
        <f>IFERROR(IF(ISNUMBER(FIND(" ", D3344)), AVERAGE(VALUE(LEFT(D3344,FIND(" ",D3344)-1)), VALUE(RIGHT(D3344,LEN(D3344)-FIND(" ",D3344)))), D3344), "")</f>
        <v>1250</v>
      </c>
      <c r="F3344">
        <v>2</v>
      </c>
      <c r="G3344">
        <v>2</v>
      </c>
      <c r="H3344">
        <v>93</v>
      </c>
      <c r="I3344" s="3">
        <f>IFERROR((H3344*100000)/E3344, "")</f>
        <v>7440</v>
      </c>
      <c r="J3344" s="5">
        <v>2</v>
      </c>
      <c r="K3344" t="s">
        <v>652</v>
      </c>
      <c r="L3344" t="str">
        <f t="shared" si="52"/>
        <v>JP Nagar-2</v>
      </c>
    </row>
    <row r="3345" spans="1:12" x14ac:dyDescent="0.25">
      <c r="A3345" t="s">
        <v>7</v>
      </c>
      <c r="B3345" t="s">
        <v>10</v>
      </c>
      <c r="C3345" t="s">
        <v>162</v>
      </c>
      <c r="D3345">
        <v>1150</v>
      </c>
      <c r="E3345">
        <f>IFERROR(IF(ISNUMBER(FIND(" ", D3345)), AVERAGE(VALUE(LEFT(D3345,FIND(" ",D3345)-1)), VALUE(RIGHT(D3345,LEN(D3345)-FIND(" ",D3345)))), D3345), "")</f>
        <v>1150</v>
      </c>
      <c r="F3345">
        <v>2</v>
      </c>
      <c r="G3345">
        <v>2</v>
      </c>
      <c r="H3345">
        <v>90</v>
      </c>
      <c r="I3345" s="3">
        <f>IFERROR((H3345*100000)/E3345, "")</f>
        <v>7826.086956521739</v>
      </c>
      <c r="J3345" s="5">
        <v>2</v>
      </c>
      <c r="K3345" t="s">
        <v>652</v>
      </c>
      <c r="L3345" t="str">
        <f t="shared" si="52"/>
        <v>JP Nagar-2</v>
      </c>
    </row>
    <row r="3346" spans="1:12" x14ac:dyDescent="0.25">
      <c r="A3346" t="s">
        <v>7</v>
      </c>
      <c r="B3346" s="1">
        <v>46009</v>
      </c>
      <c r="C3346" t="s">
        <v>162</v>
      </c>
      <c r="D3346">
        <v>1300</v>
      </c>
      <c r="E3346">
        <f>IFERROR(IF(ISNUMBER(FIND(" ", D3346)), AVERAGE(VALUE(LEFT(D3346,FIND(" ",D3346)-1)), VALUE(RIGHT(D3346,LEN(D3346)-FIND(" ",D3346)))), D3346), "")</f>
        <v>1300</v>
      </c>
      <c r="F3346">
        <v>2</v>
      </c>
      <c r="G3346">
        <v>1</v>
      </c>
      <c r="H3346">
        <v>109</v>
      </c>
      <c r="I3346" s="3">
        <f>IFERROR((H3346*100000)/E3346, "")</f>
        <v>8384.6153846153848</v>
      </c>
      <c r="J3346" s="5">
        <v>2</v>
      </c>
      <c r="K3346" t="s">
        <v>652</v>
      </c>
      <c r="L3346" t="str">
        <f t="shared" si="52"/>
        <v>JP Nagar-2</v>
      </c>
    </row>
    <row r="3347" spans="1:12" x14ac:dyDescent="0.25">
      <c r="A3347" t="s">
        <v>7</v>
      </c>
      <c r="B3347" t="s">
        <v>10</v>
      </c>
      <c r="C3347" t="s">
        <v>162</v>
      </c>
      <c r="D3347">
        <v>1245</v>
      </c>
      <c r="E3347">
        <f>IFERROR(IF(ISNUMBER(FIND(" ", D3347)), AVERAGE(VALUE(LEFT(D3347,FIND(" ",D3347)-1)), VALUE(RIGHT(D3347,LEN(D3347)-FIND(" ",D3347)))), D3347), "")</f>
        <v>1245</v>
      </c>
      <c r="F3347">
        <v>2</v>
      </c>
      <c r="G3347">
        <v>2</v>
      </c>
      <c r="H3347">
        <v>110</v>
      </c>
      <c r="I3347" s="3">
        <f>IFERROR((H3347*100000)/E3347, "")</f>
        <v>8835.3413654618471</v>
      </c>
      <c r="J3347" s="5">
        <v>2</v>
      </c>
      <c r="K3347" t="s">
        <v>652</v>
      </c>
      <c r="L3347" t="str">
        <f t="shared" si="52"/>
        <v>JP Nagar-2</v>
      </c>
    </row>
    <row r="3348" spans="1:12" x14ac:dyDescent="0.25">
      <c r="A3348" t="s">
        <v>7</v>
      </c>
      <c r="B3348" t="s">
        <v>10</v>
      </c>
      <c r="C3348" t="s">
        <v>162</v>
      </c>
      <c r="D3348">
        <v>1450</v>
      </c>
      <c r="E3348">
        <f>IFERROR(IF(ISNUMBER(FIND(" ", D3348)), AVERAGE(VALUE(LEFT(D3348,FIND(" ",D3348)-1)), VALUE(RIGHT(D3348,LEN(D3348)-FIND(" ",D3348)))), D3348), "")</f>
        <v>1450</v>
      </c>
      <c r="F3348">
        <v>2</v>
      </c>
      <c r="G3348">
        <v>2</v>
      </c>
      <c r="H3348">
        <v>55</v>
      </c>
      <c r="I3348" s="3">
        <f>IFERROR((H3348*100000)/E3348, "")</f>
        <v>3793.1034482758619</v>
      </c>
      <c r="J3348" s="5">
        <v>3</v>
      </c>
      <c r="K3348" t="s">
        <v>652</v>
      </c>
      <c r="L3348" t="str">
        <f t="shared" si="52"/>
        <v>JP Nagar-3</v>
      </c>
    </row>
    <row r="3349" spans="1:12" x14ac:dyDescent="0.25">
      <c r="A3349" t="s">
        <v>7</v>
      </c>
      <c r="B3349" t="s">
        <v>10</v>
      </c>
      <c r="C3349" t="s">
        <v>162</v>
      </c>
      <c r="D3349">
        <v>2050</v>
      </c>
      <c r="E3349">
        <f>IFERROR(IF(ISNUMBER(FIND(" ", D3349)), AVERAGE(VALUE(LEFT(D3349,FIND(" ",D3349)-1)), VALUE(RIGHT(D3349,LEN(D3349)-FIND(" ",D3349)))), D3349), "")</f>
        <v>2050</v>
      </c>
      <c r="F3349">
        <v>3</v>
      </c>
      <c r="G3349">
        <v>3</v>
      </c>
      <c r="H3349">
        <v>82</v>
      </c>
      <c r="I3349" s="3">
        <f>IFERROR((H3349*100000)/E3349, "")</f>
        <v>4000</v>
      </c>
      <c r="J3349" s="5">
        <v>3</v>
      </c>
      <c r="K3349" t="s">
        <v>652</v>
      </c>
      <c r="L3349" t="str">
        <f t="shared" si="52"/>
        <v>JP Nagar-3</v>
      </c>
    </row>
    <row r="3350" spans="1:12" x14ac:dyDescent="0.25">
      <c r="A3350" t="s">
        <v>7</v>
      </c>
      <c r="B3350" t="s">
        <v>10</v>
      </c>
      <c r="C3350" t="s">
        <v>162</v>
      </c>
      <c r="D3350">
        <v>1600</v>
      </c>
      <c r="E3350">
        <f>IFERROR(IF(ISNUMBER(FIND(" ", D3350)), AVERAGE(VALUE(LEFT(D3350,FIND(" ",D3350)-1)), VALUE(RIGHT(D3350,LEN(D3350)-FIND(" ",D3350)))), D3350), "")</f>
        <v>1600</v>
      </c>
      <c r="F3350">
        <v>3</v>
      </c>
      <c r="G3350">
        <v>2</v>
      </c>
      <c r="H3350">
        <v>83</v>
      </c>
      <c r="I3350" s="3">
        <f>IFERROR((H3350*100000)/E3350, "")</f>
        <v>5187.5</v>
      </c>
      <c r="J3350" s="5">
        <v>3</v>
      </c>
      <c r="K3350" t="s">
        <v>652</v>
      </c>
      <c r="L3350" t="str">
        <f t="shared" si="52"/>
        <v>JP Nagar-3</v>
      </c>
    </row>
    <row r="3351" spans="1:12" x14ac:dyDescent="0.25">
      <c r="A3351" t="s">
        <v>12</v>
      </c>
      <c r="B3351" t="s">
        <v>10</v>
      </c>
      <c r="C3351" t="s">
        <v>162</v>
      </c>
      <c r="D3351">
        <v>1590</v>
      </c>
      <c r="E3351">
        <f>IFERROR(IF(ISNUMBER(FIND(" ", D3351)), AVERAGE(VALUE(LEFT(D3351,FIND(" ",D3351)-1)), VALUE(RIGHT(D3351,LEN(D3351)-FIND(" ",D3351)))), D3351), "")</f>
        <v>1590</v>
      </c>
      <c r="F3351">
        <v>2</v>
      </c>
      <c r="G3351">
        <v>3</v>
      </c>
      <c r="H3351">
        <v>85</v>
      </c>
      <c r="I3351" s="3">
        <f>IFERROR((H3351*100000)/E3351, "")</f>
        <v>5345.9119496855346</v>
      </c>
      <c r="J3351" s="5">
        <v>3</v>
      </c>
      <c r="K3351" t="s">
        <v>652</v>
      </c>
      <c r="L3351" t="str">
        <f t="shared" si="52"/>
        <v>JP Nagar-3</v>
      </c>
    </row>
    <row r="3352" spans="1:12" x14ac:dyDescent="0.25">
      <c r="A3352" t="s">
        <v>12</v>
      </c>
      <c r="B3352" t="s">
        <v>10</v>
      </c>
      <c r="C3352" t="s">
        <v>162</v>
      </c>
      <c r="D3352">
        <v>2500</v>
      </c>
      <c r="E3352">
        <f>IFERROR(IF(ISNUMBER(FIND(" ", D3352)), AVERAGE(VALUE(LEFT(D3352,FIND(" ",D3352)-1)), VALUE(RIGHT(D3352,LEN(D3352)-FIND(" ",D3352)))), D3352), "")</f>
        <v>2500</v>
      </c>
      <c r="F3352">
        <v>3</v>
      </c>
      <c r="G3352">
        <v>2</v>
      </c>
      <c r="H3352">
        <v>135</v>
      </c>
      <c r="I3352" s="3">
        <f>IFERROR((H3352*100000)/E3352, "")</f>
        <v>5400</v>
      </c>
      <c r="J3352" s="5">
        <v>3</v>
      </c>
      <c r="K3352" t="s">
        <v>653</v>
      </c>
      <c r="L3352" t="str">
        <f t="shared" si="52"/>
        <v>JP Nagar-3</v>
      </c>
    </row>
    <row r="3353" spans="1:12" x14ac:dyDescent="0.25">
      <c r="A3353" t="s">
        <v>7</v>
      </c>
      <c r="B3353" t="s">
        <v>10</v>
      </c>
      <c r="C3353" t="s">
        <v>162</v>
      </c>
      <c r="D3353">
        <v>1500</v>
      </c>
      <c r="E3353">
        <f>IFERROR(IF(ISNUMBER(FIND(" ", D3353)), AVERAGE(VALUE(LEFT(D3353,FIND(" ",D3353)-1)), VALUE(RIGHT(D3353,LEN(D3353)-FIND(" ",D3353)))), D3353), "")</f>
        <v>1500</v>
      </c>
      <c r="F3353">
        <v>2</v>
      </c>
      <c r="G3353">
        <v>3</v>
      </c>
      <c r="H3353">
        <v>82</v>
      </c>
      <c r="I3353" s="3">
        <f>IFERROR((H3353*100000)/E3353, "")</f>
        <v>5466.666666666667</v>
      </c>
      <c r="J3353" s="5">
        <v>3</v>
      </c>
      <c r="K3353" t="s">
        <v>652</v>
      </c>
      <c r="L3353" t="str">
        <f t="shared" si="52"/>
        <v>JP Nagar-3</v>
      </c>
    </row>
    <row r="3354" spans="1:12" x14ac:dyDescent="0.25">
      <c r="A3354" t="s">
        <v>7</v>
      </c>
      <c r="B3354" s="1">
        <v>46010</v>
      </c>
      <c r="C3354" t="s">
        <v>162</v>
      </c>
      <c r="D3354">
        <v>1750</v>
      </c>
      <c r="E3354">
        <f>IFERROR(IF(ISNUMBER(FIND(" ", D3354)), AVERAGE(VALUE(LEFT(D3354,FIND(" ",D3354)-1)), VALUE(RIGHT(D3354,LEN(D3354)-FIND(" ",D3354)))), D3354), "")</f>
        <v>1750</v>
      </c>
      <c r="F3354">
        <v>3</v>
      </c>
      <c r="G3354">
        <v>1</v>
      </c>
      <c r="H3354">
        <v>123</v>
      </c>
      <c r="I3354" s="3">
        <f>IFERROR((H3354*100000)/E3354, "")</f>
        <v>7028.5714285714284</v>
      </c>
      <c r="J3354" s="5">
        <v>3</v>
      </c>
      <c r="K3354" t="s">
        <v>652</v>
      </c>
      <c r="L3354" t="str">
        <f t="shared" si="52"/>
        <v>JP Nagar-3</v>
      </c>
    </row>
    <row r="3355" spans="1:12" x14ac:dyDescent="0.25">
      <c r="A3355" t="s">
        <v>7</v>
      </c>
      <c r="B3355" s="1">
        <v>46010</v>
      </c>
      <c r="C3355" t="s">
        <v>162</v>
      </c>
      <c r="D3355">
        <v>1960</v>
      </c>
      <c r="E3355">
        <f>IFERROR(IF(ISNUMBER(FIND(" ", D3355)), AVERAGE(VALUE(LEFT(D3355,FIND(" ",D3355)-1)), VALUE(RIGHT(D3355,LEN(D3355)-FIND(" ",D3355)))), D3355), "")</f>
        <v>1960</v>
      </c>
      <c r="F3355">
        <v>3</v>
      </c>
      <c r="G3355">
        <v>1</v>
      </c>
      <c r="H3355">
        <v>138</v>
      </c>
      <c r="I3355" s="3">
        <f>IFERROR((H3355*100000)/E3355, "")</f>
        <v>7040.8163265306121</v>
      </c>
      <c r="J3355" s="5">
        <v>3</v>
      </c>
      <c r="K3355" t="s">
        <v>652</v>
      </c>
      <c r="L3355" t="str">
        <f t="shared" si="52"/>
        <v>JP Nagar-3</v>
      </c>
    </row>
    <row r="3356" spans="1:12" x14ac:dyDescent="0.25">
      <c r="A3356" t="s">
        <v>7</v>
      </c>
      <c r="B3356" t="s">
        <v>10</v>
      </c>
      <c r="C3356" t="s">
        <v>162</v>
      </c>
      <c r="D3356">
        <v>1500</v>
      </c>
      <c r="E3356">
        <f>IFERROR(IF(ISNUMBER(FIND(" ", D3356)), AVERAGE(VALUE(LEFT(D3356,FIND(" ",D3356)-1)), VALUE(RIGHT(D3356,LEN(D3356)-FIND(" ",D3356)))), D3356), "")</f>
        <v>1500</v>
      </c>
      <c r="F3356">
        <v>2</v>
      </c>
      <c r="G3356">
        <v>1</v>
      </c>
      <c r="H3356">
        <v>108</v>
      </c>
      <c r="I3356" s="3">
        <f>IFERROR((H3356*100000)/E3356, "")</f>
        <v>7200</v>
      </c>
      <c r="J3356" s="5">
        <v>3</v>
      </c>
      <c r="K3356" t="s">
        <v>652</v>
      </c>
      <c r="L3356" t="str">
        <f t="shared" si="52"/>
        <v>JP Nagar-3</v>
      </c>
    </row>
    <row r="3357" spans="1:12" x14ac:dyDescent="0.25">
      <c r="A3357" t="s">
        <v>7</v>
      </c>
      <c r="B3357" t="s">
        <v>10</v>
      </c>
      <c r="C3357" t="s">
        <v>162</v>
      </c>
      <c r="D3357">
        <v>1850</v>
      </c>
      <c r="E3357">
        <f>IFERROR(IF(ISNUMBER(FIND(" ", D3357)), AVERAGE(VALUE(LEFT(D3357,FIND(" ",D3357)-1)), VALUE(RIGHT(D3357,LEN(D3357)-FIND(" ",D3357)))), D3357), "")</f>
        <v>1850</v>
      </c>
      <c r="F3357">
        <v>3</v>
      </c>
      <c r="G3357">
        <v>3</v>
      </c>
      <c r="H3357">
        <v>150</v>
      </c>
      <c r="I3357" s="3">
        <f>IFERROR((H3357*100000)/E3357, "")</f>
        <v>8108.1081081081084</v>
      </c>
      <c r="J3357" s="5">
        <v>3</v>
      </c>
      <c r="K3357" t="s">
        <v>652</v>
      </c>
      <c r="L3357" t="str">
        <f t="shared" si="52"/>
        <v>JP Nagar-3</v>
      </c>
    </row>
    <row r="3358" spans="1:12" x14ac:dyDescent="0.25">
      <c r="A3358" t="s">
        <v>154</v>
      </c>
      <c r="B3358" t="s">
        <v>10</v>
      </c>
      <c r="C3358" t="s">
        <v>162</v>
      </c>
      <c r="D3358">
        <v>2400</v>
      </c>
      <c r="E3358">
        <f>IFERROR(IF(ISNUMBER(FIND(" ", D3358)), AVERAGE(VALUE(LEFT(D3358,FIND(" ",D3358)-1)), VALUE(RIGHT(D3358,LEN(D3358)-FIND(" ",D3358)))), D3358), "")</f>
        <v>2400</v>
      </c>
      <c r="F3358">
        <v>3</v>
      </c>
      <c r="G3358">
        <v>3</v>
      </c>
      <c r="H3358">
        <v>196</v>
      </c>
      <c r="I3358" s="3">
        <f>IFERROR((H3358*100000)/E3358, "")</f>
        <v>8166.666666666667</v>
      </c>
      <c r="J3358" s="5">
        <v>3</v>
      </c>
      <c r="K3358" t="s">
        <v>652</v>
      </c>
      <c r="L3358" t="str">
        <f t="shared" si="52"/>
        <v>JP Nagar-3</v>
      </c>
    </row>
    <row r="3359" spans="1:12" x14ac:dyDescent="0.25">
      <c r="A3359" t="s">
        <v>12</v>
      </c>
      <c r="B3359" t="s">
        <v>10</v>
      </c>
      <c r="C3359" t="s">
        <v>162</v>
      </c>
      <c r="D3359">
        <v>1520</v>
      </c>
      <c r="E3359">
        <f>IFERROR(IF(ISNUMBER(FIND(" ", D3359)), AVERAGE(VALUE(LEFT(D3359,FIND(" ",D3359)-1)), VALUE(RIGHT(D3359,LEN(D3359)-FIND(" ",D3359)))), D3359), "")</f>
        <v>1520</v>
      </c>
      <c r="F3359">
        <v>3</v>
      </c>
      <c r="G3359">
        <v>2</v>
      </c>
      <c r="H3359">
        <v>125</v>
      </c>
      <c r="I3359" s="3">
        <f>IFERROR((H3359*100000)/E3359, "")</f>
        <v>8223.6842105263149</v>
      </c>
      <c r="J3359" s="5">
        <v>3</v>
      </c>
      <c r="K3359" t="s">
        <v>652</v>
      </c>
      <c r="L3359" t="str">
        <f t="shared" si="52"/>
        <v>JP Nagar-3</v>
      </c>
    </row>
    <row r="3360" spans="1:12" x14ac:dyDescent="0.25">
      <c r="A3360" t="s">
        <v>7</v>
      </c>
      <c r="B3360" s="1">
        <v>46009</v>
      </c>
      <c r="C3360" t="s">
        <v>162</v>
      </c>
      <c r="D3360">
        <v>3860</v>
      </c>
      <c r="E3360">
        <f>IFERROR(IF(ISNUMBER(FIND(" ", D3360)), AVERAGE(VALUE(LEFT(D3360,FIND(" ",D3360)-1)), VALUE(RIGHT(D3360,LEN(D3360)-FIND(" ",D3360)))), D3360), "")</f>
        <v>3860</v>
      </c>
      <c r="F3360">
        <v>3</v>
      </c>
      <c r="G3360">
        <v>2</v>
      </c>
      <c r="H3360">
        <v>402</v>
      </c>
      <c r="I3360" s="3">
        <f>IFERROR((H3360*100000)/E3360, "")</f>
        <v>10414.507772020725</v>
      </c>
      <c r="J3360" s="5">
        <v>3</v>
      </c>
      <c r="K3360" t="s">
        <v>652</v>
      </c>
      <c r="L3360" t="str">
        <f t="shared" si="52"/>
        <v>JP Nagar-3</v>
      </c>
    </row>
    <row r="3361" spans="1:12" x14ac:dyDescent="0.25">
      <c r="A3361" t="s">
        <v>12</v>
      </c>
      <c r="B3361" t="s">
        <v>10</v>
      </c>
      <c r="C3361" t="s">
        <v>162</v>
      </c>
      <c r="D3361">
        <v>2000</v>
      </c>
      <c r="E3361">
        <f>IFERROR(IF(ISNUMBER(FIND(" ", D3361)), AVERAGE(VALUE(LEFT(D3361,FIND(" ",D3361)-1)), VALUE(RIGHT(D3361,LEN(D3361)-FIND(" ",D3361)))), D3361), "")</f>
        <v>2000</v>
      </c>
      <c r="F3361">
        <v>3</v>
      </c>
      <c r="G3361">
        <v>2</v>
      </c>
      <c r="H3361">
        <v>250</v>
      </c>
      <c r="I3361" s="3">
        <f>IFERROR((H3361*100000)/E3361, "")</f>
        <v>12500</v>
      </c>
      <c r="J3361" s="5">
        <v>3</v>
      </c>
      <c r="K3361" t="s">
        <v>652</v>
      </c>
      <c r="L3361" t="str">
        <f t="shared" si="52"/>
        <v>JP Nagar-3</v>
      </c>
    </row>
    <row r="3362" spans="1:12" x14ac:dyDescent="0.25">
      <c r="A3362" t="s">
        <v>12</v>
      </c>
      <c r="B3362" t="s">
        <v>10</v>
      </c>
      <c r="C3362" t="s">
        <v>162</v>
      </c>
      <c r="D3362">
        <v>3000</v>
      </c>
      <c r="E3362">
        <f>IFERROR(IF(ISNUMBER(FIND(" ", D3362)), AVERAGE(VALUE(LEFT(D3362,FIND(" ",D3362)-1)), VALUE(RIGHT(D3362,LEN(D3362)-FIND(" ",D3362)))), D3362), "")</f>
        <v>3000</v>
      </c>
      <c r="F3362">
        <v>3</v>
      </c>
      <c r="G3362">
        <v>2</v>
      </c>
      <c r="H3362">
        <v>150</v>
      </c>
      <c r="I3362" s="3">
        <f>IFERROR((H3362*100000)/E3362, "")</f>
        <v>5000</v>
      </c>
      <c r="J3362" s="5">
        <v>4</v>
      </c>
      <c r="K3362" t="s">
        <v>652</v>
      </c>
      <c r="L3362" t="str">
        <f t="shared" si="52"/>
        <v>JP Nagar-4</v>
      </c>
    </row>
    <row r="3363" spans="1:12" x14ac:dyDescent="0.25">
      <c r="A3363" t="s">
        <v>7</v>
      </c>
      <c r="B3363" s="1">
        <v>46009</v>
      </c>
      <c r="C3363" t="s">
        <v>162</v>
      </c>
      <c r="D3363">
        <v>4000</v>
      </c>
      <c r="E3363">
        <f>IFERROR(IF(ISNUMBER(FIND(" ", D3363)), AVERAGE(VALUE(LEFT(D3363,FIND(" ",D3363)-1)), VALUE(RIGHT(D3363,LEN(D3363)-FIND(" ",D3363)))), D3363), "")</f>
        <v>4000</v>
      </c>
      <c r="F3363">
        <v>4</v>
      </c>
      <c r="G3363">
        <v>0</v>
      </c>
      <c r="H3363">
        <v>314.5</v>
      </c>
      <c r="I3363" s="3">
        <f>IFERROR((H3363*100000)/E3363, "")</f>
        <v>7862.5</v>
      </c>
      <c r="J3363" s="5">
        <v>4</v>
      </c>
      <c r="K3363" t="s">
        <v>652</v>
      </c>
      <c r="L3363" t="str">
        <f t="shared" si="52"/>
        <v>JP Nagar-4</v>
      </c>
    </row>
    <row r="3364" spans="1:12" x14ac:dyDescent="0.25">
      <c r="A3364" t="s">
        <v>7</v>
      </c>
      <c r="B3364" t="s">
        <v>10</v>
      </c>
      <c r="C3364" t="s">
        <v>162</v>
      </c>
      <c r="D3364">
        <v>3200</v>
      </c>
      <c r="E3364">
        <f>IFERROR(IF(ISNUMBER(FIND(" ", D3364)), AVERAGE(VALUE(LEFT(D3364,FIND(" ",D3364)-1)), VALUE(RIGHT(D3364,LEN(D3364)-FIND(" ",D3364)))), D3364), "")</f>
        <v>3200</v>
      </c>
      <c r="F3364">
        <v>5</v>
      </c>
      <c r="G3364">
        <v>3</v>
      </c>
      <c r="H3364">
        <v>309</v>
      </c>
      <c r="I3364" s="3">
        <f>IFERROR((H3364*100000)/E3364, "")</f>
        <v>9656.25</v>
      </c>
      <c r="J3364" s="5">
        <v>4</v>
      </c>
      <c r="K3364" t="s">
        <v>652</v>
      </c>
      <c r="L3364" t="str">
        <f t="shared" si="52"/>
        <v>JP Nagar-4</v>
      </c>
    </row>
    <row r="3365" spans="1:12" x14ac:dyDescent="0.25">
      <c r="A3365" t="s">
        <v>7</v>
      </c>
      <c r="B3365" s="1">
        <v>46009</v>
      </c>
      <c r="C3365" t="s">
        <v>162</v>
      </c>
      <c r="D3365">
        <v>4000</v>
      </c>
      <c r="E3365">
        <f>IFERROR(IF(ISNUMBER(FIND(" ", D3365)), AVERAGE(VALUE(LEFT(D3365,FIND(" ",D3365)-1)), VALUE(RIGHT(D3365,LEN(D3365)-FIND(" ",D3365)))), D3365), "")</f>
        <v>4000</v>
      </c>
      <c r="F3365">
        <v>4</v>
      </c>
      <c r="G3365">
        <v>3</v>
      </c>
      <c r="H3365">
        <v>441</v>
      </c>
      <c r="I3365" s="3">
        <f>IFERROR((H3365*100000)/E3365, "")</f>
        <v>11025</v>
      </c>
      <c r="J3365" s="5">
        <v>4</v>
      </c>
      <c r="K3365" t="s">
        <v>652</v>
      </c>
      <c r="L3365" t="str">
        <f t="shared" si="52"/>
        <v>JP Nagar-4</v>
      </c>
    </row>
    <row r="3366" spans="1:12" x14ac:dyDescent="0.25">
      <c r="A3366" t="s">
        <v>7</v>
      </c>
      <c r="B3366" s="1">
        <v>46011</v>
      </c>
      <c r="C3366" t="s">
        <v>370</v>
      </c>
      <c r="D3366">
        <v>1100</v>
      </c>
      <c r="E3366">
        <f>IFERROR(IF(ISNUMBER(FIND(" ", D3366)), AVERAGE(VALUE(LEFT(D3366,FIND(" ",D3366)-1)), VALUE(RIGHT(D3366,LEN(D3366)-FIND(" ",D3366)))), D3366), "")</f>
        <v>1100</v>
      </c>
      <c r="F3366">
        <v>2</v>
      </c>
      <c r="G3366">
        <v>1</v>
      </c>
      <c r="H3366">
        <v>53</v>
      </c>
      <c r="I3366" s="3">
        <f>IFERROR((H3366*100000)/E3366, "")</f>
        <v>4818.181818181818</v>
      </c>
      <c r="J3366" s="5">
        <v>3</v>
      </c>
      <c r="K3366" t="s">
        <v>652</v>
      </c>
      <c r="L3366" t="str">
        <f t="shared" si="52"/>
        <v>Judicial Layout-3</v>
      </c>
    </row>
    <row r="3367" spans="1:12" x14ac:dyDescent="0.25">
      <c r="A3367" t="s">
        <v>7</v>
      </c>
      <c r="B3367" s="1">
        <v>46011</v>
      </c>
      <c r="C3367" t="s">
        <v>370</v>
      </c>
      <c r="D3367">
        <v>1300</v>
      </c>
      <c r="E3367">
        <f>IFERROR(IF(ISNUMBER(FIND(" ", D3367)), AVERAGE(VALUE(LEFT(D3367,FIND(" ",D3367)-1)), VALUE(RIGHT(D3367,LEN(D3367)-FIND(" ",D3367)))), D3367), "")</f>
        <v>1300</v>
      </c>
      <c r="F3367">
        <v>3</v>
      </c>
      <c r="G3367">
        <v>1</v>
      </c>
      <c r="H3367">
        <v>64</v>
      </c>
      <c r="I3367" s="3">
        <f>IFERROR((H3367*100000)/E3367, "")</f>
        <v>4923.0769230769229</v>
      </c>
      <c r="J3367" s="5">
        <v>3</v>
      </c>
      <c r="K3367" t="s">
        <v>652</v>
      </c>
      <c r="L3367" t="str">
        <f t="shared" si="52"/>
        <v>Judicial Layout-3</v>
      </c>
    </row>
    <row r="3368" spans="1:12" x14ac:dyDescent="0.25">
      <c r="A3368" t="s">
        <v>7</v>
      </c>
      <c r="B3368" t="s">
        <v>10</v>
      </c>
      <c r="C3368" t="s">
        <v>370</v>
      </c>
      <c r="D3368">
        <v>1989</v>
      </c>
      <c r="E3368">
        <f>IFERROR(IF(ISNUMBER(FIND(" ", D3368)), AVERAGE(VALUE(LEFT(D3368,FIND(" ",D3368)-1)), VALUE(RIGHT(D3368,LEN(D3368)-FIND(" ",D3368)))), D3368), "")</f>
        <v>1989</v>
      </c>
      <c r="F3368">
        <v>4</v>
      </c>
      <c r="G3368">
        <v>3</v>
      </c>
      <c r="H3368">
        <v>155</v>
      </c>
      <c r="I3368" s="3">
        <f>IFERROR((H3368*100000)/E3368, "")</f>
        <v>7792.8607340372046</v>
      </c>
      <c r="J3368" s="5">
        <v>3</v>
      </c>
      <c r="K3368" t="s">
        <v>652</v>
      </c>
      <c r="L3368" t="str">
        <f t="shared" si="52"/>
        <v>Judicial Layout-3</v>
      </c>
    </row>
    <row r="3369" spans="1:12" x14ac:dyDescent="0.25">
      <c r="A3369" t="s">
        <v>7</v>
      </c>
      <c r="B3369" t="s">
        <v>10</v>
      </c>
      <c r="C3369" t="s">
        <v>370</v>
      </c>
      <c r="D3369">
        <v>2070</v>
      </c>
      <c r="E3369">
        <f>IFERROR(IF(ISNUMBER(FIND(" ", D3369)), AVERAGE(VALUE(LEFT(D3369,FIND(" ",D3369)-1)), VALUE(RIGHT(D3369,LEN(D3369)-FIND(" ",D3369)))), D3369), "")</f>
        <v>2070</v>
      </c>
      <c r="F3369">
        <v>3</v>
      </c>
      <c r="G3369">
        <v>3</v>
      </c>
      <c r="H3369">
        <v>162</v>
      </c>
      <c r="I3369" s="3">
        <f>IFERROR((H3369*100000)/E3369, "")</f>
        <v>7826.086956521739</v>
      </c>
      <c r="J3369" s="5">
        <v>3</v>
      </c>
      <c r="K3369" t="s">
        <v>652</v>
      </c>
      <c r="L3369" t="str">
        <f t="shared" si="52"/>
        <v>Judicial Layout-3</v>
      </c>
    </row>
    <row r="3370" spans="1:12" x14ac:dyDescent="0.25">
      <c r="A3370" t="s">
        <v>7</v>
      </c>
      <c r="B3370" t="s">
        <v>10</v>
      </c>
      <c r="C3370" t="s">
        <v>370</v>
      </c>
      <c r="D3370">
        <v>2330</v>
      </c>
      <c r="E3370">
        <f>IFERROR(IF(ISNUMBER(FIND(" ", D3370)), AVERAGE(VALUE(LEFT(D3370,FIND(" ",D3370)-1)), VALUE(RIGHT(D3370,LEN(D3370)-FIND(" ",D3370)))), D3370), "")</f>
        <v>2330</v>
      </c>
      <c r="F3370">
        <v>3</v>
      </c>
      <c r="G3370">
        <v>2</v>
      </c>
      <c r="H3370">
        <v>94.71</v>
      </c>
      <c r="I3370" s="3">
        <f>IFERROR((H3370*100000)/E3370, "")</f>
        <v>4064.8068669527897</v>
      </c>
      <c r="J3370" s="5">
        <v>4</v>
      </c>
      <c r="K3370" t="s">
        <v>652</v>
      </c>
      <c r="L3370" t="str">
        <f t="shared" si="52"/>
        <v>Judicial Layout-4</v>
      </c>
    </row>
    <row r="3371" spans="1:12" x14ac:dyDescent="0.25">
      <c r="A3371" t="s">
        <v>7</v>
      </c>
      <c r="B3371" t="s">
        <v>10</v>
      </c>
      <c r="C3371" t="s">
        <v>524</v>
      </c>
      <c r="D3371">
        <v>861</v>
      </c>
      <c r="E3371">
        <f>IFERROR(IF(ISNUMBER(FIND(" ", D3371)), AVERAGE(VALUE(LEFT(D3371,FIND(" ",D3371)-1)), VALUE(RIGHT(D3371,LEN(D3371)-FIND(" ",D3371)))), D3371), "")</f>
        <v>861</v>
      </c>
      <c r="F3371">
        <v>2</v>
      </c>
      <c r="G3371">
        <v>1</v>
      </c>
      <c r="H3371">
        <v>35</v>
      </c>
      <c r="I3371" s="3">
        <f>IFERROR((H3371*100000)/E3371, "")</f>
        <v>4065.040650406504</v>
      </c>
      <c r="J3371" s="5">
        <v>2</v>
      </c>
      <c r="K3371" t="s">
        <v>652</v>
      </c>
      <c r="L3371" t="str">
        <f t="shared" si="52"/>
        <v>Kachanayakanahalli-2</v>
      </c>
    </row>
    <row r="3372" spans="1:12" x14ac:dyDescent="0.25">
      <c r="A3372" t="s">
        <v>7</v>
      </c>
      <c r="B3372" t="s">
        <v>10</v>
      </c>
      <c r="C3372" t="s">
        <v>524</v>
      </c>
      <c r="D3372">
        <v>827</v>
      </c>
      <c r="E3372">
        <f>IFERROR(IF(ISNUMBER(FIND(" ", D3372)), AVERAGE(VALUE(LEFT(D3372,FIND(" ",D3372)-1)), VALUE(RIGHT(D3372,LEN(D3372)-FIND(" ",D3372)))), D3372), "")</f>
        <v>827</v>
      </c>
      <c r="F3372">
        <v>2</v>
      </c>
      <c r="G3372">
        <v>0</v>
      </c>
      <c r="H3372">
        <v>34</v>
      </c>
      <c r="I3372" s="3">
        <f>IFERROR((H3372*100000)/E3372, "")</f>
        <v>4111.2454655380898</v>
      </c>
      <c r="J3372" s="5">
        <v>2</v>
      </c>
      <c r="K3372" t="s">
        <v>652</v>
      </c>
      <c r="L3372" t="str">
        <f t="shared" si="52"/>
        <v>Kachanayakanahalli-2</v>
      </c>
    </row>
    <row r="3373" spans="1:12" x14ac:dyDescent="0.25">
      <c r="A3373" t="s">
        <v>7</v>
      </c>
      <c r="B3373" t="s">
        <v>10</v>
      </c>
      <c r="C3373" t="s">
        <v>524</v>
      </c>
      <c r="D3373">
        <v>827</v>
      </c>
      <c r="E3373">
        <f>IFERROR(IF(ISNUMBER(FIND(" ", D3373)), AVERAGE(VALUE(LEFT(D3373,FIND(" ",D3373)-1)), VALUE(RIGHT(D3373,LEN(D3373)-FIND(" ",D3373)))), D3373), "")</f>
        <v>827</v>
      </c>
      <c r="F3373">
        <v>2</v>
      </c>
      <c r="G3373">
        <v>1</v>
      </c>
      <c r="H3373">
        <v>45</v>
      </c>
      <c r="I3373" s="3">
        <f>IFERROR((H3373*100000)/E3373, "")</f>
        <v>5441.3542926239415</v>
      </c>
      <c r="J3373" s="5">
        <v>2</v>
      </c>
      <c r="K3373" t="s">
        <v>652</v>
      </c>
      <c r="L3373" t="str">
        <f t="shared" si="52"/>
        <v>Kachanayakanahalli-2</v>
      </c>
    </row>
    <row r="3374" spans="1:12" x14ac:dyDescent="0.25">
      <c r="A3374" t="s">
        <v>7</v>
      </c>
      <c r="B3374" t="s">
        <v>10</v>
      </c>
      <c r="C3374" t="s">
        <v>338</v>
      </c>
      <c r="D3374">
        <v>1400</v>
      </c>
      <c r="E3374">
        <f>IFERROR(IF(ISNUMBER(FIND(" ", D3374)), AVERAGE(VALUE(LEFT(D3374,FIND(" ",D3374)-1)), VALUE(RIGHT(D3374,LEN(D3374)-FIND(" ",D3374)))), D3374), "")</f>
        <v>1400</v>
      </c>
      <c r="F3374">
        <v>3</v>
      </c>
      <c r="G3374">
        <v>3</v>
      </c>
      <c r="H3374">
        <v>69</v>
      </c>
      <c r="I3374" s="3">
        <f>IFERROR((H3374*100000)/E3374, "")</f>
        <v>4928.5714285714284</v>
      </c>
      <c r="J3374" s="5">
        <v>3</v>
      </c>
      <c r="K3374" t="s">
        <v>652</v>
      </c>
      <c r="L3374" t="str">
        <f t="shared" si="52"/>
        <v>Kacharakanahalli-3</v>
      </c>
    </row>
    <row r="3375" spans="1:12" x14ac:dyDescent="0.25">
      <c r="A3375" t="s">
        <v>12</v>
      </c>
      <c r="B3375" t="s">
        <v>10</v>
      </c>
      <c r="C3375" t="s">
        <v>227</v>
      </c>
      <c r="D3375">
        <v>2220</v>
      </c>
      <c r="E3375">
        <f>IFERROR(IF(ISNUMBER(FIND(" ", D3375)), AVERAGE(VALUE(LEFT(D3375,FIND(" ",D3375)-1)), VALUE(RIGHT(D3375,LEN(D3375)-FIND(" ",D3375)))), D3375), "")</f>
        <v>2220</v>
      </c>
      <c r="F3375">
        <v>4</v>
      </c>
      <c r="G3375">
        <v>2</v>
      </c>
      <c r="H3375">
        <v>65</v>
      </c>
      <c r="I3375" s="3">
        <f>IFERROR((H3375*100000)/E3375, "")</f>
        <v>2927.9279279279281</v>
      </c>
      <c r="J3375" s="5">
        <v>3</v>
      </c>
      <c r="K3375" t="s">
        <v>652</v>
      </c>
      <c r="L3375" t="str">
        <f t="shared" si="52"/>
        <v>Kada Agrahara-3</v>
      </c>
    </row>
    <row r="3376" spans="1:12" x14ac:dyDescent="0.25">
      <c r="A3376" t="s">
        <v>7</v>
      </c>
      <c r="B3376" t="s">
        <v>10</v>
      </c>
      <c r="C3376" t="s">
        <v>227</v>
      </c>
      <c r="D3376">
        <v>909</v>
      </c>
      <c r="E3376">
        <f>IFERROR(IF(ISNUMBER(FIND(" ", D3376)), AVERAGE(VALUE(LEFT(D3376,FIND(" ",D3376)-1)), VALUE(RIGHT(D3376,LEN(D3376)-FIND(" ",D3376)))), D3376), "")</f>
        <v>909</v>
      </c>
      <c r="F3376">
        <v>2</v>
      </c>
      <c r="G3376">
        <v>1</v>
      </c>
      <c r="H3376">
        <v>40</v>
      </c>
      <c r="I3376" s="3">
        <f>IFERROR((H3376*100000)/E3376, "")</f>
        <v>4400.4400440044001</v>
      </c>
      <c r="J3376" s="5">
        <v>3</v>
      </c>
      <c r="K3376" t="s">
        <v>652</v>
      </c>
      <c r="L3376" t="str">
        <f t="shared" si="52"/>
        <v>Kada Agrahara-3</v>
      </c>
    </row>
    <row r="3377" spans="1:12" x14ac:dyDescent="0.25">
      <c r="A3377" t="s">
        <v>12</v>
      </c>
      <c r="B3377" t="s">
        <v>10</v>
      </c>
      <c r="C3377" t="s">
        <v>227</v>
      </c>
      <c r="D3377">
        <v>909</v>
      </c>
      <c r="E3377">
        <f>IFERROR(IF(ISNUMBER(FIND(" ", D3377)), AVERAGE(VALUE(LEFT(D3377,FIND(" ",D3377)-1)), VALUE(RIGHT(D3377,LEN(D3377)-FIND(" ",D3377)))), D3377), "")</f>
        <v>909</v>
      </c>
      <c r="F3377">
        <v>2</v>
      </c>
      <c r="G3377">
        <v>1</v>
      </c>
      <c r="H3377">
        <v>43</v>
      </c>
      <c r="I3377" s="3">
        <f>IFERROR((H3377*100000)/E3377, "")</f>
        <v>4730.4730473047302</v>
      </c>
      <c r="J3377" s="5">
        <v>3</v>
      </c>
      <c r="K3377" t="s">
        <v>652</v>
      </c>
      <c r="L3377" t="str">
        <f t="shared" si="52"/>
        <v>Kada Agrahara-3</v>
      </c>
    </row>
    <row r="3378" spans="1:12" x14ac:dyDescent="0.25">
      <c r="A3378" t="s">
        <v>7</v>
      </c>
      <c r="B3378" t="s">
        <v>10</v>
      </c>
      <c r="C3378" t="s">
        <v>585</v>
      </c>
      <c r="D3378">
        <v>675</v>
      </c>
      <c r="E3378">
        <f>IFERROR(IF(ISNUMBER(FIND(" ", D3378)), AVERAGE(VALUE(LEFT(D3378,FIND(" ",D3378)-1)), VALUE(RIGHT(D3378,LEN(D3378)-FIND(" ",D3378)))), D3378), "")</f>
        <v>675</v>
      </c>
      <c r="F3378">
        <v>2</v>
      </c>
      <c r="G3378">
        <v>2</v>
      </c>
      <c r="H3378">
        <v>13.5</v>
      </c>
      <c r="I3378" s="3">
        <f>IFERROR((H3378*100000)/E3378, "")</f>
        <v>2000</v>
      </c>
      <c r="J3378" s="5">
        <v>2</v>
      </c>
      <c r="K3378" t="s">
        <v>652</v>
      </c>
      <c r="L3378" t="str">
        <f t="shared" si="52"/>
        <v>Kadabagere-2</v>
      </c>
    </row>
    <row r="3379" spans="1:12" x14ac:dyDescent="0.25">
      <c r="A3379" t="s">
        <v>7</v>
      </c>
      <c r="B3379" t="s">
        <v>10</v>
      </c>
      <c r="C3379" t="s">
        <v>585</v>
      </c>
      <c r="D3379">
        <v>675</v>
      </c>
      <c r="E3379">
        <f>IFERROR(IF(ISNUMBER(FIND(" ", D3379)), AVERAGE(VALUE(LEFT(D3379,FIND(" ",D3379)-1)), VALUE(RIGHT(D3379,LEN(D3379)-FIND(" ",D3379)))), D3379), "")</f>
        <v>675</v>
      </c>
      <c r="F3379">
        <v>1</v>
      </c>
      <c r="G3379">
        <v>1</v>
      </c>
      <c r="H3379">
        <v>15</v>
      </c>
      <c r="I3379" s="3">
        <f>IFERROR((H3379*100000)/E3379, "")</f>
        <v>2222.2222222222222</v>
      </c>
      <c r="J3379" s="5">
        <v>2</v>
      </c>
      <c r="K3379" t="s">
        <v>652</v>
      </c>
      <c r="L3379" t="str">
        <f t="shared" si="52"/>
        <v>Kadabagere-2</v>
      </c>
    </row>
    <row r="3380" spans="1:12" x14ac:dyDescent="0.25">
      <c r="A3380" t="s">
        <v>12</v>
      </c>
      <c r="B3380" t="s">
        <v>10</v>
      </c>
      <c r="C3380" t="s">
        <v>585</v>
      </c>
      <c r="D3380">
        <v>565</v>
      </c>
      <c r="E3380">
        <f>IFERROR(IF(ISNUMBER(FIND(" ", D3380)), AVERAGE(VALUE(LEFT(D3380,FIND(" ",D3380)-1)), VALUE(RIGHT(D3380,LEN(D3380)-FIND(" ",D3380)))), D3380), "")</f>
        <v>565</v>
      </c>
      <c r="F3380">
        <v>2</v>
      </c>
      <c r="G3380">
        <v>1</v>
      </c>
      <c r="H3380">
        <v>15</v>
      </c>
      <c r="I3380" s="3">
        <f>IFERROR((H3380*100000)/E3380, "")</f>
        <v>2654.8672566371683</v>
      </c>
      <c r="J3380" s="5">
        <v>2</v>
      </c>
      <c r="K3380" t="s">
        <v>652</v>
      </c>
      <c r="L3380" t="str">
        <f t="shared" si="52"/>
        <v>Kadabagere-2</v>
      </c>
    </row>
    <row r="3381" spans="1:12" x14ac:dyDescent="0.25">
      <c r="A3381" t="s">
        <v>7</v>
      </c>
      <c r="B3381" t="s">
        <v>10</v>
      </c>
      <c r="C3381" t="s">
        <v>494</v>
      </c>
      <c r="D3381">
        <v>1185</v>
      </c>
      <c r="E3381">
        <f>IFERROR(IF(ISNUMBER(FIND(" ", D3381)), AVERAGE(VALUE(LEFT(D3381,FIND(" ",D3381)-1)), VALUE(RIGHT(D3381,LEN(D3381)-FIND(" ",D3381)))), D3381), "")</f>
        <v>1185</v>
      </c>
      <c r="F3381">
        <v>2</v>
      </c>
      <c r="G3381">
        <v>3</v>
      </c>
      <c r="H3381">
        <v>55</v>
      </c>
      <c r="I3381" s="3">
        <f>IFERROR((H3381*100000)/E3381, "")</f>
        <v>4641.3502109704641</v>
      </c>
      <c r="J3381" s="5">
        <v>2</v>
      </c>
      <c r="K3381" t="s">
        <v>652</v>
      </c>
      <c r="L3381" t="str">
        <f t="shared" si="52"/>
        <v>Kadubeesanahalli-2</v>
      </c>
    </row>
    <row r="3382" spans="1:12" x14ac:dyDescent="0.25">
      <c r="A3382" t="s">
        <v>12</v>
      </c>
      <c r="B3382" t="s">
        <v>10</v>
      </c>
      <c r="C3382" t="s">
        <v>494</v>
      </c>
      <c r="D3382">
        <v>1184</v>
      </c>
      <c r="E3382">
        <f>IFERROR(IF(ISNUMBER(FIND(" ", D3382)), AVERAGE(VALUE(LEFT(D3382,FIND(" ",D3382)-1)), VALUE(RIGHT(D3382,LEN(D3382)-FIND(" ",D3382)))), D3382), "")</f>
        <v>1184</v>
      </c>
      <c r="F3382">
        <v>2</v>
      </c>
      <c r="G3382">
        <v>1</v>
      </c>
      <c r="H3382">
        <v>55</v>
      </c>
      <c r="I3382" s="3">
        <f>IFERROR((H3382*100000)/E3382, "")</f>
        <v>4645.27027027027</v>
      </c>
      <c r="J3382" s="5">
        <v>2</v>
      </c>
      <c r="K3382" t="s">
        <v>652</v>
      </c>
      <c r="L3382" t="str">
        <f t="shared" si="52"/>
        <v>Kadubeesanahalli-2</v>
      </c>
    </row>
    <row r="3383" spans="1:12" x14ac:dyDescent="0.25">
      <c r="A3383" t="s">
        <v>7</v>
      </c>
      <c r="B3383" t="s">
        <v>10</v>
      </c>
      <c r="C3383" t="s">
        <v>494</v>
      </c>
      <c r="D3383">
        <v>1257</v>
      </c>
      <c r="E3383">
        <f>IFERROR(IF(ISNUMBER(FIND(" ", D3383)), AVERAGE(VALUE(LEFT(D3383,FIND(" ",D3383)-1)), VALUE(RIGHT(D3383,LEN(D3383)-FIND(" ",D3383)))), D3383), "")</f>
        <v>1257</v>
      </c>
      <c r="F3383">
        <v>2</v>
      </c>
      <c r="G3383">
        <v>2</v>
      </c>
      <c r="H3383">
        <v>93</v>
      </c>
      <c r="I3383" s="3">
        <f>IFERROR((H3383*100000)/E3383, "")</f>
        <v>7398.5680190930789</v>
      </c>
      <c r="J3383" s="5">
        <v>2</v>
      </c>
      <c r="K3383" t="s">
        <v>652</v>
      </c>
      <c r="L3383" t="str">
        <f t="shared" si="52"/>
        <v>Kadubeesanahalli-2</v>
      </c>
    </row>
    <row r="3384" spans="1:12" x14ac:dyDescent="0.25">
      <c r="A3384" t="s">
        <v>7</v>
      </c>
      <c r="B3384" t="s">
        <v>10</v>
      </c>
      <c r="C3384" t="s">
        <v>494</v>
      </c>
      <c r="D3384">
        <v>1257</v>
      </c>
      <c r="E3384">
        <f>IFERROR(IF(ISNUMBER(FIND(" ", D3384)), AVERAGE(VALUE(LEFT(D3384,FIND(" ",D3384)-1)), VALUE(RIGHT(D3384,LEN(D3384)-FIND(" ",D3384)))), D3384), "")</f>
        <v>1257</v>
      </c>
      <c r="F3384">
        <v>2</v>
      </c>
      <c r="G3384">
        <v>1</v>
      </c>
      <c r="H3384">
        <v>105</v>
      </c>
      <c r="I3384" s="3">
        <f>IFERROR((H3384*100000)/E3384, "")</f>
        <v>8353.2219570405723</v>
      </c>
      <c r="J3384" s="5">
        <v>2</v>
      </c>
      <c r="K3384" t="s">
        <v>652</v>
      </c>
      <c r="L3384" t="str">
        <f t="shared" si="52"/>
        <v>Kadubeesanahalli-2</v>
      </c>
    </row>
    <row r="3385" spans="1:12" x14ac:dyDescent="0.25">
      <c r="A3385" t="s">
        <v>7</v>
      </c>
      <c r="B3385" t="s">
        <v>10</v>
      </c>
      <c r="C3385" t="s">
        <v>494</v>
      </c>
      <c r="D3385">
        <v>1665</v>
      </c>
      <c r="E3385">
        <f>IFERROR(IF(ISNUMBER(FIND(" ", D3385)), AVERAGE(VALUE(LEFT(D3385,FIND(" ",D3385)-1)), VALUE(RIGHT(D3385,LEN(D3385)-FIND(" ",D3385)))), D3385), "")</f>
        <v>1665</v>
      </c>
      <c r="F3385">
        <v>3</v>
      </c>
      <c r="G3385">
        <v>3</v>
      </c>
      <c r="H3385">
        <v>70</v>
      </c>
      <c r="I3385" s="3">
        <f>IFERROR((H3385*100000)/E3385, "")</f>
        <v>4204.204204204204</v>
      </c>
      <c r="J3385" s="5">
        <v>3</v>
      </c>
      <c r="K3385" t="s">
        <v>652</v>
      </c>
      <c r="L3385" t="str">
        <f t="shared" si="52"/>
        <v>Kadubeesanahalli-3</v>
      </c>
    </row>
    <row r="3386" spans="1:12" x14ac:dyDescent="0.25">
      <c r="A3386" t="s">
        <v>7</v>
      </c>
      <c r="B3386" t="s">
        <v>10</v>
      </c>
      <c r="C3386" t="s">
        <v>494</v>
      </c>
      <c r="D3386">
        <v>1545</v>
      </c>
      <c r="E3386">
        <f>IFERROR(IF(ISNUMBER(FIND(" ", D3386)), AVERAGE(VALUE(LEFT(D3386,FIND(" ",D3386)-1)), VALUE(RIGHT(D3386,LEN(D3386)-FIND(" ",D3386)))), D3386), "")</f>
        <v>1545</v>
      </c>
      <c r="F3386">
        <v>2</v>
      </c>
      <c r="G3386">
        <v>2</v>
      </c>
      <c r="H3386">
        <v>66</v>
      </c>
      <c r="I3386" s="3">
        <f>IFERROR((H3386*100000)/E3386, "")</f>
        <v>4271.844660194175</v>
      </c>
      <c r="J3386" s="5">
        <v>3</v>
      </c>
      <c r="K3386" t="s">
        <v>652</v>
      </c>
      <c r="L3386" t="str">
        <f t="shared" si="52"/>
        <v>Kadubeesanahalli-3</v>
      </c>
    </row>
    <row r="3387" spans="1:12" x14ac:dyDescent="0.25">
      <c r="A3387" t="s">
        <v>7</v>
      </c>
      <c r="B3387" t="s">
        <v>10</v>
      </c>
      <c r="C3387" t="s">
        <v>494</v>
      </c>
      <c r="D3387">
        <v>1532</v>
      </c>
      <c r="E3387">
        <f>IFERROR(IF(ISNUMBER(FIND(" ", D3387)), AVERAGE(VALUE(LEFT(D3387,FIND(" ",D3387)-1)), VALUE(RIGHT(D3387,LEN(D3387)-FIND(" ",D3387)))), D3387), "")</f>
        <v>1532</v>
      </c>
      <c r="F3387">
        <v>3</v>
      </c>
      <c r="G3387">
        <v>1</v>
      </c>
      <c r="H3387">
        <v>115</v>
      </c>
      <c r="I3387" s="3">
        <f>IFERROR((H3387*100000)/E3387, "")</f>
        <v>7506.5274151436033</v>
      </c>
      <c r="J3387" s="5">
        <v>3</v>
      </c>
      <c r="K3387" t="s">
        <v>652</v>
      </c>
      <c r="L3387" t="str">
        <f t="shared" si="52"/>
        <v>Kadubeesanahalli-3</v>
      </c>
    </row>
    <row r="3388" spans="1:12" x14ac:dyDescent="0.25">
      <c r="A3388" t="s">
        <v>7</v>
      </c>
      <c r="B3388" t="s">
        <v>10</v>
      </c>
      <c r="C3388" t="s">
        <v>86</v>
      </c>
      <c r="D3388">
        <v>840</v>
      </c>
      <c r="E3388">
        <f>IFERROR(IF(ISNUMBER(FIND(" ", D3388)), AVERAGE(VALUE(LEFT(D3388,FIND(" ",D3388)-1)), VALUE(RIGHT(D3388,LEN(D3388)-FIND(" ",D3388)))), D3388), "")</f>
        <v>840</v>
      </c>
      <c r="F3388">
        <v>1</v>
      </c>
      <c r="G3388">
        <v>0</v>
      </c>
      <c r="H3388">
        <v>40.700000000000003</v>
      </c>
      <c r="I3388" s="3">
        <f>IFERROR((H3388*100000)/E3388, "")</f>
        <v>4845.2380952380954</v>
      </c>
      <c r="J3388" s="5">
        <v>1</v>
      </c>
      <c r="K3388" t="s">
        <v>652</v>
      </c>
      <c r="L3388" t="str">
        <f t="shared" si="52"/>
        <v>Kadugodi-1</v>
      </c>
    </row>
    <row r="3389" spans="1:12" x14ac:dyDescent="0.25">
      <c r="A3389" t="s">
        <v>7</v>
      </c>
      <c r="B3389" s="1">
        <v>45675</v>
      </c>
      <c r="C3389" t="s">
        <v>86</v>
      </c>
      <c r="D3389">
        <v>1030</v>
      </c>
      <c r="E3389">
        <f>IFERROR(IF(ISNUMBER(FIND(" ", D3389)), AVERAGE(VALUE(LEFT(D3389,FIND(" ",D3389)-1)), VALUE(RIGHT(D3389,LEN(D3389)-FIND(" ",D3389)))), D3389), "")</f>
        <v>1030</v>
      </c>
      <c r="F3389">
        <v>2</v>
      </c>
      <c r="G3389">
        <v>1</v>
      </c>
      <c r="H3389">
        <v>35.020000000000003</v>
      </c>
      <c r="I3389" s="3">
        <f>IFERROR((H3389*100000)/E3389, "")</f>
        <v>3400.0000000000005</v>
      </c>
      <c r="J3389" s="5">
        <v>2</v>
      </c>
      <c r="K3389" t="s">
        <v>652</v>
      </c>
      <c r="L3389" t="str">
        <f t="shared" si="52"/>
        <v>Kadugodi-2</v>
      </c>
    </row>
    <row r="3390" spans="1:12" x14ac:dyDescent="0.25">
      <c r="A3390" t="s">
        <v>7</v>
      </c>
      <c r="B3390" t="s">
        <v>10</v>
      </c>
      <c r="C3390" t="s">
        <v>86</v>
      </c>
      <c r="D3390">
        <v>1150</v>
      </c>
      <c r="E3390">
        <f>IFERROR(IF(ISNUMBER(FIND(" ", D3390)), AVERAGE(VALUE(LEFT(D3390,FIND(" ",D3390)-1)), VALUE(RIGHT(D3390,LEN(D3390)-FIND(" ",D3390)))), D3390), "")</f>
        <v>1150</v>
      </c>
      <c r="F3390">
        <v>2</v>
      </c>
      <c r="G3390">
        <v>2</v>
      </c>
      <c r="H3390">
        <v>42</v>
      </c>
      <c r="I3390" s="3">
        <f>IFERROR((H3390*100000)/E3390, "")</f>
        <v>3652.1739130434785</v>
      </c>
      <c r="J3390" s="5">
        <v>2</v>
      </c>
      <c r="K3390" t="s">
        <v>652</v>
      </c>
      <c r="L3390" t="str">
        <f t="shared" si="52"/>
        <v>Kadugodi-2</v>
      </c>
    </row>
    <row r="3391" spans="1:12" x14ac:dyDescent="0.25">
      <c r="A3391" t="s">
        <v>7</v>
      </c>
      <c r="B3391" t="s">
        <v>10</v>
      </c>
      <c r="C3391" t="s">
        <v>86</v>
      </c>
      <c r="D3391">
        <v>1394</v>
      </c>
      <c r="E3391">
        <f>IFERROR(IF(ISNUMBER(FIND(" ", D3391)), AVERAGE(VALUE(LEFT(D3391,FIND(" ",D3391)-1)), VALUE(RIGHT(D3391,LEN(D3391)-FIND(" ",D3391)))), D3391), "")</f>
        <v>1394</v>
      </c>
      <c r="F3391">
        <v>2</v>
      </c>
      <c r="G3391">
        <v>2</v>
      </c>
      <c r="H3391">
        <v>56</v>
      </c>
      <c r="I3391" s="3">
        <f>IFERROR((H3391*100000)/E3391, "")</f>
        <v>4017.2166427546626</v>
      </c>
      <c r="J3391" s="5">
        <v>2</v>
      </c>
      <c r="K3391" t="s">
        <v>652</v>
      </c>
      <c r="L3391" t="str">
        <f t="shared" si="52"/>
        <v>Kadugodi-2</v>
      </c>
    </row>
    <row r="3392" spans="1:12" x14ac:dyDescent="0.25">
      <c r="A3392" t="s">
        <v>12</v>
      </c>
      <c r="B3392" t="s">
        <v>10</v>
      </c>
      <c r="C3392" t="s">
        <v>86</v>
      </c>
      <c r="D3392">
        <v>1100</v>
      </c>
      <c r="E3392">
        <f>IFERROR(IF(ISNUMBER(FIND(" ", D3392)), AVERAGE(VALUE(LEFT(D3392,FIND(" ",D3392)-1)), VALUE(RIGHT(D3392,LEN(D3392)-FIND(" ",D3392)))), D3392), "")</f>
        <v>1100</v>
      </c>
      <c r="F3392">
        <v>2</v>
      </c>
      <c r="G3392">
        <v>1</v>
      </c>
      <c r="H3392">
        <v>45</v>
      </c>
      <c r="I3392" s="3">
        <f>IFERROR((H3392*100000)/E3392, "")</f>
        <v>4090.909090909091</v>
      </c>
      <c r="J3392" s="5">
        <v>2</v>
      </c>
      <c r="K3392" t="s">
        <v>652</v>
      </c>
      <c r="L3392" t="str">
        <f t="shared" si="52"/>
        <v>Kadugodi-2</v>
      </c>
    </row>
    <row r="3393" spans="1:12" x14ac:dyDescent="0.25">
      <c r="A3393" t="s">
        <v>7</v>
      </c>
      <c r="B3393" t="s">
        <v>10</v>
      </c>
      <c r="C3393" t="s">
        <v>86</v>
      </c>
      <c r="D3393">
        <v>1010</v>
      </c>
      <c r="E3393">
        <f>IFERROR(IF(ISNUMBER(FIND(" ", D3393)), AVERAGE(VALUE(LEFT(D3393,FIND(" ",D3393)-1)), VALUE(RIGHT(D3393,LEN(D3393)-FIND(" ",D3393)))), D3393), "")</f>
        <v>1010</v>
      </c>
      <c r="F3393">
        <v>2</v>
      </c>
      <c r="G3393">
        <v>1</v>
      </c>
      <c r="H3393">
        <v>50</v>
      </c>
      <c r="I3393" s="3">
        <f>IFERROR((H3393*100000)/E3393, "")</f>
        <v>4950.4950495049507</v>
      </c>
      <c r="J3393" s="5">
        <v>2</v>
      </c>
      <c r="K3393" t="s">
        <v>652</v>
      </c>
      <c r="L3393" t="str">
        <f t="shared" si="52"/>
        <v>Kadugodi-2</v>
      </c>
    </row>
    <row r="3394" spans="1:12" x14ac:dyDescent="0.25">
      <c r="A3394" t="s">
        <v>7</v>
      </c>
      <c r="B3394" s="1">
        <v>45765</v>
      </c>
      <c r="C3394" t="s">
        <v>86</v>
      </c>
      <c r="D3394">
        <v>1314</v>
      </c>
      <c r="E3394">
        <f>IFERROR(IF(ISNUMBER(FIND(" ", D3394)), AVERAGE(VALUE(LEFT(D3394,FIND(" ",D3394)-1)), VALUE(RIGHT(D3394,LEN(D3394)-FIND(" ",D3394)))), D3394), "")</f>
        <v>1314</v>
      </c>
      <c r="F3394">
        <v>2</v>
      </c>
      <c r="G3394">
        <v>3</v>
      </c>
      <c r="H3394">
        <v>68.2</v>
      </c>
      <c r="I3394" s="3">
        <f>IFERROR((H3394*100000)/E3394, "")</f>
        <v>5190.2587519025874</v>
      </c>
      <c r="J3394" s="5">
        <v>2</v>
      </c>
      <c r="K3394" t="s">
        <v>652</v>
      </c>
      <c r="L3394" t="str">
        <f t="shared" si="52"/>
        <v>Kadugodi-2</v>
      </c>
    </row>
    <row r="3395" spans="1:12" x14ac:dyDescent="0.25">
      <c r="A3395" t="s">
        <v>7</v>
      </c>
      <c r="B3395" s="1">
        <v>46008</v>
      </c>
      <c r="C3395" t="s">
        <v>86</v>
      </c>
      <c r="D3395">
        <v>1314</v>
      </c>
      <c r="E3395">
        <f>IFERROR(IF(ISNUMBER(FIND(" ", D3395)), AVERAGE(VALUE(LEFT(D3395,FIND(" ",D3395)-1)), VALUE(RIGHT(D3395,LEN(D3395)-FIND(" ",D3395)))), D3395), "")</f>
        <v>1314</v>
      </c>
      <c r="F3395">
        <v>2</v>
      </c>
      <c r="G3395">
        <v>2</v>
      </c>
      <c r="H3395">
        <v>78</v>
      </c>
      <c r="I3395" s="3">
        <f>IFERROR((H3395*100000)/E3395, "")</f>
        <v>5936.0730593607304</v>
      </c>
      <c r="J3395" s="5">
        <v>2</v>
      </c>
      <c r="K3395" t="s">
        <v>652</v>
      </c>
      <c r="L3395" t="str">
        <f t="shared" ref="L3395:L3458" si="53">C3395 &amp; "-" &amp; J3395</f>
        <v>Kadugodi-2</v>
      </c>
    </row>
    <row r="3396" spans="1:12" x14ac:dyDescent="0.25">
      <c r="A3396" t="s">
        <v>7</v>
      </c>
      <c r="B3396" s="1">
        <v>45795</v>
      </c>
      <c r="C3396" t="s">
        <v>86</v>
      </c>
      <c r="D3396">
        <v>1314</v>
      </c>
      <c r="E3396">
        <f>IFERROR(IF(ISNUMBER(FIND(" ", D3396)), AVERAGE(VALUE(LEFT(D3396,FIND(" ",D3396)-1)), VALUE(RIGHT(D3396,LEN(D3396)-FIND(" ",D3396)))), D3396), "")</f>
        <v>1314</v>
      </c>
      <c r="F3396">
        <v>2</v>
      </c>
      <c r="G3396">
        <v>3</v>
      </c>
      <c r="H3396">
        <v>80</v>
      </c>
      <c r="I3396" s="3">
        <f>IFERROR((H3396*100000)/E3396, "")</f>
        <v>6088.2800608828002</v>
      </c>
      <c r="J3396" s="5">
        <v>2</v>
      </c>
      <c r="K3396" t="s">
        <v>652</v>
      </c>
      <c r="L3396" t="str">
        <f t="shared" si="53"/>
        <v>Kadugodi-2</v>
      </c>
    </row>
    <row r="3397" spans="1:12" x14ac:dyDescent="0.25">
      <c r="A3397" t="s">
        <v>7</v>
      </c>
      <c r="B3397" s="1">
        <v>45765</v>
      </c>
      <c r="C3397" t="s">
        <v>86</v>
      </c>
      <c r="D3397">
        <v>1314</v>
      </c>
      <c r="E3397">
        <f>IFERROR(IF(ISNUMBER(FIND(" ", D3397)), AVERAGE(VALUE(LEFT(D3397,FIND(" ",D3397)-1)), VALUE(RIGHT(D3397,LEN(D3397)-FIND(" ",D3397)))), D3397), "")</f>
        <v>1314</v>
      </c>
      <c r="F3397">
        <v>2</v>
      </c>
      <c r="G3397">
        <v>3</v>
      </c>
      <c r="H3397">
        <v>83</v>
      </c>
      <c r="I3397" s="3">
        <f>IFERROR((H3397*100000)/E3397, "")</f>
        <v>6316.5905631659052</v>
      </c>
      <c r="J3397" s="5">
        <v>2</v>
      </c>
      <c r="K3397" t="s">
        <v>652</v>
      </c>
      <c r="L3397" t="str">
        <f t="shared" si="53"/>
        <v>Kadugodi-2</v>
      </c>
    </row>
    <row r="3398" spans="1:12" x14ac:dyDescent="0.25">
      <c r="A3398" t="s">
        <v>7</v>
      </c>
      <c r="B3398" t="s">
        <v>10</v>
      </c>
      <c r="C3398" t="s">
        <v>86</v>
      </c>
      <c r="D3398">
        <v>1614</v>
      </c>
      <c r="E3398">
        <f>IFERROR(IF(ISNUMBER(FIND(" ", D3398)), AVERAGE(VALUE(LEFT(D3398,FIND(" ",D3398)-1)), VALUE(RIGHT(D3398,LEN(D3398)-FIND(" ",D3398)))), D3398), "")</f>
        <v>1614</v>
      </c>
      <c r="F3398">
        <v>2</v>
      </c>
      <c r="G3398">
        <v>2</v>
      </c>
      <c r="H3398">
        <v>59</v>
      </c>
      <c r="I3398" s="3">
        <f>IFERROR((H3398*100000)/E3398, "")</f>
        <v>3655.5142503097895</v>
      </c>
      <c r="J3398" s="5">
        <v>3</v>
      </c>
      <c r="K3398" t="s">
        <v>652</v>
      </c>
      <c r="L3398" t="str">
        <f t="shared" si="53"/>
        <v>Kadugodi-3</v>
      </c>
    </row>
    <row r="3399" spans="1:12" x14ac:dyDescent="0.25">
      <c r="A3399" t="s">
        <v>7</v>
      </c>
      <c r="B3399" t="s">
        <v>10</v>
      </c>
      <c r="C3399" t="s">
        <v>86</v>
      </c>
      <c r="D3399">
        <v>1430</v>
      </c>
      <c r="E3399">
        <f>IFERROR(IF(ISNUMBER(FIND(" ", D3399)), AVERAGE(VALUE(LEFT(D3399,FIND(" ",D3399)-1)), VALUE(RIGHT(D3399,LEN(D3399)-FIND(" ",D3399)))), D3399), "")</f>
        <v>1430</v>
      </c>
      <c r="F3399">
        <v>2</v>
      </c>
      <c r="G3399">
        <v>0</v>
      </c>
      <c r="H3399">
        <v>55</v>
      </c>
      <c r="I3399" s="3">
        <f>IFERROR((H3399*100000)/E3399, "")</f>
        <v>3846.1538461538462</v>
      </c>
      <c r="J3399" s="5">
        <v>3</v>
      </c>
      <c r="K3399" t="s">
        <v>652</v>
      </c>
      <c r="L3399" t="str">
        <f t="shared" si="53"/>
        <v>Kadugodi-3</v>
      </c>
    </row>
    <row r="3400" spans="1:12" x14ac:dyDescent="0.25">
      <c r="A3400" t="s">
        <v>7</v>
      </c>
      <c r="B3400" t="s">
        <v>10</v>
      </c>
      <c r="C3400" t="s">
        <v>86</v>
      </c>
      <c r="D3400">
        <v>1580</v>
      </c>
      <c r="E3400">
        <f>IFERROR(IF(ISNUMBER(FIND(" ", D3400)), AVERAGE(VALUE(LEFT(D3400,FIND(" ",D3400)-1)), VALUE(RIGHT(D3400,LEN(D3400)-FIND(" ",D3400)))), D3400), "")</f>
        <v>1580</v>
      </c>
      <c r="F3400">
        <v>2</v>
      </c>
      <c r="G3400">
        <v>2</v>
      </c>
      <c r="H3400">
        <v>65</v>
      </c>
      <c r="I3400" s="3">
        <f>IFERROR((H3400*100000)/E3400, "")</f>
        <v>4113.9240506329115</v>
      </c>
      <c r="J3400" s="5">
        <v>3</v>
      </c>
      <c r="K3400" t="s">
        <v>652</v>
      </c>
      <c r="L3400" t="str">
        <f t="shared" si="53"/>
        <v>Kadugodi-3</v>
      </c>
    </row>
    <row r="3401" spans="1:12" x14ac:dyDescent="0.25">
      <c r="A3401" t="s">
        <v>12</v>
      </c>
      <c r="B3401" t="s">
        <v>10</v>
      </c>
      <c r="C3401" t="s">
        <v>86</v>
      </c>
      <c r="D3401">
        <v>1260</v>
      </c>
      <c r="E3401">
        <f>IFERROR(IF(ISNUMBER(FIND(" ", D3401)), AVERAGE(VALUE(LEFT(D3401,FIND(" ",D3401)-1)), VALUE(RIGHT(D3401,LEN(D3401)-FIND(" ",D3401)))), D3401), "")</f>
        <v>1260</v>
      </c>
      <c r="F3401">
        <v>2</v>
      </c>
      <c r="G3401">
        <v>2</v>
      </c>
      <c r="H3401">
        <v>54</v>
      </c>
      <c r="I3401" s="3">
        <f>IFERROR((H3401*100000)/E3401, "")</f>
        <v>4285.7142857142853</v>
      </c>
      <c r="J3401" s="5">
        <v>3</v>
      </c>
      <c r="K3401" t="s">
        <v>652</v>
      </c>
      <c r="L3401" t="str">
        <f t="shared" si="53"/>
        <v>Kadugodi-3</v>
      </c>
    </row>
    <row r="3402" spans="1:12" x14ac:dyDescent="0.25">
      <c r="A3402" t="s">
        <v>7</v>
      </c>
      <c r="B3402" t="s">
        <v>10</v>
      </c>
      <c r="C3402" t="s">
        <v>86</v>
      </c>
      <c r="D3402">
        <v>1711</v>
      </c>
      <c r="E3402">
        <f>IFERROR(IF(ISNUMBER(FIND(" ", D3402)), AVERAGE(VALUE(LEFT(D3402,FIND(" ",D3402)-1)), VALUE(RIGHT(D3402,LEN(D3402)-FIND(" ",D3402)))), D3402), "")</f>
        <v>1711</v>
      </c>
      <c r="F3402">
        <v>3</v>
      </c>
      <c r="G3402">
        <v>3</v>
      </c>
      <c r="H3402">
        <v>75</v>
      </c>
      <c r="I3402" s="3">
        <f>IFERROR((H3402*100000)/E3402, "")</f>
        <v>4383.4015195791935</v>
      </c>
      <c r="J3402" s="5">
        <v>3</v>
      </c>
      <c r="K3402" t="s">
        <v>652</v>
      </c>
      <c r="L3402" t="str">
        <f t="shared" si="53"/>
        <v>Kadugodi-3</v>
      </c>
    </row>
    <row r="3403" spans="1:12" x14ac:dyDescent="0.25">
      <c r="A3403" t="s">
        <v>7</v>
      </c>
      <c r="B3403" t="s">
        <v>10</v>
      </c>
      <c r="C3403" t="s">
        <v>86</v>
      </c>
      <c r="D3403">
        <v>1762</v>
      </c>
      <c r="E3403">
        <f>IFERROR(IF(ISNUMBER(FIND(" ", D3403)), AVERAGE(VALUE(LEFT(D3403,FIND(" ",D3403)-1)), VALUE(RIGHT(D3403,LEN(D3403)-FIND(" ",D3403)))), D3403), "")</f>
        <v>1762</v>
      </c>
      <c r="F3403">
        <v>3</v>
      </c>
      <c r="G3403">
        <v>3</v>
      </c>
      <c r="H3403">
        <v>91.45</v>
      </c>
      <c r="I3403" s="3">
        <f>IFERROR((H3403*100000)/E3403, "")</f>
        <v>5190.1248581157779</v>
      </c>
      <c r="J3403" s="5">
        <v>3</v>
      </c>
      <c r="K3403" t="s">
        <v>652</v>
      </c>
      <c r="L3403" t="str">
        <f t="shared" si="53"/>
        <v>Kadugodi-3</v>
      </c>
    </row>
    <row r="3404" spans="1:12" x14ac:dyDescent="0.25">
      <c r="A3404" t="s">
        <v>7</v>
      </c>
      <c r="B3404" t="s">
        <v>10</v>
      </c>
      <c r="C3404" t="s">
        <v>86</v>
      </c>
      <c r="D3404">
        <v>1351</v>
      </c>
      <c r="E3404">
        <f>IFERROR(IF(ISNUMBER(FIND(" ", D3404)), AVERAGE(VALUE(LEFT(D3404,FIND(" ",D3404)-1)), VALUE(RIGHT(D3404,LEN(D3404)-FIND(" ",D3404)))), D3404), "")</f>
        <v>1351</v>
      </c>
      <c r="F3404">
        <v>2</v>
      </c>
      <c r="G3404">
        <v>2</v>
      </c>
      <c r="H3404">
        <v>78</v>
      </c>
      <c r="I3404" s="3">
        <f>IFERROR((H3404*100000)/E3404, "")</f>
        <v>5773.5011102886747</v>
      </c>
      <c r="J3404" s="5">
        <v>3</v>
      </c>
      <c r="K3404" t="s">
        <v>652</v>
      </c>
      <c r="L3404" t="str">
        <f t="shared" si="53"/>
        <v>Kadugodi-3</v>
      </c>
    </row>
    <row r="3405" spans="1:12" x14ac:dyDescent="0.25">
      <c r="A3405" t="s">
        <v>7</v>
      </c>
      <c r="B3405" s="1">
        <v>45765</v>
      </c>
      <c r="C3405" t="s">
        <v>86</v>
      </c>
      <c r="D3405">
        <v>1762</v>
      </c>
      <c r="E3405">
        <f>IFERROR(IF(ISNUMBER(FIND(" ", D3405)), AVERAGE(VALUE(LEFT(D3405,FIND(" ",D3405)-1)), VALUE(RIGHT(D3405,LEN(D3405)-FIND(" ",D3405)))), D3405), "")</f>
        <v>1762</v>
      </c>
      <c r="F3405">
        <v>3</v>
      </c>
      <c r="G3405">
        <v>3</v>
      </c>
      <c r="H3405">
        <v>109</v>
      </c>
      <c r="I3405" s="3">
        <f>IFERROR((H3405*100000)/E3405, "")</f>
        <v>6186.1520998864926</v>
      </c>
      <c r="J3405" s="5">
        <v>3</v>
      </c>
      <c r="K3405" t="s">
        <v>652</v>
      </c>
      <c r="L3405" t="str">
        <f t="shared" si="53"/>
        <v>Kadugodi-3</v>
      </c>
    </row>
    <row r="3406" spans="1:12" x14ac:dyDescent="0.25">
      <c r="A3406" t="s">
        <v>7</v>
      </c>
      <c r="B3406" s="1">
        <v>45795</v>
      </c>
      <c r="C3406" t="s">
        <v>86</v>
      </c>
      <c r="D3406">
        <v>1762</v>
      </c>
      <c r="E3406">
        <f>IFERROR(IF(ISNUMBER(FIND(" ", D3406)), AVERAGE(VALUE(LEFT(D3406,FIND(" ",D3406)-1)), VALUE(RIGHT(D3406,LEN(D3406)-FIND(" ",D3406)))), D3406), "")</f>
        <v>1762</v>
      </c>
      <c r="F3406">
        <v>3</v>
      </c>
      <c r="G3406">
        <v>3</v>
      </c>
      <c r="H3406">
        <v>110</v>
      </c>
      <c r="I3406" s="3">
        <f>IFERROR((H3406*100000)/E3406, "")</f>
        <v>6242.9057888762773</v>
      </c>
      <c r="J3406" s="5">
        <v>3</v>
      </c>
      <c r="K3406" t="s">
        <v>652</v>
      </c>
      <c r="L3406" t="str">
        <f t="shared" si="53"/>
        <v>Kadugodi-3</v>
      </c>
    </row>
    <row r="3407" spans="1:12" x14ac:dyDescent="0.25">
      <c r="A3407" t="s">
        <v>7</v>
      </c>
      <c r="B3407" s="1">
        <v>45734</v>
      </c>
      <c r="C3407" t="s">
        <v>86</v>
      </c>
      <c r="D3407">
        <v>1762</v>
      </c>
      <c r="E3407">
        <f>IFERROR(IF(ISNUMBER(FIND(" ", D3407)), AVERAGE(VALUE(LEFT(D3407,FIND(" ",D3407)-1)), VALUE(RIGHT(D3407,LEN(D3407)-FIND(" ",D3407)))), D3407), "")</f>
        <v>1762</v>
      </c>
      <c r="F3407">
        <v>3</v>
      </c>
      <c r="G3407">
        <v>3</v>
      </c>
      <c r="H3407">
        <v>112</v>
      </c>
      <c r="I3407" s="3">
        <f>IFERROR((H3407*100000)/E3407, "")</f>
        <v>6356.4131668558457</v>
      </c>
      <c r="J3407" s="5">
        <v>3</v>
      </c>
      <c r="K3407" t="s">
        <v>652</v>
      </c>
      <c r="L3407" t="str">
        <f t="shared" si="53"/>
        <v>Kadugodi-3</v>
      </c>
    </row>
    <row r="3408" spans="1:12" x14ac:dyDescent="0.25">
      <c r="A3408" t="s">
        <v>7</v>
      </c>
      <c r="B3408" s="1">
        <v>45765</v>
      </c>
      <c r="C3408" t="s">
        <v>86</v>
      </c>
      <c r="D3408">
        <v>1890</v>
      </c>
      <c r="E3408">
        <f>IFERROR(IF(ISNUMBER(FIND(" ", D3408)), AVERAGE(VALUE(LEFT(D3408,FIND(" ",D3408)-1)), VALUE(RIGHT(D3408,LEN(D3408)-FIND(" ",D3408)))), D3408), "")</f>
        <v>1890</v>
      </c>
      <c r="F3408">
        <v>4</v>
      </c>
      <c r="G3408">
        <v>3</v>
      </c>
      <c r="H3408">
        <v>125</v>
      </c>
      <c r="I3408" s="3">
        <f>IFERROR((H3408*100000)/E3408, "")</f>
        <v>6613.7566137566137</v>
      </c>
      <c r="J3408" s="5">
        <v>3</v>
      </c>
      <c r="K3408" t="s">
        <v>652</v>
      </c>
      <c r="L3408" t="str">
        <f t="shared" si="53"/>
        <v>Kadugodi-3</v>
      </c>
    </row>
    <row r="3409" spans="1:12" x14ac:dyDescent="0.25">
      <c r="A3409" t="s">
        <v>7</v>
      </c>
      <c r="B3409" s="1">
        <v>45795</v>
      </c>
      <c r="C3409" t="s">
        <v>86</v>
      </c>
      <c r="D3409">
        <v>1890</v>
      </c>
      <c r="E3409">
        <f>IFERROR(IF(ISNUMBER(FIND(" ", D3409)), AVERAGE(VALUE(LEFT(D3409,FIND(" ",D3409)-1)), VALUE(RIGHT(D3409,LEN(D3409)-FIND(" ",D3409)))), D3409), "")</f>
        <v>1890</v>
      </c>
      <c r="F3409">
        <v>4</v>
      </c>
      <c r="G3409">
        <v>3</v>
      </c>
      <c r="H3409">
        <v>125</v>
      </c>
      <c r="I3409" s="3">
        <f>IFERROR((H3409*100000)/E3409, "")</f>
        <v>6613.7566137566137</v>
      </c>
      <c r="J3409" s="5">
        <v>3</v>
      </c>
      <c r="K3409" t="s">
        <v>652</v>
      </c>
      <c r="L3409" t="str">
        <f t="shared" si="53"/>
        <v>Kadugodi-3</v>
      </c>
    </row>
    <row r="3410" spans="1:12" x14ac:dyDescent="0.25">
      <c r="A3410" t="s">
        <v>7</v>
      </c>
      <c r="B3410" s="1">
        <v>45734</v>
      </c>
      <c r="C3410" t="s">
        <v>86</v>
      </c>
      <c r="D3410">
        <v>1890</v>
      </c>
      <c r="E3410">
        <f>IFERROR(IF(ISNUMBER(FIND(" ", D3410)), AVERAGE(VALUE(LEFT(D3410,FIND(" ",D3410)-1)), VALUE(RIGHT(D3410,LEN(D3410)-FIND(" ",D3410)))), D3410), "")</f>
        <v>1890</v>
      </c>
      <c r="F3410">
        <v>4</v>
      </c>
      <c r="G3410">
        <v>3</v>
      </c>
      <c r="H3410">
        <v>127</v>
      </c>
      <c r="I3410" s="3">
        <f>IFERROR((H3410*100000)/E3410, "")</f>
        <v>6719.5767195767194</v>
      </c>
      <c r="J3410" s="5">
        <v>3</v>
      </c>
      <c r="K3410" t="s">
        <v>652</v>
      </c>
      <c r="L3410" t="str">
        <f t="shared" si="53"/>
        <v>Kadugodi-3</v>
      </c>
    </row>
    <row r="3411" spans="1:12" x14ac:dyDescent="0.25">
      <c r="A3411" t="s">
        <v>7</v>
      </c>
      <c r="B3411" t="s">
        <v>10</v>
      </c>
      <c r="C3411" t="s">
        <v>86</v>
      </c>
      <c r="D3411">
        <v>3000</v>
      </c>
      <c r="E3411">
        <f>IFERROR(IF(ISNUMBER(FIND(" ", D3411)), AVERAGE(VALUE(LEFT(D3411,FIND(" ",D3411)-1)), VALUE(RIGHT(D3411,LEN(D3411)-FIND(" ",D3411)))), D3411), "")</f>
        <v>3000</v>
      </c>
      <c r="F3411">
        <v>4</v>
      </c>
      <c r="G3411">
        <v>0</v>
      </c>
      <c r="H3411">
        <v>134</v>
      </c>
      <c r="I3411" s="3">
        <f>IFERROR((H3411*100000)/E3411, "")</f>
        <v>4466.666666666667</v>
      </c>
      <c r="J3411" s="5">
        <v>4</v>
      </c>
      <c r="K3411" t="s">
        <v>652</v>
      </c>
      <c r="L3411" t="str">
        <f t="shared" si="53"/>
        <v>Kadugodi-4</v>
      </c>
    </row>
    <row r="3412" spans="1:12" x14ac:dyDescent="0.25">
      <c r="A3412" t="s">
        <v>7</v>
      </c>
      <c r="B3412" t="s">
        <v>10</v>
      </c>
      <c r="C3412" t="s">
        <v>149</v>
      </c>
      <c r="D3412">
        <v>1185</v>
      </c>
      <c r="E3412">
        <f>IFERROR(IF(ISNUMBER(FIND(" ", D3412)), AVERAGE(VALUE(LEFT(D3412,FIND(" ",D3412)-1)), VALUE(RIGHT(D3412,LEN(D3412)-FIND(" ",D3412)))), D3412), "")</f>
        <v>1185</v>
      </c>
      <c r="F3412">
        <v>2</v>
      </c>
      <c r="G3412">
        <v>1</v>
      </c>
      <c r="H3412">
        <v>41</v>
      </c>
      <c r="I3412" s="3">
        <f>IFERROR((H3412*100000)/E3412, "")</f>
        <v>3459.915611814346</v>
      </c>
      <c r="J3412" s="5">
        <v>2</v>
      </c>
      <c r="K3412" t="s">
        <v>652</v>
      </c>
      <c r="L3412" t="str">
        <f t="shared" si="53"/>
        <v>Kaggadasapura-2</v>
      </c>
    </row>
    <row r="3413" spans="1:12" x14ac:dyDescent="0.25">
      <c r="A3413" t="s">
        <v>7</v>
      </c>
      <c r="B3413" t="s">
        <v>10</v>
      </c>
      <c r="C3413" t="s">
        <v>149</v>
      </c>
      <c r="D3413">
        <v>1105</v>
      </c>
      <c r="E3413">
        <f>IFERROR(IF(ISNUMBER(FIND(" ", D3413)), AVERAGE(VALUE(LEFT(D3413,FIND(" ",D3413)-1)), VALUE(RIGHT(D3413,LEN(D3413)-FIND(" ",D3413)))), D3413), "")</f>
        <v>1105</v>
      </c>
      <c r="F3413">
        <v>2</v>
      </c>
      <c r="G3413">
        <v>1</v>
      </c>
      <c r="H3413">
        <v>38.65</v>
      </c>
      <c r="I3413" s="3">
        <f>IFERROR((H3413*100000)/E3413, "")</f>
        <v>3497.737556561086</v>
      </c>
      <c r="J3413" s="5">
        <v>2</v>
      </c>
      <c r="K3413" t="s">
        <v>652</v>
      </c>
      <c r="L3413" t="str">
        <f t="shared" si="53"/>
        <v>Kaggadasapura-2</v>
      </c>
    </row>
    <row r="3414" spans="1:12" x14ac:dyDescent="0.25">
      <c r="A3414" t="s">
        <v>7</v>
      </c>
      <c r="B3414" t="s">
        <v>10</v>
      </c>
      <c r="C3414" t="s">
        <v>149</v>
      </c>
      <c r="D3414">
        <v>1105</v>
      </c>
      <c r="E3414">
        <f>IFERROR(IF(ISNUMBER(FIND(" ", D3414)), AVERAGE(VALUE(LEFT(D3414,FIND(" ",D3414)-1)), VALUE(RIGHT(D3414,LEN(D3414)-FIND(" ",D3414)))), D3414), "")</f>
        <v>1105</v>
      </c>
      <c r="F3414">
        <v>2</v>
      </c>
      <c r="G3414">
        <v>1</v>
      </c>
      <c r="H3414">
        <v>38.67</v>
      </c>
      <c r="I3414" s="3">
        <f>IFERROR((H3414*100000)/E3414, "")</f>
        <v>3499.547511312217</v>
      </c>
      <c r="J3414" s="5">
        <v>2</v>
      </c>
      <c r="K3414" t="s">
        <v>652</v>
      </c>
      <c r="L3414" t="str">
        <f t="shared" si="53"/>
        <v>Kaggadasapura-2</v>
      </c>
    </row>
    <row r="3415" spans="1:12" x14ac:dyDescent="0.25">
      <c r="A3415" t="s">
        <v>154</v>
      </c>
      <c r="B3415" t="s">
        <v>10</v>
      </c>
      <c r="C3415" t="s">
        <v>149</v>
      </c>
      <c r="D3415">
        <v>1215</v>
      </c>
      <c r="E3415">
        <f>IFERROR(IF(ISNUMBER(FIND(" ", D3415)), AVERAGE(VALUE(LEFT(D3415,FIND(" ",D3415)-1)), VALUE(RIGHT(D3415,LEN(D3415)-FIND(" ",D3415)))), D3415), "")</f>
        <v>1215</v>
      </c>
      <c r="F3415">
        <v>2</v>
      </c>
      <c r="G3415">
        <v>3</v>
      </c>
      <c r="H3415">
        <v>43</v>
      </c>
      <c r="I3415" s="3">
        <f>IFERROR((H3415*100000)/E3415, "")</f>
        <v>3539.0946502057614</v>
      </c>
      <c r="J3415" s="5">
        <v>2</v>
      </c>
      <c r="K3415" t="s">
        <v>652</v>
      </c>
      <c r="L3415" t="str">
        <f t="shared" si="53"/>
        <v>Kaggadasapura-2</v>
      </c>
    </row>
    <row r="3416" spans="1:12" x14ac:dyDescent="0.25">
      <c r="A3416" t="s">
        <v>7</v>
      </c>
      <c r="B3416" t="s">
        <v>10</v>
      </c>
      <c r="C3416" t="s">
        <v>149</v>
      </c>
      <c r="D3416">
        <v>1105</v>
      </c>
      <c r="E3416">
        <f>IFERROR(IF(ISNUMBER(FIND(" ", D3416)), AVERAGE(VALUE(LEFT(D3416,FIND(" ",D3416)-1)), VALUE(RIGHT(D3416,LEN(D3416)-FIND(" ",D3416)))), D3416), "")</f>
        <v>1105</v>
      </c>
      <c r="F3416">
        <v>2</v>
      </c>
      <c r="G3416">
        <v>1</v>
      </c>
      <c r="H3416">
        <v>39.5</v>
      </c>
      <c r="I3416" s="3">
        <f>IFERROR((H3416*100000)/E3416, "")</f>
        <v>3574.6606334841631</v>
      </c>
      <c r="J3416" s="5">
        <v>2</v>
      </c>
      <c r="K3416" t="s">
        <v>652</v>
      </c>
      <c r="L3416" t="str">
        <f t="shared" si="53"/>
        <v>Kaggadasapura-2</v>
      </c>
    </row>
    <row r="3417" spans="1:12" x14ac:dyDescent="0.25">
      <c r="A3417" t="s">
        <v>7</v>
      </c>
      <c r="B3417" t="s">
        <v>10</v>
      </c>
      <c r="C3417" t="s">
        <v>149</v>
      </c>
      <c r="D3417">
        <v>1106</v>
      </c>
      <c r="E3417">
        <f>IFERROR(IF(ISNUMBER(FIND(" ", D3417)), AVERAGE(VALUE(LEFT(D3417,FIND(" ",D3417)-1)), VALUE(RIGHT(D3417,LEN(D3417)-FIND(" ",D3417)))), D3417), "")</f>
        <v>1106</v>
      </c>
      <c r="F3417">
        <v>2</v>
      </c>
      <c r="G3417">
        <v>3</v>
      </c>
      <c r="H3417">
        <v>40</v>
      </c>
      <c r="I3417" s="3">
        <f>IFERROR((H3417*100000)/E3417, "")</f>
        <v>3616.6365280289333</v>
      </c>
      <c r="J3417" s="5">
        <v>2</v>
      </c>
      <c r="K3417" t="s">
        <v>652</v>
      </c>
      <c r="L3417" t="str">
        <f t="shared" si="53"/>
        <v>Kaggadasapura-2</v>
      </c>
    </row>
    <row r="3418" spans="1:12" x14ac:dyDescent="0.25">
      <c r="A3418" t="s">
        <v>12</v>
      </c>
      <c r="B3418" t="s">
        <v>10</v>
      </c>
      <c r="C3418" t="s">
        <v>149</v>
      </c>
      <c r="D3418">
        <v>1240</v>
      </c>
      <c r="E3418">
        <f>IFERROR(IF(ISNUMBER(FIND(" ", D3418)), AVERAGE(VALUE(LEFT(D3418,FIND(" ",D3418)-1)), VALUE(RIGHT(D3418,LEN(D3418)-FIND(" ",D3418)))), D3418), "")</f>
        <v>1240</v>
      </c>
      <c r="F3418">
        <v>2</v>
      </c>
      <c r="G3418">
        <v>3</v>
      </c>
      <c r="H3418">
        <v>45</v>
      </c>
      <c r="I3418" s="3">
        <f>IFERROR((H3418*100000)/E3418, "")</f>
        <v>3629.0322580645161</v>
      </c>
      <c r="J3418" s="5">
        <v>2</v>
      </c>
      <c r="K3418" t="s">
        <v>652</v>
      </c>
      <c r="L3418" t="str">
        <f t="shared" si="53"/>
        <v>Kaggadasapura-2</v>
      </c>
    </row>
    <row r="3419" spans="1:12" x14ac:dyDescent="0.25">
      <c r="A3419" t="s">
        <v>7</v>
      </c>
      <c r="B3419" t="s">
        <v>10</v>
      </c>
      <c r="C3419" t="s">
        <v>149</v>
      </c>
      <c r="D3419">
        <v>1150</v>
      </c>
      <c r="E3419">
        <f>IFERROR(IF(ISNUMBER(FIND(" ", D3419)), AVERAGE(VALUE(LEFT(D3419,FIND(" ",D3419)-1)), VALUE(RIGHT(D3419,LEN(D3419)-FIND(" ",D3419)))), D3419), "")</f>
        <v>1150</v>
      </c>
      <c r="F3419">
        <v>2</v>
      </c>
      <c r="G3419">
        <v>3</v>
      </c>
      <c r="H3419">
        <v>42</v>
      </c>
      <c r="I3419" s="3">
        <f>IFERROR((H3419*100000)/E3419, "")</f>
        <v>3652.1739130434785</v>
      </c>
      <c r="J3419" s="5">
        <v>2</v>
      </c>
      <c r="K3419" t="s">
        <v>652</v>
      </c>
      <c r="L3419" t="str">
        <f t="shared" si="53"/>
        <v>Kaggadasapura-2</v>
      </c>
    </row>
    <row r="3420" spans="1:12" x14ac:dyDescent="0.25">
      <c r="A3420" t="s">
        <v>7</v>
      </c>
      <c r="B3420" t="s">
        <v>10</v>
      </c>
      <c r="C3420" t="s">
        <v>149</v>
      </c>
      <c r="D3420">
        <v>1132</v>
      </c>
      <c r="E3420">
        <f>IFERROR(IF(ISNUMBER(FIND(" ", D3420)), AVERAGE(VALUE(LEFT(D3420,FIND(" ",D3420)-1)), VALUE(RIGHT(D3420,LEN(D3420)-FIND(" ",D3420)))), D3420), "")</f>
        <v>1132</v>
      </c>
      <c r="F3420">
        <v>2</v>
      </c>
      <c r="G3420">
        <v>2</v>
      </c>
      <c r="H3420">
        <v>42</v>
      </c>
      <c r="I3420" s="3">
        <f>IFERROR((H3420*100000)/E3420, "")</f>
        <v>3710.2473498233217</v>
      </c>
      <c r="J3420" s="5">
        <v>2</v>
      </c>
      <c r="K3420" t="s">
        <v>652</v>
      </c>
      <c r="L3420" t="str">
        <f t="shared" si="53"/>
        <v>Kaggadasapura-2</v>
      </c>
    </row>
    <row r="3421" spans="1:12" x14ac:dyDescent="0.25">
      <c r="A3421" t="s">
        <v>7</v>
      </c>
      <c r="B3421" t="s">
        <v>10</v>
      </c>
      <c r="C3421" t="s">
        <v>149</v>
      </c>
      <c r="D3421">
        <v>1325</v>
      </c>
      <c r="E3421">
        <f>IFERROR(IF(ISNUMBER(FIND(" ", D3421)), AVERAGE(VALUE(LEFT(D3421,FIND(" ",D3421)-1)), VALUE(RIGHT(D3421,LEN(D3421)-FIND(" ",D3421)))), D3421), "")</f>
        <v>1325</v>
      </c>
      <c r="F3421">
        <v>2</v>
      </c>
      <c r="G3421">
        <v>2</v>
      </c>
      <c r="H3421">
        <v>50</v>
      </c>
      <c r="I3421" s="3">
        <f>IFERROR((H3421*100000)/E3421, "")</f>
        <v>3773.5849056603774</v>
      </c>
      <c r="J3421" s="5">
        <v>2</v>
      </c>
      <c r="K3421" t="s">
        <v>652</v>
      </c>
      <c r="L3421" t="str">
        <f t="shared" si="53"/>
        <v>Kaggadasapura-2</v>
      </c>
    </row>
    <row r="3422" spans="1:12" x14ac:dyDescent="0.25">
      <c r="A3422" t="s">
        <v>154</v>
      </c>
      <c r="B3422" t="s">
        <v>10</v>
      </c>
      <c r="C3422" t="s">
        <v>149</v>
      </c>
      <c r="D3422">
        <v>775</v>
      </c>
      <c r="E3422">
        <f>IFERROR(IF(ISNUMBER(FIND(" ", D3422)), AVERAGE(VALUE(LEFT(D3422,FIND(" ",D3422)-1)), VALUE(RIGHT(D3422,LEN(D3422)-FIND(" ",D3422)))), D3422), "")</f>
        <v>775</v>
      </c>
      <c r="F3422">
        <v>2</v>
      </c>
      <c r="G3422">
        <v>2</v>
      </c>
      <c r="H3422">
        <v>29.5</v>
      </c>
      <c r="I3422" s="3">
        <f>IFERROR((H3422*100000)/E3422, "")</f>
        <v>3806.4516129032259</v>
      </c>
      <c r="J3422" s="5">
        <v>2</v>
      </c>
      <c r="K3422" t="s">
        <v>652</v>
      </c>
      <c r="L3422" t="str">
        <f t="shared" si="53"/>
        <v>Kaggadasapura-2</v>
      </c>
    </row>
    <row r="3423" spans="1:12" x14ac:dyDescent="0.25">
      <c r="A3423" t="s">
        <v>12</v>
      </c>
      <c r="B3423" t="s">
        <v>10</v>
      </c>
      <c r="C3423" t="s">
        <v>149</v>
      </c>
      <c r="D3423">
        <v>1150</v>
      </c>
      <c r="E3423">
        <f>IFERROR(IF(ISNUMBER(FIND(" ", D3423)), AVERAGE(VALUE(LEFT(D3423,FIND(" ",D3423)-1)), VALUE(RIGHT(D3423,LEN(D3423)-FIND(" ",D3423)))), D3423), "")</f>
        <v>1150</v>
      </c>
      <c r="F3423">
        <v>2</v>
      </c>
      <c r="G3423">
        <v>2</v>
      </c>
      <c r="H3423">
        <v>45</v>
      </c>
      <c r="I3423" s="3">
        <f>IFERROR((H3423*100000)/E3423, "")</f>
        <v>3913.0434782608695</v>
      </c>
      <c r="J3423" s="5">
        <v>2</v>
      </c>
      <c r="K3423" t="s">
        <v>652</v>
      </c>
      <c r="L3423" t="str">
        <f t="shared" si="53"/>
        <v>Kaggadasapura-2</v>
      </c>
    </row>
    <row r="3424" spans="1:12" x14ac:dyDescent="0.25">
      <c r="A3424" t="s">
        <v>12</v>
      </c>
      <c r="B3424" t="s">
        <v>10</v>
      </c>
      <c r="C3424" t="s">
        <v>149</v>
      </c>
      <c r="D3424">
        <v>1225</v>
      </c>
      <c r="E3424">
        <f>IFERROR(IF(ISNUMBER(FIND(" ", D3424)), AVERAGE(VALUE(LEFT(D3424,FIND(" ",D3424)-1)), VALUE(RIGHT(D3424,LEN(D3424)-FIND(" ",D3424)))), D3424), "")</f>
        <v>1225</v>
      </c>
      <c r="F3424">
        <v>2</v>
      </c>
      <c r="G3424">
        <v>2</v>
      </c>
      <c r="H3424">
        <v>48</v>
      </c>
      <c r="I3424" s="3">
        <f>IFERROR((H3424*100000)/E3424, "")</f>
        <v>3918.3673469387754</v>
      </c>
      <c r="J3424" s="5">
        <v>2</v>
      </c>
      <c r="K3424" t="s">
        <v>652</v>
      </c>
      <c r="L3424" t="str">
        <f t="shared" si="53"/>
        <v>Kaggadasapura-2</v>
      </c>
    </row>
    <row r="3425" spans="1:12" x14ac:dyDescent="0.25">
      <c r="A3425" t="s">
        <v>12</v>
      </c>
      <c r="B3425" t="s">
        <v>10</v>
      </c>
      <c r="C3425" t="s">
        <v>149</v>
      </c>
      <c r="D3425">
        <v>1275</v>
      </c>
      <c r="E3425">
        <f>IFERROR(IF(ISNUMBER(FIND(" ", D3425)), AVERAGE(VALUE(LEFT(D3425,FIND(" ",D3425)-1)), VALUE(RIGHT(D3425,LEN(D3425)-FIND(" ",D3425)))), D3425), "")</f>
        <v>1275</v>
      </c>
      <c r="F3425">
        <v>2</v>
      </c>
      <c r="G3425">
        <v>2</v>
      </c>
      <c r="H3425">
        <v>52</v>
      </c>
      <c r="I3425" s="3">
        <f>IFERROR((H3425*100000)/E3425, "")</f>
        <v>4078.4313725490197</v>
      </c>
      <c r="J3425" s="5">
        <v>2</v>
      </c>
      <c r="K3425" t="s">
        <v>652</v>
      </c>
      <c r="L3425" t="str">
        <f t="shared" si="53"/>
        <v>Kaggadasapura-2</v>
      </c>
    </row>
    <row r="3426" spans="1:12" x14ac:dyDescent="0.25">
      <c r="A3426" t="s">
        <v>7</v>
      </c>
      <c r="B3426" t="s">
        <v>10</v>
      </c>
      <c r="C3426" t="s">
        <v>149</v>
      </c>
      <c r="D3426">
        <v>1175</v>
      </c>
      <c r="E3426">
        <f>IFERROR(IF(ISNUMBER(FIND(" ", D3426)), AVERAGE(VALUE(LEFT(D3426,FIND(" ",D3426)-1)), VALUE(RIGHT(D3426,LEN(D3426)-FIND(" ",D3426)))), D3426), "")</f>
        <v>1175</v>
      </c>
      <c r="F3426">
        <v>2</v>
      </c>
      <c r="G3426">
        <v>2</v>
      </c>
      <c r="H3426">
        <v>50</v>
      </c>
      <c r="I3426" s="3">
        <f>IFERROR((H3426*100000)/E3426, "")</f>
        <v>4255.3191489361698</v>
      </c>
      <c r="J3426" s="5">
        <v>2</v>
      </c>
      <c r="K3426" t="s">
        <v>652</v>
      </c>
      <c r="L3426" t="str">
        <f t="shared" si="53"/>
        <v>Kaggadasapura-2</v>
      </c>
    </row>
    <row r="3427" spans="1:12" x14ac:dyDescent="0.25">
      <c r="A3427" t="s">
        <v>7</v>
      </c>
      <c r="B3427" t="s">
        <v>10</v>
      </c>
      <c r="C3427" t="s">
        <v>149</v>
      </c>
      <c r="D3427">
        <v>1000</v>
      </c>
      <c r="E3427">
        <f>IFERROR(IF(ISNUMBER(FIND(" ", D3427)), AVERAGE(VALUE(LEFT(D3427,FIND(" ",D3427)-1)), VALUE(RIGHT(D3427,LEN(D3427)-FIND(" ",D3427)))), D3427), "")</f>
        <v>1000</v>
      </c>
      <c r="F3427">
        <v>2</v>
      </c>
      <c r="G3427">
        <v>2</v>
      </c>
      <c r="H3427">
        <v>43</v>
      </c>
      <c r="I3427" s="3">
        <f>IFERROR((H3427*100000)/E3427, "")</f>
        <v>4300</v>
      </c>
      <c r="J3427" s="5">
        <v>2</v>
      </c>
      <c r="K3427" t="s">
        <v>652</v>
      </c>
      <c r="L3427" t="str">
        <f t="shared" si="53"/>
        <v>Kaggadasapura-2</v>
      </c>
    </row>
    <row r="3428" spans="1:12" x14ac:dyDescent="0.25">
      <c r="A3428" t="s">
        <v>7</v>
      </c>
      <c r="B3428" t="s">
        <v>10</v>
      </c>
      <c r="C3428" t="s">
        <v>149</v>
      </c>
      <c r="D3428">
        <v>1035</v>
      </c>
      <c r="E3428">
        <f>IFERROR(IF(ISNUMBER(FIND(" ", D3428)), AVERAGE(VALUE(LEFT(D3428,FIND(" ",D3428)-1)), VALUE(RIGHT(D3428,LEN(D3428)-FIND(" ",D3428)))), D3428), "")</f>
        <v>1035</v>
      </c>
      <c r="F3428">
        <v>2</v>
      </c>
      <c r="G3428">
        <v>2</v>
      </c>
      <c r="H3428">
        <v>45.5</v>
      </c>
      <c r="I3428" s="3">
        <f>IFERROR((H3428*100000)/E3428, "")</f>
        <v>4396.1352657004827</v>
      </c>
      <c r="J3428" s="5">
        <v>2</v>
      </c>
      <c r="K3428" t="s">
        <v>652</v>
      </c>
      <c r="L3428" t="str">
        <f t="shared" si="53"/>
        <v>Kaggadasapura-2</v>
      </c>
    </row>
    <row r="3429" spans="1:12" x14ac:dyDescent="0.25">
      <c r="A3429" t="s">
        <v>7</v>
      </c>
      <c r="B3429" t="s">
        <v>10</v>
      </c>
      <c r="C3429" t="s">
        <v>149</v>
      </c>
      <c r="D3429">
        <v>1200</v>
      </c>
      <c r="E3429">
        <f>IFERROR(IF(ISNUMBER(FIND(" ", D3429)), AVERAGE(VALUE(LEFT(D3429,FIND(" ",D3429)-1)), VALUE(RIGHT(D3429,LEN(D3429)-FIND(" ",D3429)))), D3429), "")</f>
        <v>1200</v>
      </c>
      <c r="F3429">
        <v>2</v>
      </c>
      <c r="G3429">
        <v>2</v>
      </c>
      <c r="H3429">
        <v>53</v>
      </c>
      <c r="I3429" s="3">
        <f>IFERROR((H3429*100000)/E3429, "")</f>
        <v>4416.666666666667</v>
      </c>
      <c r="J3429" s="5">
        <v>2</v>
      </c>
      <c r="K3429" t="s">
        <v>652</v>
      </c>
      <c r="L3429" t="str">
        <f t="shared" si="53"/>
        <v>Kaggadasapura-2</v>
      </c>
    </row>
    <row r="3430" spans="1:12" x14ac:dyDescent="0.25">
      <c r="A3430" t="s">
        <v>7</v>
      </c>
      <c r="B3430" t="s">
        <v>10</v>
      </c>
      <c r="C3430" t="s">
        <v>149</v>
      </c>
      <c r="D3430">
        <v>1060</v>
      </c>
      <c r="E3430">
        <f>IFERROR(IF(ISNUMBER(FIND(" ", D3430)), AVERAGE(VALUE(LEFT(D3430,FIND(" ",D3430)-1)), VALUE(RIGHT(D3430,LEN(D3430)-FIND(" ",D3430)))), D3430), "")</f>
        <v>1060</v>
      </c>
      <c r="F3430">
        <v>2</v>
      </c>
      <c r="G3430">
        <v>2</v>
      </c>
      <c r="H3430">
        <v>48</v>
      </c>
      <c r="I3430" s="3">
        <f>IFERROR((H3430*100000)/E3430, "")</f>
        <v>4528.3018867924529</v>
      </c>
      <c r="J3430" s="5">
        <v>2</v>
      </c>
      <c r="K3430" t="s">
        <v>652</v>
      </c>
      <c r="L3430" t="str">
        <f t="shared" si="53"/>
        <v>Kaggadasapura-2</v>
      </c>
    </row>
    <row r="3431" spans="1:12" x14ac:dyDescent="0.25">
      <c r="A3431" t="s">
        <v>7</v>
      </c>
      <c r="B3431" t="s">
        <v>10</v>
      </c>
      <c r="C3431" t="s">
        <v>149</v>
      </c>
      <c r="D3431">
        <v>1050</v>
      </c>
      <c r="E3431">
        <f>IFERROR(IF(ISNUMBER(FIND(" ", D3431)), AVERAGE(VALUE(LEFT(D3431,FIND(" ",D3431)-1)), VALUE(RIGHT(D3431,LEN(D3431)-FIND(" ",D3431)))), D3431), "")</f>
        <v>1050</v>
      </c>
      <c r="F3431">
        <v>2</v>
      </c>
      <c r="G3431">
        <v>2</v>
      </c>
      <c r="H3431">
        <v>48</v>
      </c>
      <c r="I3431" s="3">
        <f>IFERROR((H3431*100000)/E3431, "")</f>
        <v>4571.4285714285716</v>
      </c>
      <c r="J3431" s="5">
        <v>2</v>
      </c>
      <c r="K3431" t="s">
        <v>652</v>
      </c>
      <c r="L3431" t="str">
        <f t="shared" si="53"/>
        <v>Kaggadasapura-2</v>
      </c>
    </row>
    <row r="3432" spans="1:12" x14ac:dyDescent="0.25">
      <c r="A3432" t="s">
        <v>7</v>
      </c>
      <c r="B3432" t="s">
        <v>10</v>
      </c>
      <c r="C3432" t="s">
        <v>149</v>
      </c>
      <c r="D3432">
        <v>960</v>
      </c>
      <c r="E3432">
        <f>IFERROR(IF(ISNUMBER(FIND(" ", D3432)), AVERAGE(VALUE(LEFT(D3432,FIND(" ",D3432)-1)), VALUE(RIGHT(D3432,LEN(D3432)-FIND(" ",D3432)))), D3432), "")</f>
        <v>960</v>
      </c>
      <c r="F3432">
        <v>2</v>
      </c>
      <c r="G3432">
        <v>1</v>
      </c>
      <c r="H3432">
        <v>45</v>
      </c>
      <c r="I3432" s="3">
        <f>IFERROR((H3432*100000)/E3432, "")</f>
        <v>4687.5</v>
      </c>
      <c r="J3432" s="5">
        <v>2</v>
      </c>
      <c r="K3432" t="s">
        <v>652</v>
      </c>
      <c r="L3432" t="str">
        <f t="shared" si="53"/>
        <v>Kaggadasapura-2</v>
      </c>
    </row>
    <row r="3433" spans="1:12" x14ac:dyDescent="0.25">
      <c r="A3433" t="s">
        <v>12</v>
      </c>
      <c r="B3433" t="s">
        <v>10</v>
      </c>
      <c r="C3433" t="s">
        <v>149</v>
      </c>
      <c r="D3433">
        <v>1240</v>
      </c>
      <c r="E3433">
        <f>IFERROR(IF(ISNUMBER(FIND(" ", D3433)), AVERAGE(VALUE(LEFT(D3433,FIND(" ",D3433)-1)), VALUE(RIGHT(D3433,LEN(D3433)-FIND(" ",D3433)))), D3433), "")</f>
        <v>1240</v>
      </c>
      <c r="F3433">
        <v>2</v>
      </c>
      <c r="G3433">
        <v>1</v>
      </c>
      <c r="H3433">
        <v>58.58</v>
      </c>
      <c r="I3433" s="3">
        <f>IFERROR((H3433*100000)/E3433, "")</f>
        <v>4724.1935483870966</v>
      </c>
      <c r="J3433" s="5">
        <v>2</v>
      </c>
      <c r="K3433" t="s">
        <v>652</v>
      </c>
      <c r="L3433" t="str">
        <f t="shared" si="53"/>
        <v>Kaggadasapura-2</v>
      </c>
    </row>
    <row r="3434" spans="1:12" x14ac:dyDescent="0.25">
      <c r="A3434" t="s">
        <v>7</v>
      </c>
      <c r="B3434" t="s">
        <v>10</v>
      </c>
      <c r="C3434" t="s">
        <v>149</v>
      </c>
      <c r="D3434">
        <v>1110</v>
      </c>
      <c r="E3434">
        <f>IFERROR(IF(ISNUMBER(FIND(" ", D3434)), AVERAGE(VALUE(LEFT(D3434,FIND(" ",D3434)-1)), VALUE(RIGHT(D3434,LEN(D3434)-FIND(" ",D3434)))), D3434), "")</f>
        <v>1110</v>
      </c>
      <c r="F3434">
        <v>2</v>
      </c>
      <c r="G3434">
        <v>3</v>
      </c>
      <c r="H3434">
        <v>53</v>
      </c>
      <c r="I3434" s="3">
        <f>IFERROR((H3434*100000)/E3434, "")</f>
        <v>4774.7747747747744</v>
      </c>
      <c r="J3434" s="5">
        <v>2</v>
      </c>
      <c r="K3434" t="s">
        <v>652</v>
      </c>
      <c r="L3434" t="str">
        <f t="shared" si="53"/>
        <v>Kaggadasapura-2</v>
      </c>
    </row>
    <row r="3435" spans="1:12" x14ac:dyDescent="0.25">
      <c r="A3435" t="s">
        <v>7</v>
      </c>
      <c r="B3435" t="s">
        <v>10</v>
      </c>
      <c r="C3435" t="s">
        <v>149</v>
      </c>
      <c r="D3435">
        <v>1100</v>
      </c>
      <c r="E3435">
        <f>IFERROR(IF(ISNUMBER(FIND(" ", D3435)), AVERAGE(VALUE(LEFT(D3435,FIND(" ",D3435)-1)), VALUE(RIGHT(D3435,LEN(D3435)-FIND(" ",D3435)))), D3435), "")</f>
        <v>1100</v>
      </c>
      <c r="F3435">
        <v>2</v>
      </c>
      <c r="G3435">
        <v>3</v>
      </c>
      <c r="H3435">
        <v>58</v>
      </c>
      <c r="I3435" s="3">
        <f>IFERROR((H3435*100000)/E3435, "")</f>
        <v>5272.727272727273</v>
      </c>
      <c r="J3435" s="5">
        <v>2</v>
      </c>
      <c r="K3435" t="s">
        <v>652</v>
      </c>
      <c r="L3435" t="str">
        <f t="shared" si="53"/>
        <v>Kaggadasapura-2</v>
      </c>
    </row>
    <row r="3436" spans="1:12" x14ac:dyDescent="0.25">
      <c r="A3436" t="s">
        <v>7</v>
      </c>
      <c r="B3436" t="s">
        <v>10</v>
      </c>
      <c r="C3436" t="s">
        <v>149</v>
      </c>
      <c r="D3436">
        <v>1010</v>
      </c>
      <c r="E3436">
        <f>IFERROR(IF(ISNUMBER(FIND(" ", D3436)), AVERAGE(VALUE(LEFT(D3436,FIND(" ",D3436)-1)), VALUE(RIGHT(D3436,LEN(D3436)-FIND(" ",D3436)))), D3436), "")</f>
        <v>1010</v>
      </c>
      <c r="F3436">
        <v>2</v>
      </c>
      <c r="G3436">
        <v>2</v>
      </c>
      <c r="H3436">
        <v>55</v>
      </c>
      <c r="I3436" s="3">
        <f>IFERROR((H3436*100000)/E3436, "")</f>
        <v>5445.5445544554459</v>
      </c>
      <c r="J3436" s="5">
        <v>2</v>
      </c>
      <c r="K3436" t="s">
        <v>652</v>
      </c>
      <c r="L3436" t="str">
        <f t="shared" si="53"/>
        <v>Kaggadasapura-2</v>
      </c>
    </row>
    <row r="3437" spans="1:12" x14ac:dyDescent="0.25">
      <c r="A3437" t="s">
        <v>7</v>
      </c>
      <c r="B3437" t="s">
        <v>10</v>
      </c>
      <c r="C3437" t="s">
        <v>149</v>
      </c>
      <c r="D3437">
        <v>1361</v>
      </c>
      <c r="E3437">
        <f>IFERROR(IF(ISNUMBER(FIND(" ", D3437)), AVERAGE(VALUE(LEFT(D3437,FIND(" ",D3437)-1)), VALUE(RIGHT(D3437,LEN(D3437)-FIND(" ",D3437)))), D3437), "")</f>
        <v>1361</v>
      </c>
      <c r="F3437">
        <v>2</v>
      </c>
      <c r="G3437">
        <v>2</v>
      </c>
      <c r="H3437">
        <v>79</v>
      </c>
      <c r="I3437" s="3">
        <f>IFERROR((H3437*100000)/E3437, "")</f>
        <v>5804.555473916238</v>
      </c>
      <c r="J3437" s="5">
        <v>2</v>
      </c>
      <c r="K3437" t="s">
        <v>652</v>
      </c>
      <c r="L3437" t="str">
        <f t="shared" si="53"/>
        <v>Kaggadasapura-2</v>
      </c>
    </row>
    <row r="3438" spans="1:12" x14ac:dyDescent="0.25">
      <c r="A3438" t="s">
        <v>7</v>
      </c>
      <c r="B3438" t="s">
        <v>10</v>
      </c>
      <c r="C3438" t="s">
        <v>149</v>
      </c>
      <c r="D3438">
        <v>1180</v>
      </c>
      <c r="E3438">
        <f>IFERROR(IF(ISNUMBER(FIND(" ", D3438)), AVERAGE(VALUE(LEFT(D3438,FIND(" ",D3438)-1)), VALUE(RIGHT(D3438,LEN(D3438)-FIND(" ",D3438)))), D3438), "")</f>
        <v>1180</v>
      </c>
      <c r="F3438">
        <v>2</v>
      </c>
      <c r="G3438">
        <v>2</v>
      </c>
      <c r="H3438">
        <v>70</v>
      </c>
      <c r="I3438" s="3">
        <f>IFERROR((H3438*100000)/E3438, "")</f>
        <v>5932.2033898305081</v>
      </c>
      <c r="J3438" s="5">
        <v>2</v>
      </c>
      <c r="K3438" t="s">
        <v>652</v>
      </c>
      <c r="L3438" t="str">
        <f t="shared" si="53"/>
        <v>Kaggadasapura-2</v>
      </c>
    </row>
    <row r="3439" spans="1:12" x14ac:dyDescent="0.25">
      <c r="A3439" t="s">
        <v>7</v>
      </c>
      <c r="B3439" t="s">
        <v>10</v>
      </c>
      <c r="C3439" t="s">
        <v>149</v>
      </c>
      <c r="D3439">
        <v>1625</v>
      </c>
      <c r="E3439">
        <f>IFERROR(IF(ISNUMBER(FIND(" ", D3439)), AVERAGE(VALUE(LEFT(D3439,FIND(" ",D3439)-1)), VALUE(RIGHT(D3439,LEN(D3439)-FIND(" ",D3439)))), D3439), "")</f>
        <v>1625</v>
      </c>
      <c r="F3439">
        <v>3</v>
      </c>
      <c r="G3439">
        <v>2</v>
      </c>
      <c r="H3439">
        <v>55</v>
      </c>
      <c r="I3439" s="3">
        <f>IFERROR((H3439*100000)/E3439, "")</f>
        <v>3384.6153846153848</v>
      </c>
      <c r="J3439" s="5">
        <v>3</v>
      </c>
      <c r="K3439" t="s">
        <v>652</v>
      </c>
      <c r="L3439" t="str">
        <f t="shared" si="53"/>
        <v>Kaggadasapura-3</v>
      </c>
    </row>
    <row r="3440" spans="1:12" x14ac:dyDescent="0.25">
      <c r="A3440" t="s">
        <v>12</v>
      </c>
      <c r="B3440" t="s">
        <v>10</v>
      </c>
      <c r="C3440" t="s">
        <v>149</v>
      </c>
      <c r="D3440">
        <v>1710</v>
      </c>
      <c r="E3440">
        <f>IFERROR(IF(ISNUMBER(FIND(" ", D3440)), AVERAGE(VALUE(LEFT(D3440,FIND(" ",D3440)-1)), VALUE(RIGHT(D3440,LEN(D3440)-FIND(" ",D3440)))), D3440), "")</f>
        <v>1710</v>
      </c>
      <c r="F3440">
        <v>3</v>
      </c>
      <c r="G3440">
        <v>0</v>
      </c>
      <c r="H3440">
        <v>60</v>
      </c>
      <c r="I3440" s="3">
        <f>IFERROR((H3440*100000)/E3440, "")</f>
        <v>3508.7719298245615</v>
      </c>
      <c r="J3440" s="5">
        <v>3</v>
      </c>
      <c r="K3440" t="s">
        <v>652</v>
      </c>
      <c r="L3440" t="str">
        <f t="shared" si="53"/>
        <v>Kaggadasapura-3</v>
      </c>
    </row>
    <row r="3441" spans="1:12" x14ac:dyDescent="0.25">
      <c r="A3441" t="s">
        <v>7</v>
      </c>
      <c r="B3441" t="s">
        <v>10</v>
      </c>
      <c r="C3441" t="s">
        <v>149</v>
      </c>
      <c r="D3441">
        <v>1615</v>
      </c>
      <c r="E3441">
        <f>IFERROR(IF(ISNUMBER(FIND(" ", D3441)), AVERAGE(VALUE(LEFT(D3441,FIND(" ",D3441)-1)), VALUE(RIGHT(D3441,LEN(D3441)-FIND(" ",D3441)))), D3441), "")</f>
        <v>1615</v>
      </c>
      <c r="F3441">
        <v>3</v>
      </c>
      <c r="G3441">
        <v>3</v>
      </c>
      <c r="H3441">
        <v>58</v>
      </c>
      <c r="I3441" s="3">
        <f>IFERROR((H3441*100000)/E3441, "")</f>
        <v>3591.3312693498451</v>
      </c>
      <c r="J3441" s="5">
        <v>3</v>
      </c>
      <c r="K3441" t="s">
        <v>652</v>
      </c>
      <c r="L3441" t="str">
        <f t="shared" si="53"/>
        <v>Kaggadasapura-3</v>
      </c>
    </row>
    <row r="3442" spans="1:12" x14ac:dyDescent="0.25">
      <c r="A3442" t="s">
        <v>12</v>
      </c>
      <c r="B3442" t="s">
        <v>10</v>
      </c>
      <c r="C3442" t="s">
        <v>149</v>
      </c>
      <c r="D3442">
        <v>1250</v>
      </c>
      <c r="E3442">
        <f>IFERROR(IF(ISNUMBER(FIND(" ", D3442)), AVERAGE(VALUE(LEFT(D3442,FIND(" ",D3442)-1)), VALUE(RIGHT(D3442,LEN(D3442)-FIND(" ",D3442)))), D3442), "")</f>
        <v>1250</v>
      </c>
      <c r="F3442">
        <v>2</v>
      </c>
      <c r="G3442">
        <v>2</v>
      </c>
      <c r="H3442">
        <v>47</v>
      </c>
      <c r="I3442" s="3">
        <f>IFERROR((H3442*100000)/E3442, "")</f>
        <v>3760</v>
      </c>
      <c r="J3442" s="5">
        <v>3</v>
      </c>
      <c r="K3442" t="s">
        <v>652</v>
      </c>
      <c r="L3442" t="str">
        <f t="shared" si="53"/>
        <v>Kaggadasapura-3</v>
      </c>
    </row>
    <row r="3443" spans="1:12" x14ac:dyDescent="0.25">
      <c r="A3443" t="s">
        <v>7</v>
      </c>
      <c r="B3443" t="s">
        <v>10</v>
      </c>
      <c r="C3443" t="s">
        <v>149</v>
      </c>
      <c r="D3443">
        <v>1256</v>
      </c>
      <c r="E3443">
        <f>IFERROR(IF(ISNUMBER(FIND(" ", D3443)), AVERAGE(VALUE(LEFT(D3443,FIND(" ",D3443)-1)), VALUE(RIGHT(D3443,LEN(D3443)-FIND(" ",D3443)))), D3443), "")</f>
        <v>1256</v>
      </c>
      <c r="F3443">
        <v>2</v>
      </c>
      <c r="G3443">
        <v>2</v>
      </c>
      <c r="H3443">
        <v>50</v>
      </c>
      <c r="I3443" s="3">
        <f>IFERROR((H3443*100000)/E3443, "")</f>
        <v>3980.8917197452229</v>
      </c>
      <c r="J3443" s="5">
        <v>3</v>
      </c>
      <c r="K3443" t="s">
        <v>652</v>
      </c>
      <c r="L3443" t="str">
        <f t="shared" si="53"/>
        <v>Kaggadasapura-3</v>
      </c>
    </row>
    <row r="3444" spans="1:12" x14ac:dyDescent="0.25">
      <c r="A3444" t="s">
        <v>7</v>
      </c>
      <c r="B3444" t="s">
        <v>10</v>
      </c>
      <c r="C3444" t="s">
        <v>149</v>
      </c>
      <c r="D3444">
        <v>1500</v>
      </c>
      <c r="E3444">
        <f>IFERROR(IF(ISNUMBER(FIND(" ", D3444)), AVERAGE(VALUE(LEFT(D3444,FIND(" ",D3444)-1)), VALUE(RIGHT(D3444,LEN(D3444)-FIND(" ",D3444)))), D3444), "")</f>
        <v>1500</v>
      </c>
      <c r="F3444">
        <v>2</v>
      </c>
      <c r="G3444">
        <v>2</v>
      </c>
      <c r="H3444">
        <v>60</v>
      </c>
      <c r="I3444" s="3">
        <f>IFERROR((H3444*100000)/E3444, "")</f>
        <v>4000</v>
      </c>
      <c r="J3444" s="5">
        <v>3</v>
      </c>
      <c r="K3444" t="s">
        <v>652</v>
      </c>
      <c r="L3444" t="str">
        <f t="shared" si="53"/>
        <v>Kaggadasapura-3</v>
      </c>
    </row>
    <row r="3445" spans="1:12" x14ac:dyDescent="0.25">
      <c r="A3445" t="s">
        <v>7</v>
      </c>
      <c r="B3445" t="s">
        <v>10</v>
      </c>
      <c r="C3445" t="s">
        <v>149</v>
      </c>
      <c r="D3445">
        <v>1350</v>
      </c>
      <c r="E3445">
        <f>IFERROR(IF(ISNUMBER(FIND(" ", D3445)), AVERAGE(VALUE(LEFT(D3445,FIND(" ",D3445)-1)), VALUE(RIGHT(D3445,LEN(D3445)-FIND(" ",D3445)))), D3445), "")</f>
        <v>1350</v>
      </c>
      <c r="F3445">
        <v>3</v>
      </c>
      <c r="G3445">
        <v>1</v>
      </c>
      <c r="H3445">
        <v>55.5</v>
      </c>
      <c r="I3445" s="3">
        <f>IFERROR((H3445*100000)/E3445, "")</f>
        <v>4111.1111111111113</v>
      </c>
      <c r="J3445" s="5">
        <v>3</v>
      </c>
      <c r="K3445" t="s">
        <v>652</v>
      </c>
      <c r="L3445" t="str">
        <f t="shared" si="53"/>
        <v>Kaggadasapura-3</v>
      </c>
    </row>
    <row r="3446" spans="1:12" x14ac:dyDescent="0.25">
      <c r="A3446" t="s">
        <v>7</v>
      </c>
      <c r="B3446" t="s">
        <v>10</v>
      </c>
      <c r="C3446" t="s">
        <v>149</v>
      </c>
      <c r="D3446">
        <v>1805</v>
      </c>
      <c r="E3446">
        <f>IFERROR(IF(ISNUMBER(FIND(" ", D3446)), AVERAGE(VALUE(LEFT(D3446,FIND(" ",D3446)-1)), VALUE(RIGHT(D3446,LEN(D3446)-FIND(" ",D3446)))), D3446), "")</f>
        <v>1805</v>
      </c>
      <c r="F3446">
        <v>2</v>
      </c>
      <c r="G3446">
        <v>2</v>
      </c>
      <c r="H3446">
        <v>75</v>
      </c>
      <c r="I3446" s="3">
        <f>IFERROR((H3446*100000)/E3446, "")</f>
        <v>4155.1246537396119</v>
      </c>
      <c r="J3446" s="5">
        <v>3</v>
      </c>
      <c r="K3446" t="s">
        <v>652</v>
      </c>
      <c r="L3446" t="str">
        <f t="shared" si="53"/>
        <v>Kaggadasapura-3</v>
      </c>
    </row>
    <row r="3447" spans="1:12" x14ac:dyDescent="0.25">
      <c r="A3447" t="s">
        <v>12</v>
      </c>
      <c r="B3447" t="s">
        <v>10</v>
      </c>
      <c r="C3447" t="s">
        <v>149</v>
      </c>
      <c r="D3447">
        <v>1654</v>
      </c>
      <c r="E3447">
        <f>IFERROR(IF(ISNUMBER(FIND(" ", D3447)), AVERAGE(VALUE(LEFT(D3447,FIND(" ",D3447)-1)), VALUE(RIGHT(D3447,LEN(D3447)-FIND(" ",D3447)))), D3447), "")</f>
        <v>1654</v>
      </c>
      <c r="F3447">
        <v>3</v>
      </c>
      <c r="G3447">
        <v>3</v>
      </c>
      <c r="H3447">
        <v>70</v>
      </c>
      <c r="I3447" s="3">
        <f>IFERROR((H3447*100000)/E3447, "")</f>
        <v>4232.1644498186215</v>
      </c>
      <c r="J3447" s="5">
        <v>3</v>
      </c>
      <c r="K3447" t="s">
        <v>652</v>
      </c>
      <c r="L3447" t="str">
        <f t="shared" si="53"/>
        <v>Kaggadasapura-3</v>
      </c>
    </row>
    <row r="3448" spans="1:12" x14ac:dyDescent="0.25">
      <c r="A3448" t="s">
        <v>7</v>
      </c>
      <c r="B3448" t="s">
        <v>10</v>
      </c>
      <c r="C3448" t="s">
        <v>149</v>
      </c>
      <c r="D3448">
        <v>1560</v>
      </c>
      <c r="E3448">
        <f>IFERROR(IF(ISNUMBER(FIND(" ", D3448)), AVERAGE(VALUE(LEFT(D3448,FIND(" ",D3448)-1)), VALUE(RIGHT(D3448,LEN(D3448)-FIND(" ",D3448)))), D3448), "")</f>
        <v>1560</v>
      </c>
      <c r="F3448">
        <v>2</v>
      </c>
      <c r="G3448">
        <v>3</v>
      </c>
      <c r="H3448">
        <v>72</v>
      </c>
      <c r="I3448" s="3">
        <f>IFERROR((H3448*100000)/E3448, "")</f>
        <v>4615.3846153846152</v>
      </c>
      <c r="J3448" s="5">
        <v>3</v>
      </c>
      <c r="K3448" t="s">
        <v>652</v>
      </c>
      <c r="L3448" t="str">
        <f t="shared" si="53"/>
        <v>Kaggadasapura-3</v>
      </c>
    </row>
    <row r="3449" spans="1:12" x14ac:dyDescent="0.25">
      <c r="A3449" t="s">
        <v>7</v>
      </c>
      <c r="B3449" t="s">
        <v>10</v>
      </c>
      <c r="C3449" t="s">
        <v>149</v>
      </c>
      <c r="D3449">
        <v>1485</v>
      </c>
      <c r="E3449">
        <f>IFERROR(IF(ISNUMBER(FIND(" ", D3449)), AVERAGE(VALUE(LEFT(D3449,FIND(" ",D3449)-1)), VALUE(RIGHT(D3449,LEN(D3449)-FIND(" ",D3449)))), D3449), "")</f>
        <v>1485</v>
      </c>
      <c r="F3449">
        <v>2</v>
      </c>
      <c r="G3449">
        <v>2</v>
      </c>
      <c r="H3449">
        <v>70</v>
      </c>
      <c r="I3449" s="3">
        <f>IFERROR((H3449*100000)/E3449, "")</f>
        <v>4713.8047138047141</v>
      </c>
      <c r="J3449" s="5">
        <v>3</v>
      </c>
      <c r="K3449" t="s">
        <v>652</v>
      </c>
      <c r="L3449" t="str">
        <f t="shared" si="53"/>
        <v>Kaggadasapura-3</v>
      </c>
    </row>
    <row r="3450" spans="1:12" x14ac:dyDescent="0.25">
      <c r="A3450" t="s">
        <v>7</v>
      </c>
      <c r="B3450" t="s">
        <v>10</v>
      </c>
      <c r="C3450" t="s">
        <v>149</v>
      </c>
      <c r="D3450">
        <v>1500</v>
      </c>
      <c r="E3450">
        <f>IFERROR(IF(ISNUMBER(FIND(" ", D3450)), AVERAGE(VALUE(LEFT(D3450,FIND(" ",D3450)-1)), VALUE(RIGHT(D3450,LEN(D3450)-FIND(" ",D3450)))), D3450), "")</f>
        <v>1500</v>
      </c>
      <c r="F3450">
        <v>2</v>
      </c>
      <c r="G3450">
        <v>2</v>
      </c>
      <c r="H3450">
        <v>75</v>
      </c>
      <c r="I3450" s="3">
        <f>IFERROR((H3450*100000)/E3450, "")</f>
        <v>5000</v>
      </c>
      <c r="J3450" s="5">
        <v>3</v>
      </c>
      <c r="K3450" t="s">
        <v>652</v>
      </c>
      <c r="L3450" t="str">
        <f t="shared" si="53"/>
        <v>Kaggadasapura-3</v>
      </c>
    </row>
    <row r="3451" spans="1:12" x14ac:dyDescent="0.25">
      <c r="A3451" t="s">
        <v>12</v>
      </c>
      <c r="B3451" t="s">
        <v>10</v>
      </c>
      <c r="C3451" t="s">
        <v>149</v>
      </c>
      <c r="D3451">
        <v>1470</v>
      </c>
      <c r="E3451">
        <f>IFERROR(IF(ISNUMBER(FIND(" ", D3451)), AVERAGE(VALUE(LEFT(D3451,FIND(" ",D3451)-1)), VALUE(RIGHT(D3451,LEN(D3451)-FIND(" ",D3451)))), D3451), "")</f>
        <v>1470</v>
      </c>
      <c r="F3451">
        <v>2</v>
      </c>
      <c r="G3451">
        <v>2</v>
      </c>
      <c r="H3451">
        <v>75</v>
      </c>
      <c r="I3451" s="3">
        <f>IFERROR((H3451*100000)/E3451, "")</f>
        <v>5102.0408163265311</v>
      </c>
      <c r="J3451" s="5">
        <v>3</v>
      </c>
      <c r="K3451" t="s">
        <v>652</v>
      </c>
      <c r="L3451" t="str">
        <f t="shared" si="53"/>
        <v>Kaggadasapura-3</v>
      </c>
    </row>
    <row r="3452" spans="1:12" x14ac:dyDescent="0.25">
      <c r="A3452" t="s">
        <v>7</v>
      </c>
      <c r="B3452" t="s">
        <v>10</v>
      </c>
      <c r="C3452" t="s">
        <v>149</v>
      </c>
      <c r="D3452">
        <v>1455</v>
      </c>
      <c r="E3452">
        <f>IFERROR(IF(ISNUMBER(FIND(" ", D3452)), AVERAGE(VALUE(LEFT(D3452,FIND(" ",D3452)-1)), VALUE(RIGHT(D3452,LEN(D3452)-FIND(" ",D3452)))), D3452), "")</f>
        <v>1455</v>
      </c>
      <c r="F3452">
        <v>3</v>
      </c>
      <c r="G3452">
        <v>3</v>
      </c>
      <c r="H3452">
        <v>75</v>
      </c>
      <c r="I3452" s="3">
        <f>IFERROR((H3452*100000)/E3452, "")</f>
        <v>5154.6391752577319</v>
      </c>
      <c r="J3452" s="5">
        <v>3</v>
      </c>
      <c r="K3452" t="s">
        <v>652</v>
      </c>
      <c r="L3452" t="str">
        <f t="shared" si="53"/>
        <v>Kaggadasapura-3</v>
      </c>
    </row>
    <row r="3453" spans="1:12" x14ac:dyDescent="0.25">
      <c r="A3453" t="s">
        <v>12</v>
      </c>
      <c r="B3453" t="s">
        <v>10</v>
      </c>
      <c r="C3453" t="s">
        <v>149</v>
      </c>
      <c r="D3453">
        <v>2150</v>
      </c>
      <c r="E3453">
        <f>IFERROR(IF(ISNUMBER(FIND(" ", D3453)), AVERAGE(VALUE(LEFT(D3453,FIND(" ",D3453)-1)), VALUE(RIGHT(D3453,LEN(D3453)-FIND(" ",D3453)))), D3453), "")</f>
        <v>2150</v>
      </c>
      <c r="F3453">
        <v>4</v>
      </c>
      <c r="G3453">
        <v>1</v>
      </c>
      <c r="H3453">
        <v>100</v>
      </c>
      <c r="I3453" s="3">
        <f>IFERROR((H3453*100000)/E3453, "")</f>
        <v>4651.1627906976746</v>
      </c>
      <c r="J3453" s="5">
        <v>4</v>
      </c>
      <c r="K3453" t="s">
        <v>652</v>
      </c>
      <c r="L3453" t="str">
        <f t="shared" si="53"/>
        <v>Kaggadasapura-4</v>
      </c>
    </row>
    <row r="3454" spans="1:12" x14ac:dyDescent="0.25">
      <c r="A3454" t="s">
        <v>7</v>
      </c>
      <c r="B3454" t="s">
        <v>10</v>
      </c>
      <c r="C3454" t="s">
        <v>168</v>
      </c>
      <c r="D3454">
        <v>700</v>
      </c>
      <c r="E3454">
        <f>IFERROR(IF(ISNUMBER(FIND(" ", D3454)), AVERAGE(VALUE(LEFT(D3454,FIND(" ",D3454)-1)), VALUE(RIGHT(D3454,LEN(D3454)-FIND(" ",D3454)))), D3454), "")</f>
        <v>700</v>
      </c>
      <c r="F3454">
        <v>1</v>
      </c>
      <c r="G3454">
        <v>0</v>
      </c>
      <c r="H3454">
        <v>35</v>
      </c>
      <c r="I3454" s="3">
        <f>IFERROR((H3454*100000)/E3454, "")</f>
        <v>5000</v>
      </c>
      <c r="J3454" s="5">
        <v>1</v>
      </c>
      <c r="K3454" t="s">
        <v>652</v>
      </c>
      <c r="L3454" t="str">
        <f t="shared" si="53"/>
        <v>Kaggalipura-1</v>
      </c>
    </row>
    <row r="3455" spans="1:12" x14ac:dyDescent="0.25">
      <c r="A3455" t="s">
        <v>7</v>
      </c>
      <c r="B3455" t="s">
        <v>10</v>
      </c>
      <c r="C3455" t="s">
        <v>168</v>
      </c>
      <c r="D3455">
        <v>700</v>
      </c>
      <c r="E3455">
        <f>IFERROR(IF(ISNUMBER(FIND(" ", D3455)), AVERAGE(VALUE(LEFT(D3455,FIND(" ",D3455)-1)), VALUE(RIGHT(D3455,LEN(D3455)-FIND(" ",D3455)))), D3455), "")</f>
        <v>700</v>
      </c>
      <c r="F3455">
        <v>1</v>
      </c>
      <c r="G3455">
        <v>0</v>
      </c>
      <c r="H3455">
        <v>36</v>
      </c>
      <c r="I3455" s="3">
        <f>IFERROR((H3455*100000)/E3455, "")</f>
        <v>5142.8571428571431</v>
      </c>
      <c r="J3455" s="5">
        <v>1</v>
      </c>
      <c r="K3455" t="s">
        <v>652</v>
      </c>
      <c r="L3455" t="str">
        <f t="shared" si="53"/>
        <v>Kaggalipura-1</v>
      </c>
    </row>
    <row r="3456" spans="1:12" x14ac:dyDescent="0.25">
      <c r="A3456" t="s">
        <v>7</v>
      </c>
      <c r="B3456" t="s">
        <v>10</v>
      </c>
      <c r="C3456" t="s">
        <v>168</v>
      </c>
      <c r="D3456">
        <v>700</v>
      </c>
      <c r="E3456">
        <f>IFERROR(IF(ISNUMBER(FIND(" ", D3456)), AVERAGE(VALUE(LEFT(D3456,FIND(" ",D3456)-1)), VALUE(RIGHT(D3456,LEN(D3456)-FIND(" ",D3456)))), D3456), "")</f>
        <v>700</v>
      </c>
      <c r="F3456">
        <v>1</v>
      </c>
      <c r="G3456">
        <v>0</v>
      </c>
      <c r="H3456">
        <v>38</v>
      </c>
      <c r="I3456" s="3">
        <f>IFERROR((H3456*100000)/E3456, "")</f>
        <v>5428.5714285714284</v>
      </c>
      <c r="J3456" s="5">
        <v>1</v>
      </c>
      <c r="K3456" t="s">
        <v>652</v>
      </c>
      <c r="L3456" t="str">
        <f t="shared" si="53"/>
        <v>Kaggalipura-1</v>
      </c>
    </row>
    <row r="3457" spans="1:12" x14ac:dyDescent="0.25">
      <c r="A3457" t="s">
        <v>7</v>
      </c>
      <c r="B3457" t="s">
        <v>10</v>
      </c>
      <c r="C3457" t="s">
        <v>168</v>
      </c>
      <c r="D3457">
        <v>950</v>
      </c>
      <c r="E3457">
        <f>IFERROR(IF(ISNUMBER(FIND(" ", D3457)), AVERAGE(VALUE(LEFT(D3457,FIND(" ",D3457)-1)), VALUE(RIGHT(D3457,LEN(D3457)-FIND(" ",D3457)))), D3457), "")</f>
        <v>950</v>
      </c>
      <c r="F3457">
        <v>2</v>
      </c>
      <c r="G3457">
        <v>1</v>
      </c>
      <c r="H3457">
        <v>39</v>
      </c>
      <c r="I3457" s="3">
        <f>IFERROR((H3457*100000)/E3457, "")</f>
        <v>4105.2631578947367</v>
      </c>
      <c r="J3457" s="5">
        <v>2</v>
      </c>
      <c r="K3457" t="s">
        <v>652</v>
      </c>
      <c r="L3457" t="str">
        <f t="shared" si="53"/>
        <v>Kaggalipura-2</v>
      </c>
    </row>
    <row r="3458" spans="1:12" x14ac:dyDescent="0.25">
      <c r="A3458" t="s">
        <v>7</v>
      </c>
      <c r="B3458" t="s">
        <v>10</v>
      </c>
      <c r="C3458" t="s">
        <v>168</v>
      </c>
      <c r="D3458">
        <v>950</v>
      </c>
      <c r="E3458">
        <f>IFERROR(IF(ISNUMBER(FIND(" ", D3458)), AVERAGE(VALUE(LEFT(D3458,FIND(" ",D3458)-1)), VALUE(RIGHT(D3458,LEN(D3458)-FIND(" ",D3458)))), D3458), "")</f>
        <v>950</v>
      </c>
      <c r="F3458">
        <v>2</v>
      </c>
      <c r="G3458">
        <v>1</v>
      </c>
      <c r="H3458">
        <v>45</v>
      </c>
      <c r="I3458" s="3">
        <f>IFERROR((H3458*100000)/E3458, "")</f>
        <v>4736.8421052631575</v>
      </c>
      <c r="J3458" s="5">
        <v>2</v>
      </c>
      <c r="K3458" t="s">
        <v>652</v>
      </c>
      <c r="L3458" t="str">
        <f t="shared" si="53"/>
        <v>Kaggalipura-2</v>
      </c>
    </row>
    <row r="3459" spans="1:12" x14ac:dyDescent="0.25">
      <c r="A3459" t="s">
        <v>7</v>
      </c>
      <c r="B3459" t="s">
        <v>10</v>
      </c>
      <c r="C3459" t="s">
        <v>168</v>
      </c>
      <c r="D3459">
        <v>950</v>
      </c>
      <c r="E3459">
        <f>IFERROR(IF(ISNUMBER(FIND(" ", D3459)), AVERAGE(VALUE(LEFT(D3459,FIND(" ",D3459)-1)), VALUE(RIGHT(D3459,LEN(D3459)-FIND(" ",D3459)))), D3459), "")</f>
        <v>950</v>
      </c>
      <c r="F3459">
        <v>2</v>
      </c>
      <c r="G3459">
        <v>1</v>
      </c>
      <c r="H3459">
        <v>47</v>
      </c>
      <c r="I3459" s="3">
        <f>IFERROR((H3459*100000)/E3459, "")</f>
        <v>4947.3684210526317</v>
      </c>
      <c r="J3459" s="5">
        <v>2</v>
      </c>
      <c r="K3459" t="s">
        <v>652</v>
      </c>
      <c r="L3459" t="str">
        <f t="shared" ref="L3459:L3522" si="54">C3459 &amp; "-" &amp; J3459</f>
        <v>Kaggalipura-2</v>
      </c>
    </row>
    <row r="3460" spans="1:12" x14ac:dyDescent="0.25">
      <c r="A3460" t="s">
        <v>7</v>
      </c>
      <c r="B3460" t="s">
        <v>10</v>
      </c>
      <c r="C3460" t="s">
        <v>168</v>
      </c>
      <c r="D3460">
        <v>950</v>
      </c>
      <c r="E3460">
        <f>IFERROR(IF(ISNUMBER(FIND(" ", D3460)), AVERAGE(VALUE(LEFT(D3460,FIND(" ",D3460)-1)), VALUE(RIGHT(D3460,LEN(D3460)-FIND(" ",D3460)))), D3460), "")</f>
        <v>950</v>
      </c>
      <c r="F3460">
        <v>2</v>
      </c>
      <c r="G3460">
        <v>1</v>
      </c>
      <c r="H3460">
        <v>48</v>
      </c>
      <c r="I3460" s="3">
        <f>IFERROR((H3460*100000)/E3460, "")</f>
        <v>5052.6315789473683</v>
      </c>
      <c r="J3460" s="5">
        <v>2</v>
      </c>
      <c r="K3460" t="s">
        <v>652</v>
      </c>
      <c r="L3460" t="str">
        <f t="shared" si="54"/>
        <v>Kaggalipura-2</v>
      </c>
    </row>
    <row r="3461" spans="1:12" x14ac:dyDescent="0.25">
      <c r="A3461" t="s">
        <v>7</v>
      </c>
      <c r="B3461" t="s">
        <v>10</v>
      </c>
      <c r="C3461" t="s">
        <v>168</v>
      </c>
      <c r="D3461">
        <v>950</v>
      </c>
      <c r="E3461">
        <f>IFERROR(IF(ISNUMBER(FIND(" ", D3461)), AVERAGE(VALUE(LEFT(D3461,FIND(" ",D3461)-1)), VALUE(RIGHT(D3461,LEN(D3461)-FIND(" ",D3461)))), D3461), "")</f>
        <v>950</v>
      </c>
      <c r="F3461">
        <v>2</v>
      </c>
      <c r="G3461">
        <v>1</v>
      </c>
      <c r="H3461">
        <v>50</v>
      </c>
      <c r="I3461" s="3">
        <f>IFERROR((H3461*100000)/E3461, "")</f>
        <v>5263.1578947368425</v>
      </c>
      <c r="J3461" s="5">
        <v>2</v>
      </c>
      <c r="K3461" t="s">
        <v>652</v>
      </c>
      <c r="L3461" t="str">
        <f t="shared" si="54"/>
        <v>Kaggalipura-2</v>
      </c>
    </row>
    <row r="3462" spans="1:12" x14ac:dyDescent="0.25">
      <c r="A3462" t="s">
        <v>7</v>
      </c>
      <c r="B3462" t="s">
        <v>10</v>
      </c>
      <c r="C3462" t="s">
        <v>168</v>
      </c>
      <c r="D3462">
        <v>1000</v>
      </c>
      <c r="E3462">
        <f>IFERROR(IF(ISNUMBER(FIND(" ", D3462)), AVERAGE(VALUE(LEFT(D3462,FIND(" ",D3462)-1)), VALUE(RIGHT(D3462,LEN(D3462)-FIND(" ",D3462)))), D3462), "")</f>
        <v>1000</v>
      </c>
      <c r="F3462">
        <v>2</v>
      </c>
      <c r="G3462">
        <v>1</v>
      </c>
      <c r="H3462">
        <v>60</v>
      </c>
      <c r="I3462" s="3">
        <f>IFERROR((H3462*100000)/E3462, "")</f>
        <v>6000</v>
      </c>
      <c r="J3462" s="5">
        <v>2</v>
      </c>
      <c r="K3462" t="s">
        <v>652</v>
      </c>
      <c r="L3462" t="str">
        <f t="shared" si="54"/>
        <v>Kaggalipura-2</v>
      </c>
    </row>
    <row r="3463" spans="1:12" x14ac:dyDescent="0.25">
      <c r="A3463" t="s">
        <v>7</v>
      </c>
      <c r="B3463" t="s">
        <v>10</v>
      </c>
      <c r="C3463" t="s">
        <v>168</v>
      </c>
      <c r="D3463">
        <v>950</v>
      </c>
      <c r="E3463">
        <f>IFERROR(IF(ISNUMBER(FIND(" ", D3463)), AVERAGE(VALUE(LEFT(D3463,FIND(" ",D3463)-1)), VALUE(RIGHT(D3463,LEN(D3463)-FIND(" ",D3463)))), D3463), "")</f>
        <v>950</v>
      </c>
      <c r="F3463">
        <v>2</v>
      </c>
      <c r="G3463">
        <v>1</v>
      </c>
      <c r="H3463">
        <v>60</v>
      </c>
      <c r="I3463" s="3">
        <f>IFERROR((H3463*100000)/E3463, "")</f>
        <v>6315.7894736842109</v>
      </c>
      <c r="J3463" s="5">
        <v>2</v>
      </c>
      <c r="K3463" t="s">
        <v>652</v>
      </c>
      <c r="L3463" t="str">
        <f t="shared" si="54"/>
        <v>Kaggalipura-2</v>
      </c>
    </row>
    <row r="3464" spans="1:12" x14ac:dyDescent="0.25">
      <c r="A3464" t="s">
        <v>7</v>
      </c>
      <c r="B3464" t="s">
        <v>10</v>
      </c>
      <c r="C3464" t="s">
        <v>168</v>
      </c>
      <c r="D3464">
        <v>950</v>
      </c>
      <c r="E3464">
        <f>IFERROR(IF(ISNUMBER(FIND(" ", D3464)), AVERAGE(VALUE(LEFT(D3464,FIND(" ",D3464)-1)), VALUE(RIGHT(D3464,LEN(D3464)-FIND(" ",D3464)))), D3464), "")</f>
        <v>950</v>
      </c>
      <c r="F3464">
        <v>2</v>
      </c>
      <c r="G3464">
        <v>1</v>
      </c>
      <c r="H3464">
        <v>65</v>
      </c>
      <c r="I3464" s="3">
        <f>IFERROR((H3464*100000)/E3464, "")</f>
        <v>6842.105263157895</v>
      </c>
      <c r="J3464" s="5">
        <v>2</v>
      </c>
      <c r="K3464" t="s">
        <v>652</v>
      </c>
      <c r="L3464" t="str">
        <f t="shared" si="54"/>
        <v>Kaggalipura-2</v>
      </c>
    </row>
    <row r="3465" spans="1:12" x14ac:dyDescent="0.25">
      <c r="A3465" t="s">
        <v>7</v>
      </c>
      <c r="B3465" t="s">
        <v>10</v>
      </c>
      <c r="C3465" t="s">
        <v>168</v>
      </c>
      <c r="D3465">
        <v>1150</v>
      </c>
      <c r="E3465">
        <f>IFERROR(IF(ISNUMBER(FIND(" ", D3465)), AVERAGE(VALUE(LEFT(D3465,FIND(" ",D3465)-1)), VALUE(RIGHT(D3465,LEN(D3465)-FIND(" ",D3465)))), D3465), "")</f>
        <v>1150</v>
      </c>
      <c r="F3465">
        <v>2</v>
      </c>
      <c r="G3465">
        <v>1</v>
      </c>
      <c r="H3465">
        <v>55</v>
      </c>
      <c r="I3465" s="3">
        <f>IFERROR((H3465*100000)/E3465, "")</f>
        <v>4782.608695652174</v>
      </c>
      <c r="J3465" s="5">
        <v>3</v>
      </c>
      <c r="K3465" t="s">
        <v>652</v>
      </c>
      <c r="L3465" t="str">
        <f t="shared" si="54"/>
        <v>Kaggalipura-3</v>
      </c>
    </row>
    <row r="3466" spans="1:12" x14ac:dyDescent="0.25">
      <c r="A3466" t="s">
        <v>7</v>
      </c>
      <c r="B3466" t="s">
        <v>10</v>
      </c>
      <c r="C3466" t="s">
        <v>168</v>
      </c>
      <c r="D3466">
        <v>1210</v>
      </c>
      <c r="E3466">
        <f>IFERROR(IF(ISNUMBER(FIND(" ", D3466)), AVERAGE(VALUE(LEFT(D3466,FIND(" ",D3466)-1)), VALUE(RIGHT(D3466,LEN(D3466)-FIND(" ",D3466)))), D3466), "")</f>
        <v>1210</v>
      </c>
      <c r="F3466">
        <v>2</v>
      </c>
      <c r="G3466">
        <v>1</v>
      </c>
      <c r="H3466">
        <v>58</v>
      </c>
      <c r="I3466" s="3">
        <f>IFERROR((H3466*100000)/E3466, "")</f>
        <v>4793.3884297520663</v>
      </c>
      <c r="J3466" s="5">
        <v>3</v>
      </c>
      <c r="K3466" t="s">
        <v>652</v>
      </c>
      <c r="L3466" t="str">
        <f t="shared" si="54"/>
        <v>Kaggalipura-3</v>
      </c>
    </row>
    <row r="3467" spans="1:12" x14ac:dyDescent="0.25">
      <c r="A3467" t="s">
        <v>7</v>
      </c>
      <c r="B3467" t="s">
        <v>10</v>
      </c>
      <c r="C3467" t="s">
        <v>168</v>
      </c>
      <c r="D3467">
        <v>1150</v>
      </c>
      <c r="E3467">
        <f>IFERROR(IF(ISNUMBER(FIND(" ", D3467)), AVERAGE(VALUE(LEFT(D3467,FIND(" ",D3467)-1)), VALUE(RIGHT(D3467,LEN(D3467)-FIND(" ",D3467)))), D3467), "")</f>
        <v>1150</v>
      </c>
      <c r="F3467">
        <v>2</v>
      </c>
      <c r="G3467">
        <v>1</v>
      </c>
      <c r="H3467">
        <v>57.5</v>
      </c>
      <c r="I3467" s="3">
        <f>IFERROR((H3467*100000)/E3467, "")</f>
        <v>5000</v>
      </c>
      <c r="J3467" s="5">
        <v>3</v>
      </c>
      <c r="K3467" t="s">
        <v>652</v>
      </c>
      <c r="L3467" t="str">
        <f t="shared" si="54"/>
        <v>Kaggalipura-3</v>
      </c>
    </row>
    <row r="3468" spans="1:12" x14ac:dyDescent="0.25">
      <c r="A3468" t="s">
        <v>7</v>
      </c>
      <c r="B3468" t="s">
        <v>10</v>
      </c>
      <c r="C3468" t="s">
        <v>168</v>
      </c>
      <c r="D3468">
        <v>1210</v>
      </c>
      <c r="E3468">
        <f>IFERROR(IF(ISNUMBER(FIND(" ", D3468)), AVERAGE(VALUE(LEFT(D3468,FIND(" ",D3468)-1)), VALUE(RIGHT(D3468,LEN(D3468)-FIND(" ",D3468)))), D3468), "")</f>
        <v>1210</v>
      </c>
      <c r="F3468">
        <v>2</v>
      </c>
      <c r="G3468">
        <v>1</v>
      </c>
      <c r="H3468">
        <v>65</v>
      </c>
      <c r="I3468" s="3">
        <f>IFERROR((H3468*100000)/E3468, "")</f>
        <v>5371.9008264462809</v>
      </c>
      <c r="J3468" s="5">
        <v>3</v>
      </c>
      <c r="K3468" t="s">
        <v>652</v>
      </c>
      <c r="L3468" t="str">
        <f t="shared" si="54"/>
        <v>Kaggalipura-3</v>
      </c>
    </row>
    <row r="3469" spans="1:12" x14ac:dyDescent="0.25">
      <c r="A3469" t="s">
        <v>7</v>
      </c>
      <c r="B3469" t="s">
        <v>10</v>
      </c>
      <c r="C3469" t="s">
        <v>168</v>
      </c>
      <c r="D3469">
        <v>1150</v>
      </c>
      <c r="E3469">
        <f>IFERROR(IF(ISNUMBER(FIND(" ", D3469)), AVERAGE(VALUE(LEFT(D3469,FIND(" ",D3469)-1)), VALUE(RIGHT(D3469,LEN(D3469)-FIND(" ",D3469)))), D3469), "")</f>
        <v>1150</v>
      </c>
      <c r="F3469">
        <v>2</v>
      </c>
      <c r="G3469">
        <v>1</v>
      </c>
      <c r="H3469">
        <v>62</v>
      </c>
      <c r="I3469" s="3">
        <f>IFERROR((H3469*100000)/E3469, "")</f>
        <v>5391.304347826087</v>
      </c>
      <c r="J3469" s="5">
        <v>3</v>
      </c>
      <c r="K3469" t="s">
        <v>652</v>
      </c>
      <c r="L3469" t="str">
        <f t="shared" si="54"/>
        <v>Kaggalipura-3</v>
      </c>
    </row>
    <row r="3470" spans="1:12" x14ac:dyDescent="0.25">
      <c r="A3470" t="s">
        <v>9</v>
      </c>
      <c r="B3470" s="1">
        <v>45795</v>
      </c>
      <c r="C3470" t="s">
        <v>168</v>
      </c>
      <c r="D3470">
        <v>2200</v>
      </c>
      <c r="E3470">
        <f>IFERROR(IF(ISNUMBER(FIND(" ", D3470)), AVERAGE(VALUE(LEFT(D3470,FIND(" ",D3470)-1)), VALUE(RIGHT(D3470,LEN(D3470)-FIND(" ",D3470)))), D3470), "")</f>
        <v>2200</v>
      </c>
      <c r="F3470">
        <v>4</v>
      </c>
      <c r="G3470">
        <v>1</v>
      </c>
      <c r="H3470">
        <v>150</v>
      </c>
      <c r="I3470" s="3">
        <f>IFERROR((H3470*100000)/E3470, "")</f>
        <v>6818.181818181818</v>
      </c>
      <c r="J3470" s="5">
        <v>3</v>
      </c>
      <c r="K3470" t="s">
        <v>653</v>
      </c>
      <c r="L3470" t="str">
        <f t="shared" si="54"/>
        <v>Kaggalipura-3</v>
      </c>
    </row>
    <row r="3471" spans="1:12" x14ac:dyDescent="0.25">
      <c r="A3471" t="s">
        <v>9</v>
      </c>
      <c r="B3471" s="1">
        <v>45795</v>
      </c>
      <c r="C3471" t="s">
        <v>168</v>
      </c>
      <c r="D3471">
        <v>2400</v>
      </c>
      <c r="E3471">
        <f>IFERROR(IF(ISNUMBER(FIND(" ", D3471)), AVERAGE(VALUE(LEFT(D3471,FIND(" ",D3471)-1)), VALUE(RIGHT(D3471,LEN(D3471)-FIND(" ",D3471)))), D3471), "")</f>
        <v>2400</v>
      </c>
      <c r="F3471">
        <v>3</v>
      </c>
      <c r="G3471">
        <v>1</v>
      </c>
      <c r="H3471">
        <v>165</v>
      </c>
      <c r="I3471" s="3">
        <f>IFERROR((H3471*100000)/E3471, "")</f>
        <v>6875</v>
      </c>
      <c r="J3471" s="5">
        <v>3</v>
      </c>
      <c r="K3471" t="s">
        <v>653</v>
      </c>
      <c r="L3471" t="str">
        <f t="shared" si="54"/>
        <v>Kaggalipura-3</v>
      </c>
    </row>
    <row r="3472" spans="1:12" x14ac:dyDescent="0.25">
      <c r="A3472" t="s">
        <v>9</v>
      </c>
      <c r="B3472" s="1">
        <v>45795</v>
      </c>
      <c r="C3472" t="s">
        <v>168</v>
      </c>
      <c r="D3472">
        <v>3150</v>
      </c>
      <c r="E3472">
        <f>IFERROR(IF(ISNUMBER(FIND(" ", D3472)), AVERAGE(VALUE(LEFT(D3472,FIND(" ",D3472)-1)), VALUE(RIGHT(D3472,LEN(D3472)-FIND(" ",D3472)))), D3472), "")</f>
        <v>3150</v>
      </c>
      <c r="F3472">
        <v>5</v>
      </c>
      <c r="G3472">
        <v>1</v>
      </c>
      <c r="H3472">
        <v>212</v>
      </c>
      <c r="I3472" s="3">
        <f>IFERROR((H3472*100000)/E3472, "")</f>
        <v>6730.1587301587306</v>
      </c>
      <c r="J3472" s="5">
        <v>4</v>
      </c>
      <c r="K3472" t="s">
        <v>653</v>
      </c>
      <c r="L3472" t="str">
        <f t="shared" si="54"/>
        <v>Kaggalipura-4</v>
      </c>
    </row>
    <row r="3473" spans="1:12" x14ac:dyDescent="0.25">
      <c r="A3473" t="s">
        <v>7</v>
      </c>
      <c r="B3473" t="s">
        <v>10</v>
      </c>
      <c r="C3473" t="s">
        <v>343</v>
      </c>
      <c r="D3473">
        <v>1300</v>
      </c>
      <c r="E3473">
        <f>IFERROR(IF(ISNUMBER(FIND(" ", D3473)), AVERAGE(VALUE(LEFT(D3473,FIND(" ",D3473)-1)), VALUE(RIGHT(D3473,LEN(D3473)-FIND(" ",D3473)))), D3473), "")</f>
        <v>1300</v>
      </c>
      <c r="F3473">
        <v>2</v>
      </c>
      <c r="G3473">
        <v>2</v>
      </c>
      <c r="H3473">
        <v>61</v>
      </c>
      <c r="I3473" s="3">
        <f>IFERROR((H3473*100000)/E3473, "")</f>
        <v>4692.3076923076924</v>
      </c>
      <c r="J3473" s="5">
        <v>2</v>
      </c>
      <c r="K3473" t="s">
        <v>652</v>
      </c>
      <c r="L3473" t="str">
        <f t="shared" si="54"/>
        <v>Kaikondrahalli-2</v>
      </c>
    </row>
    <row r="3474" spans="1:12" x14ac:dyDescent="0.25">
      <c r="A3474" t="s">
        <v>7</v>
      </c>
      <c r="B3474" t="s">
        <v>10</v>
      </c>
      <c r="C3474" t="s">
        <v>343</v>
      </c>
      <c r="D3474">
        <v>991</v>
      </c>
      <c r="E3474">
        <f>IFERROR(IF(ISNUMBER(FIND(" ", D3474)), AVERAGE(VALUE(LEFT(D3474,FIND(" ",D3474)-1)), VALUE(RIGHT(D3474,LEN(D3474)-FIND(" ",D3474)))), D3474), "")</f>
        <v>991</v>
      </c>
      <c r="F3474">
        <v>2</v>
      </c>
      <c r="G3474">
        <v>0</v>
      </c>
      <c r="H3474">
        <v>64</v>
      </c>
      <c r="I3474" s="3">
        <f>IFERROR((H3474*100000)/E3474, "")</f>
        <v>6458.1231079717454</v>
      </c>
      <c r="J3474" s="5">
        <v>2</v>
      </c>
      <c r="K3474" t="s">
        <v>652</v>
      </c>
      <c r="L3474" t="str">
        <f t="shared" si="54"/>
        <v>Kaikondrahalli-2</v>
      </c>
    </row>
    <row r="3475" spans="1:12" x14ac:dyDescent="0.25">
      <c r="A3475" t="s">
        <v>7</v>
      </c>
      <c r="B3475" t="s">
        <v>10</v>
      </c>
      <c r="C3475" t="s">
        <v>343</v>
      </c>
      <c r="D3475">
        <v>1253</v>
      </c>
      <c r="E3475">
        <f>IFERROR(IF(ISNUMBER(FIND(" ", D3475)), AVERAGE(VALUE(LEFT(D3475,FIND(" ",D3475)-1)), VALUE(RIGHT(D3475,LEN(D3475)-FIND(" ",D3475)))), D3475), "")</f>
        <v>1253</v>
      </c>
      <c r="F3475">
        <v>2</v>
      </c>
      <c r="G3475">
        <v>2</v>
      </c>
      <c r="H3475">
        <v>81.5</v>
      </c>
      <c r="I3475" s="3">
        <f>IFERROR((H3475*100000)/E3475, "")</f>
        <v>6504.3894652833196</v>
      </c>
      <c r="J3475" s="5">
        <v>2</v>
      </c>
      <c r="K3475" t="s">
        <v>652</v>
      </c>
      <c r="L3475" t="str">
        <f t="shared" si="54"/>
        <v>Kaikondrahalli-2</v>
      </c>
    </row>
    <row r="3476" spans="1:12" x14ac:dyDescent="0.25">
      <c r="A3476" t="s">
        <v>7</v>
      </c>
      <c r="B3476" t="s">
        <v>10</v>
      </c>
      <c r="C3476" t="s">
        <v>343</v>
      </c>
      <c r="D3476">
        <v>1039</v>
      </c>
      <c r="E3476">
        <f>IFERROR(IF(ISNUMBER(FIND(" ", D3476)), AVERAGE(VALUE(LEFT(D3476,FIND(" ",D3476)-1)), VALUE(RIGHT(D3476,LEN(D3476)-FIND(" ",D3476)))), D3476), "")</f>
        <v>1039</v>
      </c>
      <c r="F3476">
        <v>2</v>
      </c>
      <c r="G3476">
        <v>2</v>
      </c>
      <c r="H3476">
        <v>80</v>
      </c>
      <c r="I3476" s="3">
        <f>IFERROR((H3476*100000)/E3476, "")</f>
        <v>7699.7112608277193</v>
      </c>
      <c r="J3476" s="5">
        <v>2</v>
      </c>
      <c r="K3476" t="s">
        <v>652</v>
      </c>
      <c r="L3476" t="str">
        <f t="shared" si="54"/>
        <v>Kaikondrahalli-2</v>
      </c>
    </row>
    <row r="3477" spans="1:12" x14ac:dyDescent="0.25">
      <c r="A3477" t="s">
        <v>7</v>
      </c>
      <c r="B3477" t="s">
        <v>10</v>
      </c>
      <c r="C3477" t="s">
        <v>343</v>
      </c>
      <c r="D3477">
        <v>1645</v>
      </c>
      <c r="E3477">
        <f>IFERROR(IF(ISNUMBER(FIND(" ", D3477)), AVERAGE(VALUE(LEFT(D3477,FIND(" ",D3477)-1)), VALUE(RIGHT(D3477,LEN(D3477)-FIND(" ",D3477)))), D3477), "")</f>
        <v>1645</v>
      </c>
      <c r="F3477">
        <v>3</v>
      </c>
      <c r="G3477">
        <v>2</v>
      </c>
      <c r="H3477">
        <v>100</v>
      </c>
      <c r="I3477" s="3">
        <f>IFERROR((H3477*100000)/E3477, "")</f>
        <v>6079.0273556231004</v>
      </c>
      <c r="J3477" s="5">
        <v>3</v>
      </c>
      <c r="K3477" t="s">
        <v>652</v>
      </c>
      <c r="L3477" t="str">
        <f t="shared" si="54"/>
        <v>Kaikondrahalli-3</v>
      </c>
    </row>
    <row r="3478" spans="1:12" x14ac:dyDescent="0.25">
      <c r="A3478" t="s">
        <v>7</v>
      </c>
      <c r="B3478" t="s">
        <v>10</v>
      </c>
      <c r="C3478" t="s">
        <v>343</v>
      </c>
      <c r="D3478">
        <v>1342</v>
      </c>
      <c r="E3478">
        <f>IFERROR(IF(ISNUMBER(FIND(" ", D3478)), AVERAGE(VALUE(LEFT(D3478,FIND(" ",D3478)-1)), VALUE(RIGHT(D3478,LEN(D3478)-FIND(" ",D3478)))), D3478), "")</f>
        <v>1342</v>
      </c>
      <c r="F3478">
        <v>3</v>
      </c>
      <c r="G3478">
        <v>3</v>
      </c>
      <c r="H3478">
        <v>92</v>
      </c>
      <c r="I3478" s="3">
        <f>IFERROR((H3478*100000)/E3478, "")</f>
        <v>6855.4396423248882</v>
      </c>
      <c r="J3478" s="5">
        <v>3</v>
      </c>
      <c r="K3478" t="s">
        <v>652</v>
      </c>
      <c r="L3478" t="str">
        <f t="shared" si="54"/>
        <v>Kaikondrahalli-3</v>
      </c>
    </row>
    <row r="3479" spans="1:12" x14ac:dyDescent="0.25">
      <c r="A3479" t="s">
        <v>7</v>
      </c>
      <c r="B3479" t="s">
        <v>10</v>
      </c>
      <c r="C3479" t="s">
        <v>61</v>
      </c>
      <c r="D3479">
        <v>610</v>
      </c>
      <c r="E3479">
        <f>IFERROR(IF(ISNUMBER(FIND(" ", D3479)), AVERAGE(VALUE(LEFT(D3479,FIND(" ",D3479)-1)), VALUE(RIGHT(D3479,LEN(D3479)-FIND(" ",D3479)))), D3479), "")</f>
        <v>610</v>
      </c>
      <c r="F3479">
        <v>1</v>
      </c>
      <c r="G3479">
        <v>1</v>
      </c>
      <c r="H3479">
        <v>39</v>
      </c>
      <c r="I3479" s="3">
        <f>IFERROR((H3479*100000)/E3479, "")</f>
        <v>6393.4426229508199</v>
      </c>
      <c r="J3479" s="5">
        <v>1</v>
      </c>
      <c r="K3479" t="s">
        <v>652</v>
      </c>
      <c r="L3479" t="str">
        <f t="shared" si="54"/>
        <v>Kalena Agrahara-1</v>
      </c>
    </row>
    <row r="3480" spans="1:12" x14ac:dyDescent="0.25">
      <c r="A3480" t="s">
        <v>7</v>
      </c>
      <c r="B3480" t="s">
        <v>10</v>
      </c>
      <c r="C3480" t="s">
        <v>61</v>
      </c>
      <c r="D3480">
        <v>1000</v>
      </c>
      <c r="E3480">
        <f>IFERROR(IF(ISNUMBER(FIND(" ", D3480)), AVERAGE(VALUE(LEFT(D3480,FIND(" ",D3480)-1)), VALUE(RIGHT(D3480,LEN(D3480)-FIND(" ",D3480)))), D3480), "")</f>
        <v>1000</v>
      </c>
      <c r="F3480">
        <v>2</v>
      </c>
      <c r="G3480">
        <v>2</v>
      </c>
      <c r="H3480">
        <v>33</v>
      </c>
      <c r="I3480" s="3">
        <f>IFERROR((H3480*100000)/E3480, "")</f>
        <v>3300</v>
      </c>
      <c r="J3480" s="5">
        <v>2</v>
      </c>
      <c r="K3480" t="s">
        <v>652</v>
      </c>
      <c r="L3480" t="str">
        <f t="shared" si="54"/>
        <v>Kalena Agrahara-2</v>
      </c>
    </row>
    <row r="3481" spans="1:12" x14ac:dyDescent="0.25">
      <c r="A3481" t="s">
        <v>12</v>
      </c>
      <c r="B3481" t="s">
        <v>10</v>
      </c>
      <c r="C3481" t="s">
        <v>61</v>
      </c>
      <c r="D3481">
        <v>1200</v>
      </c>
      <c r="E3481">
        <f>IFERROR(IF(ISNUMBER(FIND(" ", D3481)), AVERAGE(VALUE(LEFT(D3481,FIND(" ",D3481)-1)), VALUE(RIGHT(D3481,LEN(D3481)-FIND(" ",D3481)))), D3481), "")</f>
        <v>1200</v>
      </c>
      <c r="F3481">
        <v>2</v>
      </c>
      <c r="G3481">
        <v>1</v>
      </c>
      <c r="H3481">
        <v>40</v>
      </c>
      <c r="I3481" s="3">
        <f>IFERROR((H3481*100000)/E3481, "")</f>
        <v>3333.3333333333335</v>
      </c>
      <c r="J3481" s="5">
        <v>2</v>
      </c>
      <c r="K3481" t="s">
        <v>652</v>
      </c>
      <c r="L3481" t="str">
        <f t="shared" si="54"/>
        <v>Kalena Agrahara-2</v>
      </c>
    </row>
    <row r="3482" spans="1:12" x14ac:dyDescent="0.25">
      <c r="A3482" t="s">
        <v>7</v>
      </c>
      <c r="B3482" t="s">
        <v>10</v>
      </c>
      <c r="C3482" t="s">
        <v>61</v>
      </c>
      <c r="D3482">
        <v>980</v>
      </c>
      <c r="E3482">
        <f>IFERROR(IF(ISNUMBER(FIND(" ", D3482)), AVERAGE(VALUE(LEFT(D3482,FIND(" ",D3482)-1)), VALUE(RIGHT(D3482,LEN(D3482)-FIND(" ",D3482)))), D3482), "")</f>
        <v>980</v>
      </c>
      <c r="F3482">
        <v>2</v>
      </c>
      <c r="G3482">
        <v>2</v>
      </c>
      <c r="H3482">
        <v>35</v>
      </c>
      <c r="I3482" s="3">
        <f>IFERROR((H3482*100000)/E3482, "")</f>
        <v>3571.4285714285716</v>
      </c>
      <c r="J3482" s="5">
        <v>2</v>
      </c>
      <c r="K3482" t="s">
        <v>652</v>
      </c>
      <c r="L3482" t="str">
        <f t="shared" si="54"/>
        <v>Kalena Agrahara-2</v>
      </c>
    </row>
    <row r="3483" spans="1:12" x14ac:dyDescent="0.25">
      <c r="A3483" t="s">
        <v>7</v>
      </c>
      <c r="B3483" t="s">
        <v>10</v>
      </c>
      <c r="C3483" t="s">
        <v>61</v>
      </c>
      <c r="D3483">
        <v>800</v>
      </c>
      <c r="E3483">
        <f>IFERROR(IF(ISNUMBER(FIND(" ", D3483)), AVERAGE(VALUE(LEFT(D3483,FIND(" ",D3483)-1)), VALUE(RIGHT(D3483,LEN(D3483)-FIND(" ",D3483)))), D3483), "")</f>
        <v>800</v>
      </c>
      <c r="F3483">
        <v>2</v>
      </c>
      <c r="G3483">
        <v>2</v>
      </c>
      <c r="H3483">
        <v>30</v>
      </c>
      <c r="I3483" s="3">
        <f>IFERROR((H3483*100000)/E3483, "")</f>
        <v>3750</v>
      </c>
      <c r="J3483" s="5">
        <v>2</v>
      </c>
      <c r="K3483" t="s">
        <v>652</v>
      </c>
      <c r="L3483" t="str">
        <f t="shared" si="54"/>
        <v>Kalena Agrahara-2</v>
      </c>
    </row>
    <row r="3484" spans="1:12" x14ac:dyDescent="0.25">
      <c r="A3484" t="s">
        <v>7</v>
      </c>
      <c r="B3484" t="s">
        <v>10</v>
      </c>
      <c r="C3484" t="s">
        <v>61</v>
      </c>
      <c r="D3484">
        <v>1222</v>
      </c>
      <c r="E3484">
        <f>IFERROR(IF(ISNUMBER(FIND(" ", D3484)), AVERAGE(VALUE(LEFT(D3484,FIND(" ",D3484)-1)), VALUE(RIGHT(D3484,LEN(D3484)-FIND(" ",D3484)))), D3484), "")</f>
        <v>1222</v>
      </c>
      <c r="F3484">
        <v>2</v>
      </c>
      <c r="G3484">
        <v>3</v>
      </c>
      <c r="H3484">
        <v>48</v>
      </c>
      <c r="I3484" s="3">
        <f>IFERROR((H3484*100000)/E3484, "")</f>
        <v>3927.9869067103109</v>
      </c>
      <c r="J3484" s="5">
        <v>2</v>
      </c>
      <c r="K3484" t="s">
        <v>652</v>
      </c>
      <c r="L3484" t="str">
        <f t="shared" si="54"/>
        <v>Kalena Agrahara-2</v>
      </c>
    </row>
    <row r="3485" spans="1:12" x14ac:dyDescent="0.25">
      <c r="A3485" t="s">
        <v>12</v>
      </c>
      <c r="B3485" t="s">
        <v>10</v>
      </c>
      <c r="C3485" t="s">
        <v>61</v>
      </c>
      <c r="D3485">
        <v>980</v>
      </c>
      <c r="E3485">
        <f>IFERROR(IF(ISNUMBER(FIND(" ", D3485)), AVERAGE(VALUE(LEFT(D3485,FIND(" ",D3485)-1)), VALUE(RIGHT(D3485,LEN(D3485)-FIND(" ",D3485)))), D3485), "")</f>
        <v>980</v>
      </c>
      <c r="F3485">
        <v>2</v>
      </c>
      <c r="G3485">
        <v>1</v>
      </c>
      <c r="H3485">
        <v>40</v>
      </c>
      <c r="I3485" s="3">
        <f>IFERROR((H3485*100000)/E3485, "")</f>
        <v>4081.6326530612246</v>
      </c>
      <c r="J3485" s="5">
        <v>2</v>
      </c>
      <c r="K3485" t="s">
        <v>652</v>
      </c>
      <c r="L3485" t="str">
        <f t="shared" si="54"/>
        <v>Kalena Agrahara-2</v>
      </c>
    </row>
    <row r="3486" spans="1:12" x14ac:dyDescent="0.25">
      <c r="A3486" t="s">
        <v>12</v>
      </c>
      <c r="B3486" t="s">
        <v>10</v>
      </c>
      <c r="C3486" t="s">
        <v>61</v>
      </c>
      <c r="D3486">
        <v>1040</v>
      </c>
      <c r="E3486">
        <f>IFERROR(IF(ISNUMBER(FIND(" ", D3486)), AVERAGE(VALUE(LEFT(D3486,FIND(" ",D3486)-1)), VALUE(RIGHT(D3486,LEN(D3486)-FIND(" ",D3486)))), D3486), "")</f>
        <v>1040</v>
      </c>
      <c r="F3486">
        <v>2</v>
      </c>
      <c r="G3486">
        <v>2</v>
      </c>
      <c r="H3486">
        <v>45</v>
      </c>
      <c r="I3486" s="3">
        <f>IFERROR((H3486*100000)/E3486, "")</f>
        <v>4326.9230769230771</v>
      </c>
      <c r="J3486" s="5">
        <v>2</v>
      </c>
      <c r="K3486" t="s">
        <v>652</v>
      </c>
      <c r="L3486" t="str">
        <f t="shared" si="54"/>
        <v>Kalena Agrahara-2</v>
      </c>
    </row>
    <row r="3487" spans="1:12" x14ac:dyDescent="0.25">
      <c r="A3487" t="s">
        <v>7</v>
      </c>
      <c r="B3487" t="s">
        <v>10</v>
      </c>
      <c r="C3487" t="s">
        <v>61</v>
      </c>
      <c r="D3487">
        <v>1187</v>
      </c>
      <c r="E3487">
        <f>IFERROR(IF(ISNUMBER(FIND(" ", D3487)), AVERAGE(VALUE(LEFT(D3487,FIND(" ",D3487)-1)), VALUE(RIGHT(D3487,LEN(D3487)-FIND(" ",D3487)))), D3487), "")</f>
        <v>1187</v>
      </c>
      <c r="F3487">
        <v>2</v>
      </c>
      <c r="G3487">
        <v>3</v>
      </c>
      <c r="H3487">
        <v>52</v>
      </c>
      <c r="I3487" s="3">
        <f>IFERROR((H3487*100000)/E3487, "")</f>
        <v>4380.7919123841621</v>
      </c>
      <c r="J3487" s="5">
        <v>2</v>
      </c>
      <c r="K3487" t="s">
        <v>652</v>
      </c>
      <c r="L3487" t="str">
        <f t="shared" si="54"/>
        <v>Kalena Agrahara-2</v>
      </c>
    </row>
    <row r="3488" spans="1:12" x14ac:dyDescent="0.25">
      <c r="A3488" t="s">
        <v>7</v>
      </c>
      <c r="B3488" t="s">
        <v>10</v>
      </c>
      <c r="C3488" t="s">
        <v>61</v>
      </c>
      <c r="D3488">
        <v>900</v>
      </c>
      <c r="E3488">
        <f>IFERROR(IF(ISNUMBER(FIND(" ", D3488)), AVERAGE(VALUE(LEFT(D3488,FIND(" ",D3488)-1)), VALUE(RIGHT(D3488,LEN(D3488)-FIND(" ",D3488)))), D3488), "")</f>
        <v>900</v>
      </c>
      <c r="F3488">
        <v>2</v>
      </c>
      <c r="G3488">
        <v>1</v>
      </c>
      <c r="H3488">
        <v>40</v>
      </c>
      <c r="I3488" s="3">
        <f>IFERROR((H3488*100000)/E3488, "")</f>
        <v>4444.4444444444443</v>
      </c>
      <c r="J3488" s="5">
        <v>2</v>
      </c>
      <c r="K3488" t="s">
        <v>652</v>
      </c>
      <c r="L3488" t="str">
        <f t="shared" si="54"/>
        <v>Kalena Agrahara-2</v>
      </c>
    </row>
    <row r="3489" spans="1:12" x14ac:dyDescent="0.25">
      <c r="A3489" t="s">
        <v>7</v>
      </c>
      <c r="B3489" t="s">
        <v>10</v>
      </c>
      <c r="C3489" t="s">
        <v>61</v>
      </c>
      <c r="D3489">
        <v>800</v>
      </c>
      <c r="E3489">
        <f>IFERROR(IF(ISNUMBER(FIND(" ", D3489)), AVERAGE(VALUE(LEFT(D3489,FIND(" ",D3489)-1)), VALUE(RIGHT(D3489,LEN(D3489)-FIND(" ",D3489)))), D3489), "")</f>
        <v>800</v>
      </c>
      <c r="F3489">
        <v>2</v>
      </c>
      <c r="G3489">
        <v>1</v>
      </c>
      <c r="H3489">
        <v>40</v>
      </c>
      <c r="I3489" s="3">
        <f>IFERROR((H3489*100000)/E3489, "")</f>
        <v>5000</v>
      </c>
      <c r="J3489" s="5">
        <v>2</v>
      </c>
      <c r="K3489" t="s">
        <v>652</v>
      </c>
      <c r="L3489" t="str">
        <f t="shared" si="54"/>
        <v>Kalena Agrahara-2</v>
      </c>
    </row>
    <row r="3490" spans="1:12" x14ac:dyDescent="0.25">
      <c r="A3490" t="s">
        <v>7</v>
      </c>
      <c r="B3490" t="s">
        <v>10</v>
      </c>
      <c r="C3490" t="s">
        <v>61</v>
      </c>
      <c r="D3490">
        <v>1354</v>
      </c>
      <c r="E3490">
        <f>IFERROR(IF(ISNUMBER(FIND(" ", D3490)), AVERAGE(VALUE(LEFT(D3490,FIND(" ",D3490)-1)), VALUE(RIGHT(D3490,LEN(D3490)-FIND(" ",D3490)))), D3490), "")</f>
        <v>1354</v>
      </c>
      <c r="F3490">
        <v>2</v>
      </c>
      <c r="G3490">
        <v>2</v>
      </c>
      <c r="H3490">
        <v>70</v>
      </c>
      <c r="I3490" s="3">
        <f>IFERROR((H3490*100000)/E3490, "")</f>
        <v>5169.8670605612997</v>
      </c>
      <c r="J3490" s="5">
        <v>2</v>
      </c>
      <c r="K3490" t="s">
        <v>652</v>
      </c>
      <c r="L3490" t="str">
        <f t="shared" si="54"/>
        <v>Kalena Agrahara-2</v>
      </c>
    </row>
    <row r="3491" spans="1:12" x14ac:dyDescent="0.25">
      <c r="A3491" t="s">
        <v>7</v>
      </c>
      <c r="B3491" t="s">
        <v>10</v>
      </c>
      <c r="C3491" t="s">
        <v>61</v>
      </c>
      <c r="D3491">
        <v>1325</v>
      </c>
      <c r="E3491">
        <f>IFERROR(IF(ISNUMBER(FIND(" ", D3491)), AVERAGE(VALUE(LEFT(D3491,FIND(" ",D3491)-1)), VALUE(RIGHT(D3491,LEN(D3491)-FIND(" ",D3491)))), D3491), "")</f>
        <v>1325</v>
      </c>
      <c r="F3491">
        <v>2</v>
      </c>
      <c r="G3491">
        <v>2</v>
      </c>
      <c r="H3491">
        <v>76</v>
      </c>
      <c r="I3491" s="3">
        <f>IFERROR((H3491*100000)/E3491, "")</f>
        <v>5735.8490566037735</v>
      </c>
      <c r="J3491" s="5">
        <v>2</v>
      </c>
      <c r="K3491" t="s">
        <v>652</v>
      </c>
      <c r="L3491" t="str">
        <f t="shared" si="54"/>
        <v>Kalena Agrahara-2</v>
      </c>
    </row>
    <row r="3492" spans="1:12" x14ac:dyDescent="0.25">
      <c r="A3492" t="s">
        <v>7</v>
      </c>
      <c r="B3492" t="s">
        <v>10</v>
      </c>
      <c r="C3492" t="s">
        <v>61</v>
      </c>
      <c r="D3492">
        <v>1200</v>
      </c>
      <c r="E3492">
        <f>IFERROR(IF(ISNUMBER(FIND(" ", D3492)), AVERAGE(VALUE(LEFT(D3492,FIND(" ",D3492)-1)), VALUE(RIGHT(D3492,LEN(D3492)-FIND(" ",D3492)))), D3492), "")</f>
        <v>1200</v>
      </c>
      <c r="F3492">
        <v>3</v>
      </c>
      <c r="G3492">
        <v>2</v>
      </c>
      <c r="H3492">
        <v>70</v>
      </c>
      <c r="I3492" s="3">
        <f>IFERROR((H3492*100000)/E3492, "")</f>
        <v>5833.333333333333</v>
      </c>
      <c r="J3492" s="5">
        <v>2</v>
      </c>
      <c r="K3492" t="s">
        <v>652</v>
      </c>
      <c r="L3492" t="str">
        <f t="shared" si="54"/>
        <v>Kalena Agrahara-2</v>
      </c>
    </row>
    <row r="3493" spans="1:12" x14ac:dyDescent="0.25">
      <c r="A3493" t="s">
        <v>7</v>
      </c>
      <c r="B3493" t="s">
        <v>10</v>
      </c>
      <c r="C3493" t="s">
        <v>61</v>
      </c>
      <c r="D3493">
        <v>1180</v>
      </c>
      <c r="E3493">
        <f>IFERROR(IF(ISNUMBER(FIND(" ", D3493)), AVERAGE(VALUE(LEFT(D3493,FIND(" ",D3493)-1)), VALUE(RIGHT(D3493,LEN(D3493)-FIND(" ",D3493)))), D3493), "")</f>
        <v>1180</v>
      </c>
      <c r="F3493">
        <v>2</v>
      </c>
      <c r="G3493">
        <v>2</v>
      </c>
      <c r="H3493">
        <v>85</v>
      </c>
      <c r="I3493" s="3">
        <f>IFERROR((H3493*100000)/E3493, "")</f>
        <v>7203.3898305084749</v>
      </c>
      <c r="J3493" s="5">
        <v>2</v>
      </c>
      <c r="K3493" t="s">
        <v>652</v>
      </c>
      <c r="L3493" t="str">
        <f t="shared" si="54"/>
        <v>Kalena Agrahara-2</v>
      </c>
    </row>
    <row r="3494" spans="1:12" x14ac:dyDescent="0.25">
      <c r="A3494" t="s">
        <v>7</v>
      </c>
      <c r="B3494" t="s">
        <v>10</v>
      </c>
      <c r="C3494" t="s">
        <v>61</v>
      </c>
      <c r="D3494">
        <v>1270</v>
      </c>
      <c r="E3494">
        <f>IFERROR(IF(ISNUMBER(FIND(" ", D3494)), AVERAGE(VALUE(LEFT(D3494,FIND(" ",D3494)-1)), VALUE(RIGHT(D3494,LEN(D3494)-FIND(" ",D3494)))), D3494), "")</f>
        <v>1270</v>
      </c>
      <c r="F3494">
        <v>2</v>
      </c>
      <c r="G3494">
        <v>2</v>
      </c>
      <c r="H3494">
        <v>100</v>
      </c>
      <c r="I3494" s="3">
        <f>IFERROR((H3494*100000)/E3494, "")</f>
        <v>7874.0157480314965</v>
      </c>
      <c r="J3494" s="5">
        <v>2</v>
      </c>
      <c r="K3494" t="s">
        <v>652</v>
      </c>
      <c r="L3494" t="str">
        <f t="shared" si="54"/>
        <v>Kalena Agrahara-2</v>
      </c>
    </row>
    <row r="3495" spans="1:12" x14ac:dyDescent="0.25">
      <c r="A3495" t="s">
        <v>7</v>
      </c>
      <c r="B3495" t="s">
        <v>10</v>
      </c>
      <c r="C3495" t="s">
        <v>61</v>
      </c>
      <c r="D3495">
        <v>1902</v>
      </c>
      <c r="E3495">
        <f>IFERROR(IF(ISNUMBER(FIND(" ", D3495)), AVERAGE(VALUE(LEFT(D3495,FIND(" ",D3495)-1)), VALUE(RIGHT(D3495,LEN(D3495)-FIND(" ",D3495)))), D3495), "")</f>
        <v>1902</v>
      </c>
      <c r="F3495">
        <v>3</v>
      </c>
      <c r="G3495">
        <v>2</v>
      </c>
      <c r="H3495">
        <v>89</v>
      </c>
      <c r="I3495" s="3">
        <f>IFERROR((H3495*100000)/E3495, "")</f>
        <v>4679.2849631966355</v>
      </c>
      <c r="J3495" s="5">
        <v>3</v>
      </c>
      <c r="K3495" t="s">
        <v>652</v>
      </c>
      <c r="L3495" t="str">
        <f t="shared" si="54"/>
        <v>Kalena Agrahara-3</v>
      </c>
    </row>
    <row r="3496" spans="1:12" x14ac:dyDescent="0.25">
      <c r="A3496" t="s">
        <v>7</v>
      </c>
      <c r="B3496" t="s">
        <v>10</v>
      </c>
      <c r="C3496" t="s">
        <v>61</v>
      </c>
      <c r="D3496">
        <v>1425</v>
      </c>
      <c r="E3496">
        <f>IFERROR(IF(ISNUMBER(FIND(" ", D3496)), AVERAGE(VALUE(LEFT(D3496,FIND(" ",D3496)-1)), VALUE(RIGHT(D3496,LEN(D3496)-FIND(" ",D3496)))), D3496), "")</f>
        <v>1425</v>
      </c>
      <c r="F3496">
        <v>2</v>
      </c>
      <c r="G3496">
        <v>1</v>
      </c>
      <c r="H3496">
        <v>70</v>
      </c>
      <c r="I3496" s="3">
        <f>IFERROR((H3496*100000)/E3496, "")</f>
        <v>4912.2807017543855</v>
      </c>
      <c r="J3496" s="5">
        <v>3</v>
      </c>
      <c r="K3496" t="s">
        <v>652</v>
      </c>
      <c r="L3496" t="str">
        <f t="shared" si="54"/>
        <v>Kalena Agrahara-3</v>
      </c>
    </row>
    <row r="3497" spans="1:12" x14ac:dyDescent="0.25">
      <c r="A3497" t="s">
        <v>12</v>
      </c>
      <c r="B3497" t="s">
        <v>10</v>
      </c>
      <c r="C3497" t="s">
        <v>61</v>
      </c>
      <c r="D3497">
        <v>1565</v>
      </c>
      <c r="E3497">
        <f>IFERROR(IF(ISNUMBER(FIND(" ", D3497)), AVERAGE(VALUE(LEFT(D3497,FIND(" ",D3497)-1)), VALUE(RIGHT(D3497,LEN(D3497)-FIND(" ",D3497)))), D3497), "")</f>
        <v>1565</v>
      </c>
      <c r="F3497">
        <v>3</v>
      </c>
      <c r="G3497">
        <v>2</v>
      </c>
      <c r="H3497">
        <v>78</v>
      </c>
      <c r="I3497" s="3">
        <f>IFERROR((H3497*100000)/E3497, "")</f>
        <v>4984.0255591054311</v>
      </c>
      <c r="J3497" s="5">
        <v>3</v>
      </c>
      <c r="K3497" t="s">
        <v>652</v>
      </c>
      <c r="L3497" t="str">
        <f t="shared" si="54"/>
        <v>Kalena Agrahara-3</v>
      </c>
    </row>
    <row r="3498" spans="1:12" x14ac:dyDescent="0.25">
      <c r="A3498" t="s">
        <v>12</v>
      </c>
      <c r="B3498" t="s">
        <v>10</v>
      </c>
      <c r="C3498" t="s">
        <v>61</v>
      </c>
      <c r="D3498">
        <v>1510</v>
      </c>
      <c r="E3498">
        <f>IFERROR(IF(ISNUMBER(FIND(" ", D3498)), AVERAGE(VALUE(LEFT(D3498,FIND(" ",D3498)-1)), VALUE(RIGHT(D3498,LEN(D3498)-FIND(" ",D3498)))), D3498), "")</f>
        <v>1510</v>
      </c>
      <c r="F3498">
        <v>3</v>
      </c>
      <c r="G3498">
        <v>2</v>
      </c>
      <c r="H3498">
        <v>78</v>
      </c>
      <c r="I3498" s="3">
        <f>IFERROR((H3498*100000)/E3498, "")</f>
        <v>5165.5629139072844</v>
      </c>
      <c r="J3498" s="5">
        <v>3</v>
      </c>
      <c r="K3498" t="s">
        <v>652</v>
      </c>
      <c r="L3498" t="str">
        <f t="shared" si="54"/>
        <v>Kalena Agrahara-3</v>
      </c>
    </row>
    <row r="3499" spans="1:12" x14ac:dyDescent="0.25">
      <c r="A3499" t="s">
        <v>7</v>
      </c>
      <c r="B3499" t="s">
        <v>10</v>
      </c>
      <c r="C3499" t="s">
        <v>61</v>
      </c>
      <c r="D3499">
        <v>1837</v>
      </c>
      <c r="E3499">
        <f>IFERROR(IF(ISNUMBER(FIND(" ", D3499)), AVERAGE(VALUE(LEFT(D3499,FIND(" ",D3499)-1)), VALUE(RIGHT(D3499,LEN(D3499)-FIND(" ",D3499)))), D3499), "")</f>
        <v>1837</v>
      </c>
      <c r="F3499">
        <v>2</v>
      </c>
      <c r="G3499">
        <v>2</v>
      </c>
      <c r="H3499">
        <v>95</v>
      </c>
      <c r="I3499" s="3">
        <f>IFERROR((H3499*100000)/E3499, "")</f>
        <v>5171.4752313554709</v>
      </c>
      <c r="J3499" s="5">
        <v>3</v>
      </c>
      <c r="K3499" t="s">
        <v>652</v>
      </c>
      <c r="L3499" t="str">
        <f t="shared" si="54"/>
        <v>Kalena Agrahara-3</v>
      </c>
    </row>
    <row r="3500" spans="1:12" x14ac:dyDescent="0.25">
      <c r="A3500" t="s">
        <v>7</v>
      </c>
      <c r="B3500" t="s">
        <v>10</v>
      </c>
      <c r="C3500" t="s">
        <v>61</v>
      </c>
      <c r="D3500">
        <v>1450</v>
      </c>
      <c r="E3500">
        <f>IFERROR(IF(ISNUMBER(FIND(" ", D3500)), AVERAGE(VALUE(LEFT(D3500,FIND(" ",D3500)-1)), VALUE(RIGHT(D3500,LEN(D3500)-FIND(" ",D3500)))), D3500), "")</f>
        <v>1450</v>
      </c>
      <c r="F3500">
        <v>2</v>
      </c>
      <c r="G3500">
        <v>3</v>
      </c>
      <c r="H3500">
        <v>85</v>
      </c>
      <c r="I3500" s="3">
        <f>IFERROR((H3500*100000)/E3500, "")</f>
        <v>5862.0689655172409</v>
      </c>
      <c r="J3500" s="5">
        <v>3</v>
      </c>
      <c r="K3500" t="s">
        <v>652</v>
      </c>
      <c r="L3500" t="str">
        <f t="shared" si="54"/>
        <v>Kalena Agrahara-3</v>
      </c>
    </row>
    <row r="3501" spans="1:12" x14ac:dyDescent="0.25">
      <c r="A3501" t="s">
        <v>7</v>
      </c>
      <c r="B3501" t="s">
        <v>10</v>
      </c>
      <c r="C3501" t="s">
        <v>61</v>
      </c>
      <c r="D3501">
        <v>1804</v>
      </c>
      <c r="E3501">
        <f>IFERROR(IF(ISNUMBER(FIND(" ", D3501)), AVERAGE(VALUE(LEFT(D3501,FIND(" ",D3501)-1)), VALUE(RIGHT(D3501,LEN(D3501)-FIND(" ",D3501)))), D3501), "")</f>
        <v>1804</v>
      </c>
      <c r="F3501">
        <v>3</v>
      </c>
      <c r="G3501">
        <v>2</v>
      </c>
      <c r="H3501">
        <v>120</v>
      </c>
      <c r="I3501" s="3">
        <f>IFERROR((H3501*100000)/E3501, "")</f>
        <v>6651.8847006651886</v>
      </c>
      <c r="J3501" s="5">
        <v>3</v>
      </c>
      <c r="K3501" t="s">
        <v>652</v>
      </c>
      <c r="L3501" t="str">
        <f t="shared" si="54"/>
        <v>Kalena Agrahara-3</v>
      </c>
    </row>
    <row r="3502" spans="1:12" x14ac:dyDescent="0.25">
      <c r="A3502" t="s">
        <v>7</v>
      </c>
      <c r="B3502" t="s">
        <v>10</v>
      </c>
      <c r="C3502" t="s">
        <v>61</v>
      </c>
      <c r="D3502">
        <v>1450</v>
      </c>
      <c r="E3502">
        <f>IFERROR(IF(ISNUMBER(FIND(" ", D3502)), AVERAGE(VALUE(LEFT(D3502,FIND(" ",D3502)-1)), VALUE(RIGHT(D3502,LEN(D3502)-FIND(" ",D3502)))), D3502), "")</f>
        <v>1450</v>
      </c>
      <c r="F3502">
        <v>3</v>
      </c>
      <c r="G3502">
        <v>3</v>
      </c>
      <c r="H3502">
        <v>100</v>
      </c>
      <c r="I3502" s="3">
        <f>IFERROR((H3502*100000)/E3502, "")</f>
        <v>6896.5517241379312</v>
      </c>
      <c r="J3502" s="5">
        <v>3</v>
      </c>
      <c r="K3502" t="s">
        <v>652</v>
      </c>
      <c r="L3502" t="str">
        <f t="shared" si="54"/>
        <v>Kalena Agrahara-3</v>
      </c>
    </row>
    <row r="3503" spans="1:12" x14ac:dyDescent="0.25">
      <c r="A3503" t="s">
        <v>7</v>
      </c>
      <c r="B3503" t="s">
        <v>10</v>
      </c>
      <c r="C3503" t="s">
        <v>61</v>
      </c>
      <c r="D3503">
        <v>1765</v>
      </c>
      <c r="E3503">
        <f>IFERROR(IF(ISNUMBER(FIND(" ", D3503)), AVERAGE(VALUE(LEFT(D3503,FIND(" ",D3503)-1)), VALUE(RIGHT(D3503,LEN(D3503)-FIND(" ",D3503)))), D3503), "")</f>
        <v>1765</v>
      </c>
      <c r="F3503">
        <v>3</v>
      </c>
      <c r="G3503">
        <v>1</v>
      </c>
      <c r="H3503">
        <v>125</v>
      </c>
      <c r="I3503" s="3">
        <f>IFERROR((H3503*100000)/E3503, "")</f>
        <v>7082.152974504249</v>
      </c>
      <c r="J3503" s="5">
        <v>3</v>
      </c>
      <c r="K3503" t="s">
        <v>652</v>
      </c>
      <c r="L3503" t="str">
        <f t="shared" si="54"/>
        <v>Kalena Agrahara-3</v>
      </c>
    </row>
    <row r="3504" spans="1:12" x14ac:dyDescent="0.25">
      <c r="A3504" t="s">
        <v>7</v>
      </c>
      <c r="B3504" t="s">
        <v>10</v>
      </c>
      <c r="C3504" t="s">
        <v>61</v>
      </c>
      <c r="D3504">
        <v>1804</v>
      </c>
      <c r="E3504">
        <f>IFERROR(IF(ISNUMBER(FIND(" ", D3504)), AVERAGE(VALUE(LEFT(D3504,FIND(" ",D3504)-1)), VALUE(RIGHT(D3504,LEN(D3504)-FIND(" ",D3504)))), D3504), "")</f>
        <v>1804</v>
      </c>
      <c r="F3504">
        <v>3</v>
      </c>
      <c r="G3504">
        <v>2</v>
      </c>
      <c r="H3504">
        <v>155</v>
      </c>
      <c r="I3504" s="3">
        <f>IFERROR((H3504*100000)/E3504, "")</f>
        <v>8592.0177383592018</v>
      </c>
      <c r="J3504" s="5">
        <v>3</v>
      </c>
      <c r="K3504" t="s">
        <v>652</v>
      </c>
      <c r="L3504" t="str">
        <f t="shared" si="54"/>
        <v>Kalena Agrahara-3</v>
      </c>
    </row>
    <row r="3505" spans="1:12" x14ac:dyDescent="0.25">
      <c r="A3505" t="s">
        <v>7</v>
      </c>
      <c r="B3505" t="s">
        <v>10</v>
      </c>
      <c r="C3505" t="s">
        <v>61</v>
      </c>
      <c r="D3505">
        <v>1804</v>
      </c>
      <c r="E3505">
        <f>IFERROR(IF(ISNUMBER(FIND(" ", D3505)), AVERAGE(VALUE(LEFT(D3505,FIND(" ",D3505)-1)), VALUE(RIGHT(D3505,LEN(D3505)-FIND(" ",D3505)))), D3505), "")</f>
        <v>1804</v>
      </c>
      <c r="F3505">
        <v>3</v>
      </c>
      <c r="G3505">
        <v>2</v>
      </c>
      <c r="H3505">
        <v>166</v>
      </c>
      <c r="I3505" s="3">
        <f>IFERROR((H3505*100000)/E3505, "")</f>
        <v>9201.7738359201776</v>
      </c>
      <c r="J3505" s="5">
        <v>3</v>
      </c>
      <c r="K3505" t="s">
        <v>652</v>
      </c>
      <c r="L3505" t="str">
        <f t="shared" si="54"/>
        <v>Kalena Agrahara-3</v>
      </c>
    </row>
    <row r="3506" spans="1:12" x14ac:dyDescent="0.25">
      <c r="A3506" t="s">
        <v>7</v>
      </c>
      <c r="B3506" t="s">
        <v>10</v>
      </c>
      <c r="C3506" t="s">
        <v>61</v>
      </c>
      <c r="D3506">
        <v>1804</v>
      </c>
      <c r="E3506">
        <f>IFERROR(IF(ISNUMBER(FIND(" ", D3506)), AVERAGE(VALUE(LEFT(D3506,FIND(" ",D3506)-1)), VALUE(RIGHT(D3506,LEN(D3506)-FIND(" ",D3506)))), D3506), "")</f>
        <v>1804</v>
      </c>
      <c r="F3506">
        <v>3</v>
      </c>
      <c r="G3506">
        <v>2</v>
      </c>
      <c r="H3506">
        <v>175</v>
      </c>
      <c r="I3506" s="3">
        <f>IFERROR((H3506*100000)/E3506, "")</f>
        <v>9700.6651884700659</v>
      </c>
      <c r="J3506" s="5">
        <v>3</v>
      </c>
      <c r="K3506" t="s">
        <v>652</v>
      </c>
      <c r="L3506" t="str">
        <f t="shared" si="54"/>
        <v>Kalena Agrahara-3</v>
      </c>
    </row>
    <row r="3507" spans="1:12" x14ac:dyDescent="0.25">
      <c r="A3507" t="s">
        <v>9</v>
      </c>
      <c r="B3507" t="s">
        <v>10</v>
      </c>
      <c r="C3507" t="s">
        <v>522</v>
      </c>
      <c r="D3507">
        <v>2400</v>
      </c>
      <c r="E3507">
        <f>IFERROR(IF(ISNUMBER(FIND(" ", D3507)), AVERAGE(VALUE(LEFT(D3507,FIND(" ",D3507)-1)), VALUE(RIGHT(D3507,LEN(D3507)-FIND(" ",D3507)))), D3507), "")</f>
        <v>2400</v>
      </c>
      <c r="F3507">
        <v>2</v>
      </c>
      <c r="G3507">
        <v>1</v>
      </c>
      <c r="H3507">
        <v>160</v>
      </c>
      <c r="I3507" s="3">
        <f>IFERROR((H3507*100000)/E3507, "")</f>
        <v>6666.666666666667</v>
      </c>
      <c r="J3507" s="5">
        <v>2</v>
      </c>
      <c r="K3507" t="s">
        <v>653</v>
      </c>
      <c r="L3507" t="str">
        <f t="shared" si="54"/>
        <v>Kalhalli-2</v>
      </c>
    </row>
    <row r="3508" spans="1:12" x14ac:dyDescent="0.25">
      <c r="A3508" t="s">
        <v>7</v>
      </c>
      <c r="B3508" t="s">
        <v>10</v>
      </c>
      <c r="C3508" t="s">
        <v>357</v>
      </c>
      <c r="D3508">
        <v>925</v>
      </c>
      <c r="E3508">
        <f>IFERROR(IF(ISNUMBER(FIND(" ", D3508)), AVERAGE(VALUE(LEFT(D3508,FIND(" ",D3508)-1)), VALUE(RIGHT(D3508,LEN(D3508)-FIND(" ",D3508)))), D3508), "")</f>
        <v>925</v>
      </c>
      <c r="F3508">
        <v>2</v>
      </c>
      <c r="G3508">
        <v>2</v>
      </c>
      <c r="H3508">
        <v>35</v>
      </c>
      <c r="I3508" s="3">
        <f>IFERROR((H3508*100000)/E3508, "")</f>
        <v>3783.7837837837837</v>
      </c>
      <c r="J3508" s="5">
        <v>2</v>
      </c>
      <c r="K3508" t="s">
        <v>652</v>
      </c>
      <c r="L3508" t="str">
        <f t="shared" si="54"/>
        <v>Kalkere-2</v>
      </c>
    </row>
    <row r="3509" spans="1:12" x14ac:dyDescent="0.25">
      <c r="A3509" t="s">
        <v>7</v>
      </c>
      <c r="B3509" t="s">
        <v>10</v>
      </c>
      <c r="C3509" t="s">
        <v>357</v>
      </c>
      <c r="D3509">
        <v>925</v>
      </c>
      <c r="E3509">
        <f>IFERROR(IF(ISNUMBER(FIND(" ", D3509)), AVERAGE(VALUE(LEFT(D3509,FIND(" ",D3509)-1)), VALUE(RIGHT(D3509,LEN(D3509)-FIND(" ",D3509)))), D3509), "")</f>
        <v>925</v>
      </c>
      <c r="F3509">
        <v>2</v>
      </c>
      <c r="G3509">
        <v>3</v>
      </c>
      <c r="H3509">
        <v>42</v>
      </c>
      <c r="I3509" s="3">
        <f>IFERROR((H3509*100000)/E3509, "")</f>
        <v>4540.5405405405409</v>
      </c>
      <c r="J3509" s="5">
        <v>2</v>
      </c>
      <c r="K3509" t="s">
        <v>652</v>
      </c>
      <c r="L3509" t="str">
        <f t="shared" si="54"/>
        <v>Kalkere-2</v>
      </c>
    </row>
    <row r="3510" spans="1:12" x14ac:dyDescent="0.25">
      <c r="A3510" t="s">
        <v>7</v>
      </c>
      <c r="B3510" t="s">
        <v>10</v>
      </c>
      <c r="C3510" t="s">
        <v>357</v>
      </c>
      <c r="D3510">
        <v>856</v>
      </c>
      <c r="E3510">
        <f>IFERROR(IF(ISNUMBER(FIND(" ", D3510)), AVERAGE(VALUE(LEFT(D3510,FIND(" ",D3510)-1)), VALUE(RIGHT(D3510,LEN(D3510)-FIND(" ",D3510)))), D3510), "")</f>
        <v>856</v>
      </c>
      <c r="F3510">
        <v>2</v>
      </c>
      <c r="G3510">
        <v>3</v>
      </c>
      <c r="H3510">
        <v>40</v>
      </c>
      <c r="I3510" s="3">
        <f>IFERROR((H3510*100000)/E3510, "")</f>
        <v>4672.8971962616824</v>
      </c>
      <c r="J3510" s="5">
        <v>2</v>
      </c>
      <c r="K3510" t="s">
        <v>652</v>
      </c>
      <c r="L3510" t="str">
        <f t="shared" si="54"/>
        <v>Kalkere-2</v>
      </c>
    </row>
    <row r="3511" spans="1:12" x14ac:dyDescent="0.25">
      <c r="A3511" t="s">
        <v>12</v>
      </c>
      <c r="B3511" t="s">
        <v>10</v>
      </c>
      <c r="C3511" t="s">
        <v>357</v>
      </c>
      <c r="D3511">
        <v>1147</v>
      </c>
      <c r="E3511">
        <f>IFERROR(IF(ISNUMBER(FIND(" ", D3511)), AVERAGE(VALUE(LEFT(D3511,FIND(" ",D3511)-1)), VALUE(RIGHT(D3511,LEN(D3511)-FIND(" ",D3511)))), D3511), "")</f>
        <v>1147</v>
      </c>
      <c r="F3511">
        <v>2</v>
      </c>
      <c r="G3511">
        <v>1</v>
      </c>
      <c r="H3511">
        <v>54</v>
      </c>
      <c r="I3511" s="3">
        <f>IFERROR((H3511*100000)/E3511, "")</f>
        <v>4707.9337401918046</v>
      </c>
      <c r="J3511" s="5">
        <v>2</v>
      </c>
      <c r="K3511" t="s">
        <v>652</v>
      </c>
      <c r="L3511" t="str">
        <f t="shared" si="54"/>
        <v>Kalkere-2</v>
      </c>
    </row>
    <row r="3512" spans="1:12" x14ac:dyDescent="0.25">
      <c r="A3512" t="s">
        <v>12</v>
      </c>
      <c r="B3512" t="s">
        <v>10</v>
      </c>
      <c r="C3512" t="s">
        <v>357</v>
      </c>
      <c r="D3512">
        <v>925</v>
      </c>
      <c r="E3512">
        <f>IFERROR(IF(ISNUMBER(FIND(" ", D3512)), AVERAGE(VALUE(LEFT(D3512,FIND(" ",D3512)-1)), VALUE(RIGHT(D3512,LEN(D3512)-FIND(" ",D3512)))), D3512), "")</f>
        <v>925</v>
      </c>
      <c r="F3512">
        <v>2</v>
      </c>
      <c r="G3512">
        <v>2</v>
      </c>
      <c r="H3512">
        <v>48</v>
      </c>
      <c r="I3512" s="3">
        <f>IFERROR((H3512*100000)/E3512, "")</f>
        <v>5189.1891891891892</v>
      </c>
      <c r="J3512" s="5">
        <v>2</v>
      </c>
      <c r="K3512" t="s">
        <v>652</v>
      </c>
      <c r="L3512" t="str">
        <f t="shared" si="54"/>
        <v>Kalkere-2</v>
      </c>
    </row>
    <row r="3513" spans="1:12" x14ac:dyDescent="0.25">
      <c r="A3513" t="s">
        <v>7</v>
      </c>
      <c r="B3513" s="1">
        <v>45886</v>
      </c>
      <c r="C3513" t="s">
        <v>357</v>
      </c>
      <c r="D3513">
        <v>925</v>
      </c>
      <c r="E3513">
        <f>IFERROR(IF(ISNUMBER(FIND(" ", D3513)), AVERAGE(VALUE(LEFT(D3513,FIND(" ",D3513)-1)), VALUE(RIGHT(D3513,LEN(D3513)-FIND(" ",D3513)))), D3513), "")</f>
        <v>925</v>
      </c>
      <c r="F3513">
        <v>2</v>
      </c>
      <c r="G3513">
        <v>2</v>
      </c>
      <c r="H3513">
        <v>51</v>
      </c>
      <c r="I3513" s="3">
        <f>IFERROR((H3513*100000)/E3513, "")</f>
        <v>5513.5135135135133</v>
      </c>
      <c r="J3513" s="5">
        <v>2</v>
      </c>
      <c r="K3513" t="s">
        <v>652</v>
      </c>
      <c r="L3513" t="str">
        <f t="shared" si="54"/>
        <v>Kalkere-2</v>
      </c>
    </row>
    <row r="3514" spans="1:12" x14ac:dyDescent="0.25">
      <c r="A3514" t="s">
        <v>7</v>
      </c>
      <c r="B3514" t="s">
        <v>10</v>
      </c>
      <c r="C3514" t="s">
        <v>357</v>
      </c>
      <c r="D3514">
        <v>925</v>
      </c>
      <c r="E3514">
        <f>IFERROR(IF(ISNUMBER(FIND(" ", D3514)), AVERAGE(VALUE(LEFT(D3514,FIND(" ",D3514)-1)), VALUE(RIGHT(D3514,LEN(D3514)-FIND(" ",D3514)))), D3514), "")</f>
        <v>925</v>
      </c>
      <c r="F3514">
        <v>2</v>
      </c>
      <c r="G3514">
        <v>1</v>
      </c>
      <c r="H3514">
        <v>55</v>
      </c>
      <c r="I3514" s="3">
        <f>IFERROR((H3514*100000)/E3514, "")</f>
        <v>5945.9459459459458</v>
      </c>
      <c r="J3514" s="5">
        <v>2</v>
      </c>
      <c r="K3514" t="s">
        <v>652</v>
      </c>
      <c r="L3514" t="str">
        <f t="shared" si="54"/>
        <v>Kalkere-2</v>
      </c>
    </row>
    <row r="3515" spans="1:12" x14ac:dyDescent="0.25">
      <c r="A3515" t="s">
        <v>7</v>
      </c>
      <c r="B3515" t="s">
        <v>10</v>
      </c>
      <c r="C3515" t="s">
        <v>357</v>
      </c>
      <c r="D3515">
        <v>925</v>
      </c>
      <c r="E3515">
        <f>IFERROR(IF(ISNUMBER(FIND(" ", D3515)), AVERAGE(VALUE(LEFT(D3515,FIND(" ",D3515)-1)), VALUE(RIGHT(D3515,LEN(D3515)-FIND(" ",D3515)))), D3515), "")</f>
        <v>925</v>
      </c>
      <c r="F3515">
        <v>2</v>
      </c>
      <c r="G3515">
        <v>2</v>
      </c>
      <c r="H3515">
        <v>70</v>
      </c>
      <c r="I3515" s="3">
        <f>IFERROR((H3515*100000)/E3515, "")</f>
        <v>7567.5675675675675</v>
      </c>
      <c r="J3515" s="5">
        <v>2</v>
      </c>
      <c r="K3515" t="s">
        <v>652</v>
      </c>
      <c r="L3515" t="str">
        <f t="shared" si="54"/>
        <v>Kalkere-2</v>
      </c>
    </row>
    <row r="3516" spans="1:12" x14ac:dyDescent="0.25">
      <c r="A3516" t="s">
        <v>7</v>
      </c>
      <c r="B3516" t="s">
        <v>10</v>
      </c>
      <c r="C3516" t="s">
        <v>357</v>
      </c>
      <c r="D3516">
        <v>1850</v>
      </c>
      <c r="E3516">
        <f>IFERROR(IF(ISNUMBER(FIND(" ", D3516)), AVERAGE(VALUE(LEFT(D3516,FIND(" ",D3516)-1)), VALUE(RIGHT(D3516,LEN(D3516)-FIND(" ",D3516)))), D3516), "")</f>
        <v>1850</v>
      </c>
      <c r="F3516">
        <v>3</v>
      </c>
      <c r="G3516">
        <v>3</v>
      </c>
      <c r="H3516">
        <v>95</v>
      </c>
      <c r="I3516" s="3">
        <f>IFERROR((H3516*100000)/E3516, "")</f>
        <v>5135.135135135135</v>
      </c>
      <c r="J3516" s="5">
        <v>3</v>
      </c>
      <c r="K3516" t="s">
        <v>652</v>
      </c>
      <c r="L3516" t="str">
        <f t="shared" si="54"/>
        <v>Kalkere-3</v>
      </c>
    </row>
    <row r="3517" spans="1:12" x14ac:dyDescent="0.25">
      <c r="A3517" t="s">
        <v>12</v>
      </c>
      <c r="B3517" t="s">
        <v>10</v>
      </c>
      <c r="C3517" t="s">
        <v>390</v>
      </c>
      <c r="D3517">
        <v>1100</v>
      </c>
      <c r="E3517">
        <f>IFERROR(IF(ISNUMBER(FIND(" ", D3517)), AVERAGE(VALUE(LEFT(D3517,FIND(" ",D3517)-1)), VALUE(RIGHT(D3517,LEN(D3517)-FIND(" ",D3517)))), D3517), "")</f>
        <v>1100</v>
      </c>
      <c r="F3517">
        <v>2</v>
      </c>
      <c r="G3517">
        <v>2</v>
      </c>
      <c r="H3517">
        <v>50</v>
      </c>
      <c r="I3517" s="3">
        <f>IFERROR((H3517*100000)/E3517, "")</f>
        <v>4545.454545454545</v>
      </c>
      <c r="J3517" s="5">
        <v>2</v>
      </c>
      <c r="K3517" t="s">
        <v>652</v>
      </c>
      <c r="L3517" t="str">
        <f t="shared" si="54"/>
        <v>Kallumantapa-2</v>
      </c>
    </row>
    <row r="3518" spans="1:12" x14ac:dyDescent="0.25">
      <c r="A3518" t="s">
        <v>7</v>
      </c>
      <c r="B3518" t="s">
        <v>10</v>
      </c>
      <c r="C3518" t="s">
        <v>390</v>
      </c>
      <c r="D3518">
        <v>1050</v>
      </c>
      <c r="E3518">
        <f>IFERROR(IF(ISNUMBER(FIND(" ", D3518)), AVERAGE(VALUE(LEFT(D3518,FIND(" ",D3518)-1)), VALUE(RIGHT(D3518,LEN(D3518)-FIND(" ",D3518)))), D3518), "")</f>
        <v>1050</v>
      </c>
      <c r="F3518">
        <v>2</v>
      </c>
      <c r="G3518">
        <v>2</v>
      </c>
      <c r="H3518">
        <v>50</v>
      </c>
      <c r="I3518" s="3">
        <f>IFERROR((H3518*100000)/E3518, "")</f>
        <v>4761.9047619047615</v>
      </c>
      <c r="J3518" s="5">
        <v>2</v>
      </c>
      <c r="K3518" t="s">
        <v>652</v>
      </c>
      <c r="L3518" t="str">
        <f t="shared" si="54"/>
        <v>Kallumantapa-2</v>
      </c>
    </row>
    <row r="3519" spans="1:12" x14ac:dyDescent="0.25">
      <c r="A3519" t="s">
        <v>7</v>
      </c>
      <c r="B3519" t="s">
        <v>10</v>
      </c>
      <c r="C3519" t="s">
        <v>390</v>
      </c>
      <c r="D3519">
        <v>1054</v>
      </c>
      <c r="E3519">
        <f>IFERROR(IF(ISNUMBER(FIND(" ", D3519)), AVERAGE(VALUE(LEFT(D3519,FIND(" ",D3519)-1)), VALUE(RIGHT(D3519,LEN(D3519)-FIND(" ",D3519)))), D3519), "")</f>
        <v>1054</v>
      </c>
      <c r="F3519">
        <v>2</v>
      </c>
      <c r="G3519">
        <v>1</v>
      </c>
      <c r="H3519">
        <v>53</v>
      </c>
      <c r="I3519" s="3">
        <f>IFERROR((H3519*100000)/E3519, "")</f>
        <v>5028.4629981024664</v>
      </c>
      <c r="J3519" s="5">
        <v>2</v>
      </c>
      <c r="K3519" t="s">
        <v>652</v>
      </c>
      <c r="L3519" t="str">
        <f t="shared" si="54"/>
        <v>Kallumantapa-2</v>
      </c>
    </row>
    <row r="3520" spans="1:12" x14ac:dyDescent="0.25">
      <c r="A3520" t="s">
        <v>7</v>
      </c>
      <c r="B3520" t="s">
        <v>10</v>
      </c>
      <c r="C3520" t="s">
        <v>390</v>
      </c>
      <c r="D3520">
        <v>1255</v>
      </c>
      <c r="E3520">
        <f>IFERROR(IF(ISNUMBER(FIND(" ", D3520)), AVERAGE(VALUE(LEFT(D3520,FIND(" ",D3520)-1)), VALUE(RIGHT(D3520,LEN(D3520)-FIND(" ",D3520)))), D3520), "")</f>
        <v>1255</v>
      </c>
      <c r="F3520">
        <v>2</v>
      </c>
      <c r="G3520">
        <v>3</v>
      </c>
      <c r="H3520">
        <v>65</v>
      </c>
      <c r="I3520" s="3">
        <f>IFERROR((H3520*100000)/E3520, "")</f>
        <v>5179.2828685258964</v>
      </c>
      <c r="J3520" s="5">
        <v>2</v>
      </c>
      <c r="K3520" t="s">
        <v>652</v>
      </c>
      <c r="L3520" t="str">
        <f t="shared" si="54"/>
        <v>Kallumantapa-2</v>
      </c>
    </row>
    <row r="3521" spans="1:12" x14ac:dyDescent="0.25">
      <c r="A3521" t="s">
        <v>12</v>
      </c>
      <c r="B3521" t="s">
        <v>10</v>
      </c>
      <c r="C3521" t="s">
        <v>390</v>
      </c>
      <c r="D3521">
        <v>1050</v>
      </c>
      <c r="E3521">
        <f>IFERROR(IF(ISNUMBER(FIND(" ", D3521)), AVERAGE(VALUE(LEFT(D3521,FIND(" ",D3521)-1)), VALUE(RIGHT(D3521,LEN(D3521)-FIND(" ",D3521)))), D3521), "")</f>
        <v>1050</v>
      </c>
      <c r="F3521">
        <v>2</v>
      </c>
      <c r="G3521">
        <v>1</v>
      </c>
      <c r="H3521">
        <v>55</v>
      </c>
      <c r="I3521" s="3">
        <f>IFERROR((H3521*100000)/E3521, "")</f>
        <v>5238.0952380952385</v>
      </c>
      <c r="J3521" s="5">
        <v>2</v>
      </c>
      <c r="K3521" t="s">
        <v>652</v>
      </c>
      <c r="L3521" t="str">
        <f t="shared" si="54"/>
        <v>Kallumantapa-2</v>
      </c>
    </row>
    <row r="3522" spans="1:12" x14ac:dyDescent="0.25">
      <c r="A3522" t="s">
        <v>12</v>
      </c>
      <c r="B3522" t="s">
        <v>10</v>
      </c>
      <c r="C3522" t="s">
        <v>131</v>
      </c>
      <c r="D3522">
        <v>1086</v>
      </c>
      <c r="E3522">
        <f>IFERROR(IF(ISNUMBER(FIND(" ", D3522)), AVERAGE(VALUE(LEFT(D3522,FIND(" ",D3522)-1)), VALUE(RIGHT(D3522,LEN(D3522)-FIND(" ",D3522)))), D3522), "")</f>
        <v>1086</v>
      </c>
      <c r="F3522">
        <v>2</v>
      </c>
      <c r="G3522">
        <v>2</v>
      </c>
      <c r="H3522">
        <v>44.5</v>
      </c>
      <c r="I3522" s="3">
        <f>IFERROR((H3522*100000)/E3522, "")</f>
        <v>4097.6058931860034</v>
      </c>
      <c r="J3522" s="5">
        <v>2</v>
      </c>
      <c r="K3522" t="s">
        <v>652</v>
      </c>
      <c r="L3522" t="str">
        <f t="shared" si="54"/>
        <v>Kalyan nagar-2</v>
      </c>
    </row>
    <row r="3523" spans="1:12" x14ac:dyDescent="0.25">
      <c r="A3523" t="s">
        <v>12</v>
      </c>
      <c r="B3523" t="s">
        <v>10</v>
      </c>
      <c r="C3523" t="s">
        <v>131</v>
      </c>
      <c r="D3523">
        <v>820</v>
      </c>
      <c r="E3523">
        <f>IFERROR(IF(ISNUMBER(FIND(" ", D3523)), AVERAGE(VALUE(LEFT(D3523,FIND(" ",D3523)-1)), VALUE(RIGHT(D3523,LEN(D3523)-FIND(" ",D3523)))), D3523), "")</f>
        <v>820</v>
      </c>
      <c r="F3523">
        <v>2</v>
      </c>
      <c r="G3523">
        <v>0</v>
      </c>
      <c r="H3523">
        <v>39</v>
      </c>
      <c r="I3523" s="3">
        <f>IFERROR((H3523*100000)/E3523, "")</f>
        <v>4756.0975609756097</v>
      </c>
      <c r="J3523" s="5">
        <v>2</v>
      </c>
      <c r="K3523" t="s">
        <v>652</v>
      </c>
      <c r="L3523" t="str">
        <f t="shared" ref="L3523:L3586" si="55">C3523 &amp; "-" &amp; J3523</f>
        <v>Kalyan nagar-2</v>
      </c>
    </row>
    <row r="3524" spans="1:12" x14ac:dyDescent="0.25">
      <c r="A3524" t="s">
        <v>12</v>
      </c>
      <c r="B3524" t="s">
        <v>10</v>
      </c>
      <c r="C3524" t="s">
        <v>131</v>
      </c>
      <c r="D3524">
        <v>1190</v>
      </c>
      <c r="E3524">
        <f>IFERROR(IF(ISNUMBER(FIND(" ", D3524)), AVERAGE(VALUE(LEFT(D3524,FIND(" ",D3524)-1)), VALUE(RIGHT(D3524,LEN(D3524)-FIND(" ",D3524)))), D3524), "")</f>
        <v>1190</v>
      </c>
      <c r="F3524">
        <v>2</v>
      </c>
      <c r="G3524">
        <v>1</v>
      </c>
      <c r="H3524">
        <v>60</v>
      </c>
      <c r="I3524" s="3">
        <f>IFERROR((H3524*100000)/E3524, "")</f>
        <v>5042.0168067226887</v>
      </c>
      <c r="J3524" s="5">
        <v>2</v>
      </c>
      <c r="K3524" t="s">
        <v>652</v>
      </c>
      <c r="L3524" t="str">
        <f t="shared" si="55"/>
        <v>Kalyan nagar-2</v>
      </c>
    </row>
    <row r="3525" spans="1:12" x14ac:dyDescent="0.25">
      <c r="A3525" t="s">
        <v>7</v>
      </c>
      <c r="B3525" t="s">
        <v>10</v>
      </c>
      <c r="C3525" t="s">
        <v>131</v>
      </c>
      <c r="D3525">
        <v>1198</v>
      </c>
      <c r="E3525">
        <f>IFERROR(IF(ISNUMBER(FIND(" ", D3525)), AVERAGE(VALUE(LEFT(D3525,FIND(" ",D3525)-1)), VALUE(RIGHT(D3525,LEN(D3525)-FIND(" ",D3525)))), D3525), "")</f>
        <v>1198</v>
      </c>
      <c r="F3525">
        <v>2</v>
      </c>
      <c r="G3525">
        <v>1</v>
      </c>
      <c r="H3525">
        <v>65</v>
      </c>
      <c r="I3525" s="3">
        <f>IFERROR((H3525*100000)/E3525, "")</f>
        <v>5425.7095158597667</v>
      </c>
      <c r="J3525" s="5">
        <v>2</v>
      </c>
      <c r="K3525" t="s">
        <v>652</v>
      </c>
      <c r="L3525" t="str">
        <f t="shared" si="55"/>
        <v>Kalyan nagar-2</v>
      </c>
    </row>
    <row r="3526" spans="1:12" x14ac:dyDescent="0.25">
      <c r="A3526" t="s">
        <v>12</v>
      </c>
      <c r="B3526" t="s">
        <v>10</v>
      </c>
      <c r="C3526" t="s">
        <v>131</v>
      </c>
      <c r="D3526">
        <v>1100</v>
      </c>
      <c r="E3526">
        <f>IFERROR(IF(ISNUMBER(FIND(" ", D3526)), AVERAGE(VALUE(LEFT(D3526,FIND(" ",D3526)-1)), VALUE(RIGHT(D3526,LEN(D3526)-FIND(" ",D3526)))), D3526), "")</f>
        <v>1100</v>
      </c>
      <c r="F3526">
        <v>2</v>
      </c>
      <c r="G3526">
        <v>1</v>
      </c>
      <c r="H3526">
        <v>70</v>
      </c>
      <c r="I3526" s="3">
        <f>IFERROR((H3526*100000)/E3526, "")</f>
        <v>6363.636363636364</v>
      </c>
      <c r="J3526" s="5">
        <v>2</v>
      </c>
      <c r="K3526" t="s">
        <v>652</v>
      </c>
      <c r="L3526" t="str">
        <f t="shared" si="55"/>
        <v>Kalyan nagar-2</v>
      </c>
    </row>
    <row r="3527" spans="1:12" x14ac:dyDescent="0.25">
      <c r="A3527" t="s">
        <v>7</v>
      </c>
      <c r="B3527" t="s">
        <v>10</v>
      </c>
      <c r="C3527" t="s">
        <v>131</v>
      </c>
      <c r="D3527">
        <v>1080</v>
      </c>
      <c r="E3527">
        <f>IFERROR(IF(ISNUMBER(FIND(" ", D3527)), AVERAGE(VALUE(LEFT(D3527,FIND(" ",D3527)-1)), VALUE(RIGHT(D3527,LEN(D3527)-FIND(" ",D3527)))), D3527), "")</f>
        <v>1080</v>
      </c>
      <c r="F3527">
        <v>2</v>
      </c>
      <c r="G3527">
        <v>2</v>
      </c>
      <c r="H3527">
        <v>73</v>
      </c>
      <c r="I3527" s="3">
        <f>IFERROR((H3527*100000)/E3527, "")</f>
        <v>6759.2592592592591</v>
      </c>
      <c r="J3527" s="5">
        <v>2</v>
      </c>
      <c r="K3527" t="s">
        <v>652</v>
      </c>
      <c r="L3527" t="str">
        <f t="shared" si="55"/>
        <v>Kalyan nagar-2</v>
      </c>
    </row>
    <row r="3528" spans="1:12" x14ac:dyDescent="0.25">
      <c r="A3528" t="s">
        <v>7</v>
      </c>
      <c r="B3528" t="s">
        <v>10</v>
      </c>
      <c r="C3528" t="s">
        <v>131</v>
      </c>
      <c r="D3528">
        <v>1290</v>
      </c>
      <c r="E3528">
        <f>IFERROR(IF(ISNUMBER(FIND(" ", D3528)), AVERAGE(VALUE(LEFT(D3528,FIND(" ",D3528)-1)), VALUE(RIGHT(D3528,LEN(D3528)-FIND(" ",D3528)))), D3528), "")</f>
        <v>1290</v>
      </c>
      <c r="F3528">
        <v>2</v>
      </c>
      <c r="G3528">
        <v>2</v>
      </c>
      <c r="H3528">
        <v>110</v>
      </c>
      <c r="I3528" s="3">
        <f>IFERROR((H3528*100000)/E3528, "")</f>
        <v>8527.1317829457366</v>
      </c>
      <c r="J3528" s="5">
        <v>2</v>
      </c>
      <c r="K3528" t="s">
        <v>652</v>
      </c>
      <c r="L3528" t="str">
        <f t="shared" si="55"/>
        <v>Kalyan nagar-2</v>
      </c>
    </row>
    <row r="3529" spans="1:12" x14ac:dyDescent="0.25">
      <c r="A3529" t="s">
        <v>7</v>
      </c>
      <c r="B3529" t="s">
        <v>10</v>
      </c>
      <c r="C3529" t="s">
        <v>131</v>
      </c>
      <c r="D3529">
        <v>1800</v>
      </c>
      <c r="E3529">
        <f>IFERROR(IF(ISNUMBER(FIND(" ", D3529)), AVERAGE(VALUE(LEFT(D3529,FIND(" ",D3529)-1)), VALUE(RIGHT(D3529,LEN(D3529)-FIND(" ",D3529)))), D3529), "")</f>
        <v>1800</v>
      </c>
      <c r="F3529">
        <v>3</v>
      </c>
      <c r="G3529">
        <v>2</v>
      </c>
      <c r="H3529">
        <v>85</v>
      </c>
      <c r="I3529" s="3">
        <f>IFERROR((H3529*100000)/E3529, "")</f>
        <v>4722.2222222222226</v>
      </c>
      <c r="J3529" s="5">
        <v>3</v>
      </c>
      <c r="K3529" t="s">
        <v>652</v>
      </c>
      <c r="L3529" t="str">
        <f t="shared" si="55"/>
        <v>Kalyan nagar-3</v>
      </c>
    </row>
    <row r="3530" spans="1:12" x14ac:dyDescent="0.25">
      <c r="A3530" t="s">
        <v>12</v>
      </c>
      <c r="B3530" t="s">
        <v>10</v>
      </c>
      <c r="C3530" t="s">
        <v>131</v>
      </c>
      <c r="D3530">
        <v>1640</v>
      </c>
      <c r="E3530">
        <f>IFERROR(IF(ISNUMBER(FIND(" ", D3530)), AVERAGE(VALUE(LEFT(D3530,FIND(" ",D3530)-1)), VALUE(RIGHT(D3530,LEN(D3530)-FIND(" ",D3530)))), D3530), "")</f>
        <v>1640</v>
      </c>
      <c r="F3530">
        <v>3</v>
      </c>
      <c r="G3530">
        <v>3</v>
      </c>
      <c r="H3530">
        <v>88</v>
      </c>
      <c r="I3530" s="3">
        <f>IFERROR((H3530*100000)/E3530, "")</f>
        <v>5365.8536585365855</v>
      </c>
      <c r="J3530" s="5">
        <v>3</v>
      </c>
      <c r="K3530" t="s">
        <v>652</v>
      </c>
      <c r="L3530" t="str">
        <f t="shared" si="55"/>
        <v>Kalyan nagar-3</v>
      </c>
    </row>
    <row r="3531" spans="1:12" x14ac:dyDescent="0.25">
      <c r="A3531" t="s">
        <v>12</v>
      </c>
      <c r="B3531" t="s">
        <v>10</v>
      </c>
      <c r="C3531" t="s">
        <v>131</v>
      </c>
      <c r="D3531">
        <v>1375</v>
      </c>
      <c r="E3531">
        <f>IFERROR(IF(ISNUMBER(FIND(" ", D3531)), AVERAGE(VALUE(LEFT(D3531,FIND(" ",D3531)-1)), VALUE(RIGHT(D3531,LEN(D3531)-FIND(" ",D3531)))), D3531), "")</f>
        <v>1375</v>
      </c>
      <c r="F3531">
        <v>3</v>
      </c>
      <c r="G3531">
        <v>2</v>
      </c>
      <c r="H3531">
        <v>75</v>
      </c>
      <c r="I3531" s="3">
        <f>IFERROR((H3531*100000)/E3531, "")</f>
        <v>5454.545454545455</v>
      </c>
      <c r="J3531" s="5">
        <v>3</v>
      </c>
      <c r="K3531" t="s">
        <v>652</v>
      </c>
      <c r="L3531" t="str">
        <f t="shared" si="55"/>
        <v>Kalyan nagar-3</v>
      </c>
    </row>
    <row r="3532" spans="1:12" x14ac:dyDescent="0.25">
      <c r="A3532" t="s">
        <v>7</v>
      </c>
      <c r="B3532" t="s">
        <v>10</v>
      </c>
      <c r="C3532" t="s">
        <v>131</v>
      </c>
      <c r="D3532">
        <v>2422</v>
      </c>
      <c r="E3532">
        <f>IFERROR(IF(ISNUMBER(FIND(" ", D3532)), AVERAGE(VALUE(LEFT(D3532,FIND(" ",D3532)-1)), VALUE(RIGHT(D3532,LEN(D3532)-FIND(" ",D3532)))), D3532), "")</f>
        <v>2422</v>
      </c>
      <c r="F3532">
        <v>3</v>
      </c>
      <c r="G3532">
        <v>2</v>
      </c>
      <c r="H3532">
        <v>150</v>
      </c>
      <c r="I3532" s="3">
        <f>IFERROR((H3532*100000)/E3532, "")</f>
        <v>6193.2287365813381</v>
      </c>
      <c r="J3532" s="5">
        <v>4</v>
      </c>
      <c r="K3532" t="s">
        <v>652</v>
      </c>
      <c r="L3532" t="str">
        <f t="shared" si="55"/>
        <v>Kalyan nagar-4</v>
      </c>
    </row>
    <row r="3533" spans="1:12" x14ac:dyDescent="0.25">
      <c r="A3533" t="s">
        <v>12</v>
      </c>
      <c r="B3533" t="s">
        <v>10</v>
      </c>
      <c r="C3533" t="s">
        <v>131</v>
      </c>
      <c r="D3533">
        <v>3800</v>
      </c>
      <c r="E3533">
        <f>IFERROR(IF(ISNUMBER(FIND(" ", D3533)), AVERAGE(VALUE(LEFT(D3533,FIND(" ",D3533)-1)), VALUE(RIGHT(D3533,LEN(D3533)-FIND(" ",D3533)))), D3533), "")</f>
        <v>3800</v>
      </c>
      <c r="F3533">
        <v>5</v>
      </c>
      <c r="G3533">
        <v>3</v>
      </c>
      <c r="H3533">
        <v>300</v>
      </c>
      <c r="I3533" s="3">
        <f>IFERROR((H3533*100000)/E3533, "")</f>
        <v>7894.7368421052633</v>
      </c>
      <c r="J3533" s="5">
        <v>4</v>
      </c>
      <c r="K3533" t="s">
        <v>652</v>
      </c>
      <c r="L3533" t="str">
        <f t="shared" si="55"/>
        <v>Kalyan nagar-4</v>
      </c>
    </row>
    <row r="3534" spans="1:12" x14ac:dyDescent="0.25">
      <c r="A3534" t="s">
        <v>12</v>
      </c>
      <c r="B3534" t="s">
        <v>10</v>
      </c>
      <c r="C3534" t="s">
        <v>198</v>
      </c>
      <c r="D3534">
        <v>1155</v>
      </c>
      <c r="E3534">
        <f>IFERROR(IF(ISNUMBER(FIND(" ", D3534)), AVERAGE(VALUE(LEFT(D3534,FIND(" ",D3534)-1)), VALUE(RIGHT(D3534,LEN(D3534)-FIND(" ",D3534)))), D3534), "")</f>
        <v>1155</v>
      </c>
      <c r="F3534">
        <v>2</v>
      </c>
      <c r="G3534">
        <v>0</v>
      </c>
      <c r="H3534">
        <v>60</v>
      </c>
      <c r="I3534" s="3">
        <f>IFERROR((H3534*100000)/E3534, "")</f>
        <v>5194.8051948051952</v>
      </c>
      <c r="J3534" s="5">
        <v>3</v>
      </c>
      <c r="K3534" t="s">
        <v>652</v>
      </c>
      <c r="L3534" t="str">
        <f t="shared" si="55"/>
        <v>Kamakshipalya-3</v>
      </c>
    </row>
    <row r="3535" spans="1:12" x14ac:dyDescent="0.25">
      <c r="A3535" t="s">
        <v>7</v>
      </c>
      <c r="B3535" t="s">
        <v>10</v>
      </c>
      <c r="C3535" t="s">
        <v>228</v>
      </c>
      <c r="D3535">
        <v>883</v>
      </c>
      <c r="E3535">
        <f>IFERROR(IF(ISNUMBER(FIND(" ", D3535)), AVERAGE(VALUE(LEFT(D3535,FIND(" ",D3535)-1)), VALUE(RIGHT(D3535,LEN(D3535)-FIND(" ",D3535)))), D3535), "")</f>
        <v>883</v>
      </c>
      <c r="F3535">
        <v>2</v>
      </c>
      <c r="G3535">
        <v>1</v>
      </c>
      <c r="H3535">
        <v>29</v>
      </c>
      <c r="I3535" s="3">
        <f>IFERROR((H3535*100000)/E3535, "")</f>
        <v>3284.2582106455266</v>
      </c>
      <c r="J3535" s="5">
        <v>2</v>
      </c>
      <c r="K3535" t="s">
        <v>652</v>
      </c>
      <c r="L3535" t="str">
        <f t="shared" si="55"/>
        <v>Kambipura-2</v>
      </c>
    </row>
    <row r="3536" spans="1:12" x14ac:dyDescent="0.25">
      <c r="A3536" t="s">
        <v>7</v>
      </c>
      <c r="B3536" t="s">
        <v>10</v>
      </c>
      <c r="C3536" t="s">
        <v>228</v>
      </c>
      <c r="D3536">
        <v>883</v>
      </c>
      <c r="E3536">
        <f>IFERROR(IF(ISNUMBER(FIND(" ", D3536)), AVERAGE(VALUE(LEFT(D3536,FIND(" ",D3536)-1)), VALUE(RIGHT(D3536,LEN(D3536)-FIND(" ",D3536)))), D3536), "")</f>
        <v>883</v>
      </c>
      <c r="F3536">
        <v>2</v>
      </c>
      <c r="G3536">
        <v>1</v>
      </c>
      <c r="H3536">
        <v>37</v>
      </c>
      <c r="I3536" s="3">
        <f>IFERROR((H3536*100000)/E3536, "")</f>
        <v>4190.2604756511892</v>
      </c>
      <c r="J3536" s="5">
        <v>2</v>
      </c>
      <c r="K3536" t="s">
        <v>652</v>
      </c>
      <c r="L3536" t="str">
        <f t="shared" si="55"/>
        <v>Kambipura-2</v>
      </c>
    </row>
    <row r="3537" spans="1:12" x14ac:dyDescent="0.25">
      <c r="A3537" t="s">
        <v>7</v>
      </c>
      <c r="B3537" t="s">
        <v>10</v>
      </c>
      <c r="C3537" t="s">
        <v>228</v>
      </c>
      <c r="D3537">
        <v>883</v>
      </c>
      <c r="E3537">
        <f>IFERROR(IF(ISNUMBER(FIND(" ", D3537)), AVERAGE(VALUE(LEFT(D3537,FIND(" ",D3537)-1)), VALUE(RIGHT(D3537,LEN(D3537)-FIND(" ",D3537)))), D3537), "")</f>
        <v>883</v>
      </c>
      <c r="F3537">
        <v>2</v>
      </c>
      <c r="G3537">
        <v>1</v>
      </c>
      <c r="H3537">
        <v>39</v>
      </c>
      <c r="I3537" s="3">
        <f>IFERROR((H3537*100000)/E3537, "")</f>
        <v>4416.761041902605</v>
      </c>
      <c r="J3537" s="5">
        <v>2</v>
      </c>
      <c r="K3537" t="s">
        <v>652</v>
      </c>
      <c r="L3537" t="str">
        <f t="shared" si="55"/>
        <v>Kambipura-2</v>
      </c>
    </row>
    <row r="3538" spans="1:12" x14ac:dyDescent="0.25">
      <c r="A3538" t="s">
        <v>12</v>
      </c>
      <c r="B3538" t="s">
        <v>10</v>
      </c>
      <c r="C3538" t="s">
        <v>228</v>
      </c>
      <c r="D3538">
        <v>883</v>
      </c>
      <c r="E3538">
        <f>IFERROR(IF(ISNUMBER(FIND(" ", D3538)), AVERAGE(VALUE(LEFT(D3538,FIND(" ",D3538)-1)), VALUE(RIGHT(D3538,LEN(D3538)-FIND(" ",D3538)))), D3538), "")</f>
        <v>883</v>
      </c>
      <c r="F3538">
        <v>2</v>
      </c>
      <c r="G3538">
        <v>1</v>
      </c>
      <c r="H3538">
        <v>39</v>
      </c>
      <c r="I3538" s="3">
        <f>IFERROR((H3538*100000)/E3538, "")</f>
        <v>4416.761041902605</v>
      </c>
      <c r="J3538" s="5">
        <v>2</v>
      </c>
      <c r="K3538" t="s">
        <v>652</v>
      </c>
      <c r="L3538" t="str">
        <f t="shared" si="55"/>
        <v>Kambipura-2</v>
      </c>
    </row>
    <row r="3539" spans="1:12" x14ac:dyDescent="0.25">
      <c r="A3539" t="s">
        <v>7</v>
      </c>
      <c r="B3539" s="1">
        <v>45794</v>
      </c>
      <c r="C3539" t="s">
        <v>228</v>
      </c>
      <c r="D3539">
        <v>883</v>
      </c>
      <c r="E3539">
        <f>IFERROR(IF(ISNUMBER(FIND(" ", D3539)), AVERAGE(VALUE(LEFT(D3539,FIND(" ",D3539)-1)), VALUE(RIGHT(D3539,LEN(D3539)-FIND(" ",D3539)))), D3539), "")</f>
        <v>883</v>
      </c>
      <c r="F3539">
        <v>2</v>
      </c>
      <c r="G3539">
        <v>1</v>
      </c>
      <c r="H3539">
        <v>45</v>
      </c>
      <c r="I3539" s="3">
        <f>IFERROR((H3539*100000)/E3539, "")</f>
        <v>5096.2627406568517</v>
      </c>
      <c r="J3539" s="5">
        <v>2</v>
      </c>
      <c r="K3539" t="s">
        <v>652</v>
      </c>
      <c r="L3539" t="str">
        <f t="shared" si="55"/>
        <v>Kambipura-2</v>
      </c>
    </row>
    <row r="3540" spans="1:12" x14ac:dyDescent="0.25">
      <c r="A3540" t="s">
        <v>7</v>
      </c>
      <c r="B3540" t="s">
        <v>10</v>
      </c>
      <c r="C3540" t="s">
        <v>228</v>
      </c>
      <c r="D3540">
        <v>883</v>
      </c>
      <c r="E3540">
        <f>IFERROR(IF(ISNUMBER(FIND(" ", D3540)), AVERAGE(VALUE(LEFT(D3540,FIND(" ",D3540)-1)), VALUE(RIGHT(D3540,LEN(D3540)-FIND(" ",D3540)))), D3540), "")</f>
        <v>883</v>
      </c>
      <c r="F3540">
        <v>2</v>
      </c>
      <c r="G3540">
        <v>1</v>
      </c>
      <c r="H3540">
        <v>45</v>
      </c>
      <c r="I3540" s="3">
        <f>IFERROR((H3540*100000)/E3540, "")</f>
        <v>5096.2627406568517</v>
      </c>
      <c r="J3540" s="5">
        <v>2</v>
      </c>
      <c r="K3540" t="s">
        <v>652</v>
      </c>
      <c r="L3540" t="str">
        <f t="shared" si="55"/>
        <v>Kambipura-2</v>
      </c>
    </row>
    <row r="3541" spans="1:12" x14ac:dyDescent="0.25">
      <c r="A3541" t="s">
        <v>7</v>
      </c>
      <c r="B3541" t="s">
        <v>10</v>
      </c>
      <c r="C3541" t="s">
        <v>228</v>
      </c>
      <c r="D3541">
        <v>883</v>
      </c>
      <c r="E3541">
        <f>IFERROR(IF(ISNUMBER(FIND(" ", D3541)), AVERAGE(VALUE(LEFT(D3541,FIND(" ",D3541)-1)), VALUE(RIGHT(D3541,LEN(D3541)-FIND(" ",D3541)))), D3541), "")</f>
        <v>883</v>
      </c>
      <c r="F3541">
        <v>2</v>
      </c>
      <c r="G3541">
        <v>1</v>
      </c>
      <c r="H3541">
        <v>49</v>
      </c>
      <c r="I3541" s="3">
        <f>IFERROR((H3541*100000)/E3541, "")</f>
        <v>5549.2638731596826</v>
      </c>
      <c r="J3541" s="5">
        <v>2</v>
      </c>
      <c r="K3541" t="s">
        <v>652</v>
      </c>
      <c r="L3541" t="str">
        <f t="shared" si="55"/>
        <v>Kambipura-2</v>
      </c>
    </row>
    <row r="3542" spans="1:12" x14ac:dyDescent="0.25">
      <c r="A3542" t="s">
        <v>7</v>
      </c>
      <c r="B3542" t="s">
        <v>10</v>
      </c>
      <c r="C3542" t="s">
        <v>228</v>
      </c>
      <c r="D3542">
        <v>1082</v>
      </c>
      <c r="E3542">
        <f>IFERROR(IF(ISNUMBER(FIND(" ", D3542)), AVERAGE(VALUE(LEFT(D3542,FIND(" ",D3542)-1)), VALUE(RIGHT(D3542,LEN(D3542)-FIND(" ",D3542)))), D3542), "")</f>
        <v>1082</v>
      </c>
      <c r="F3542">
        <v>2</v>
      </c>
      <c r="G3542">
        <v>1</v>
      </c>
      <c r="H3542">
        <v>45</v>
      </c>
      <c r="I3542" s="3">
        <f>IFERROR((H3542*100000)/E3542, "")</f>
        <v>4158.9648798521257</v>
      </c>
      <c r="J3542" s="5">
        <v>3</v>
      </c>
      <c r="K3542" t="s">
        <v>652</v>
      </c>
      <c r="L3542" t="str">
        <f t="shared" si="55"/>
        <v>Kambipura-3</v>
      </c>
    </row>
    <row r="3543" spans="1:12" x14ac:dyDescent="0.25">
      <c r="A3543" t="s">
        <v>7</v>
      </c>
      <c r="B3543" t="s">
        <v>10</v>
      </c>
      <c r="C3543" t="s">
        <v>228</v>
      </c>
      <c r="D3543">
        <v>1082</v>
      </c>
      <c r="E3543">
        <f>IFERROR(IF(ISNUMBER(FIND(" ", D3543)), AVERAGE(VALUE(LEFT(D3543,FIND(" ",D3543)-1)), VALUE(RIGHT(D3543,LEN(D3543)-FIND(" ",D3543)))), D3543), "")</f>
        <v>1082</v>
      </c>
      <c r="F3543">
        <v>2</v>
      </c>
      <c r="G3543">
        <v>1</v>
      </c>
      <c r="H3543">
        <v>45.5</v>
      </c>
      <c r="I3543" s="3">
        <f>IFERROR((H3543*100000)/E3543, "")</f>
        <v>4205.1756007393715</v>
      </c>
      <c r="J3543" s="5">
        <v>3</v>
      </c>
      <c r="K3543" t="s">
        <v>652</v>
      </c>
      <c r="L3543" t="str">
        <f t="shared" si="55"/>
        <v>Kambipura-3</v>
      </c>
    </row>
    <row r="3544" spans="1:12" x14ac:dyDescent="0.25">
      <c r="A3544" t="s">
        <v>7</v>
      </c>
      <c r="B3544" t="s">
        <v>10</v>
      </c>
      <c r="C3544" t="s">
        <v>228</v>
      </c>
      <c r="D3544">
        <v>1083</v>
      </c>
      <c r="E3544">
        <f>IFERROR(IF(ISNUMBER(FIND(" ", D3544)), AVERAGE(VALUE(LEFT(D3544,FIND(" ",D3544)-1)), VALUE(RIGHT(D3544,LEN(D3544)-FIND(" ",D3544)))), D3544), "")</f>
        <v>1083</v>
      </c>
      <c r="F3544">
        <v>2</v>
      </c>
      <c r="G3544">
        <v>1</v>
      </c>
      <c r="H3544">
        <v>48</v>
      </c>
      <c r="I3544" s="3">
        <f>IFERROR((H3544*100000)/E3544, "")</f>
        <v>4432.13296398892</v>
      </c>
      <c r="J3544" s="5">
        <v>3</v>
      </c>
      <c r="K3544" t="s">
        <v>652</v>
      </c>
      <c r="L3544" t="str">
        <f t="shared" si="55"/>
        <v>Kambipura-3</v>
      </c>
    </row>
    <row r="3545" spans="1:12" x14ac:dyDescent="0.25">
      <c r="A3545" t="s">
        <v>7</v>
      </c>
      <c r="B3545" t="s">
        <v>10</v>
      </c>
      <c r="C3545" t="s">
        <v>228</v>
      </c>
      <c r="D3545">
        <v>1082</v>
      </c>
      <c r="E3545">
        <f>IFERROR(IF(ISNUMBER(FIND(" ", D3545)), AVERAGE(VALUE(LEFT(D3545,FIND(" ",D3545)-1)), VALUE(RIGHT(D3545,LEN(D3545)-FIND(" ",D3545)))), D3545), "")</f>
        <v>1082</v>
      </c>
      <c r="F3545">
        <v>2</v>
      </c>
      <c r="G3545">
        <v>1</v>
      </c>
      <c r="H3545">
        <v>55</v>
      </c>
      <c r="I3545" s="3">
        <f>IFERROR((H3545*100000)/E3545, "")</f>
        <v>5083.1792975970429</v>
      </c>
      <c r="J3545" s="5">
        <v>3</v>
      </c>
      <c r="K3545" t="s">
        <v>652</v>
      </c>
      <c r="L3545" t="str">
        <f t="shared" si="55"/>
        <v>Kambipura-3</v>
      </c>
    </row>
    <row r="3546" spans="1:12" x14ac:dyDescent="0.25">
      <c r="A3546" t="s">
        <v>7</v>
      </c>
      <c r="B3546" t="s">
        <v>10</v>
      </c>
      <c r="C3546" t="s">
        <v>228</v>
      </c>
      <c r="D3546">
        <v>1082</v>
      </c>
      <c r="E3546">
        <f>IFERROR(IF(ISNUMBER(FIND(" ", D3546)), AVERAGE(VALUE(LEFT(D3546,FIND(" ",D3546)-1)), VALUE(RIGHT(D3546,LEN(D3546)-FIND(" ",D3546)))), D3546), "")</f>
        <v>1082</v>
      </c>
      <c r="F3546">
        <v>2</v>
      </c>
      <c r="G3546">
        <v>1</v>
      </c>
      <c r="H3546">
        <v>56</v>
      </c>
      <c r="I3546" s="3">
        <f>IFERROR((H3546*100000)/E3546, "")</f>
        <v>5175.6007393715345</v>
      </c>
      <c r="J3546" s="5">
        <v>3</v>
      </c>
      <c r="K3546" t="s">
        <v>652</v>
      </c>
      <c r="L3546" t="str">
        <f t="shared" si="55"/>
        <v>Kambipura-3</v>
      </c>
    </row>
    <row r="3547" spans="1:12" x14ac:dyDescent="0.25">
      <c r="A3547" t="s">
        <v>7</v>
      </c>
      <c r="B3547" t="s">
        <v>10</v>
      </c>
      <c r="C3547" t="s">
        <v>228</v>
      </c>
      <c r="D3547">
        <v>1082</v>
      </c>
      <c r="E3547">
        <f>IFERROR(IF(ISNUMBER(FIND(" ", D3547)), AVERAGE(VALUE(LEFT(D3547,FIND(" ",D3547)-1)), VALUE(RIGHT(D3547,LEN(D3547)-FIND(" ",D3547)))), D3547), "")</f>
        <v>1082</v>
      </c>
      <c r="F3547">
        <v>2</v>
      </c>
      <c r="G3547">
        <v>1</v>
      </c>
      <c r="H3547">
        <v>57.5</v>
      </c>
      <c r="I3547" s="3">
        <f>IFERROR((H3547*100000)/E3547, "")</f>
        <v>5314.2329020332718</v>
      </c>
      <c r="J3547" s="5">
        <v>3</v>
      </c>
      <c r="K3547" t="s">
        <v>652</v>
      </c>
      <c r="L3547" t="str">
        <f t="shared" si="55"/>
        <v>Kambipura-3</v>
      </c>
    </row>
    <row r="3548" spans="1:12" x14ac:dyDescent="0.25">
      <c r="A3548" t="s">
        <v>7</v>
      </c>
      <c r="B3548" t="s">
        <v>10</v>
      </c>
      <c r="C3548" t="s">
        <v>622</v>
      </c>
      <c r="D3548">
        <v>1263</v>
      </c>
      <c r="E3548">
        <f>IFERROR(IF(ISNUMBER(FIND(" ", D3548)), AVERAGE(VALUE(LEFT(D3548,FIND(" ",D3548)-1)), VALUE(RIGHT(D3548,LEN(D3548)-FIND(" ",D3548)))), D3548), "")</f>
        <v>1263</v>
      </c>
      <c r="F3548">
        <v>2</v>
      </c>
      <c r="G3548">
        <v>1</v>
      </c>
      <c r="H3548">
        <v>51.5</v>
      </c>
      <c r="I3548" s="3">
        <f>IFERROR((H3548*100000)/E3548, "")</f>
        <v>4077.593032462391</v>
      </c>
      <c r="J3548" s="5">
        <v>2</v>
      </c>
      <c r="K3548" t="s">
        <v>652</v>
      </c>
      <c r="L3548" t="str">
        <f t="shared" si="55"/>
        <v>Kammagondahalli-2</v>
      </c>
    </row>
    <row r="3549" spans="1:12" x14ac:dyDescent="0.25">
      <c r="A3549" t="s">
        <v>7</v>
      </c>
      <c r="B3549" s="1">
        <v>45733</v>
      </c>
      <c r="C3549" t="s">
        <v>622</v>
      </c>
      <c r="D3549">
        <v>1347</v>
      </c>
      <c r="E3549">
        <f>IFERROR(IF(ISNUMBER(FIND(" ", D3549)), AVERAGE(VALUE(LEFT(D3549,FIND(" ",D3549)-1)), VALUE(RIGHT(D3549,LEN(D3549)-FIND(" ",D3549)))), D3549), "")</f>
        <v>1347</v>
      </c>
      <c r="F3549">
        <v>2</v>
      </c>
      <c r="G3549">
        <v>2</v>
      </c>
      <c r="H3549">
        <v>55</v>
      </c>
      <c r="I3549" s="3">
        <f>IFERROR((H3549*100000)/E3549, "")</f>
        <v>4083.147735708983</v>
      </c>
      <c r="J3549" s="5">
        <v>3</v>
      </c>
      <c r="K3549" t="s">
        <v>652</v>
      </c>
      <c r="L3549" t="str">
        <f t="shared" si="55"/>
        <v>Kammagondahalli-3</v>
      </c>
    </row>
    <row r="3550" spans="1:12" x14ac:dyDescent="0.25">
      <c r="A3550" t="s">
        <v>7</v>
      </c>
      <c r="B3550" t="s">
        <v>10</v>
      </c>
      <c r="C3550" t="s">
        <v>242</v>
      </c>
      <c r="D3550">
        <v>1200</v>
      </c>
      <c r="E3550">
        <f>IFERROR(IF(ISNUMBER(FIND(" ", D3550)), AVERAGE(VALUE(LEFT(D3550,FIND(" ",D3550)-1)), VALUE(RIGHT(D3550,LEN(D3550)-FIND(" ",D3550)))), D3550), "")</f>
        <v>1200</v>
      </c>
      <c r="F3550">
        <v>2</v>
      </c>
      <c r="G3550">
        <v>2</v>
      </c>
      <c r="H3550">
        <v>80</v>
      </c>
      <c r="I3550" s="3">
        <f>IFERROR((H3550*100000)/E3550, "")</f>
        <v>6666.666666666667</v>
      </c>
      <c r="J3550" s="5">
        <v>2</v>
      </c>
      <c r="K3550" t="s">
        <v>652</v>
      </c>
      <c r="L3550" t="str">
        <f t="shared" si="55"/>
        <v>Kammanahalli-2</v>
      </c>
    </row>
    <row r="3551" spans="1:12" x14ac:dyDescent="0.25">
      <c r="A3551" t="s">
        <v>7</v>
      </c>
      <c r="B3551" t="s">
        <v>10</v>
      </c>
      <c r="C3551" t="s">
        <v>242</v>
      </c>
      <c r="D3551">
        <v>1200</v>
      </c>
      <c r="E3551">
        <f>IFERROR(IF(ISNUMBER(FIND(" ", D3551)), AVERAGE(VALUE(LEFT(D3551,FIND(" ",D3551)-1)), VALUE(RIGHT(D3551,LEN(D3551)-FIND(" ",D3551)))), D3551), "")</f>
        <v>1200</v>
      </c>
      <c r="F3551">
        <v>3</v>
      </c>
      <c r="G3551">
        <v>2</v>
      </c>
      <c r="H3551">
        <v>80</v>
      </c>
      <c r="I3551" s="3">
        <f>IFERROR((H3551*100000)/E3551, "")</f>
        <v>6666.666666666667</v>
      </c>
      <c r="J3551" s="5">
        <v>2</v>
      </c>
      <c r="K3551" t="s">
        <v>652</v>
      </c>
      <c r="L3551" t="str">
        <f t="shared" si="55"/>
        <v>Kammanahalli-2</v>
      </c>
    </row>
    <row r="3552" spans="1:12" x14ac:dyDescent="0.25">
      <c r="A3552" t="s">
        <v>7</v>
      </c>
      <c r="B3552" t="s">
        <v>10</v>
      </c>
      <c r="C3552" t="s">
        <v>121</v>
      </c>
      <c r="D3552">
        <v>650</v>
      </c>
      <c r="E3552">
        <f>IFERROR(IF(ISNUMBER(FIND(" ", D3552)), AVERAGE(VALUE(LEFT(D3552,FIND(" ",D3552)-1)), VALUE(RIGHT(D3552,LEN(D3552)-FIND(" ",D3552)))), D3552), "")</f>
        <v>650</v>
      </c>
      <c r="F3552">
        <v>1</v>
      </c>
      <c r="G3552">
        <v>0</v>
      </c>
      <c r="H3552">
        <v>18.41</v>
      </c>
      <c r="I3552" s="3">
        <f>IFERROR((H3552*100000)/E3552, "")</f>
        <v>2832.3076923076924</v>
      </c>
      <c r="J3552" s="5">
        <v>1</v>
      </c>
      <c r="K3552" t="s">
        <v>652</v>
      </c>
      <c r="L3552" t="str">
        <f t="shared" si="55"/>
        <v>Kammasandra-1</v>
      </c>
    </row>
    <row r="3553" spans="1:12" x14ac:dyDescent="0.25">
      <c r="A3553" t="s">
        <v>7</v>
      </c>
      <c r="B3553" s="1">
        <v>45765</v>
      </c>
      <c r="C3553" t="s">
        <v>121</v>
      </c>
      <c r="D3553">
        <v>610</v>
      </c>
      <c r="E3553">
        <f>IFERROR(IF(ISNUMBER(FIND(" ", D3553)), AVERAGE(VALUE(LEFT(D3553,FIND(" ",D3553)-1)), VALUE(RIGHT(D3553,LEN(D3553)-FIND(" ",D3553)))), D3553), "")</f>
        <v>610</v>
      </c>
      <c r="F3553">
        <v>1</v>
      </c>
      <c r="G3553">
        <v>1</v>
      </c>
      <c r="H3553">
        <v>18.5</v>
      </c>
      <c r="I3553" s="3">
        <f>IFERROR((H3553*100000)/E3553, "")</f>
        <v>3032.7868852459014</v>
      </c>
      <c r="J3553" s="5">
        <v>1</v>
      </c>
      <c r="K3553" t="s">
        <v>652</v>
      </c>
      <c r="L3553" t="str">
        <f t="shared" si="55"/>
        <v>Kammasandra-1</v>
      </c>
    </row>
    <row r="3554" spans="1:12" x14ac:dyDescent="0.25">
      <c r="A3554" t="s">
        <v>7</v>
      </c>
      <c r="B3554" t="s">
        <v>10</v>
      </c>
      <c r="C3554" t="s">
        <v>121</v>
      </c>
      <c r="D3554">
        <v>1018</v>
      </c>
      <c r="E3554">
        <f>IFERROR(IF(ISNUMBER(FIND(" ", D3554)), AVERAGE(VALUE(LEFT(D3554,FIND(" ",D3554)-1)), VALUE(RIGHT(D3554,LEN(D3554)-FIND(" ",D3554)))), D3554), "")</f>
        <v>1018</v>
      </c>
      <c r="F3554">
        <v>2</v>
      </c>
      <c r="G3554">
        <v>0</v>
      </c>
      <c r="H3554">
        <v>23.45</v>
      </c>
      <c r="I3554" s="3">
        <f>IFERROR((H3554*100000)/E3554, "")</f>
        <v>2303.5363457760313</v>
      </c>
      <c r="J3554" s="5">
        <v>2</v>
      </c>
      <c r="K3554" t="s">
        <v>652</v>
      </c>
      <c r="L3554" t="str">
        <f t="shared" si="55"/>
        <v>Kammasandra-2</v>
      </c>
    </row>
    <row r="3555" spans="1:12" x14ac:dyDescent="0.25">
      <c r="A3555" t="s">
        <v>7</v>
      </c>
      <c r="B3555" t="s">
        <v>10</v>
      </c>
      <c r="C3555" t="s">
        <v>121</v>
      </c>
      <c r="D3555">
        <v>1030</v>
      </c>
      <c r="E3555">
        <f>IFERROR(IF(ISNUMBER(FIND(" ", D3555)), AVERAGE(VALUE(LEFT(D3555,FIND(" ",D3555)-1)), VALUE(RIGHT(D3555,LEN(D3555)-FIND(" ",D3555)))), D3555), "")</f>
        <v>1030</v>
      </c>
      <c r="F3555">
        <v>1</v>
      </c>
      <c r="G3555">
        <v>2</v>
      </c>
      <c r="H3555">
        <v>25.75</v>
      </c>
      <c r="I3555" s="3">
        <f>IFERROR((H3555*100000)/E3555, "")</f>
        <v>2500</v>
      </c>
      <c r="J3555" s="5">
        <v>2</v>
      </c>
      <c r="K3555" t="s">
        <v>652</v>
      </c>
      <c r="L3555" t="str">
        <f t="shared" si="55"/>
        <v>Kammasandra-2</v>
      </c>
    </row>
    <row r="3556" spans="1:12" x14ac:dyDescent="0.25">
      <c r="A3556" t="s">
        <v>7</v>
      </c>
      <c r="B3556" t="s">
        <v>10</v>
      </c>
      <c r="C3556" t="s">
        <v>121</v>
      </c>
      <c r="D3556">
        <v>870</v>
      </c>
      <c r="E3556">
        <f>IFERROR(IF(ISNUMBER(FIND(" ", D3556)), AVERAGE(VALUE(LEFT(D3556,FIND(" ",D3556)-1)), VALUE(RIGHT(D3556,LEN(D3556)-FIND(" ",D3556)))), D3556), "")</f>
        <v>870</v>
      </c>
      <c r="F3556">
        <v>2</v>
      </c>
      <c r="G3556">
        <v>1</v>
      </c>
      <c r="H3556">
        <v>24</v>
      </c>
      <c r="I3556" s="3">
        <f>IFERROR((H3556*100000)/E3556, "")</f>
        <v>2758.6206896551726</v>
      </c>
      <c r="J3556" s="5">
        <v>2</v>
      </c>
      <c r="K3556" t="s">
        <v>652</v>
      </c>
      <c r="L3556" t="str">
        <f t="shared" si="55"/>
        <v>Kammasandra-2</v>
      </c>
    </row>
    <row r="3557" spans="1:12" x14ac:dyDescent="0.25">
      <c r="A3557" t="s">
        <v>7</v>
      </c>
      <c r="B3557" t="s">
        <v>10</v>
      </c>
      <c r="C3557" t="s">
        <v>121</v>
      </c>
      <c r="D3557">
        <v>1156</v>
      </c>
      <c r="E3557">
        <f>IFERROR(IF(ISNUMBER(FIND(" ", D3557)), AVERAGE(VALUE(LEFT(D3557,FIND(" ",D3557)-1)), VALUE(RIGHT(D3557,LEN(D3557)-FIND(" ",D3557)))), D3557), "")</f>
        <v>1156</v>
      </c>
      <c r="F3557">
        <v>2</v>
      </c>
      <c r="G3557">
        <v>2</v>
      </c>
      <c r="H3557">
        <v>32</v>
      </c>
      <c r="I3557" s="3">
        <f>IFERROR((H3557*100000)/E3557, "")</f>
        <v>2768.166089965398</v>
      </c>
      <c r="J3557" s="5">
        <v>2</v>
      </c>
      <c r="K3557" t="s">
        <v>652</v>
      </c>
      <c r="L3557" t="str">
        <f t="shared" si="55"/>
        <v>Kammasandra-2</v>
      </c>
    </row>
    <row r="3558" spans="1:12" x14ac:dyDescent="0.25">
      <c r="A3558" t="s">
        <v>7</v>
      </c>
      <c r="B3558" s="1">
        <v>45765</v>
      </c>
      <c r="C3558" t="s">
        <v>121</v>
      </c>
      <c r="D3558">
        <v>810</v>
      </c>
      <c r="E3558">
        <f>IFERROR(IF(ISNUMBER(FIND(" ", D3558)), AVERAGE(VALUE(LEFT(D3558,FIND(" ",D3558)-1)), VALUE(RIGHT(D3558,LEN(D3558)-FIND(" ",D3558)))), D3558), "")</f>
        <v>810</v>
      </c>
      <c r="F3558">
        <v>2</v>
      </c>
      <c r="G3558">
        <v>2</v>
      </c>
      <c r="H3558">
        <v>24.5</v>
      </c>
      <c r="I3558" s="3">
        <f>IFERROR((H3558*100000)/E3558, "")</f>
        <v>3024.6913580246915</v>
      </c>
      <c r="J3558" s="5">
        <v>2</v>
      </c>
      <c r="K3558" t="s">
        <v>652</v>
      </c>
      <c r="L3558" t="str">
        <f t="shared" si="55"/>
        <v>Kammasandra-2</v>
      </c>
    </row>
    <row r="3559" spans="1:12" x14ac:dyDescent="0.25">
      <c r="A3559" t="s">
        <v>12</v>
      </c>
      <c r="B3559" t="s">
        <v>10</v>
      </c>
      <c r="C3559" t="s">
        <v>121</v>
      </c>
      <c r="D3559">
        <v>990</v>
      </c>
      <c r="E3559">
        <f>IFERROR(IF(ISNUMBER(FIND(" ", D3559)), AVERAGE(VALUE(LEFT(D3559,FIND(" ",D3559)-1)), VALUE(RIGHT(D3559,LEN(D3559)-FIND(" ",D3559)))), D3559), "")</f>
        <v>990</v>
      </c>
      <c r="F3559">
        <v>2</v>
      </c>
      <c r="G3559">
        <v>1</v>
      </c>
      <c r="H3559">
        <v>31.5</v>
      </c>
      <c r="I3559" s="3">
        <f>IFERROR((H3559*100000)/E3559, "")</f>
        <v>3181.818181818182</v>
      </c>
      <c r="J3559" s="5">
        <v>2</v>
      </c>
      <c r="K3559" t="s">
        <v>652</v>
      </c>
      <c r="L3559" t="str">
        <f t="shared" si="55"/>
        <v>Kammasandra-2</v>
      </c>
    </row>
    <row r="3560" spans="1:12" x14ac:dyDescent="0.25">
      <c r="A3560" t="s">
        <v>7</v>
      </c>
      <c r="B3560" t="s">
        <v>10</v>
      </c>
      <c r="C3560" t="s">
        <v>121</v>
      </c>
      <c r="D3560">
        <v>1057</v>
      </c>
      <c r="E3560">
        <f>IFERROR(IF(ISNUMBER(FIND(" ", D3560)), AVERAGE(VALUE(LEFT(D3560,FIND(" ",D3560)-1)), VALUE(RIGHT(D3560,LEN(D3560)-FIND(" ",D3560)))), D3560), "")</f>
        <v>1057</v>
      </c>
      <c r="F3560">
        <v>2</v>
      </c>
      <c r="G3560">
        <v>1</v>
      </c>
      <c r="H3560">
        <v>35</v>
      </c>
      <c r="I3560" s="3">
        <f>IFERROR((H3560*100000)/E3560, "")</f>
        <v>3311.2582781456954</v>
      </c>
      <c r="J3560" s="5">
        <v>2</v>
      </c>
      <c r="K3560" t="s">
        <v>652</v>
      </c>
      <c r="L3560" t="str">
        <f t="shared" si="55"/>
        <v>Kammasandra-2</v>
      </c>
    </row>
    <row r="3561" spans="1:12" x14ac:dyDescent="0.25">
      <c r="A3561" t="s">
        <v>7</v>
      </c>
      <c r="B3561" t="s">
        <v>10</v>
      </c>
      <c r="C3561" t="s">
        <v>121</v>
      </c>
      <c r="D3561">
        <v>1015</v>
      </c>
      <c r="E3561">
        <f>IFERROR(IF(ISNUMBER(FIND(" ", D3561)), AVERAGE(VALUE(LEFT(D3561,FIND(" ",D3561)-1)), VALUE(RIGHT(D3561,LEN(D3561)-FIND(" ",D3561)))), D3561), "")</f>
        <v>1015</v>
      </c>
      <c r="F3561">
        <v>2</v>
      </c>
      <c r="G3561">
        <v>2</v>
      </c>
      <c r="H3561">
        <v>37</v>
      </c>
      <c r="I3561" s="3">
        <f>IFERROR((H3561*100000)/E3561, "")</f>
        <v>3645.3201970443351</v>
      </c>
      <c r="J3561" s="5">
        <v>2</v>
      </c>
      <c r="K3561" t="s">
        <v>652</v>
      </c>
      <c r="L3561" t="str">
        <f t="shared" si="55"/>
        <v>Kammasandra-2</v>
      </c>
    </row>
    <row r="3562" spans="1:12" x14ac:dyDescent="0.25">
      <c r="A3562" t="s">
        <v>7</v>
      </c>
      <c r="B3562" t="s">
        <v>10</v>
      </c>
      <c r="C3562" t="s">
        <v>121</v>
      </c>
      <c r="D3562">
        <v>940</v>
      </c>
      <c r="E3562">
        <f>IFERROR(IF(ISNUMBER(FIND(" ", D3562)), AVERAGE(VALUE(LEFT(D3562,FIND(" ",D3562)-1)), VALUE(RIGHT(D3562,LEN(D3562)-FIND(" ",D3562)))), D3562), "")</f>
        <v>940</v>
      </c>
      <c r="F3562">
        <v>2</v>
      </c>
      <c r="G3562">
        <v>2</v>
      </c>
      <c r="H3562">
        <v>35</v>
      </c>
      <c r="I3562" s="3">
        <f>IFERROR((H3562*100000)/E3562, "")</f>
        <v>3723.4042553191489</v>
      </c>
      <c r="J3562" s="5">
        <v>2</v>
      </c>
      <c r="K3562" t="s">
        <v>652</v>
      </c>
      <c r="L3562" t="str">
        <f t="shared" si="55"/>
        <v>Kammasandra-2</v>
      </c>
    </row>
    <row r="3563" spans="1:12" x14ac:dyDescent="0.25">
      <c r="A3563" t="s">
        <v>7</v>
      </c>
      <c r="B3563" t="s">
        <v>10</v>
      </c>
      <c r="C3563" t="s">
        <v>121</v>
      </c>
      <c r="D3563">
        <v>985</v>
      </c>
      <c r="E3563">
        <f>IFERROR(IF(ISNUMBER(FIND(" ", D3563)), AVERAGE(VALUE(LEFT(D3563,FIND(" ",D3563)-1)), VALUE(RIGHT(D3563,LEN(D3563)-FIND(" ",D3563)))), D3563), "")</f>
        <v>985</v>
      </c>
      <c r="F3563">
        <v>2</v>
      </c>
      <c r="G3563">
        <v>1</v>
      </c>
      <c r="H3563">
        <v>40.5</v>
      </c>
      <c r="I3563" s="3">
        <f>IFERROR((H3563*100000)/E3563, "")</f>
        <v>4111.6751269035531</v>
      </c>
      <c r="J3563" s="5">
        <v>2</v>
      </c>
      <c r="K3563" t="s">
        <v>652</v>
      </c>
      <c r="L3563" t="str">
        <f t="shared" si="55"/>
        <v>Kammasandra-2</v>
      </c>
    </row>
    <row r="3564" spans="1:12" x14ac:dyDescent="0.25">
      <c r="A3564" t="s">
        <v>12</v>
      </c>
      <c r="B3564" t="s">
        <v>10</v>
      </c>
      <c r="C3564" t="s">
        <v>121</v>
      </c>
      <c r="D3564">
        <v>1415</v>
      </c>
      <c r="E3564">
        <f>IFERROR(IF(ISNUMBER(FIND(" ", D3564)), AVERAGE(VALUE(LEFT(D3564,FIND(" ",D3564)-1)), VALUE(RIGHT(D3564,LEN(D3564)-FIND(" ",D3564)))), D3564), "")</f>
        <v>1415</v>
      </c>
      <c r="F3564">
        <v>2</v>
      </c>
      <c r="G3564">
        <v>2</v>
      </c>
      <c r="H3564">
        <v>60</v>
      </c>
      <c r="I3564" s="3">
        <f>IFERROR((H3564*100000)/E3564, "")</f>
        <v>4240.2826855123676</v>
      </c>
      <c r="J3564" s="5">
        <v>2</v>
      </c>
      <c r="K3564" t="s">
        <v>652</v>
      </c>
      <c r="L3564" t="str">
        <f t="shared" si="55"/>
        <v>Kammasandra-2</v>
      </c>
    </row>
    <row r="3565" spans="1:12" x14ac:dyDescent="0.25">
      <c r="A3565" t="s">
        <v>7</v>
      </c>
      <c r="B3565" t="s">
        <v>10</v>
      </c>
      <c r="C3565" t="s">
        <v>121</v>
      </c>
      <c r="D3565">
        <v>674</v>
      </c>
      <c r="E3565">
        <f>IFERROR(IF(ISNUMBER(FIND(" ", D3565)), AVERAGE(VALUE(LEFT(D3565,FIND(" ",D3565)-1)), VALUE(RIGHT(D3565,LEN(D3565)-FIND(" ",D3565)))), D3565), "")</f>
        <v>674</v>
      </c>
      <c r="F3565">
        <v>2</v>
      </c>
      <c r="G3565">
        <v>1</v>
      </c>
      <c r="H3565">
        <v>29</v>
      </c>
      <c r="I3565" s="3">
        <f>IFERROR((H3565*100000)/E3565, "")</f>
        <v>4302.6706231454009</v>
      </c>
      <c r="J3565" s="5">
        <v>2</v>
      </c>
      <c r="K3565" t="s">
        <v>652</v>
      </c>
      <c r="L3565" t="str">
        <f t="shared" si="55"/>
        <v>Kammasandra-2</v>
      </c>
    </row>
    <row r="3566" spans="1:12" x14ac:dyDescent="0.25">
      <c r="A3566" t="s">
        <v>7</v>
      </c>
      <c r="B3566" t="s">
        <v>10</v>
      </c>
      <c r="C3566" t="s">
        <v>121</v>
      </c>
      <c r="D3566">
        <v>674</v>
      </c>
      <c r="E3566">
        <f>IFERROR(IF(ISNUMBER(FIND(" ", D3566)), AVERAGE(VALUE(LEFT(D3566,FIND(" ",D3566)-1)), VALUE(RIGHT(D3566,LEN(D3566)-FIND(" ",D3566)))), D3566), "")</f>
        <v>674</v>
      </c>
      <c r="F3566">
        <v>2</v>
      </c>
      <c r="G3566">
        <v>1</v>
      </c>
      <c r="H3566">
        <v>33</v>
      </c>
      <c r="I3566" s="3">
        <f>IFERROR((H3566*100000)/E3566, "")</f>
        <v>4896.1424332344213</v>
      </c>
      <c r="J3566" s="5">
        <v>2</v>
      </c>
      <c r="K3566" t="s">
        <v>652</v>
      </c>
      <c r="L3566" t="str">
        <f t="shared" si="55"/>
        <v>Kammasandra-2</v>
      </c>
    </row>
    <row r="3567" spans="1:12" x14ac:dyDescent="0.25">
      <c r="A3567" t="s">
        <v>9</v>
      </c>
      <c r="B3567" s="1">
        <v>45795</v>
      </c>
      <c r="C3567" t="s">
        <v>121</v>
      </c>
      <c r="D3567">
        <v>1200</v>
      </c>
      <c r="E3567">
        <f>IFERROR(IF(ISNUMBER(FIND(" ", D3567)), AVERAGE(VALUE(LEFT(D3567,FIND(" ",D3567)-1)), VALUE(RIGHT(D3567,LEN(D3567)-FIND(" ",D3567)))), D3567), "")</f>
        <v>1200</v>
      </c>
      <c r="F3567">
        <v>2</v>
      </c>
      <c r="G3567">
        <v>1</v>
      </c>
      <c r="H3567">
        <v>66</v>
      </c>
      <c r="I3567" s="3">
        <f>IFERROR((H3567*100000)/E3567, "")</f>
        <v>5500</v>
      </c>
      <c r="J3567" s="5">
        <v>2</v>
      </c>
      <c r="K3567" t="s">
        <v>653</v>
      </c>
      <c r="L3567" t="str">
        <f t="shared" si="55"/>
        <v>Kammasandra-2</v>
      </c>
    </row>
    <row r="3568" spans="1:12" x14ac:dyDescent="0.25">
      <c r="A3568" t="s">
        <v>7</v>
      </c>
      <c r="B3568" t="s">
        <v>10</v>
      </c>
      <c r="C3568" t="s">
        <v>121</v>
      </c>
      <c r="D3568">
        <v>1616</v>
      </c>
      <c r="E3568">
        <f>IFERROR(IF(ISNUMBER(FIND(" ", D3568)), AVERAGE(VALUE(LEFT(D3568,FIND(" ",D3568)-1)), VALUE(RIGHT(D3568,LEN(D3568)-FIND(" ",D3568)))), D3568), "")</f>
        <v>1616</v>
      </c>
      <c r="F3568">
        <v>3</v>
      </c>
      <c r="G3568">
        <v>3</v>
      </c>
      <c r="H3568">
        <v>40</v>
      </c>
      <c r="I3568" s="3">
        <f>IFERROR((H3568*100000)/E3568, "")</f>
        <v>2475.2475247524753</v>
      </c>
      <c r="J3568" s="5">
        <v>3</v>
      </c>
      <c r="K3568" t="s">
        <v>652</v>
      </c>
      <c r="L3568" t="str">
        <f t="shared" si="55"/>
        <v>Kammasandra-3</v>
      </c>
    </row>
    <row r="3569" spans="1:12" x14ac:dyDescent="0.25">
      <c r="A3569" t="s">
        <v>7</v>
      </c>
      <c r="B3569" t="s">
        <v>10</v>
      </c>
      <c r="C3569" t="s">
        <v>121</v>
      </c>
      <c r="D3569">
        <v>1276</v>
      </c>
      <c r="E3569">
        <f>IFERROR(IF(ISNUMBER(FIND(" ", D3569)), AVERAGE(VALUE(LEFT(D3569,FIND(" ",D3569)-1)), VALUE(RIGHT(D3569,LEN(D3569)-FIND(" ",D3569)))), D3569), "")</f>
        <v>1276</v>
      </c>
      <c r="F3569">
        <v>2</v>
      </c>
      <c r="G3569">
        <v>1</v>
      </c>
      <c r="H3569">
        <v>31.9</v>
      </c>
      <c r="I3569" s="3">
        <f>IFERROR((H3569*100000)/E3569, "")</f>
        <v>2500</v>
      </c>
      <c r="J3569" s="5">
        <v>3</v>
      </c>
      <c r="K3569" t="s">
        <v>652</v>
      </c>
      <c r="L3569" t="str">
        <f t="shared" si="55"/>
        <v>Kammasandra-3</v>
      </c>
    </row>
    <row r="3570" spans="1:12" x14ac:dyDescent="0.25">
      <c r="A3570" t="s">
        <v>7</v>
      </c>
      <c r="B3570" s="1">
        <v>45887</v>
      </c>
      <c r="C3570" t="s">
        <v>121</v>
      </c>
      <c r="D3570">
        <v>1385</v>
      </c>
      <c r="E3570">
        <f>IFERROR(IF(ISNUMBER(FIND(" ", D3570)), AVERAGE(VALUE(LEFT(D3570,FIND(" ",D3570)-1)), VALUE(RIGHT(D3570,LEN(D3570)-FIND(" ",D3570)))), D3570), "")</f>
        <v>1385</v>
      </c>
      <c r="F3570">
        <v>2</v>
      </c>
      <c r="G3570">
        <v>2</v>
      </c>
      <c r="H3570">
        <v>34.630000000000003</v>
      </c>
      <c r="I3570" s="3">
        <f>IFERROR((H3570*100000)/E3570, "")</f>
        <v>2500.3610108303251</v>
      </c>
      <c r="J3570" s="5">
        <v>3</v>
      </c>
      <c r="K3570" t="s">
        <v>652</v>
      </c>
      <c r="L3570" t="str">
        <f t="shared" si="55"/>
        <v>Kammasandra-3</v>
      </c>
    </row>
    <row r="3571" spans="1:12" x14ac:dyDescent="0.25">
      <c r="A3571" t="s">
        <v>7</v>
      </c>
      <c r="B3571" s="1">
        <v>45887</v>
      </c>
      <c r="C3571" t="s">
        <v>121</v>
      </c>
      <c r="D3571">
        <v>1365</v>
      </c>
      <c r="E3571">
        <f>IFERROR(IF(ISNUMBER(FIND(" ", D3571)), AVERAGE(VALUE(LEFT(D3571,FIND(" ",D3571)-1)), VALUE(RIGHT(D3571,LEN(D3571)-FIND(" ",D3571)))), D3571), "")</f>
        <v>1365</v>
      </c>
      <c r="F3571">
        <v>2</v>
      </c>
      <c r="G3571">
        <v>1</v>
      </c>
      <c r="H3571">
        <v>34.130000000000003</v>
      </c>
      <c r="I3571" s="3">
        <f>IFERROR((H3571*100000)/E3571, "")</f>
        <v>2500.3663003663005</v>
      </c>
      <c r="J3571" s="5">
        <v>3</v>
      </c>
      <c r="K3571" t="s">
        <v>652</v>
      </c>
      <c r="L3571" t="str">
        <f t="shared" si="55"/>
        <v>Kammasandra-3</v>
      </c>
    </row>
    <row r="3572" spans="1:12" x14ac:dyDescent="0.25">
      <c r="A3572" t="s">
        <v>7</v>
      </c>
      <c r="B3572" t="s">
        <v>10</v>
      </c>
      <c r="C3572" t="s">
        <v>121</v>
      </c>
      <c r="D3572">
        <v>1595</v>
      </c>
      <c r="E3572">
        <f>IFERROR(IF(ISNUMBER(FIND(" ", D3572)), AVERAGE(VALUE(LEFT(D3572,FIND(" ",D3572)-1)), VALUE(RIGHT(D3572,LEN(D3572)-FIND(" ",D3572)))), D3572), "")</f>
        <v>1595</v>
      </c>
      <c r="F3572">
        <v>3</v>
      </c>
      <c r="G3572">
        <v>2</v>
      </c>
      <c r="H3572">
        <v>65</v>
      </c>
      <c r="I3572" s="3">
        <f>IFERROR((H3572*100000)/E3572, "")</f>
        <v>4075.2351097178685</v>
      </c>
      <c r="J3572" s="5">
        <v>3</v>
      </c>
      <c r="K3572" t="s">
        <v>652</v>
      </c>
      <c r="L3572" t="str">
        <f t="shared" si="55"/>
        <v>Kammasandra-3</v>
      </c>
    </row>
    <row r="3573" spans="1:12" x14ac:dyDescent="0.25">
      <c r="A3573" t="s">
        <v>7</v>
      </c>
      <c r="B3573" t="s">
        <v>10</v>
      </c>
      <c r="C3573" t="s">
        <v>121</v>
      </c>
      <c r="D3573">
        <v>1500</v>
      </c>
      <c r="E3573">
        <f>IFERROR(IF(ISNUMBER(FIND(" ", D3573)), AVERAGE(VALUE(LEFT(D3573,FIND(" ",D3573)-1)), VALUE(RIGHT(D3573,LEN(D3573)-FIND(" ",D3573)))), D3573), "")</f>
        <v>1500</v>
      </c>
      <c r="F3573">
        <v>3</v>
      </c>
      <c r="G3573">
        <v>2</v>
      </c>
      <c r="H3573">
        <v>65</v>
      </c>
      <c r="I3573" s="3">
        <f>IFERROR((H3573*100000)/E3573, "")</f>
        <v>4333.333333333333</v>
      </c>
      <c r="J3573" s="5">
        <v>3</v>
      </c>
      <c r="K3573" t="s">
        <v>652</v>
      </c>
      <c r="L3573" t="str">
        <f t="shared" si="55"/>
        <v>Kammasandra-3</v>
      </c>
    </row>
    <row r="3574" spans="1:12" x14ac:dyDescent="0.25">
      <c r="A3574" t="s">
        <v>9</v>
      </c>
      <c r="B3574" t="s">
        <v>10</v>
      </c>
      <c r="C3574" t="s">
        <v>121</v>
      </c>
      <c r="D3574">
        <v>1400</v>
      </c>
      <c r="E3574">
        <f>IFERROR(IF(ISNUMBER(FIND(" ", D3574)), AVERAGE(VALUE(LEFT(D3574,FIND(" ",D3574)-1)), VALUE(RIGHT(D3574,LEN(D3574)-FIND(" ",D3574)))), D3574), "")</f>
        <v>1400</v>
      </c>
      <c r="F3574">
        <v>3</v>
      </c>
      <c r="G3574">
        <v>2</v>
      </c>
      <c r="H3574">
        <v>92</v>
      </c>
      <c r="I3574" s="3">
        <f>IFERROR((H3574*100000)/E3574, "")</f>
        <v>6571.4285714285716</v>
      </c>
      <c r="J3574" s="5">
        <v>3</v>
      </c>
      <c r="K3574" t="s">
        <v>653</v>
      </c>
      <c r="L3574" t="str">
        <f t="shared" si="55"/>
        <v>Kammasandra-3</v>
      </c>
    </row>
    <row r="3575" spans="1:12" x14ac:dyDescent="0.25">
      <c r="A3575" t="s">
        <v>7</v>
      </c>
      <c r="B3575" t="s">
        <v>10</v>
      </c>
      <c r="C3575" t="s">
        <v>429</v>
      </c>
      <c r="D3575">
        <v>900</v>
      </c>
      <c r="E3575">
        <f>IFERROR(IF(ISNUMBER(FIND(" ", D3575)), AVERAGE(VALUE(LEFT(D3575,FIND(" ",D3575)-1)), VALUE(RIGHT(D3575,LEN(D3575)-FIND(" ",D3575)))), D3575), "")</f>
        <v>900</v>
      </c>
      <c r="F3575">
        <v>2</v>
      </c>
      <c r="G3575">
        <v>1</v>
      </c>
      <c r="H3575">
        <v>40</v>
      </c>
      <c r="I3575" s="3">
        <f>IFERROR((H3575*100000)/E3575, "")</f>
        <v>4444.4444444444443</v>
      </c>
      <c r="J3575" s="5">
        <v>2</v>
      </c>
      <c r="K3575" t="s">
        <v>652</v>
      </c>
      <c r="L3575" t="str">
        <f t="shared" si="55"/>
        <v>Kanaka Nagar-2</v>
      </c>
    </row>
    <row r="3576" spans="1:12" x14ac:dyDescent="0.25">
      <c r="A3576" t="s">
        <v>7</v>
      </c>
      <c r="B3576" t="s">
        <v>10</v>
      </c>
      <c r="C3576" t="s">
        <v>429</v>
      </c>
      <c r="D3576">
        <v>227424</v>
      </c>
      <c r="E3576">
        <f>IFERROR(IF(ISNUMBER(FIND(" ", D3576)), AVERAGE(VALUE(LEFT(D3576,FIND(" ",D3576)-1)), VALUE(RIGHT(D3576,LEN(D3576)-FIND(" ",D3576)))), D3576), "")</f>
        <v>227424</v>
      </c>
      <c r="F3576">
        <v>4</v>
      </c>
      <c r="G3576">
        <v>1</v>
      </c>
      <c r="H3576">
        <v>160</v>
      </c>
      <c r="I3576" s="3">
        <f>IFERROR((H3576*100000)/E3576, "")</f>
        <v>70.353172928099056</v>
      </c>
      <c r="J3576" s="5">
        <v>3</v>
      </c>
      <c r="K3576" t="s">
        <v>652</v>
      </c>
      <c r="L3576" t="str">
        <f t="shared" si="55"/>
        <v>Kanaka Nagar-3</v>
      </c>
    </row>
    <row r="3577" spans="1:12" x14ac:dyDescent="0.25">
      <c r="A3577" t="s">
        <v>7</v>
      </c>
      <c r="B3577" t="s">
        <v>10</v>
      </c>
      <c r="C3577" t="s">
        <v>429</v>
      </c>
      <c r="D3577">
        <v>247913</v>
      </c>
      <c r="E3577">
        <f>IFERROR(IF(ISNUMBER(FIND(" ", D3577)), AVERAGE(VALUE(LEFT(D3577,FIND(" ",D3577)-1)), VALUE(RIGHT(D3577,LEN(D3577)-FIND(" ",D3577)))), D3577), "")</f>
        <v>247913</v>
      </c>
      <c r="F3577">
        <v>3</v>
      </c>
      <c r="G3577">
        <v>1</v>
      </c>
      <c r="H3577">
        <v>215</v>
      </c>
      <c r="I3577" s="3">
        <f>IFERROR((H3577*100000)/E3577, "")</f>
        <v>86.723971715884204</v>
      </c>
      <c r="J3577" s="5">
        <v>3</v>
      </c>
      <c r="K3577" t="s">
        <v>652</v>
      </c>
      <c r="L3577" t="str">
        <f t="shared" si="55"/>
        <v>Kanaka Nagar-3</v>
      </c>
    </row>
    <row r="3578" spans="1:12" x14ac:dyDescent="0.25">
      <c r="A3578" t="s">
        <v>12</v>
      </c>
      <c r="B3578" t="s">
        <v>10</v>
      </c>
      <c r="C3578" t="s">
        <v>429</v>
      </c>
      <c r="D3578">
        <v>1190</v>
      </c>
      <c r="E3578">
        <f>IFERROR(IF(ISNUMBER(FIND(" ", D3578)), AVERAGE(VALUE(LEFT(D3578,FIND(" ",D3578)-1)), VALUE(RIGHT(D3578,LEN(D3578)-FIND(" ",D3578)))), D3578), "")</f>
        <v>1190</v>
      </c>
      <c r="F3578">
        <v>3</v>
      </c>
      <c r="G3578">
        <v>1</v>
      </c>
      <c r="H3578">
        <v>55</v>
      </c>
      <c r="I3578" s="3">
        <f>IFERROR((H3578*100000)/E3578, "")</f>
        <v>4621.8487394957983</v>
      </c>
      <c r="J3578" s="5">
        <v>3</v>
      </c>
      <c r="K3578" t="s">
        <v>652</v>
      </c>
      <c r="L3578" t="str">
        <f t="shared" si="55"/>
        <v>Kanaka Nagar-3</v>
      </c>
    </row>
    <row r="3579" spans="1:12" x14ac:dyDescent="0.25">
      <c r="A3579" t="s">
        <v>7</v>
      </c>
      <c r="B3579" s="1">
        <v>46010</v>
      </c>
      <c r="C3579" t="s">
        <v>250</v>
      </c>
      <c r="D3579">
        <v>712</v>
      </c>
      <c r="E3579">
        <f>IFERROR(IF(ISNUMBER(FIND(" ", D3579)), AVERAGE(VALUE(LEFT(D3579,FIND(" ",D3579)-1)), VALUE(RIGHT(D3579,LEN(D3579)-FIND(" ",D3579)))), D3579), "")</f>
        <v>712</v>
      </c>
      <c r="F3579">
        <v>1</v>
      </c>
      <c r="G3579">
        <v>0</v>
      </c>
      <c r="H3579">
        <v>35.475000000000001</v>
      </c>
      <c r="I3579" s="3">
        <f>IFERROR((H3579*100000)/E3579, "")</f>
        <v>4982.4438202247193</v>
      </c>
      <c r="J3579" s="5">
        <v>1</v>
      </c>
      <c r="K3579" t="s">
        <v>652</v>
      </c>
      <c r="L3579" t="str">
        <f t="shared" si="55"/>
        <v>Kanakapura-1</v>
      </c>
    </row>
    <row r="3580" spans="1:12" x14ac:dyDescent="0.25">
      <c r="A3580" t="s">
        <v>7</v>
      </c>
      <c r="B3580" s="1">
        <v>46010</v>
      </c>
      <c r="C3580" t="s">
        <v>250</v>
      </c>
      <c r="D3580">
        <v>711</v>
      </c>
      <c r="E3580">
        <f>IFERROR(IF(ISNUMBER(FIND(" ", D3580)), AVERAGE(VALUE(LEFT(D3580,FIND(" ",D3580)-1)), VALUE(RIGHT(D3580,LEN(D3580)-FIND(" ",D3580)))), D3580), "")</f>
        <v>711</v>
      </c>
      <c r="F3580">
        <v>1</v>
      </c>
      <c r="G3580">
        <v>1</v>
      </c>
      <c r="H3580">
        <v>36</v>
      </c>
      <c r="I3580" s="3">
        <f>IFERROR((H3580*100000)/E3580, "")</f>
        <v>5063.2911392405067</v>
      </c>
      <c r="J3580" s="5">
        <v>1</v>
      </c>
      <c r="K3580" t="s">
        <v>652</v>
      </c>
      <c r="L3580" t="str">
        <f t="shared" si="55"/>
        <v>Kanakapura-1</v>
      </c>
    </row>
    <row r="3581" spans="1:12" x14ac:dyDescent="0.25">
      <c r="A3581" t="s">
        <v>7</v>
      </c>
      <c r="B3581" s="1">
        <v>46010</v>
      </c>
      <c r="C3581" t="s">
        <v>250</v>
      </c>
      <c r="D3581">
        <v>938</v>
      </c>
      <c r="E3581">
        <f>IFERROR(IF(ISNUMBER(FIND(" ", D3581)), AVERAGE(VALUE(LEFT(D3581,FIND(" ",D3581)-1)), VALUE(RIGHT(D3581,LEN(D3581)-FIND(" ",D3581)))), D3581), "")</f>
        <v>938</v>
      </c>
      <c r="F3581">
        <v>1</v>
      </c>
      <c r="G3581">
        <v>1</v>
      </c>
      <c r="H3581">
        <v>50</v>
      </c>
      <c r="I3581" s="3">
        <f>IFERROR((H3581*100000)/E3581, "")</f>
        <v>5330.4904051172707</v>
      </c>
      <c r="J3581" s="5">
        <v>1</v>
      </c>
      <c r="K3581" t="s">
        <v>652</v>
      </c>
      <c r="L3581" t="str">
        <f t="shared" si="55"/>
        <v>Kanakapura-1</v>
      </c>
    </row>
    <row r="3582" spans="1:12" x14ac:dyDescent="0.25">
      <c r="A3582" t="s">
        <v>7</v>
      </c>
      <c r="B3582" s="1">
        <v>46010</v>
      </c>
      <c r="C3582" t="s">
        <v>250</v>
      </c>
      <c r="D3582">
        <v>711</v>
      </c>
      <c r="E3582">
        <f>IFERROR(IF(ISNUMBER(FIND(" ", D3582)), AVERAGE(VALUE(LEFT(D3582,FIND(" ",D3582)-1)), VALUE(RIGHT(D3582,LEN(D3582)-FIND(" ",D3582)))), D3582), "")</f>
        <v>711</v>
      </c>
      <c r="F3582">
        <v>1</v>
      </c>
      <c r="G3582">
        <v>1</v>
      </c>
      <c r="H3582">
        <v>38</v>
      </c>
      <c r="I3582" s="3">
        <f>IFERROR((H3582*100000)/E3582, "")</f>
        <v>5344.5850914205348</v>
      </c>
      <c r="J3582" s="5">
        <v>1</v>
      </c>
      <c r="K3582" t="s">
        <v>652</v>
      </c>
      <c r="L3582" t="str">
        <f t="shared" si="55"/>
        <v>Kanakapura-1</v>
      </c>
    </row>
    <row r="3583" spans="1:12" x14ac:dyDescent="0.25">
      <c r="A3583" t="s">
        <v>7</v>
      </c>
      <c r="B3583" t="s">
        <v>10</v>
      </c>
      <c r="C3583" t="s">
        <v>250</v>
      </c>
      <c r="D3583">
        <v>1090</v>
      </c>
      <c r="E3583">
        <f>IFERROR(IF(ISNUMBER(FIND(" ", D3583)), AVERAGE(VALUE(LEFT(D3583,FIND(" ",D3583)-1)), VALUE(RIGHT(D3583,LEN(D3583)-FIND(" ",D3583)))), D3583), "")</f>
        <v>1090</v>
      </c>
      <c r="F3583">
        <v>2</v>
      </c>
      <c r="G3583">
        <v>2</v>
      </c>
      <c r="H3583">
        <v>32.69</v>
      </c>
      <c r="I3583" s="3">
        <f>IFERROR((H3583*100000)/E3583, "")</f>
        <v>2999.0825688073396</v>
      </c>
      <c r="J3583" s="5">
        <v>2</v>
      </c>
      <c r="K3583" t="s">
        <v>652</v>
      </c>
      <c r="L3583" t="str">
        <f t="shared" si="55"/>
        <v>Kanakapura-2</v>
      </c>
    </row>
    <row r="3584" spans="1:12" x14ac:dyDescent="0.25">
      <c r="A3584" t="s">
        <v>7</v>
      </c>
      <c r="B3584" t="s">
        <v>10</v>
      </c>
      <c r="C3584" t="s">
        <v>250</v>
      </c>
      <c r="D3584">
        <v>1110</v>
      </c>
      <c r="E3584">
        <f>IFERROR(IF(ISNUMBER(FIND(" ", D3584)), AVERAGE(VALUE(LEFT(D3584,FIND(" ",D3584)-1)), VALUE(RIGHT(D3584,LEN(D3584)-FIND(" ",D3584)))), D3584), "")</f>
        <v>1110</v>
      </c>
      <c r="F3584">
        <v>2</v>
      </c>
      <c r="G3584">
        <v>2</v>
      </c>
      <c r="H3584">
        <v>38.85</v>
      </c>
      <c r="I3584" s="3">
        <f>IFERROR((H3584*100000)/E3584, "")</f>
        <v>3500</v>
      </c>
      <c r="J3584" s="5">
        <v>2</v>
      </c>
      <c r="K3584" t="s">
        <v>652</v>
      </c>
      <c r="L3584" t="str">
        <f t="shared" si="55"/>
        <v>Kanakapura-2</v>
      </c>
    </row>
    <row r="3585" spans="1:12" x14ac:dyDescent="0.25">
      <c r="A3585" t="s">
        <v>7</v>
      </c>
      <c r="B3585" t="s">
        <v>10</v>
      </c>
      <c r="C3585" t="s">
        <v>250</v>
      </c>
      <c r="D3585">
        <v>1090</v>
      </c>
      <c r="E3585">
        <f>IFERROR(IF(ISNUMBER(FIND(" ", D3585)), AVERAGE(VALUE(LEFT(D3585,FIND(" ",D3585)-1)), VALUE(RIGHT(D3585,LEN(D3585)-FIND(" ",D3585)))), D3585), "")</f>
        <v>1090</v>
      </c>
      <c r="F3585">
        <v>2</v>
      </c>
      <c r="G3585">
        <v>2</v>
      </c>
      <c r="H3585">
        <v>38.15</v>
      </c>
      <c r="I3585" s="3">
        <f>IFERROR((H3585*100000)/E3585, "")</f>
        <v>3500</v>
      </c>
      <c r="J3585" s="5">
        <v>2</v>
      </c>
      <c r="K3585" t="s">
        <v>652</v>
      </c>
      <c r="L3585" t="str">
        <f t="shared" si="55"/>
        <v>Kanakapura-2</v>
      </c>
    </row>
    <row r="3586" spans="1:12" x14ac:dyDescent="0.25">
      <c r="A3586" t="s">
        <v>7</v>
      </c>
      <c r="B3586" t="s">
        <v>10</v>
      </c>
      <c r="C3586" t="s">
        <v>250</v>
      </c>
      <c r="D3586">
        <v>1120</v>
      </c>
      <c r="E3586">
        <f>IFERROR(IF(ISNUMBER(FIND(" ", D3586)), AVERAGE(VALUE(LEFT(D3586,FIND(" ",D3586)-1)), VALUE(RIGHT(D3586,LEN(D3586)-FIND(" ",D3586)))), D3586), "")</f>
        <v>1120</v>
      </c>
      <c r="F3586">
        <v>2</v>
      </c>
      <c r="G3586">
        <v>2</v>
      </c>
      <c r="H3586">
        <v>39.200000000000003</v>
      </c>
      <c r="I3586" s="3">
        <f>IFERROR((H3586*100000)/E3586, "")</f>
        <v>3500.0000000000005</v>
      </c>
      <c r="J3586" s="5">
        <v>2</v>
      </c>
      <c r="K3586" t="s">
        <v>652</v>
      </c>
      <c r="L3586" t="str">
        <f t="shared" si="55"/>
        <v>Kanakapura-2</v>
      </c>
    </row>
    <row r="3587" spans="1:12" x14ac:dyDescent="0.25">
      <c r="A3587" t="s">
        <v>7</v>
      </c>
      <c r="B3587" s="1">
        <v>46009</v>
      </c>
      <c r="C3587" t="s">
        <v>250</v>
      </c>
      <c r="D3587">
        <v>1295</v>
      </c>
      <c r="E3587">
        <f>IFERROR(IF(ISNUMBER(FIND(" ", D3587)), AVERAGE(VALUE(LEFT(D3587,FIND(" ",D3587)-1)), VALUE(RIGHT(D3587,LEN(D3587)-FIND(" ",D3587)))), D3587), "")</f>
        <v>1295</v>
      </c>
      <c r="F3587">
        <v>2</v>
      </c>
      <c r="G3587">
        <v>2</v>
      </c>
      <c r="H3587">
        <v>64</v>
      </c>
      <c r="I3587" s="3">
        <f>IFERROR((H3587*100000)/E3587, "")</f>
        <v>4942.0849420849418</v>
      </c>
      <c r="J3587" s="5">
        <v>2</v>
      </c>
      <c r="K3587" t="s">
        <v>652</v>
      </c>
      <c r="L3587" t="str">
        <f t="shared" ref="L3587:L3650" si="56">C3587 &amp; "-" &amp; J3587</f>
        <v>Kanakapura-2</v>
      </c>
    </row>
    <row r="3588" spans="1:12" x14ac:dyDescent="0.25">
      <c r="A3588" t="s">
        <v>7</v>
      </c>
      <c r="B3588" s="1">
        <v>46010</v>
      </c>
      <c r="C3588" t="s">
        <v>250</v>
      </c>
      <c r="D3588">
        <v>1151</v>
      </c>
      <c r="E3588">
        <f>IFERROR(IF(ISNUMBER(FIND(" ", D3588)), AVERAGE(VALUE(LEFT(D3588,FIND(" ",D3588)-1)), VALUE(RIGHT(D3588,LEN(D3588)-FIND(" ",D3588)))), D3588), "")</f>
        <v>1151</v>
      </c>
      <c r="F3588">
        <v>2</v>
      </c>
      <c r="G3588">
        <v>1</v>
      </c>
      <c r="H3588">
        <v>59</v>
      </c>
      <c r="I3588" s="3">
        <f>IFERROR((H3588*100000)/E3588, "")</f>
        <v>5125.9774109470027</v>
      </c>
      <c r="J3588" s="5">
        <v>2</v>
      </c>
      <c r="K3588" t="s">
        <v>652</v>
      </c>
      <c r="L3588" t="str">
        <f t="shared" si="56"/>
        <v>Kanakapura-2</v>
      </c>
    </row>
    <row r="3589" spans="1:12" x14ac:dyDescent="0.25">
      <c r="A3589" t="s">
        <v>7</v>
      </c>
      <c r="B3589" s="1">
        <v>45887</v>
      </c>
      <c r="C3589" t="s">
        <v>250</v>
      </c>
      <c r="D3589">
        <v>1283</v>
      </c>
      <c r="E3589">
        <f>IFERROR(IF(ISNUMBER(FIND(" ", D3589)), AVERAGE(VALUE(LEFT(D3589,FIND(" ",D3589)-1)), VALUE(RIGHT(D3589,LEN(D3589)-FIND(" ",D3589)))), D3589), "")</f>
        <v>1283</v>
      </c>
      <c r="F3589">
        <v>2</v>
      </c>
      <c r="G3589">
        <v>2</v>
      </c>
      <c r="H3589">
        <v>68</v>
      </c>
      <c r="I3589" s="3">
        <f>IFERROR((H3589*100000)/E3589, "")</f>
        <v>5300.0779423226813</v>
      </c>
      <c r="J3589" s="5">
        <v>2</v>
      </c>
      <c r="K3589" t="s">
        <v>652</v>
      </c>
      <c r="L3589" t="str">
        <f t="shared" si="56"/>
        <v>Kanakapura-2</v>
      </c>
    </row>
    <row r="3590" spans="1:12" x14ac:dyDescent="0.25">
      <c r="A3590" t="s">
        <v>12</v>
      </c>
      <c r="B3590" s="1">
        <v>46010</v>
      </c>
      <c r="C3590" t="s">
        <v>250</v>
      </c>
      <c r="D3590">
        <v>1017</v>
      </c>
      <c r="E3590">
        <f>IFERROR(IF(ISNUMBER(FIND(" ", D3590)), AVERAGE(VALUE(LEFT(D3590,FIND(" ",D3590)-1)), VALUE(RIGHT(D3590,LEN(D3590)-FIND(" ",D3590)))), D3590), "")</f>
        <v>1017</v>
      </c>
      <c r="F3590">
        <v>2</v>
      </c>
      <c r="G3590">
        <v>1</v>
      </c>
      <c r="H3590">
        <v>66</v>
      </c>
      <c r="I3590" s="3">
        <f>IFERROR((H3590*100000)/E3590, "")</f>
        <v>6489.6755162241889</v>
      </c>
      <c r="J3590" s="5">
        <v>2</v>
      </c>
      <c r="K3590" t="s">
        <v>652</v>
      </c>
      <c r="L3590" t="str">
        <f t="shared" si="56"/>
        <v>Kanakapura-2</v>
      </c>
    </row>
    <row r="3591" spans="1:12" x14ac:dyDescent="0.25">
      <c r="A3591" t="s">
        <v>7</v>
      </c>
      <c r="B3591" t="s">
        <v>10</v>
      </c>
      <c r="C3591" t="s">
        <v>250</v>
      </c>
      <c r="D3591">
        <v>1290</v>
      </c>
      <c r="E3591">
        <f>IFERROR(IF(ISNUMBER(FIND(" ", D3591)), AVERAGE(VALUE(LEFT(D3591,FIND(" ",D3591)-1)), VALUE(RIGHT(D3591,LEN(D3591)-FIND(" ",D3591)))), D3591), "")</f>
        <v>1290</v>
      </c>
      <c r="F3591">
        <v>2</v>
      </c>
      <c r="G3591">
        <v>3</v>
      </c>
      <c r="H3591">
        <v>38.69</v>
      </c>
      <c r="I3591" s="3">
        <f>IFERROR((H3591*100000)/E3591, "")</f>
        <v>2999.2248062015506</v>
      </c>
      <c r="J3591" s="5">
        <v>3</v>
      </c>
      <c r="K3591" t="s">
        <v>652</v>
      </c>
      <c r="L3591" t="str">
        <f t="shared" si="56"/>
        <v>Kanakapura-3</v>
      </c>
    </row>
    <row r="3592" spans="1:12" x14ac:dyDescent="0.25">
      <c r="A3592" t="s">
        <v>7</v>
      </c>
      <c r="B3592" t="s">
        <v>10</v>
      </c>
      <c r="C3592" t="s">
        <v>250</v>
      </c>
      <c r="D3592">
        <v>1460</v>
      </c>
      <c r="E3592">
        <f>IFERROR(IF(ISNUMBER(FIND(" ", D3592)), AVERAGE(VALUE(LEFT(D3592,FIND(" ",D3592)-1)), VALUE(RIGHT(D3592,LEN(D3592)-FIND(" ",D3592)))), D3592), "")</f>
        <v>1460</v>
      </c>
      <c r="F3592">
        <v>2</v>
      </c>
      <c r="G3592">
        <v>3</v>
      </c>
      <c r="H3592">
        <v>43.79</v>
      </c>
      <c r="I3592" s="3">
        <f>IFERROR((H3592*100000)/E3592, "")</f>
        <v>2999.3150684931506</v>
      </c>
      <c r="J3592" s="5">
        <v>3</v>
      </c>
      <c r="K3592" t="s">
        <v>652</v>
      </c>
      <c r="L3592" t="str">
        <f t="shared" si="56"/>
        <v>Kanakapura-3</v>
      </c>
    </row>
    <row r="3593" spans="1:12" x14ac:dyDescent="0.25">
      <c r="A3593" t="s">
        <v>7</v>
      </c>
      <c r="B3593" t="s">
        <v>10</v>
      </c>
      <c r="C3593" t="s">
        <v>250</v>
      </c>
      <c r="D3593">
        <v>1290</v>
      </c>
      <c r="E3593">
        <f>IFERROR(IF(ISNUMBER(FIND(" ", D3593)), AVERAGE(VALUE(LEFT(D3593,FIND(" ",D3593)-1)), VALUE(RIGHT(D3593,LEN(D3593)-FIND(" ",D3593)))), D3593), "")</f>
        <v>1290</v>
      </c>
      <c r="F3593">
        <v>2</v>
      </c>
      <c r="G3593">
        <v>3</v>
      </c>
      <c r="H3593">
        <v>45.15</v>
      </c>
      <c r="I3593" s="3">
        <f>IFERROR((H3593*100000)/E3593, "")</f>
        <v>3500</v>
      </c>
      <c r="J3593" s="5">
        <v>3</v>
      </c>
      <c r="K3593" t="s">
        <v>652</v>
      </c>
      <c r="L3593" t="str">
        <f t="shared" si="56"/>
        <v>Kanakapura-3</v>
      </c>
    </row>
    <row r="3594" spans="1:12" x14ac:dyDescent="0.25">
      <c r="A3594" t="s">
        <v>7</v>
      </c>
      <c r="B3594" t="s">
        <v>10</v>
      </c>
      <c r="C3594" t="s">
        <v>250</v>
      </c>
      <c r="D3594">
        <v>1290</v>
      </c>
      <c r="E3594">
        <f>IFERROR(IF(ISNUMBER(FIND(" ", D3594)), AVERAGE(VALUE(LEFT(D3594,FIND(" ",D3594)-1)), VALUE(RIGHT(D3594,LEN(D3594)-FIND(" ",D3594)))), D3594), "")</f>
        <v>1290</v>
      </c>
      <c r="F3594">
        <v>3</v>
      </c>
      <c r="G3594">
        <v>3</v>
      </c>
      <c r="H3594">
        <v>45.15</v>
      </c>
      <c r="I3594" s="3">
        <f>IFERROR((H3594*100000)/E3594, "")</f>
        <v>3500</v>
      </c>
      <c r="J3594" s="5">
        <v>3</v>
      </c>
      <c r="K3594" t="s">
        <v>652</v>
      </c>
      <c r="L3594" t="str">
        <f t="shared" si="56"/>
        <v>Kanakapura-3</v>
      </c>
    </row>
    <row r="3595" spans="1:12" x14ac:dyDescent="0.25">
      <c r="A3595" t="s">
        <v>7</v>
      </c>
      <c r="B3595" t="s">
        <v>10</v>
      </c>
      <c r="C3595" t="s">
        <v>250</v>
      </c>
      <c r="D3595">
        <v>1460</v>
      </c>
      <c r="E3595">
        <f>IFERROR(IF(ISNUMBER(FIND(" ", D3595)), AVERAGE(VALUE(LEFT(D3595,FIND(" ",D3595)-1)), VALUE(RIGHT(D3595,LEN(D3595)-FIND(" ",D3595)))), D3595), "")</f>
        <v>1460</v>
      </c>
      <c r="F3595">
        <v>2</v>
      </c>
      <c r="G3595">
        <v>3</v>
      </c>
      <c r="H3595">
        <v>51.1</v>
      </c>
      <c r="I3595" s="3">
        <f>IFERROR((H3595*100000)/E3595, "")</f>
        <v>3500</v>
      </c>
      <c r="J3595" s="5">
        <v>3</v>
      </c>
      <c r="K3595" t="s">
        <v>652</v>
      </c>
      <c r="L3595" t="str">
        <f t="shared" si="56"/>
        <v>Kanakapura-3</v>
      </c>
    </row>
    <row r="3596" spans="1:12" x14ac:dyDescent="0.25">
      <c r="A3596" t="s">
        <v>7</v>
      </c>
      <c r="B3596" t="s">
        <v>10</v>
      </c>
      <c r="C3596" t="s">
        <v>250</v>
      </c>
      <c r="D3596">
        <v>1290</v>
      </c>
      <c r="E3596">
        <f>IFERROR(IF(ISNUMBER(FIND(" ", D3596)), AVERAGE(VALUE(LEFT(D3596,FIND(" ",D3596)-1)), VALUE(RIGHT(D3596,LEN(D3596)-FIND(" ",D3596)))), D3596), "")</f>
        <v>1290</v>
      </c>
      <c r="F3596">
        <v>2</v>
      </c>
      <c r="G3596">
        <v>3</v>
      </c>
      <c r="H3596">
        <v>51.1</v>
      </c>
      <c r="I3596" s="3">
        <f>IFERROR((H3596*100000)/E3596, "")</f>
        <v>3961.2403100775196</v>
      </c>
      <c r="J3596" s="5">
        <v>3</v>
      </c>
      <c r="K3596" t="s">
        <v>652</v>
      </c>
      <c r="L3596" t="str">
        <f t="shared" si="56"/>
        <v>Kanakapura-3</v>
      </c>
    </row>
    <row r="3597" spans="1:12" x14ac:dyDescent="0.25">
      <c r="A3597" t="s">
        <v>7</v>
      </c>
      <c r="B3597" s="1">
        <v>46010</v>
      </c>
      <c r="C3597" t="s">
        <v>250</v>
      </c>
      <c r="D3597">
        <v>1489</v>
      </c>
      <c r="E3597">
        <f>IFERROR(IF(ISNUMBER(FIND(" ", D3597)), AVERAGE(VALUE(LEFT(D3597,FIND(" ",D3597)-1)), VALUE(RIGHT(D3597,LEN(D3597)-FIND(" ",D3597)))), D3597), "")</f>
        <v>1489</v>
      </c>
      <c r="F3597">
        <v>2</v>
      </c>
      <c r="G3597">
        <v>1</v>
      </c>
      <c r="H3597">
        <v>70</v>
      </c>
      <c r="I3597" s="3">
        <f>IFERROR((H3597*100000)/E3597, "")</f>
        <v>4701.1417058428478</v>
      </c>
      <c r="J3597" s="5">
        <v>3</v>
      </c>
      <c r="K3597" t="s">
        <v>652</v>
      </c>
      <c r="L3597" t="str">
        <f t="shared" si="56"/>
        <v>Kanakapura-3</v>
      </c>
    </row>
    <row r="3598" spans="1:12" x14ac:dyDescent="0.25">
      <c r="A3598" t="s">
        <v>7</v>
      </c>
      <c r="B3598" s="1">
        <v>46010</v>
      </c>
      <c r="C3598" t="s">
        <v>250</v>
      </c>
      <c r="D3598">
        <v>1477</v>
      </c>
      <c r="E3598">
        <f>IFERROR(IF(ISNUMBER(FIND(" ", D3598)), AVERAGE(VALUE(LEFT(D3598,FIND(" ",D3598)-1)), VALUE(RIGHT(D3598,LEN(D3598)-FIND(" ",D3598)))), D3598), "")</f>
        <v>1477</v>
      </c>
      <c r="F3598">
        <v>2</v>
      </c>
      <c r="G3598">
        <v>1</v>
      </c>
      <c r="H3598">
        <v>69.5</v>
      </c>
      <c r="I3598" s="3">
        <f>IFERROR((H3598*100000)/E3598, "")</f>
        <v>4705.4840893703449</v>
      </c>
      <c r="J3598" s="5">
        <v>3</v>
      </c>
      <c r="K3598" t="s">
        <v>652</v>
      </c>
      <c r="L3598" t="str">
        <f t="shared" si="56"/>
        <v>Kanakapura-3</v>
      </c>
    </row>
    <row r="3599" spans="1:12" x14ac:dyDescent="0.25">
      <c r="A3599" t="s">
        <v>7</v>
      </c>
      <c r="B3599" s="1">
        <v>46010</v>
      </c>
      <c r="C3599" t="s">
        <v>250</v>
      </c>
      <c r="D3599">
        <v>1699</v>
      </c>
      <c r="E3599">
        <f>IFERROR(IF(ISNUMBER(FIND(" ", D3599)), AVERAGE(VALUE(LEFT(D3599,FIND(" ",D3599)-1)), VALUE(RIGHT(D3599,LEN(D3599)-FIND(" ",D3599)))), D3599), "")</f>
        <v>1699</v>
      </c>
      <c r="F3599">
        <v>3</v>
      </c>
      <c r="G3599">
        <v>3</v>
      </c>
      <c r="H3599">
        <v>97</v>
      </c>
      <c r="I3599" s="3">
        <f>IFERROR((H3599*100000)/E3599, "")</f>
        <v>5709.2407298410826</v>
      </c>
      <c r="J3599" s="5">
        <v>3</v>
      </c>
      <c r="K3599" t="s">
        <v>652</v>
      </c>
      <c r="L3599" t="str">
        <f t="shared" si="56"/>
        <v>Kanakapura-3</v>
      </c>
    </row>
    <row r="3600" spans="1:12" x14ac:dyDescent="0.25">
      <c r="A3600" t="s">
        <v>7</v>
      </c>
      <c r="B3600" s="1">
        <v>46010</v>
      </c>
      <c r="C3600" t="s">
        <v>250</v>
      </c>
      <c r="D3600">
        <v>1938</v>
      </c>
      <c r="E3600">
        <f>IFERROR(IF(ISNUMBER(FIND(" ", D3600)), AVERAGE(VALUE(LEFT(D3600,FIND(" ",D3600)-1)), VALUE(RIGHT(D3600,LEN(D3600)-FIND(" ",D3600)))), D3600), "")</f>
        <v>1938</v>
      </c>
      <c r="F3600">
        <v>3</v>
      </c>
      <c r="G3600">
        <v>3</v>
      </c>
      <c r="H3600">
        <v>113</v>
      </c>
      <c r="I3600" s="3">
        <f>IFERROR((H3600*100000)/E3600, "")</f>
        <v>5830.7533539731685</v>
      </c>
      <c r="J3600" s="5">
        <v>3</v>
      </c>
      <c r="K3600" t="s">
        <v>652</v>
      </c>
      <c r="L3600" t="str">
        <f t="shared" si="56"/>
        <v>Kanakapura-3</v>
      </c>
    </row>
    <row r="3601" spans="1:12" x14ac:dyDescent="0.25">
      <c r="A3601" t="s">
        <v>7</v>
      </c>
      <c r="B3601" s="1">
        <v>45795</v>
      </c>
      <c r="C3601" t="s">
        <v>37</v>
      </c>
      <c r="D3601">
        <v>850</v>
      </c>
      <c r="E3601">
        <f>IFERROR(IF(ISNUMBER(FIND(" ", D3601)), AVERAGE(VALUE(LEFT(D3601,FIND(" ",D3601)-1)), VALUE(RIGHT(D3601,LEN(D3601)-FIND(" ",D3601)))), D3601), "")</f>
        <v>850</v>
      </c>
      <c r="F3601">
        <v>1</v>
      </c>
      <c r="G3601">
        <v>1</v>
      </c>
      <c r="H3601">
        <v>37.32</v>
      </c>
      <c r="I3601" s="3">
        <f>IFERROR((H3601*100000)/E3601, "")</f>
        <v>4390.588235294118</v>
      </c>
      <c r="J3601" s="5">
        <v>1</v>
      </c>
      <c r="K3601" t="s">
        <v>652</v>
      </c>
      <c r="L3601" t="str">
        <f t="shared" si="56"/>
        <v>Kanakpura Road-1</v>
      </c>
    </row>
    <row r="3602" spans="1:12" x14ac:dyDescent="0.25">
      <c r="A3602" t="s">
        <v>7</v>
      </c>
      <c r="B3602" s="1">
        <v>46012</v>
      </c>
      <c r="C3602" t="s">
        <v>37</v>
      </c>
      <c r="D3602">
        <v>525</v>
      </c>
      <c r="E3602">
        <f>IFERROR(IF(ISNUMBER(FIND(" ", D3602)), AVERAGE(VALUE(LEFT(D3602,FIND(" ",D3602)-1)), VALUE(RIGHT(D3602,LEN(D3602)-FIND(" ",D3602)))), D3602), "")</f>
        <v>525</v>
      </c>
      <c r="F3602">
        <v>1</v>
      </c>
      <c r="G3602">
        <v>1</v>
      </c>
      <c r="H3602">
        <v>25</v>
      </c>
      <c r="I3602" s="3">
        <f>IFERROR((H3602*100000)/E3602, "")</f>
        <v>4761.9047619047615</v>
      </c>
      <c r="J3602" s="5">
        <v>1</v>
      </c>
      <c r="K3602" t="s">
        <v>652</v>
      </c>
      <c r="L3602" t="str">
        <f t="shared" si="56"/>
        <v>Kanakpura Road-1</v>
      </c>
    </row>
    <row r="3603" spans="1:12" x14ac:dyDescent="0.25">
      <c r="A3603" t="s">
        <v>7</v>
      </c>
      <c r="B3603" s="1">
        <v>46011</v>
      </c>
      <c r="C3603" t="s">
        <v>37</v>
      </c>
      <c r="D3603">
        <v>525</v>
      </c>
      <c r="E3603">
        <f>IFERROR(IF(ISNUMBER(FIND(" ", D3603)), AVERAGE(VALUE(LEFT(D3603,FIND(" ",D3603)-1)), VALUE(RIGHT(D3603,LEN(D3603)-FIND(" ",D3603)))), D3603), "")</f>
        <v>525</v>
      </c>
      <c r="F3603">
        <v>1</v>
      </c>
      <c r="G3603">
        <v>1</v>
      </c>
      <c r="H3603">
        <v>26</v>
      </c>
      <c r="I3603" s="3">
        <f>IFERROR((H3603*100000)/E3603, "")</f>
        <v>4952.3809523809523</v>
      </c>
      <c r="J3603" s="5">
        <v>1</v>
      </c>
      <c r="K3603" t="s">
        <v>652</v>
      </c>
      <c r="L3603" t="str">
        <f t="shared" si="56"/>
        <v>Kanakpura Road-1</v>
      </c>
    </row>
    <row r="3604" spans="1:12" x14ac:dyDescent="0.25">
      <c r="A3604" t="s">
        <v>7</v>
      </c>
      <c r="B3604" s="1">
        <v>46012</v>
      </c>
      <c r="C3604" t="s">
        <v>37</v>
      </c>
      <c r="D3604">
        <v>525</v>
      </c>
      <c r="E3604">
        <f>IFERROR(IF(ISNUMBER(FIND(" ", D3604)), AVERAGE(VALUE(LEFT(D3604,FIND(" ",D3604)-1)), VALUE(RIGHT(D3604,LEN(D3604)-FIND(" ",D3604)))), D3604), "")</f>
        <v>525</v>
      </c>
      <c r="F3604">
        <v>1</v>
      </c>
      <c r="G3604">
        <v>1</v>
      </c>
      <c r="H3604">
        <v>26</v>
      </c>
      <c r="I3604" s="3">
        <f>IFERROR((H3604*100000)/E3604, "")</f>
        <v>4952.3809523809523</v>
      </c>
      <c r="J3604" s="5">
        <v>1</v>
      </c>
      <c r="K3604" t="s">
        <v>652</v>
      </c>
      <c r="L3604" t="str">
        <f t="shared" si="56"/>
        <v>Kanakpura Road-1</v>
      </c>
    </row>
    <row r="3605" spans="1:12" x14ac:dyDescent="0.25">
      <c r="A3605" t="s">
        <v>7</v>
      </c>
      <c r="B3605" s="1">
        <v>45678</v>
      </c>
      <c r="C3605" t="s">
        <v>37</v>
      </c>
      <c r="D3605">
        <v>525</v>
      </c>
      <c r="E3605">
        <f>IFERROR(IF(ISNUMBER(FIND(" ", D3605)), AVERAGE(VALUE(LEFT(D3605,FIND(" ",D3605)-1)), VALUE(RIGHT(D3605,LEN(D3605)-FIND(" ",D3605)))), D3605), "")</f>
        <v>525</v>
      </c>
      <c r="F3605">
        <v>1</v>
      </c>
      <c r="G3605">
        <v>1</v>
      </c>
      <c r="H3605">
        <v>26.01</v>
      </c>
      <c r="I3605" s="3">
        <f>IFERROR((H3605*100000)/E3605, "")</f>
        <v>4954.2857142857147</v>
      </c>
      <c r="J3605" s="5">
        <v>1</v>
      </c>
      <c r="K3605" t="s">
        <v>652</v>
      </c>
      <c r="L3605" t="str">
        <f t="shared" si="56"/>
        <v>Kanakpura Road-1</v>
      </c>
    </row>
    <row r="3606" spans="1:12" x14ac:dyDescent="0.25">
      <c r="A3606" t="s">
        <v>7</v>
      </c>
      <c r="B3606" s="1">
        <v>46012</v>
      </c>
      <c r="C3606" t="s">
        <v>37</v>
      </c>
      <c r="D3606">
        <v>525</v>
      </c>
      <c r="E3606">
        <f>IFERROR(IF(ISNUMBER(FIND(" ", D3606)), AVERAGE(VALUE(LEFT(D3606,FIND(" ",D3606)-1)), VALUE(RIGHT(D3606,LEN(D3606)-FIND(" ",D3606)))), D3606), "")</f>
        <v>525</v>
      </c>
      <c r="F3606">
        <v>1</v>
      </c>
      <c r="G3606">
        <v>1</v>
      </c>
      <c r="H3606">
        <v>26.25</v>
      </c>
      <c r="I3606" s="3">
        <f>IFERROR((H3606*100000)/E3606, "")</f>
        <v>5000</v>
      </c>
      <c r="J3606" s="5">
        <v>1</v>
      </c>
      <c r="K3606" t="s">
        <v>652</v>
      </c>
      <c r="L3606" t="str">
        <f t="shared" si="56"/>
        <v>Kanakpura Road-1</v>
      </c>
    </row>
    <row r="3607" spans="1:12" x14ac:dyDescent="0.25">
      <c r="A3607" t="s">
        <v>7</v>
      </c>
      <c r="B3607" s="1">
        <v>46012</v>
      </c>
      <c r="C3607" t="s">
        <v>37</v>
      </c>
      <c r="D3607">
        <v>525</v>
      </c>
      <c r="E3607">
        <f>IFERROR(IF(ISNUMBER(FIND(" ", D3607)), AVERAGE(VALUE(LEFT(D3607,FIND(" ",D3607)-1)), VALUE(RIGHT(D3607,LEN(D3607)-FIND(" ",D3607)))), D3607), "")</f>
        <v>525</v>
      </c>
      <c r="F3607">
        <v>1</v>
      </c>
      <c r="G3607">
        <v>1</v>
      </c>
      <c r="H3607">
        <v>27</v>
      </c>
      <c r="I3607" s="3">
        <f>IFERROR((H3607*100000)/E3607, "")</f>
        <v>5142.8571428571431</v>
      </c>
      <c r="J3607" s="5">
        <v>1</v>
      </c>
      <c r="K3607" t="s">
        <v>652</v>
      </c>
      <c r="L3607" t="str">
        <f t="shared" si="56"/>
        <v>Kanakpura Road-1</v>
      </c>
    </row>
    <row r="3608" spans="1:12" x14ac:dyDescent="0.25">
      <c r="A3608" t="s">
        <v>154</v>
      </c>
      <c r="B3608" s="1">
        <v>46011</v>
      </c>
      <c r="C3608" t="s">
        <v>37</v>
      </c>
      <c r="D3608">
        <v>381</v>
      </c>
      <c r="E3608">
        <f>IFERROR(IF(ISNUMBER(FIND(" ", D3608)), AVERAGE(VALUE(LEFT(D3608,FIND(" ",D3608)-1)), VALUE(RIGHT(D3608,LEN(D3608)-FIND(" ",D3608)))), D3608), "")</f>
        <v>381</v>
      </c>
      <c r="F3608">
        <v>1</v>
      </c>
      <c r="G3608">
        <v>0</v>
      </c>
      <c r="H3608">
        <v>19.695</v>
      </c>
      <c r="I3608" s="3">
        <f>IFERROR((H3608*100000)/E3608, "")</f>
        <v>5169.2913385826769</v>
      </c>
      <c r="J3608" s="5">
        <v>1</v>
      </c>
      <c r="K3608" t="s">
        <v>652</v>
      </c>
      <c r="L3608" t="str">
        <f t="shared" si="56"/>
        <v>Kanakpura Road-1</v>
      </c>
    </row>
    <row r="3609" spans="1:12" x14ac:dyDescent="0.25">
      <c r="A3609" t="s">
        <v>7</v>
      </c>
      <c r="B3609" s="1">
        <v>46012</v>
      </c>
      <c r="C3609" t="s">
        <v>37</v>
      </c>
      <c r="D3609">
        <v>525</v>
      </c>
      <c r="E3609">
        <f>IFERROR(IF(ISNUMBER(FIND(" ", D3609)), AVERAGE(VALUE(LEFT(D3609,FIND(" ",D3609)-1)), VALUE(RIGHT(D3609,LEN(D3609)-FIND(" ",D3609)))), D3609), "")</f>
        <v>525</v>
      </c>
      <c r="F3609">
        <v>1</v>
      </c>
      <c r="G3609">
        <v>1</v>
      </c>
      <c r="H3609">
        <v>27.25</v>
      </c>
      <c r="I3609" s="3">
        <f>IFERROR((H3609*100000)/E3609, "")</f>
        <v>5190.4761904761908</v>
      </c>
      <c r="J3609" s="5">
        <v>1</v>
      </c>
      <c r="K3609" t="s">
        <v>652</v>
      </c>
      <c r="L3609" t="str">
        <f t="shared" si="56"/>
        <v>Kanakpura Road-1</v>
      </c>
    </row>
    <row r="3610" spans="1:12" x14ac:dyDescent="0.25">
      <c r="A3610" t="s">
        <v>7</v>
      </c>
      <c r="B3610" s="1">
        <v>46011</v>
      </c>
      <c r="C3610" t="s">
        <v>37</v>
      </c>
      <c r="D3610">
        <v>670</v>
      </c>
      <c r="E3610">
        <f>IFERROR(IF(ISNUMBER(FIND(" ", D3610)), AVERAGE(VALUE(LEFT(D3610,FIND(" ",D3610)-1)), VALUE(RIGHT(D3610,LEN(D3610)-FIND(" ",D3610)))), D3610), "")</f>
        <v>670</v>
      </c>
      <c r="F3610">
        <v>1</v>
      </c>
      <c r="G3610">
        <v>1</v>
      </c>
      <c r="H3610">
        <v>35</v>
      </c>
      <c r="I3610" s="3">
        <f>IFERROR((H3610*100000)/E3610, "")</f>
        <v>5223.8805970149251</v>
      </c>
      <c r="J3610" s="5">
        <v>1</v>
      </c>
      <c r="K3610" t="s">
        <v>652</v>
      </c>
      <c r="L3610" t="str">
        <f t="shared" si="56"/>
        <v>Kanakpura Road-1</v>
      </c>
    </row>
    <row r="3611" spans="1:12" x14ac:dyDescent="0.25">
      <c r="A3611" t="s">
        <v>7</v>
      </c>
      <c r="B3611" s="1">
        <v>46012</v>
      </c>
      <c r="C3611" t="s">
        <v>37</v>
      </c>
      <c r="D3611">
        <v>525</v>
      </c>
      <c r="E3611">
        <f>IFERROR(IF(ISNUMBER(FIND(" ", D3611)), AVERAGE(VALUE(LEFT(D3611,FIND(" ",D3611)-1)), VALUE(RIGHT(D3611,LEN(D3611)-FIND(" ",D3611)))), D3611), "")</f>
        <v>525</v>
      </c>
      <c r="F3611">
        <v>1</v>
      </c>
      <c r="G3611">
        <v>1</v>
      </c>
      <c r="H3611">
        <v>27.5</v>
      </c>
      <c r="I3611" s="3">
        <f>IFERROR((H3611*100000)/E3611, "")</f>
        <v>5238.0952380952385</v>
      </c>
      <c r="J3611" s="5">
        <v>1</v>
      </c>
      <c r="K3611" t="s">
        <v>652</v>
      </c>
      <c r="L3611" t="str">
        <f t="shared" si="56"/>
        <v>Kanakpura Road-1</v>
      </c>
    </row>
    <row r="3612" spans="1:12" x14ac:dyDescent="0.25">
      <c r="A3612" t="s">
        <v>7</v>
      </c>
      <c r="B3612" s="1">
        <v>45737</v>
      </c>
      <c r="C3612" t="s">
        <v>37</v>
      </c>
      <c r="D3612">
        <v>712</v>
      </c>
      <c r="E3612">
        <f>IFERROR(IF(ISNUMBER(FIND(" ", D3612)), AVERAGE(VALUE(LEFT(D3612,FIND(" ",D3612)-1)), VALUE(RIGHT(D3612,LEN(D3612)-FIND(" ",D3612)))), D3612), "")</f>
        <v>712</v>
      </c>
      <c r="F3612">
        <v>1</v>
      </c>
      <c r="G3612">
        <v>1</v>
      </c>
      <c r="H3612">
        <v>38.44</v>
      </c>
      <c r="I3612" s="3">
        <f>IFERROR((H3612*100000)/E3612, "")</f>
        <v>5398.8764044943819</v>
      </c>
      <c r="J3612" s="5">
        <v>1</v>
      </c>
      <c r="K3612" t="s">
        <v>652</v>
      </c>
      <c r="L3612" t="str">
        <f t="shared" si="56"/>
        <v>Kanakpura Road-1</v>
      </c>
    </row>
    <row r="3613" spans="1:12" x14ac:dyDescent="0.25">
      <c r="A3613" t="s">
        <v>7</v>
      </c>
      <c r="B3613" s="1">
        <v>46011</v>
      </c>
      <c r="C3613" t="s">
        <v>37</v>
      </c>
      <c r="D3613">
        <v>670</v>
      </c>
      <c r="E3613">
        <f>IFERROR(IF(ISNUMBER(FIND(" ", D3613)), AVERAGE(VALUE(LEFT(D3613,FIND(" ",D3613)-1)), VALUE(RIGHT(D3613,LEN(D3613)-FIND(" ",D3613)))), D3613), "")</f>
        <v>670</v>
      </c>
      <c r="F3613">
        <v>1</v>
      </c>
      <c r="G3613">
        <v>0</v>
      </c>
      <c r="H3613">
        <v>36.29</v>
      </c>
      <c r="I3613" s="3">
        <f>IFERROR((H3613*100000)/E3613, "")</f>
        <v>5416.4179104477616</v>
      </c>
      <c r="J3613" s="5">
        <v>1</v>
      </c>
      <c r="K3613" t="s">
        <v>652</v>
      </c>
      <c r="L3613" t="str">
        <f t="shared" si="56"/>
        <v>Kanakpura Road-1</v>
      </c>
    </row>
    <row r="3614" spans="1:12" x14ac:dyDescent="0.25">
      <c r="A3614" t="s">
        <v>7</v>
      </c>
      <c r="B3614" s="1">
        <v>45951</v>
      </c>
      <c r="C3614" t="s">
        <v>37</v>
      </c>
      <c r="D3614">
        <v>525</v>
      </c>
      <c r="E3614">
        <f>IFERROR(IF(ISNUMBER(FIND(" ", D3614)), AVERAGE(VALUE(LEFT(D3614,FIND(" ",D3614)-1)), VALUE(RIGHT(D3614,LEN(D3614)-FIND(" ",D3614)))), D3614), "")</f>
        <v>525</v>
      </c>
      <c r="F3614">
        <v>1</v>
      </c>
      <c r="G3614">
        <v>1</v>
      </c>
      <c r="H3614">
        <v>30</v>
      </c>
      <c r="I3614" s="3">
        <f>IFERROR((H3614*100000)/E3614, "")</f>
        <v>5714.2857142857147</v>
      </c>
      <c r="J3614" s="5">
        <v>1</v>
      </c>
      <c r="K3614" t="s">
        <v>652</v>
      </c>
      <c r="L3614" t="str">
        <f t="shared" si="56"/>
        <v>Kanakpura Road-1</v>
      </c>
    </row>
    <row r="3615" spans="1:12" x14ac:dyDescent="0.25">
      <c r="A3615" t="s">
        <v>7</v>
      </c>
      <c r="B3615" s="1">
        <v>45678</v>
      </c>
      <c r="C3615" t="s">
        <v>37</v>
      </c>
      <c r="D3615">
        <v>525</v>
      </c>
      <c r="E3615">
        <f>IFERROR(IF(ISNUMBER(FIND(" ", D3615)), AVERAGE(VALUE(LEFT(D3615,FIND(" ",D3615)-1)), VALUE(RIGHT(D3615,LEN(D3615)-FIND(" ",D3615)))), D3615), "")</f>
        <v>525</v>
      </c>
      <c r="F3615">
        <v>1</v>
      </c>
      <c r="G3615">
        <v>1</v>
      </c>
      <c r="H3615">
        <v>30</v>
      </c>
      <c r="I3615" s="3">
        <f>IFERROR((H3615*100000)/E3615, "")</f>
        <v>5714.2857142857147</v>
      </c>
      <c r="J3615" s="5">
        <v>1</v>
      </c>
      <c r="K3615" t="s">
        <v>652</v>
      </c>
      <c r="L3615" t="str">
        <f t="shared" si="56"/>
        <v>Kanakpura Road-1</v>
      </c>
    </row>
    <row r="3616" spans="1:12" x14ac:dyDescent="0.25">
      <c r="A3616" t="s">
        <v>7</v>
      </c>
      <c r="B3616" s="1">
        <v>46012</v>
      </c>
      <c r="C3616" t="s">
        <v>37</v>
      </c>
      <c r="D3616">
        <v>525</v>
      </c>
      <c r="E3616">
        <f>IFERROR(IF(ISNUMBER(FIND(" ", D3616)), AVERAGE(VALUE(LEFT(D3616,FIND(" ",D3616)-1)), VALUE(RIGHT(D3616,LEN(D3616)-FIND(" ",D3616)))), D3616), "")</f>
        <v>525</v>
      </c>
      <c r="F3616">
        <v>1</v>
      </c>
      <c r="G3616">
        <v>1</v>
      </c>
      <c r="H3616">
        <v>30</v>
      </c>
      <c r="I3616" s="3">
        <f>IFERROR((H3616*100000)/E3616, "")</f>
        <v>5714.2857142857147</v>
      </c>
      <c r="J3616" s="5">
        <v>1</v>
      </c>
      <c r="K3616" t="s">
        <v>652</v>
      </c>
      <c r="L3616" t="str">
        <f t="shared" si="56"/>
        <v>Kanakpura Road-1</v>
      </c>
    </row>
    <row r="3617" spans="1:12" x14ac:dyDescent="0.25">
      <c r="A3617" t="s">
        <v>154</v>
      </c>
      <c r="B3617" s="1">
        <v>46011</v>
      </c>
      <c r="C3617" t="s">
        <v>37</v>
      </c>
      <c r="D3617">
        <v>381</v>
      </c>
      <c r="E3617">
        <f>IFERROR(IF(ISNUMBER(FIND(" ", D3617)), AVERAGE(VALUE(LEFT(D3617,FIND(" ",D3617)-1)), VALUE(RIGHT(D3617,LEN(D3617)-FIND(" ",D3617)))), D3617), "")</f>
        <v>381</v>
      </c>
      <c r="F3617">
        <v>1</v>
      </c>
      <c r="G3617">
        <v>0</v>
      </c>
      <c r="H3617">
        <v>28</v>
      </c>
      <c r="I3617" s="3">
        <f>IFERROR((H3617*100000)/E3617, "")</f>
        <v>7349.0813648293961</v>
      </c>
      <c r="J3617" s="5">
        <v>1</v>
      </c>
      <c r="K3617" t="s">
        <v>652</v>
      </c>
      <c r="L3617" t="str">
        <f t="shared" si="56"/>
        <v>Kanakpura Road-1</v>
      </c>
    </row>
    <row r="3618" spans="1:12" x14ac:dyDescent="0.25">
      <c r="A3618" t="s">
        <v>154</v>
      </c>
      <c r="B3618" s="1">
        <v>46011</v>
      </c>
      <c r="C3618" t="s">
        <v>37</v>
      </c>
      <c r="D3618">
        <v>381</v>
      </c>
      <c r="E3618">
        <f>IFERROR(IF(ISNUMBER(FIND(" ", D3618)), AVERAGE(VALUE(LEFT(D3618,FIND(" ",D3618)-1)), VALUE(RIGHT(D3618,LEN(D3618)-FIND(" ",D3618)))), D3618), "")</f>
        <v>381</v>
      </c>
      <c r="F3618">
        <v>1</v>
      </c>
      <c r="G3618">
        <v>1</v>
      </c>
      <c r="H3618">
        <v>28</v>
      </c>
      <c r="I3618" s="3">
        <f>IFERROR((H3618*100000)/E3618, "")</f>
        <v>7349.0813648293961</v>
      </c>
      <c r="J3618" s="5">
        <v>1</v>
      </c>
      <c r="K3618" t="s">
        <v>652</v>
      </c>
      <c r="L3618" t="str">
        <f t="shared" si="56"/>
        <v>Kanakpura Road-1</v>
      </c>
    </row>
    <row r="3619" spans="1:12" x14ac:dyDescent="0.25">
      <c r="A3619" t="s">
        <v>154</v>
      </c>
      <c r="B3619" s="1">
        <v>46011</v>
      </c>
      <c r="C3619" t="s">
        <v>37</v>
      </c>
      <c r="D3619">
        <v>381</v>
      </c>
      <c r="E3619">
        <f>IFERROR(IF(ISNUMBER(FIND(" ", D3619)), AVERAGE(VALUE(LEFT(D3619,FIND(" ",D3619)-1)), VALUE(RIGHT(D3619,LEN(D3619)-FIND(" ",D3619)))), D3619), "")</f>
        <v>381</v>
      </c>
      <c r="F3619">
        <v>1</v>
      </c>
      <c r="G3619">
        <v>0</v>
      </c>
      <c r="H3619">
        <v>33.659999999999997</v>
      </c>
      <c r="I3619" s="3">
        <f>IFERROR((H3619*100000)/E3619, "")</f>
        <v>8834.645669291338</v>
      </c>
      <c r="J3619" s="5">
        <v>1</v>
      </c>
      <c r="K3619" t="s">
        <v>652</v>
      </c>
      <c r="L3619" t="str">
        <f t="shared" si="56"/>
        <v>Kanakpura Road-1</v>
      </c>
    </row>
    <row r="3620" spans="1:12" x14ac:dyDescent="0.25">
      <c r="A3620" t="s">
        <v>7</v>
      </c>
      <c r="B3620" s="1">
        <v>45919</v>
      </c>
      <c r="C3620" t="s">
        <v>37</v>
      </c>
      <c r="D3620">
        <v>133074</v>
      </c>
      <c r="E3620">
        <f>IFERROR(IF(ISNUMBER(FIND(" ", D3620)), AVERAGE(VALUE(LEFT(D3620,FIND(" ",D3620)-1)), VALUE(RIGHT(D3620,LEN(D3620)-FIND(" ",D3620)))), D3620), "")</f>
        <v>133074</v>
      </c>
      <c r="F3620">
        <v>2</v>
      </c>
      <c r="G3620">
        <v>2</v>
      </c>
      <c r="H3620">
        <v>91.79</v>
      </c>
      <c r="I3620" s="3">
        <f>IFERROR((H3620*100000)/E3620, "")</f>
        <v>68.976659602927697</v>
      </c>
      <c r="J3620" s="5">
        <v>2</v>
      </c>
      <c r="K3620" t="s">
        <v>652</v>
      </c>
      <c r="L3620" t="str">
        <f t="shared" si="56"/>
        <v>Kanakpura Road-2</v>
      </c>
    </row>
    <row r="3621" spans="1:12" x14ac:dyDescent="0.25">
      <c r="A3621" t="s">
        <v>7</v>
      </c>
      <c r="B3621" t="s">
        <v>10</v>
      </c>
      <c r="C3621" t="s">
        <v>37</v>
      </c>
      <c r="D3621">
        <v>1050</v>
      </c>
      <c r="E3621">
        <f>IFERROR(IF(ISNUMBER(FIND(" ", D3621)), AVERAGE(VALUE(LEFT(D3621,FIND(" ",D3621)-1)), VALUE(RIGHT(D3621,LEN(D3621)-FIND(" ",D3621)))), D3621), "")</f>
        <v>1050</v>
      </c>
      <c r="F3621">
        <v>2</v>
      </c>
      <c r="G3621">
        <v>1</v>
      </c>
      <c r="H3621">
        <v>36.75</v>
      </c>
      <c r="I3621" s="3">
        <f>IFERROR((H3621*100000)/E3621, "")</f>
        <v>3500</v>
      </c>
      <c r="J3621" s="5">
        <v>2</v>
      </c>
      <c r="K3621" t="s">
        <v>652</v>
      </c>
      <c r="L3621" t="str">
        <f t="shared" si="56"/>
        <v>Kanakpura Road-2</v>
      </c>
    </row>
    <row r="3622" spans="1:12" x14ac:dyDescent="0.25">
      <c r="A3622" t="s">
        <v>7</v>
      </c>
      <c r="B3622" t="s">
        <v>10</v>
      </c>
      <c r="C3622" t="s">
        <v>37</v>
      </c>
      <c r="D3622">
        <v>1070</v>
      </c>
      <c r="E3622">
        <f>IFERROR(IF(ISNUMBER(FIND(" ", D3622)), AVERAGE(VALUE(LEFT(D3622,FIND(" ",D3622)-1)), VALUE(RIGHT(D3622,LEN(D3622)-FIND(" ",D3622)))), D3622), "")</f>
        <v>1070</v>
      </c>
      <c r="F3622">
        <v>2</v>
      </c>
      <c r="G3622">
        <v>2</v>
      </c>
      <c r="H3622">
        <v>37.450000000000003</v>
      </c>
      <c r="I3622" s="3">
        <f>IFERROR((H3622*100000)/E3622, "")</f>
        <v>3500.0000000000005</v>
      </c>
      <c r="J3622" s="5">
        <v>2</v>
      </c>
      <c r="K3622" t="s">
        <v>652</v>
      </c>
      <c r="L3622" t="str">
        <f t="shared" si="56"/>
        <v>Kanakpura Road-2</v>
      </c>
    </row>
    <row r="3623" spans="1:12" x14ac:dyDescent="0.25">
      <c r="A3623" t="s">
        <v>7</v>
      </c>
      <c r="B3623" t="s">
        <v>10</v>
      </c>
      <c r="C3623" t="s">
        <v>37</v>
      </c>
      <c r="D3623">
        <v>1135</v>
      </c>
      <c r="E3623">
        <f>IFERROR(IF(ISNUMBER(FIND(" ", D3623)), AVERAGE(VALUE(LEFT(D3623,FIND(" ",D3623)-1)), VALUE(RIGHT(D3623,LEN(D3623)-FIND(" ",D3623)))), D3623), "")</f>
        <v>1135</v>
      </c>
      <c r="F3623">
        <v>2</v>
      </c>
      <c r="G3623">
        <v>1</v>
      </c>
      <c r="H3623">
        <v>39.729999999999997</v>
      </c>
      <c r="I3623" s="3">
        <f>IFERROR((H3623*100000)/E3623, "")</f>
        <v>3500.4405286343608</v>
      </c>
      <c r="J3623" s="5">
        <v>2</v>
      </c>
      <c r="K3623" t="s">
        <v>652</v>
      </c>
      <c r="L3623" t="str">
        <f t="shared" si="56"/>
        <v>Kanakpura Road-2</v>
      </c>
    </row>
    <row r="3624" spans="1:12" x14ac:dyDescent="0.25">
      <c r="A3624" t="s">
        <v>7</v>
      </c>
      <c r="B3624" t="s">
        <v>10</v>
      </c>
      <c r="C3624" t="s">
        <v>37</v>
      </c>
      <c r="D3624">
        <v>1110</v>
      </c>
      <c r="E3624">
        <f>IFERROR(IF(ISNUMBER(FIND(" ", D3624)), AVERAGE(VALUE(LEFT(D3624,FIND(" ",D3624)-1)), VALUE(RIGHT(D3624,LEN(D3624)-FIND(" ",D3624)))), D3624), "")</f>
        <v>1110</v>
      </c>
      <c r="F3624">
        <v>2</v>
      </c>
      <c r="G3624">
        <v>2</v>
      </c>
      <c r="H3624">
        <v>43</v>
      </c>
      <c r="I3624" s="3">
        <f>IFERROR((H3624*100000)/E3624, "")</f>
        <v>3873.8738738738739</v>
      </c>
      <c r="J3624" s="5">
        <v>2</v>
      </c>
      <c r="K3624" t="s">
        <v>652</v>
      </c>
      <c r="L3624" t="str">
        <f t="shared" si="56"/>
        <v>Kanakpura Road-2</v>
      </c>
    </row>
    <row r="3625" spans="1:12" x14ac:dyDescent="0.25">
      <c r="A3625" t="s">
        <v>7</v>
      </c>
      <c r="B3625" t="s">
        <v>10</v>
      </c>
      <c r="C3625" t="s">
        <v>37</v>
      </c>
      <c r="D3625">
        <v>1470</v>
      </c>
      <c r="E3625">
        <f>IFERROR(IF(ISNUMBER(FIND(" ", D3625)), AVERAGE(VALUE(LEFT(D3625,FIND(" ",D3625)-1)), VALUE(RIGHT(D3625,LEN(D3625)-FIND(" ",D3625)))), D3625), "")</f>
        <v>1470</v>
      </c>
      <c r="F3625">
        <v>2</v>
      </c>
      <c r="G3625">
        <v>2</v>
      </c>
      <c r="H3625">
        <v>61.74</v>
      </c>
      <c r="I3625" s="3">
        <f>IFERROR((H3625*100000)/E3625, "")</f>
        <v>4200</v>
      </c>
      <c r="J3625" s="5">
        <v>2</v>
      </c>
      <c r="K3625" t="s">
        <v>652</v>
      </c>
      <c r="L3625" t="str">
        <f t="shared" si="56"/>
        <v>Kanakpura Road-2</v>
      </c>
    </row>
    <row r="3626" spans="1:12" x14ac:dyDescent="0.25">
      <c r="A3626" t="s">
        <v>7</v>
      </c>
      <c r="B3626" t="s">
        <v>10</v>
      </c>
      <c r="C3626" t="s">
        <v>37</v>
      </c>
      <c r="D3626">
        <v>950</v>
      </c>
      <c r="E3626">
        <f>IFERROR(IF(ISNUMBER(FIND(" ", D3626)), AVERAGE(VALUE(LEFT(D3626,FIND(" ",D3626)-1)), VALUE(RIGHT(D3626,LEN(D3626)-FIND(" ",D3626)))), D3626), "")</f>
        <v>950</v>
      </c>
      <c r="F3626">
        <v>2</v>
      </c>
      <c r="G3626">
        <v>1</v>
      </c>
      <c r="H3626">
        <v>40</v>
      </c>
      <c r="I3626" s="3">
        <f>IFERROR((H3626*100000)/E3626, "")</f>
        <v>4210.5263157894733</v>
      </c>
      <c r="J3626" s="5">
        <v>2</v>
      </c>
      <c r="K3626" t="s">
        <v>652</v>
      </c>
      <c r="L3626" t="str">
        <f t="shared" si="56"/>
        <v>Kanakpura Road-2</v>
      </c>
    </row>
    <row r="3627" spans="1:12" x14ac:dyDescent="0.25">
      <c r="A3627" t="s">
        <v>7</v>
      </c>
      <c r="B3627" t="s">
        <v>10</v>
      </c>
      <c r="C3627" t="s">
        <v>37</v>
      </c>
      <c r="D3627">
        <v>1339</v>
      </c>
      <c r="E3627">
        <f>IFERROR(IF(ISNUMBER(FIND(" ", D3627)), AVERAGE(VALUE(LEFT(D3627,FIND(" ",D3627)-1)), VALUE(RIGHT(D3627,LEN(D3627)-FIND(" ",D3627)))), D3627), "")</f>
        <v>1339</v>
      </c>
      <c r="F3627">
        <v>2</v>
      </c>
      <c r="G3627">
        <v>2</v>
      </c>
      <c r="H3627">
        <v>58</v>
      </c>
      <c r="I3627" s="3">
        <f>IFERROR((H3627*100000)/E3627, "")</f>
        <v>4331.5907393577299</v>
      </c>
      <c r="J3627" s="5">
        <v>2</v>
      </c>
      <c r="K3627" t="s">
        <v>652</v>
      </c>
      <c r="L3627" t="str">
        <f t="shared" si="56"/>
        <v>Kanakpura Road-2</v>
      </c>
    </row>
    <row r="3628" spans="1:12" x14ac:dyDescent="0.25">
      <c r="A3628" t="s">
        <v>12</v>
      </c>
      <c r="B3628" t="s">
        <v>10</v>
      </c>
      <c r="C3628" t="s">
        <v>37</v>
      </c>
      <c r="D3628">
        <v>1340</v>
      </c>
      <c r="E3628">
        <f>IFERROR(IF(ISNUMBER(FIND(" ", D3628)), AVERAGE(VALUE(LEFT(D3628,FIND(" ",D3628)-1)), VALUE(RIGHT(D3628,LEN(D3628)-FIND(" ",D3628)))), D3628), "")</f>
        <v>1340</v>
      </c>
      <c r="F3628">
        <v>2</v>
      </c>
      <c r="G3628">
        <v>2</v>
      </c>
      <c r="H3628">
        <v>60</v>
      </c>
      <c r="I3628" s="3">
        <f>IFERROR((H3628*100000)/E3628, "")</f>
        <v>4477.6119402985078</v>
      </c>
      <c r="J3628" s="5">
        <v>2</v>
      </c>
      <c r="K3628" t="s">
        <v>652</v>
      </c>
      <c r="L3628" t="str">
        <f t="shared" si="56"/>
        <v>Kanakpura Road-2</v>
      </c>
    </row>
    <row r="3629" spans="1:12" x14ac:dyDescent="0.25">
      <c r="A3629" t="s">
        <v>7</v>
      </c>
      <c r="B3629" s="1">
        <v>46011</v>
      </c>
      <c r="C3629" t="s">
        <v>37</v>
      </c>
      <c r="D3629">
        <v>1252</v>
      </c>
      <c r="E3629">
        <f>IFERROR(IF(ISNUMBER(FIND(" ", D3629)), AVERAGE(VALUE(LEFT(D3629,FIND(" ",D3629)-1)), VALUE(RIGHT(D3629,LEN(D3629)-FIND(" ",D3629)))), D3629), "")</f>
        <v>1252</v>
      </c>
      <c r="F3629">
        <v>2</v>
      </c>
      <c r="G3629">
        <v>1</v>
      </c>
      <c r="H3629">
        <v>56.32</v>
      </c>
      <c r="I3629" s="3">
        <f>IFERROR((H3629*100000)/E3629, "")</f>
        <v>4498.402555910543</v>
      </c>
      <c r="J3629" s="5">
        <v>2</v>
      </c>
      <c r="K3629" t="s">
        <v>652</v>
      </c>
      <c r="L3629" t="str">
        <f t="shared" si="56"/>
        <v>Kanakpura Road-2</v>
      </c>
    </row>
    <row r="3630" spans="1:12" x14ac:dyDescent="0.25">
      <c r="A3630" t="s">
        <v>7</v>
      </c>
      <c r="B3630" s="1">
        <v>46012</v>
      </c>
      <c r="C3630" t="s">
        <v>37</v>
      </c>
      <c r="D3630">
        <v>900</v>
      </c>
      <c r="E3630">
        <f>IFERROR(IF(ISNUMBER(FIND(" ", D3630)), AVERAGE(VALUE(LEFT(D3630,FIND(" ",D3630)-1)), VALUE(RIGHT(D3630,LEN(D3630)-FIND(" ",D3630)))), D3630), "")</f>
        <v>900</v>
      </c>
      <c r="F3630">
        <v>2</v>
      </c>
      <c r="G3630">
        <v>1</v>
      </c>
      <c r="H3630">
        <v>41</v>
      </c>
      <c r="I3630" s="3">
        <f>IFERROR((H3630*100000)/E3630, "")</f>
        <v>4555.5555555555557</v>
      </c>
      <c r="J3630" s="5">
        <v>2</v>
      </c>
      <c r="K3630" t="s">
        <v>652</v>
      </c>
      <c r="L3630" t="str">
        <f t="shared" si="56"/>
        <v>Kanakpura Road-2</v>
      </c>
    </row>
    <row r="3631" spans="1:12" x14ac:dyDescent="0.25">
      <c r="A3631" t="s">
        <v>7</v>
      </c>
      <c r="B3631" s="1">
        <v>46011</v>
      </c>
      <c r="C3631" t="s">
        <v>37</v>
      </c>
      <c r="D3631">
        <v>900</v>
      </c>
      <c r="E3631">
        <f>IFERROR(IF(ISNUMBER(FIND(" ", D3631)), AVERAGE(VALUE(LEFT(D3631,FIND(" ",D3631)-1)), VALUE(RIGHT(D3631,LEN(D3631)-FIND(" ",D3631)))), D3631), "")</f>
        <v>900</v>
      </c>
      <c r="F3631">
        <v>2</v>
      </c>
      <c r="G3631">
        <v>1</v>
      </c>
      <c r="H3631">
        <v>41</v>
      </c>
      <c r="I3631" s="3">
        <f>IFERROR((H3631*100000)/E3631, "")</f>
        <v>4555.5555555555557</v>
      </c>
      <c r="J3631" s="5">
        <v>2</v>
      </c>
      <c r="K3631" t="s">
        <v>652</v>
      </c>
      <c r="L3631" t="str">
        <f t="shared" si="56"/>
        <v>Kanakpura Road-2</v>
      </c>
    </row>
    <row r="3632" spans="1:12" x14ac:dyDescent="0.25">
      <c r="A3632" t="s">
        <v>7</v>
      </c>
      <c r="B3632" t="s">
        <v>10</v>
      </c>
      <c r="C3632" t="s">
        <v>37</v>
      </c>
      <c r="D3632">
        <v>1339</v>
      </c>
      <c r="E3632">
        <f>IFERROR(IF(ISNUMBER(FIND(" ", D3632)), AVERAGE(VALUE(LEFT(D3632,FIND(" ",D3632)-1)), VALUE(RIGHT(D3632,LEN(D3632)-FIND(" ",D3632)))), D3632), "")</f>
        <v>1339</v>
      </c>
      <c r="F3632">
        <v>2</v>
      </c>
      <c r="G3632">
        <v>2</v>
      </c>
      <c r="H3632">
        <v>62</v>
      </c>
      <c r="I3632" s="3">
        <f>IFERROR((H3632*100000)/E3632, "")</f>
        <v>4630.3211351755044</v>
      </c>
      <c r="J3632" s="5">
        <v>2</v>
      </c>
      <c r="K3632" t="s">
        <v>652</v>
      </c>
      <c r="L3632" t="str">
        <f t="shared" si="56"/>
        <v>Kanakpura Road-2</v>
      </c>
    </row>
    <row r="3633" spans="1:12" x14ac:dyDescent="0.25">
      <c r="A3633" t="s">
        <v>12</v>
      </c>
      <c r="B3633" t="s">
        <v>10</v>
      </c>
      <c r="C3633" t="s">
        <v>37</v>
      </c>
      <c r="D3633">
        <v>1339</v>
      </c>
      <c r="E3633">
        <f>IFERROR(IF(ISNUMBER(FIND(" ", D3633)), AVERAGE(VALUE(LEFT(D3633,FIND(" ",D3633)-1)), VALUE(RIGHT(D3633,LEN(D3633)-FIND(" ",D3633)))), D3633), "")</f>
        <v>1339</v>
      </c>
      <c r="F3633">
        <v>2</v>
      </c>
      <c r="G3633">
        <v>2</v>
      </c>
      <c r="H3633">
        <v>62</v>
      </c>
      <c r="I3633" s="3">
        <f>IFERROR((H3633*100000)/E3633, "")</f>
        <v>4630.3211351755044</v>
      </c>
      <c r="J3633" s="5">
        <v>2</v>
      </c>
      <c r="K3633" t="s">
        <v>652</v>
      </c>
      <c r="L3633" t="str">
        <f t="shared" si="56"/>
        <v>Kanakpura Road-2</v>
      </c>
    </row>
    <row r="3634" spans="1:12" x14ac:dyDescent="0.25">
      <c r="A3634" t="s">
        <v>7</v>
      </c>
      <c r="B3634" s="1">
        <v>45921</v>
      </c>
      <c r="C3634" t="s">
        <v>37</v>
      </c>
      <c r="D3634">
        <v>900</v>
      </c>
      <c r="E3634">
        <f>IFERROR(IF(ISNUMBER(FIND(" ", D3634)), AVERAGE(VALUE(LEFT(D3634,FIND(" ",D3634)-1)), VALUE(RIGHT(D3634,LEN(D3634)-FIND(" ",D3634)))), D3634), "")</f>
        <v>900</v>
      </c>
      <c r="F3634">
        <v>2</v>
      </c>
      <c r="G3634">
        <v>1</v>
      </c>
      <c r="H3634">
        <v>42</v>
      </c>
      <c r="I3634" s="3">
        <f>IFERROR((H3634*100000)/E3634, "")</f>
        <v>4666.666666666667</v>
      </c>
      <c r="J3634" s="5">
        <v>2</v>
      </c>
      <c r="K3634" t="s">
        <v>652</v>
      </c>
      <c r="L3634" t="str">
        <f t="shared" si="56"/>
        <v>Kanakpura Road-2</v>
      </c>
    </row>
    <row r="3635" spans="1:12" x14ac:dyDescent="0.25">
      <c r="A3635" t="s">
        <v>7</v>
      </c>
      <c r="B3635" t="s">
        <v>10</v>
      </c>
      <c r="C3635" t="s">
        <v>37</v>
      </c>
      <c r="D3635">
        <v>1339</v>
      </c>
      <c r="E3635">
        <f>IFERROR(IF(ISNUMBER(FIND(" ", D3635)), AVERAGE(VALUE(LEFT(D3635,FIND(" ",D3635)-1)), VALUE(RIGHT(D3635,LEN(D3635)-FIND(" ",D3635)))), D3635), "")</f>
        <v>1339</v>
      </c>
      <c r="F3635">
        <v>2</v>
      </c>
      <c r="G3635">
        <v>2</v>
      </c>
      <c r="H3635">
        <v>63</v>
      </c>
      <c r="I3635" s="3">
        <f>IFERROR((H3635*100000)/E3635, "")</f>
        <v>4705.0037341299476</v>
      </c>
      <c r="J3635" s="5">
        <v>2</v>
      </c>
      <c r="K3635" t="s">
        <v>652</v>
      </c>
      <c r="L3635" t="str">
        <f t="shared" si="56"/>
        <v>Kanakpura Road-2</v>
      </c>
    </row>
    <row r="3636" spans="1:12" x14ac:dyDescent="0.25">
      <c r="A3636" t="s">
        <v>7</v>
      </c>
      <c r="B3636" t="s">
        <v>10</v>
      </c>
      <c r="C3636" t="s">
        <v>37</v>
      </c>
      <c r="D3636">
        <v>950</v>
      </c>
      <c r="E3636">
        <f>IFERROR(IF(ISNUMBER(FIND(" ", D3636)), AVERAGE(VALUE(LEFT(D3636,FIND(" ",D3636)-1)), VALUE(RIGHT(D3636,LEN(D3636)-FIND(" ",D3636)))), D3636), "")</f>
        <v>950</v>
      </c>
      <c r="F3636">
        <v>2</v>
      </c>
      <c r="G3636">
        <v>1</v>
      </c>
      <c r="H3636">
        <v>45</v>
      </c>
      <c r="I3636" s="3">
        <f>IFERROR((H3636*100000)/E3636, "")</f>
        <v>4736.8421052631575</v>
      </c>
      <c r="J3636" s="5">
        <v>2</v>
      </c>
      <c r="K3636" t="s">
        <v>652</v>
      </c>
      <c r="L3636" t="str">
        <f t="shared" si="56"/>
        <v>Kanakpura Road-2</v>
      </c>
    </row>
    <row r="3637" spans="1:12" x14ac:dyDescent="0.25">
      <c r="A3637" t="s">
        <v>7</v>
      </c>
      <c r="B3637" s="1">
        <v>45795</v>
      </c>
      <c r="C3637" t="s">
        <v>37</v>
      </c>
      <c r="D3637">
        <v>1155</v>
      </c>
      <c r="E3637">
        <f>IFERROR(IF(ISNUMBER(FIND(" ", D3637)), AVERAGE(VALUE(LEFT(D3637,FIND(" ",D3637)-1)), VALUE(RIGHT(D3637,LEN(D3637)-FIND(" ",D3637)))), D3637), "")</f>
        <v>1155</v>
      </c>
      <c r="F3637">
        <v>2</v>
      </c>
      <c r="G3637">
        <v>1</v>
      </c>
      <c r="H3637">
        <v>55.5</v>
      </c>
      <c r="I3637" s="3">
        <f>IFERROR((H3637*100000)/E3637, "")</f>
        <v>4805.1948051948048</v>
      </c>
      <c r="J3637" s="5">
        <v>2</v>
      </c>
      <c r="K3637" t="s">
        <v>652</v>
      </c>
      <c r="L3637" t="str">
        <f t="shared" si="56"/>
        <v>Kanakpura Road-2</v>
      </c>
    </row>
    <row r="3638" spans="1:12" x14ac:dyDescent="0.25">
      <c r="A3638" t="s">
        <v>7</v>
      </c>
      <c r="B3638" s="1">
        <v>45795</v>
      </c>
      <c r="C3638" t="s">
        <v>37</v>
      </c>
      <c r="D3638">
        <v>1180</v>
      </c>
      <c r="E3638">
        <f>IFERROR(IF(ISNUMBER(FIND(" ", D3638)), AVERAGE(VALUE(LEFT(D3638,FIND(" ",D3638)-1)), VALUE(RIGHT(D3638,LEN(D3638)-FIND(" ",D3638)))), D3638), "")</f>
        <v>1180</v>
      </c>
      <c r="F3638">
        <v>2</v>
      </c>
      <c r="G3638">
        <v>2</v>
      </c>
      <c r="H3638">
        <v>57</v>
      </c>
      <c r="I3638" s="3">
        <f>IFERROR((H3638*100000)/E3638, "")</f>
        <v>4830.5084745762715</v>
      </c>
      <c r="J3638" s="5">
        <v>2</v>
      </c>
      <c r="K3638" t="s">
        <v>652</v>
      </c>
      <c r="L3638" t="str">
        <f t="shared" si="56"/>
        <v>Kanakpura Road-2</v>
      </c>
    </row>
    <row r="3639" spans="1:12" x14ac:dyDescent="0.25">
      <c r="A3639" t="s">
        <v>7</v>
      </c>
      <c r="B3639" s="1">
        <v>46012</v>
      </c>
      <c r="C3639" t="s">
        <v>37</v>
      </c>
      <c r="D3639">
        <v>700</v>
      </c>
      <c r="E3639">
        <f>IFERROR(IF(ISNUMBER(FIND(" ", D3639)), AVERAGE(VALUE(LEFT(D3639,FIND(" ",D3639)-1)), VALUE(RIGHT(D3639,LEN(D3639)-FIND(" ",D3639)))), D3639), "")</f>
        <v>700</v>
      </c>
      <c r="F3639">
        <v>2</v>
      </c>
      <c r="G3639">
        <v>1</v>
      </c>
      <c r="H3639">
        <v>34</v>
      </c>
      <c r="I3639" s="3">
        <f>IFERROR((H3639*100000)/E3639, "")</f>
        <v>4857.1428571428569</v>
      </c>
      <c r="J3639" s="5">
        <v>2</v>
      </c>
      <c r="K3639" t="s">
        <v>652</v>
      </c>
      <c r="L3639" t="str">
        <f t="shared" si="56"/>
        <v>Kanakpura Road-2</v>
      </c>
    </row>
    <row r="3640" spans="1:12" x14ac:dyDescent="0.25">
      <c r="A3640" t="s">
        <v>7</v>
      </c>
      <c r="B3640" t="s">
        <v>10</v>
      </c>
      <c r="C3640" t="s">
        <v>37</v>
      </c>
      <c r="D3640">
        <v>1220</v>
      </c>
      <c r="E3640">
        <f>IFERROR(IF(ISNUMBER(FIND(" ", D3640)), AVERAGE(VALUE(LEFT(D3640,FIND(" ",D3640)-1)), VALUE(RIGHT(D3640,LEN(D3640)-FIND(" ",D3640)))), D3640), "")</f>
        <v>1220</v>
      </c>
      <c r="F3640">
        <v>2</v>
      </c>
      <c r="G3640">
        <v>2</v>
      </c>
      <c r="H3640">
        <v>60</v>
      </c>
      <c r="I3640" s="3">
        <f>IFERROR((H3640*100000)/E3640, "")</f>
        <v>4918.0327868852455</v>
      </c>
      <c r="J3640" s="5">
        <v>2</v>
      </c>
      <c r="K3640" t="s">
        <v>652</v>
      </c>
      <c r="L3640" t="str">
        <f t="shared" si="56"/>
        <v>Kanakpura Road-2</v>
      </c>
    </row>
    <row r="3641" spans="1:12" x14ac:dyDescent="0.25">
      <c r="A3641" t="s">
        <v>7</v>
      </c>
      <c r="B3641" s="1">
        <v>45798</v>
      </c>
      <c r="C3641" t="s">
        <v>37</v>
      </c>
      <c r="D3641">
        <v>1309</v>
      </c>
      <c r="E3641">
        <f>IFERROR(IF(ISNUMBER(FIND(" ", D3641)), AVERAGE(VALUE(LEFT(D3641,FIND(" ",D3641)-1)), VALUE(RIGHT(D3641,LEN(D3641)-FIND(" ",D3641)))), D3641), "")</f>
        <v>1309</v>
      </c>
      <c r="F3641">
        <v>2</v>
      </c>
      <c r="G3641">
        <v>3</v>
      </c>
      <c r="H3641">
        <v>64.39</v>
      </c>
      <c r="I3641" s="3">
        <f>IFERROR((H3641*100000)/E3641, "")</f>
        <v>4919.0221543162716</v>
      </c>
      <c r="J3641" s="5">
        <v>2</v>
      </c>
      <c r="K3641" t="s">
        <v>652</v>
      </c>
      <c r="L3641" t="str">
        <f t="shared" si="56"/>
        <v>Kanakpura Road-2</v>
      </c>
    </row>
    <row r="3642" spans="1:12" x14ac:dyDescent="0.25">
      <c r="A3642" t="s">
        <v>7</v>
      </c>
      <c r="B3642" s="1">
        <v>45798</v>
      </c>
      <c r="C3642" t="s">
        <v>37</v>
      </c>
      <c r="D3642">
        <v>1283</v>
      </c>
      <c r="E3642">
        <f>IFERROR(IF(ISNUMBER(FIND(" ", D3642)), AVERAGE(VALUE(LEFT(D3642,FIND(" ",D3642)-1)), VALUE(RIGHT(D3642,LEN(D3642)-FIND(" ",D3642)))), D3642), "")</f>
        <v>1283</v>
      </c>
      <c r="F3642">
        <v>2</v>
      </c>
      <c r="G3642">
        <v>2</v>
      </c>
      <c r="H3642">
        <v>63.22</v>
      </c>
      <c r="I3642" s="3">
        <f>IFERROR((H3642*100000)/E3642, "")</f>
        <v>4927.5136399064695</v>
      </c>
      <c r="J3642" s="5">
        <v>2</v>
      </c>
      <c r="K3642" t="s">
        <v>652</v>
      </c>
      <c r="L3642" t="str">
        <f t="shared" si="56"/>
        <v>Kanakpura Road-2</v>
      </c>
    </row>
    <row r="3643" spans="1:12" x14ac:dyDescent="0.25">
      <c r="A3643" t="s">
        <v>7</v>
      </c>
      <c r="B3643" t="s">
        <v>10</v>
      </c>
      <c r="C3643" t="s">
        <v>37</v>
      </c>
      <c r="D3643">
        <v>1010</v>
      </c>
      <c r="E3643">
        <f>IFERROR(IF(ISNUMBER(FIND(" ", D3643)), AVERAGE(VALUE(LEFT(D3643,FIND(" ",D3643)-1)), VALUE(RIGHT(D3643,LEN(D3643)-FIND(" ",D3643)))), D3643), "")</f>
        <v>1010</v>
      </c>
      <c r="F3643">
        <v>2</v>
      </c>
      <c r="G3643">
        <v>0</v>
      </c>
      <c r="H3643">
        <v>50.125</v>
      </c>
      <c r="I3643" s="3">
        <f>IFERROR((H3643*100000)/E3643, "")</f>
        <v>4962.8712871287125</v>
      </c>
      <c r="J3643" s="5">
        <v>2</v>
      </c>
      <c r="K3643" t="s">
        <v>652</v>
      </c>
      <c r="L3643" t="str">
        <f t="shared" si="56"/>
        <v>Kanakpura Road-2</v>
      </c>
    </row>
    <row r="3644" spans="1:12" x14ac:dyDescent="0.25">
      <c r="A3644" t="s">
        <v>7</v>
      </c>
      <c r="B3644" s="1">
        <v>46012</v>
      </c>
      <c r="C3644" t="s">
        <v>37</v>
      </c>
      <c r="D3644">
        <v>700</v>
      </c>
      <c r="E3644">
        <f>IFERROR(IF(ISNUMBER(FIND(" ", D3644)), AVERAGE(VALUE(LEFT(D3644,FIND(" ",D3644)-1)), VALUE(RIGHT(D3644,LEN(D3644)-FIND(" ",D3644)))), D3644), "")</f>
        <v>700</v>
      </c>
      <c r="F3644">
        <v>2</v>
      </c>
      <c r="G3644">
        <v>1</v>
      </c>
      <c r="H3644">
        <v>34.979999999999997</v>
      </c>
      <c r="I3644" s="3">
        <f>IFERROR((H3644*100000)/E3644, "")</f>
        <v>4997.1428571428569</v>
      </c>
      <c r="J3644" s="5">
        <v>2</v>
      </c>
      <c r="K3644" t="s">
        <v>652</v>
      </c>
      <c r="L3644" t="str">
        <f t="shared" si="56"/>
        <v>Kanakpura Road-2</v>
      </c>
    </row>
    <row r="3645" spans="1:12" x14ac:dyDescent="0.25">
      <c r="A3645" t="s">
        <v>7</v>
      </c>
      <c r="B3645" s="1">
        <v>45678</v>
      </c>
      <c r="C3645" t="s">
        <v>37</v>
      </c>
      <c r="D3645">
        <v>700</v>
      </c>
      <c r="E3645">
        <f>IFERROR(IF(ISNUMBER(FIND(" ", D3645)), AVERAGE(VALUE(LEFT(D3645,FIND(" ",D3645)-1)), VALUE(RIGHT(D3645,LEN(D3645)-FIND(" ",D3645)))), D3645), "")</f>
        <v>700</v>
      </c>
      <c r="F3645">
        <v>2</v>
      </c>
      <c r="G3645">
        <v>1</v>
      </c>
      <c r="H3645">
        <v>34.99</v>
      </c>
      <c r="I3645" s="3">
        <f>IFERROR((H3645*100000)/E3645, "")</f>
        <v>4998.5714285714284</v>
      </c>
      <c r="J3645" s="5">
        <v>2</v>
      </c>
      <c r="K3645" t="s">
        <v>652</v>
      </c>
      <c r="L3645" t="str">
        <f t="shared" si="56"/>
        <v>Kanakpura Road-2</v>
      </c>
    </row>
    <row r="3646" spans="1:12" x14ac:dyDescent="0.25">
      <c r="A3646" t="s">
        <v>7</v>
      </c>
      <c r="B3646" s="1">
        <v>45951</v>
      </c>
      <c r="C3646" t="s">
        <v>37</v>
      </c>
      <c r="D3646">
        <v>900</v>
      </c>
      <c r="E3646">
        <f>IFERROR(IF(ISNUMBER(FIND(" ", D3646)), AVERAGE(VALUE(LEFT(D3646,FIND(" ",D3646)-1)), VALUE(RIGHT(D3646,LEN(D3646)-FIND(" ",D3646)))), D3646), "")</f>
        <v>900</v>
      </c>
      <c r="F3646">
        <v>1</v>
      </c>
      <c r="G3646">
        <v>0</v>
      </c>
      <c r="H3646">
        <v>45</v>
      </c>
      <c r="I3646" s="3">
        <f>IFERROR((H3646*100000)/E3646, "")</f>
        <v>5000</v>
      </c>
      <c r="J3646" s="5">
        <v>2</v>
      </c>
      <c r="K3646" t="s">
        <v>652</v>
      </c>
      <c r="L3646" t="str">
        <f t="shared" si="56"/>
        <v>Kanakpura Road-2</v>
      </c>
    </row>
    <row r="3647" spans="1:12" x14ac:dyDescent="0.25">
      <c r="A3647" t="s">
        <v>7</v>
      </c>
      <c r="B3647" s="1">
        <v>46012</v>
      </c>
      <c r="C3647" t="s">
        <v>37</v>
      </c>
      <c r="D3647">
        <v>700</v>
      </c>
      <c r="E3647">
        <f>IFERROR(IF(ISNUMBER(FIND(" ", D3647)), AVERAGE(VALUE(LEFT(D3647,FIND(" ",D3647)-1)), VALUE(RIGHT(D3647,LEN(D3647)-FIND(" ",D3647)))), D3647), "")</f>
        <v>700</v>
      </c>
      <c r="F3647">
        <v>2</v>
      </c>
      <c r="G3647">
        <v>1</v>
      </c>
      <c r="H3647">
        <v>35</v>
      </c>
      <c r="I3647" s="3">
        <f>IFERROR((H3647*100000)/E3647, "")</f>
        <v>5000</v>
      </c>
      <c r="J3647" s="5">
        <v>2</v>
      </c>
      <c r="K3647" t="s">
        <v>652</v>
      </c>
      <c r="L3647" t="str">
        <f t="shared" si="56"/>
        <v>Kanakpura Road-2</v>
      </c>
    </row>
    <row r="3648" spans="1:12" x14ac:dyDescent="0.25">
      <c r="A3648" t="s">
        <v>7</v>
      </c>
      <c r="B3648" s="1">
        <v>46011</v>
      </c>
      <c r="C3648" t="s">
        <v>37</v>
      </c>
      <c r="D3648">
        <v>700</v>
      </c>
      <c r="E3648">
        <f>IFERROR(IF(ISNUMBER(FIND(" ", D3648)), AVERAGE(VALUE(LEFT(D3648,FIND(" ",D3648)-1)), VALUE(RIGHT(D3648,LEN(D3648)-FIND(" ",D3648)))), D3648), "")</f>
        <v>700</v>
      </c>
      <c r="F3648">
        <v>1</v>
      </c>
      <c r="G3648">
        <v>1</v>
      </c>
      <c r="H3648">
        <v>35</v>
      </c>
      <c r="I3648" s="3">
        <f>IFERROR((H3648*100000)/E3648, "")</f>
        <v>5000</v>
      </c>
      <c r="J3648" s="5">
        <v>2</v>
      </c>
      <c r="K3648" t="s">
        <v>652</v>
      </c>
      <c r="L3648" t="str">
        <f t="shared" si="56"/>
        <v>Kanakpura Road-2</v>
      </c>
    </row>
    <row r="3649" spans="1:12" x14ac:dyDescent="0.25">
      <c r="A3649" t="s">
        <v>7</v>
      </c>
      <c r="B3649" s="1">
        <v>45798</v>
      </c>
      <c r="C3649" t="s">
        <v>37</v>
      </c>
      <c r="D3649">
        <v>1090</v>
      </c>
      <c r="E3649">
        <f>IFERROR(IF(ISNUMBER(FIND(" ", D3649)), AVERAGE(VALUE(LEFT(D3649,FIND(" ",D3649)-1)), VALUE(RIGHT(D3649,LEN(D3649)-FIND(" ",D3649)))), D3649), "")</f>
        <v>1090</v>
      </c>
      <c r="F3649">
        <v>2</v>
      </c>
      <c r="G3649">
        <v>1</v>
      </c>
      <c r="H3649">
        <v>54.54</v>
      </c>
      <c r="I3649" s="3">
        <f>IFERROR((H3649*100000)/E3649, "")</f>
        <v>5003.6697247706425</v>
      </c>
      <c r="J3649" s="5">
        <v>2</v>
      </c>
      <c r="K3649" t="s">
        <v>652</v>
      </c>
      <c r="L3649" t="str">
        <f t="shared" si="56"/>
        <v>Kanakpura Road-2</v>
      </c>
    </row>
    <row r="3650" spans="1:12" x14ac:dyDescent="0.25">
      <c r="A3650" t="s">
        <v>7</v>
      </c>
      <c r="B3650" t="s">
        <v>10</v>
      </c>
      <c r="C3650" t="s">
        <v>37</v>
      </c>
      <c r="D3650">
        <v>1339</v>
      </c>
      <c r="E3650">
        <f>IFERROR(IF(ISNUMBER(FIND(" ", D3650)), AVERAGE(VALUE(LEFT(D3650,FIND(" ",D3650)-1)), VALUE(RIGHT(D3650,LEN(D3650)-FIND(" ",D3650)))), D3650), "")</f>
        <v>1339</v>
      </c>
      <c r="F3650">
        <v>2</v>
      </c>
      <c r="G3650">
        <v>2</v>
      </c>
      <c r="H3650">
        <v>67</v>
      </c>
      <c r="I3650" s="3">
        <f>IFERROR((H3650*100000)/E3650, "")</f>
        <v>5003.7341299477221</v>
      </c>
      <c r="J3650" s="5">
        <v>2</v>
      </c>
      <c r="K3650" t="s">
        <v>652</v>
      </c>
      <c r="L3650" t="str">
        <f t="shared" si="56"/>
        <v>Kanakpura Road-2</v>
      </c>
    </row>
    <row r="3651" spans="1:12" x14ac:dyDescent="0.25">
      <c r="A3651" t="s">
        <v>7</v>
      </c>
      <c r="B3651" s="1">
        <v>46012</v>
      </c>
      <c r="C3651" t="s">
        <v>37</v>
      </c>
      <c r="D3651">
        <v>700</v>
      </c>
      <c r="E3651">
        <f>IFERROR(IF(ISNUMBER(FIND(" ", D3651)), AVERAGE(VALUE(LEFT(D3651,FIND(" ",D3651)-1)), VALUE(RIGHT(D3651,LEN(D3651)-FIND(" ",D3651)))), D3651), "")</f>
        <v>700</v>
      </c>
      <c r="F3651">
        <v>2</v>
      </c>
      <c r="G3651">
        <v>1</v>
      </c>
      <c r="H3651">
        <v>35.07</v>
      </c>
      <c r="I3651" s="3">
        <f>IFERROR((H3651*100000)/E3651, "")</f>
        <v>5010</v>
      </c>
      <c r="J3651" s="5">
        <v>2</v>
      </c>
      <c r="K3651" t="s">
        <v>652</v>
      </c>
      <c r="L3651" t="str">
        <f t="shared" ref="L3651:L3714" si="57">C3651 &amp; "-" &amp; J3651</f>
        <v>Kanakpura Road-2</v>
      </c>
    </row>
    <row r="3652" spans="1:12" x14ac:dyDescent="0.25">
      <c r="A3652" t="s">
        <v>7</v>
      </c>
      <c r="B3652" s="1">
        <v>45798</v>
      </c>
      <c r="C3652" t="s">
        <v>37</v>
      </c>
      <c r="D3652">
        <v>1017</v>
      </c>
      <c r="E3652">
        <f>IFERROR(IF(ISNUMBER(FIND(" ", D3652)), AVERAGE(VALUE(LEFT(D3652,FIND(" ",D3652)-1)), VALUE(RIGHT(D3652,LEN(D3652)-FIND(" ",D3652)))), D3652), "")</f>
        <v>1017</v>
      </c>
      <c r="F3652">
        <v>2</v>
      </c>
      <c r="G3652">
        <v>1</v>
      </c>
      <c r="H3652">
        <v>51.25</v>
      </c>
      <c r="I3652" s="3">
        <f>IFERROR((H3652*100000)/E3652, "")</f>
        <v>5039.3313667649954</v>
      </c>
      <c r="J3652" s="5">
        <v>2</v>
      </c>
      <c r="K3652" t="s">
        <v>652</v>
      </c>
      <c r="L3652" t="str">
        <f t="shared" si="57"/>
        <v>Kanakpura Road-2</v>
      </c>
    </row>
    <row r="3653" spans="1:12" x14ac:dyDescent="0.25">
      <c r="A3653" t="s">
        <v>7</v>
      </c>
      <c r="B3653" t="s">
        <v>10</v>
      </c>
      <c r="C3653" t="s">
        <v>37</v>
      </c>
      <c r="D3653">
        <v>1135</v>
      </c>
      <c r="E3653">
        <f>IFERROR(IF(ISNUMBER(FIND(" ", D3653)), AVERAGE(VALUE(LEFT(D3653,FIND(" ",D3653)-1)), VALUE(RIGHT(D3653,LEN(D3653)-FIND(" ",D3653)))), D3653), "")</f>
        <v>1135</v>
      </c>
      <c r="F3653">
        <v>2</v>
      </c>
      <c r="G3653">
        <v>2</v>
      </c>
      <c r="H3653">
        <v>58</v>
      </c>
      <c r="I3653" s="3">
        <f>IFERROR((H3653*100000)/E3653, "")</f>
        <v>5110.1321585903088</v>
      </c>
      <c r="J3653" s="5">
        <v>2</v>
      </c>
      <c r="K3653" t="s">
        <v>652</v>
      </c>
      <c r="L3653" t="str">
        <f t="shared" si="57"/>
        <v>Kanakpura Road-2</v>
      </c>
    </row>
    <row r="3654" spans="1:12" x14ac:dyDescent="0.25">
      <c r="A3654" t="s">
        <v>7</v>
      </c>
      <c r="B3654" s="1">
        <v>45950</v>
      </c>
      <c r="C3654" t="s">
        <v>37</v>
      </c>
      <c r="D3654">
        <v>900</v>
      </c>
      <c r="E3654">
        <f>IFERROR(IF(ISNUMBER(FIND(" ", D3654)), AVERAGE(VALUE(LEFT(D3654,FIND(" ",D3654)-1)), VALUE(RIGHT(D3654,LEN(D3654)-FIND(" ",D3654)))), D3654), "")</f>
        <v>900</v>
      </c>
      <c r="F3654">
        <v>2</v>
      </c>
      <c r="G3654">
        <v>1</v>
      </c>
      <c r="H3654">
        <v>46</v>
      </c>
      <c r="I3654" s="3">
        <f>IFERROR((H3654*100000)/E3654, "")</f>
        <v>5111.1111111111113</v>
      </c>
      <c r="J3654" s="5">
        <v>2</v>
      </c>
      <c r="K3654" t="s">
        <v>652</v>
      </c>
      <c r="L3654" t="str">
        <f t="shared" si="57"/>
        <v>Kanakpura Road-2</v>
      </c>
    </row>
    <row r="3655" spans="1:12" x14ac:dyDescent="0.25">
      <c r="A3655" t="s">
        <v>7</v>
      </c>
      <c r="B3655" s="1">
        <v>46012</v>
      </c>
      <c r="C3655" t="s">
        <v>37</v>
      </c>
      <c r="D3655">
        <v>900</v>
      </c>
      <c r="E3655">
        <f>IFERROR(IF(ISNUMBER(FIND(" ", D3655)), AVERAGE(VALUE(LEFT(D3655,FIND(" ",D3655)-1)), VALUE(RIGHT(D3655,LEN(D3655)-FIND(" ",D3655)))), D3655), "")</f>
        <v>900</v>
      </c>
      <c r="F3655">
        <v>2</v>
      </c>
      <c r="G3655">
        <v>1</v>
      </c>
      <c r="H3655">
        <v>46</v>
      </c>
      <c r="I3655" s="3">
        <f>IFERROR((H3655*100000)/E3655, "")</f>
        <v>5111.1111111111113</v>
      </c>
      <c r="J3655" s="5">
        <v>2</v>
      </c>
      <c r="K3655" t="s">
        <v>652</v>
      </c>
      <c r="L3655" t="str">
        <f t="shared" si="57"/>
        <v>Kanakpura Road-2</v>
      </c>
    </row>
    <row r="3656" spans="1:12" x14ac:dyDescent="0.25">
      <c r="A3656" t="s">
        <v>7</v>
      </c>
      <c r="B3656" s="1">
        <v>45951</v>
      </c>
      <c r="C3656" t="s">
        <v>37</v>
      </c>
      <c r="D3656">
        <v>900</v>
      </c>
      <c r="E3656">
        <f>IFERROR(IF(ISNUMBER(FIND(" ", D3656)), AVERAGE(VALUE(LEFT(D3656,FIND(" ",D3656)-1)), VALUE(RIGHT(D3656,LEN(D3656)-FIND(" ",D3656)))), D3656), "")</f>
        <v>900</v>
      </c>
      <c r="F3656">
        <v>2</v>
      </c>
      <c r="G3656">
        <v>1</v>
      </c>
      <c r="H3656">
        <v>46</v>
      </c>
      <c r="I3656" s="3">
        <f>IFERROR((H3656*100000)/E3656, "")</f>
        <v>5111.1111111111113</v>
      </c>
      <c r="J3656" s="5">
        <v>2</v>
      </c>
      <c r="K3656" t="s">
        <v>652</v>
      </c>
      <c r="L3656" t="str">
        <f t="shared" si="57"/>
        <v>Kanakpura Road-2</v>
      </c>
    </row>
    <row r="3657" spans="1:12" x14ac:dyDescent="0.25">
      <c r="A3657" t="s">
        <v>7</v>
      </c>
      <c r="B3657" s="1">
        <v>46012</v>
      </c>
      <c r="C3657" t="s">
        <v>37</v>
      </c>
      <c r="D3657">
        <v>700</v>
      </c>
      <c r="E3657">
        <f>IFERROR(IF(ISNUMBER(FIND(" ", D3657)), AVERAGE(VALUE(LEFT(D3657,FIND(" ",D3657)-1)), VALUE(RIGHT(D3657,LEN(D3657)-FIND(" ",D3657)))), D3657), "")</f>
        <v>700</v>
      </c>
      <c r="F3657">
        <v>2</v>
      </c>
      <c r="G3657">
        <v>1</v>
      </c>
      <c r="H3657">
        <v>36</v>
      </c>
      <c r="I3657" s="3">
        <f>IFERROR((H3657*100000)/E3657, "")</f>
        <v>5142.8571428571431</v>
      </c>
      <c r="J3657" s="5">
        <v>2</v>
      </c>
      <c r="K3657" t="s">
        <v>652</v>
      </c>
      <c r="L3657" t="str">
        <f t="shared" si="57"/>
        <v>Kanakpura Road-2</v>
      </c>
    </row>
    <row r="3658" spans="1:12" x14ac:dyDescent="0.25">
      <c r="A3658" t="s">
        <v>7</v>
      </c>
      <c r="B3658" s="1">
        <v>46011</v>
      </c>
      <c r="C3658" t="s">
        <v>37</v>
      </c>
      <c r="D3658">
        <v>700</v>
      </c>
      <c r="E3658">
        <f>IFERROR(IF(ISNUMBER(FIND(" ", D3658)), AVERAGE(VALUE(LEFT(D3658,FIND(" ",D3658)-1)), VALUE(RIGHT(D3658,LEN(D3658)-FIND(" ",D3658)))), D3658), "")</f>
        <v>700</v>
      </c>
      <c r="F3658">
        <v>2</v>
      </c>
      <c r="G3658">
        <v>2</v>
      </c>
      <c r="H3658">
        <v>36</v>
      </c>
      <c r="I3658" s="3">
        <f>IFERROR((H3658*100000)/E3658, "")</f>
        <v>5142.8571428571431</v>
      </c>
      <c r="J3658" s="5">
        <v>2</v>
      </c>
      <c r="K3658" t="s">
        <v>652</v>
      </c>
      <c r="L3658" t="str">
        <f t="shared" si="57"/>
        <v>Kanakpura Road-2</v>
      </c>
    </row>
    <row r="3659" spans="1:12" x14ac:dyDescent="0.25">
      <c r="A3659" t="s">
        <v>7</v>
      </c>
      <c r="B3659" s="1">
        <v>46012</v>
      </c>
      <c r="C3659" t="s">
        <v>37</v>
      </c>
      <c r="D3659">
        <v>900</v>
      </c>
      <c r="E3659">
        <f>IFERROR(IF(ISNUMBER(FIND(" ", D3659)), AVERAGE(VALUE(LEFT(D3659,FIND(" ",D3659)-1)), VALUE(RIGHT(D3659,LEN(D3659)-FIND(" ",D3659)))), D3659), "")</f>
        <v>900</v>
      </c>
      <c r="F3659">
        <v>2</v>
      </c>
      <c r="G3659">
        <v>1</v>
      </c>
      <c r="H3659">
        <v>46.29</v>
      </c>
      <c r="I3659" s="3">
        <f>IFERROR((H3659*100000)/E3659, "")</f>
        <v>5143.333333333333</v>
      </c>
      <c r="J3659" s="5">
        <v>2</v>
      </c>
      <c r="K3659" t="s">
        <v>652</v>
      </c>
      <c r="L3659" t="str">
        <f t="shared" si="57"/>
        <v>Kanakpura Road-2</v>
      </c>
    </row>
    <row r="3660" spans="1:12" x14ac:dyDescent="0.25">
      <c r="A3660" t="s">
        <v>7</v>
      </c>
      <c r="B3660" s="1">
        <v>46011</v>
      </c>
      <c r="C3660" t="s">
        <v>37</v>
      </c>
      <c r="D3660">
        <v>983</v>
      </c>
      <c r="E3660">
        <f>IFERROR(IF(ISNUMBER(FIND(" ", D3660)), AVERAGE(VALUE(LEFT(D3660,FIND(" ",D3660)-1)), VALUE(RIGHT(D3660,LEN(D3660)-FIND(" ",D3660)))), D3660), "")</f>
        <v>983</v>
      </c>
      <c r="F3660">
        <v>2</v>
      </c>
      <c r="G3660">
        <v>1</v>
      </c>
      <c r="H3660">
        <v>50.6</v>
      </c>
      <c r="I3660" s="3">
        <f>IFERROR((H3660*100000)/E3660, "")</f>
        <v>5147.5076297049845</v>
      </c>
      <c r="J3660" s="5">
        <v>2</v>
      </c>
      <c r="K3660" t="s">
        <v>652</v>
      </c>
      <c r="L3660" t="str">
        <f t="shared" si="57"/>
        <v>Kanakpura Road-2</v>
      </c>
    </row>
    <row r="3661" spans="1:12" x14ac:dyDescent="0.25">
      <c r="A3661" t="s">
        <v>12</v>
      </c>
      <c r="B3661" t="s">
        <v>10</v>
      </c>
      <c r="C3661" t="s">
        <v>37</v>
      </c>
      <c r="D3661">
        <v>1240</v>
      </c>
      <c r="E3661">
        <f>IFERROR(IF(ISNUMBER(FIND(" ", D3661)), AVERAGE(VALUE(LEFT(D3661,FIND(" ",D3661)-1)), VALUE(RIGHT(D3661,LEN(D3661)-FIND(" ",D3661)))), D3661), "")</f>
        <v>1240</v>
      </c>
      <c r="F3661">
        <v>2</v>
      </c>
      <c r="G3661">
        <v>2</v>
      </c>
      <c r="H3661">
        <v>65</v>
      </c>
      <c r="I3661" s="3">
        <f>IFERROR((H3661*100000)/E3661, "")</f>
        <v>5241.9354838709678</v>
      </c>
      <c r="J3661" s="5">
        <v>2</v>
      </c>
      <c r="K3661" t="s">
        <v>652</v>
      </c>
      <c r="L3661" t="str">
        <f t="shared" si="57"/>
        <v>Kanakpura Road-2</v>
      </c>
    </row>
    <row r="3662" spans="1:12" x14ac:dyDescent="0.25">
      <c r="A3662" t="s">
        <v>12</v>
      </c>
      <c r="B3662" t="s">
        <v>10</v>
      </c>
      <c r="C3662" t="s">
        <v>37</v>
      </c>
      <c r="D3662">
        <v>1322</v>
      </c>
      <c r="E3662">
        <f>IFERROR(IF(ISNUMBER(FIND(" ", D3662)), AVERAGE(VALUE(LEFT(D3662,FIND(" ",D3662)-1)), VALUE(RIGHT(D3662,LEN(D3662)-FIND(" ",D3662)))), D3662), "")</f>
        <v>1322</v>
      </c>
      <c r="F3662">
        <v>2</v>
      </c>
      <c r="G3662">
        <v>3</v>
      </c>
      <c r="H3662">
        <v>70</v>
      </c>
      <c r="I3662" s="3">
        <f>IFERROR((H3662*100000)/E3662, "")</f>
        <v>5295.0075642965203</v>
      </c>
      <c r="J3662" s="5">
        <v>2</v>
      </c>
      <c r="K3662" t="s">
        <v>652</v>
      </c>
      <c r="L3662" t="str">
        <f t="shared" si="57"/>
        <v>Kanakpura Road-2</v>
      </c>
    </row>
    <row r="3663" spans="1:12" x14ac:dyDescent="0.25">
      <c r="A3663" t="s">
        <v>7</v>
      </c>
      <c r="B3663" t="s">
        <v>10</v>
      </c>
      <c r="C3663" t="s">
        <v>37</v>
      </c>
      <c r="D3663">
        <v>1339</v>
      </c>
      <c r="E3663">
        <f>IFERROR(IF(ISNUMBER(FIND(" ", D3663)), AVERAGE(VALUE(LEFT(D3663,FIND(" ",D3663)-1)), VALUE(RIGHT(D3663,LEN(D3663)-FIND(" ",D3663)))), D3663), "")</f>
        <v>1339</v>
      </c>
      <c r="F3663">
        <v>2</v>
      </c>
      <c r="G3663">
        <v>2</v>
      </c>
      <c r="H3663">
        <v>71.5</v>
      </c>
      <c r="I3663" s="3">
        <f>IFERROR((H3663*100000)/E3663, "")</f>
        <v>5339.8058252427181</v>
      </c>
      <c r="J3663" s="5">
        <v>2</v>
      </c>
      <c r="K3663" t="s">
        <v>652</v>
      </c>
      <c r="L3663" t="str">
        <f t="shared" si="57"/>
        <v>Kanakpura Road-2</v>
      </c>
    </row>
    <row r="3664" spans="1:12" x14ac:dyDescent="0.25">
      <c r="A3664" t="s">
        <v>7</v>
      </c>
      <c r="B3664" s="1">
        <v>45737</v>
      </c>
      <c r="C3664" t="s">
        <v>37</v>
      </c>
      <c r="D3664">
        <v>1167</v>
      </c>
      <c r="E3664">
        <f>IFERROR(IF(ISNUMBER(FIND(" ", D3664)), AVERAGE(VALUE(LEFT(D3664,FIND(" ",D3664)-1)), VALUE(RIGHT(D3664,LEN(D3664)-FIND(" ",D3664)))), D3664), "")</f>
        <v>1167</v>
      </c>
      <c r="F3664">
        <v>2</v>
      </c>
      <c r="G3664">
        <v>1</v>
      </c>
      <c r="H3664">
        <v>63</v>
      </c>
      <c r="I3664" s="3">
        <f>IFERROR((H3664*100000)/E3664, "")</f>
        <v>5398.457583547558</v>
      </c>
      <c r="J3664" s="5">
        <v>2</v>
      </c>
      <c r="K3664" t="s">
        <v>652</v>
      </c>
      <c r="L3664" t="str">
        <f t="shared" si="57"/>
        <v>Kanakpura Road-2</v>
      </c>
    </row>
    <row r="3665" spans="1:12" x14ac:dyDescent="0.25">
      <c r="A3665" t="s">
        <v>7</v>
      </c>
      <c r="B3665" s="1">
        <v>45737</v>
      </c>
      <c r="C3665" t="s">
        <v>37</v>
      </c>
      <c r="D3665">
        <v>1051</v>
      </c>
      <c r="E3665">
        <f>IFERROR(IF(ISNUMBER(FIND(" ", D3665)), AVERAGE(VALUE(LEFT(D3665,FIND(" ",D3665)-1)), VALUE(RIGHT(D3665,LEN(D3665)-FIND(" ",D3665)))), D3665), "")</f>
        <v>1051</v>
      </c>
      <c r="F3665">
        <v>2</v>
      </c>
      <c r="G3665">
        <v>2</v>
      </c>
      <c r="H3665">
        <v>56.74</v>
      </c>
      <c r="I3665" s="3">
        <f>IFERROR((H3665*100000)/E3665, "")</f>
        <v>5398.6679352997144</v>
      </c>
      <c r="J3665" s="5">
        <v>2</v>
      </c>
      <c r="K3665" t="s">
        <v>652</v>
      </c>
      <c r="L3665" t="str">
        <f t="shared" si="57"/>
        <v>Kanakpura Road-2</v>
      </c>
    </row>
    <row r="3666" spans="1:12" x14ac:dyDescent="0.25">
      <c r="A3666" t="s">
        <v>7</v>
      </c>
      <c r="B3666" t="s">
        <v>10</v>
      </c>
      <c r="C3666" t="s">
        <v>37</v>
      </c>
      <c r="D3666">
        <v>1430</v>
      </c>
      <c r="E3666">
        <f>IFERROR(IF(ISNUMBER(FIND(" ", D3666)), AVERAGE(VALUE(LEFT(D3666,FIND(" ",D3666)-1)), VALUE(RIGHT(D3666,LEN(D3666)-FIND(" ",D3666)))), D3666), "")</f>
        <v>1430</v>
      </c>
      <c r="F3666">
        <v>2</v>
      </c>
      <c r="G3666">
        <v>2</v>
      </c>
      <c r="H3666">
        <v>78</v>
      </c>
      <c r="I3666" s="3">
        <f>IFERROR((H3666*100000)/E3666, "")</f>
        <v>5454.545454545455</v>
      </c>
      <c r="J3666" s="5">
        <v>2</v>
      </c>
      <c r="K3666" t="s">
        <v>652</v>
      </c>
      <c r="L3666" t="str">
        <f t="shared" si="57"/>
        <v>Kanakpura Road-2</v>
      </c>
    </row>
    <row r="3667" spans="1:12" x14ac:dyDescent="0.25">
      <c r="A3667" t="s">
        <v>7</v>
      </c>
      <c r="B3667" t="s">
        <v>10</v>
      </c>
      <c r="C3667" t="s">
        <v>37</v>
      </c>
      <c r="D3667">
        <v>1339</v>
      </c>
      <c r="E3667">
        <f>IFERROR(IF(ISNUMBER(FIND(" ", D3667)), AVERAGE(VALUE(LEFT(D3667,FIND(" ",D3667)-1)), VALUE(RIGHT(D3667,LEN(D3667)-FIND(" ",D3667)))), D3667), "")</f>
        <v>1339</v>
      </c>
      <c r="F3667">
        <v>2</v>
      </c>
      <c r="G3667">
        <v>3</v>
      </c>
      <c r="H3667">
        <v>75</v>
      </c>
      <c r="I3667" s="3">
        <f>IFERROR((H3667*100000)/E3667, "")</f>
        <v>5601.194921583271</v>
      </c>
      <c r="J3667" s="5">
        <v>2</v>
      </c>
      <c r="K3667" t="s">
        <v>652</v>
      </c>
      <c r="L3667" t="str">
        <f t="shared" si="57"/>
        <v>Kanakpura Road-2</v>
      </c>
    </row>
    <row r="3668" spans="1:12" x14ac:dyDescent="0.25">
      <c r="A3668" t="s">
        <v>7</v>
      </c>
      <c r="B3668" s="1">
        <v>46010</v>
      </c>
      <c r="C3668" t="s">
        <v>37</v>
      </c>
      <c r="D3668">
        <v>1366</v>
      </c>
      <c r="E3668">
        <f>IFERROR(IF(ISNUMBER(FIND(" ", D3668)), AVERAGE(VALUE(LEFT(D3668,FIND(" ",D3668)-1)), VALUE(RIGHT(D3668,LEN(D3668)-FIND(" ",D3668)))), D3668), "")</f>
        <v>1366</v>
      </c>
      <c r="F3668">
        <v>3</v>
      </c>
      <c r="G3668">
        <v>1</v>
      </c>
      <c r="H3668">
        <v>76.849999999999994</v>
      </c>
      <c r="I3668" s="3">
        <f>IFERROR((H3668*100000)/E3668, "")</f>
        <v>5625.9150805270856</v>
      </c>
      <c r="J3668" s="5">
        <v>2</v>
      </c>
      <c r="K3668" t="s">
        <v>652</v>
      </c>
      <c r="L3668" t="str">
        <f t="shared" si="57"/>
        <v>Kanakpura Road-2</v>
      </c>
    </row>
    <row r="3669" spans="1:12" x14ac:dyDescent="0.25">
      <c r="A3669" t="s">
        <v>7</v>
      </c>
      <c r="B3669" s="1">
        <v>45951</v>
      </c>
      <c r="C3669" t="s">
        <v>37</v>
      </c>
      <c r="D3669">
        <v>700</v>
      </c>
      <c r="E3669">
        <f>IFERROR(IF(ISNUMBER(FIND(" ", D3669)), AVERAGE(VALUE(LEFT(D3669,FIND(" ",D3669)-1)), VALUE(RIGHT(D3669,LEN(D3669)-FIND(" ",D3669)))), D3669), "")</f>
        <v>700</v>
      </c>
      <c r="F3669">
        <v>2</v>
      </c>
      <c r="G3669">
        <v>1</v>
      </c>
      <c r="H3669">
        <v>40</v>
      </c>
      <c r="I3669" s="3">
        <f>IFERROR((H3669*100000)/E3669, "")</f>
        <v>5714.2857142857147</v>
      </c>
      <c r="J3669" s="5">
        <v>2</v>
      </c>
      <c r="K3669" t="s">
        <v>652</v>
      </c>
      <c r="L3669" t="str">
        <f t="shared" si="57"/>
        <v>Kanakpura Road-2</v>
      </c>
    </row>
    <row r="3670" spans="1:12" x14ac:dyDescent="0.25">
      <c r="A3670" t="s">
        <v>7</v>
      </c>
      <c r="B3670" s="1">
        <v>46012</v>
      </c>
      <c r="C3670" t="s">
        <v>37</v>
      </c>
      <c r="D3670">
        <v>700</v>
      </c>
      <c r="E3670">
        <f>IFERROR(IF(ISNUMBER(FIND(" ", D3670)), AVERAGE(VALUE(LEFT(D3670,FIND(" ",D3670)-1)), VALUE(RIGHT(D3670,LEN(D3670)-FIND(" ",D3670)))), D3670), "")</f>
        <v>700</v>
      </c>
      <c r="F3670">
        <v>2</v>
      </c>
      <c r="G3670">
        <v>1</v>
      </c>
      <c r="H3670">
        <v>40</v>
      </c>
      <c r="I3670" s="3">
        <f>IFERROR((H3670*100000)/E3670, "")</f>
        <v>5714.2857142857147</v>
      </c>
      <c r="J3670" s="5">
        <v>2</v>
      </c>
      <c r="K3670" t="s">
        <v>652</v>
      </c>
      <c r="L3670" t="str">
        <f t="shared" si="57"/>
        <v>Kanakpura Road-2</v>
      </c>
    </row>
    <row r="3671" spans="1:12" x14ac:dyDescent="0.25">
      <c r="A3671" t="s">
        <v>7</v>
      </c>
      <c r="B3671" s="1">
        <v>45678</v>
      </c>
      <c r="C3671" t="s">
        <v>37</v>
      </c>
      <c r="D3671">
        <v>700</v>
      </c>
      <c r="E3671">
        <f>IFERROR(IF(ISNUMBER(FIND(" ", D3671)), AVERAGE(VALUE(LEFT(D3671,FIND(" ",D3671)-1)), VALUE(RIGHT(D3671,LEN(D3671)-FIND(" ",D3671)))), D3671), "")</f>
        <v>700</v>
      </c>
      <c r="F3671">
        <v>2</v>
      </c>
      <c r="G3671">
        <v>1</v>
      </c>
      <c r="H3671">
        <v>40</v>
      </c>
      <c r="I3671" s="3">
        <f>IFERROR((H3671*100000)/E3671, "")</f>
        <v>5714.2857142857147</v>
      </c>
      <c r="J3671" s="5">
        <v>2</v>
      </c>
      <c r="K3671" t="s">
        <v>652</v>
      </c>
      <c r="L3671" t="str">
        <f t="shared" si="57"/>
        <v>Kanakpura Road-2</v>
      </c>
    </row>
    <row r="3672" spans="1:12" x14ac:dyDescent="0.25">
      <c r="A3672" t="s">
        <v>7</v>
      </c>
      <c r="B3672" s="1">
        <v>46009</v>
      </c>
      <c r="C3672" t="s">
        <v>37</v>
      </c>
      <c r="D3672">
        <v>1290</v>
      </c>
      <c r="E3672">
        <f>IFERROR(IF(ISNUMBER(FIND(" ", D3672)), AVERAGE(VALUE(LEFT(D3672,FIND(" ",D3672)-1)), VALUE(RIGHT(D3672,LEN(D3672)-FIND(" ",D3672)))), D3672), "")</f>
        <v>1290</v>
      </c>
      <c r="F3672">
        <v>2</v>
      </c>
      <c r="G3672">
        <v>3</v>
      </c>
      <c r="H3672">
        <v>74</v>
      </c>
      <c r="I3672" s="3">
        <f>IFERROR((H3672*100000)/E3672, "")</f>
        <v>5736.4341085271317</v>
      </c>
      <c r="J3672" s="5">
        <v>2</v>
      </c>
      <c r="K3672" t="s">
        <v>652</v>
      </c>
      <c r="L3672" t="str">
        <f t="shared" si="57"/>
        <v>Kanakpura Road-2</v>
      </c>
    </row>
    <row r="3673" spans="1:12" x14ac:dyDescent="0.25">
      <c r="A3673" t="s">
        <v>7</v>
      </c>
      <c r="B3673" s="1">
        <v>45950</v>
      </c>
      <c r="C3673" t="s">
        <v>37</v>
      </c>
      <c r="D3673">
        <v>700</v>
      </c>
      <c r="E3673">
        <f>IFERROR(IF(ISNUMBER(FIND(" ", D3673)), AVERAGE(VALUE(LEFT(D3673,FIND(" ",D3673)-1)), VALUE(RIGHT(D3673,LEN(D3673)-FIND(" ",D3673)))), D3673), "")</f>
        <v>700</v>
      </c>
      <c r="F3673">
        <v>2</v>
      </c>
      <c r="G3673">
        <v>1</v>
      </c>
      <c r="H3673">
        <v>41</v>
      </c>
      <c r="I3673" s="3">
        <f>IFERROR((H3673*100000)/E3673, "")</f>
        <v>5857.1428571428569</v>
      </c>
      <c r="J3673" s="5">
        <v>2</v>
      </c>
      <c r="K3673" t="s">
        <v>652</v>
      </c>
      <c r="L3673" t="str">
        <f t="shared" si="57"/>
        <v>Kanakpura Road-2</v>
      </c>
    </row>
    <row r="3674" spans="1:12" x14ac:dyDescent="0.25">
      <c r="A3674" t="s">
        <v>7</v>
      </c>
      <c r="B3674" s="1">
        <v>46011</v>
      </c>
      <c r="C3674" t="s">
        <v>37</v>
      </c>
      <c r="D3674">
        <v>700</v>
      </c>
      <c r="E3674">
        <f>IFERROR(IF(ISNUMBER(FIND(" ", D3674)), AVERAGE(VALUE(LEFT(D3674,FIND(" ",D3674)-1)), VALUE(RIGHT(D3674,LEN(D3674)-FIND(" ",D3674)))), D3674), "")</f>
        <v>700</v>
      </c>
      <c r="F3674">
        <v>1</v>
      </c>
      <c r="G3674">
        <v>1</v>
      </c>
      <c r="H3674">
        <v>41</v>
      </c>
      <c r="I3674" s="3">
        <f>IFERROR((H3674*100000)/E3674, "")</f>
        <v>5857.1428571428569</v>
      </c>
      <c r="J3674" s="5">
        <v>2</v>
      </c>
      <c r="K3674" t="s">
        <v>652</v>
      </c>
      <c r="L3674" t="str">
        <f t="shared" si="57"/>
        <v>Kanakpura Road-2</v>
      </c>
    </row>
    <row r="3675" spans="1:12" x14ac:dyDescent="0.25">
      <c r="A3675" t="s">
        <v>12</v>
      </c>
      <c r="B3675" t="s">
        <v>10</v>
      </c>
      <c r="C3675" t="s">
        <v>37</v>
      </c>
      <c r="D3675">
        <v>950</v>
      </c>
      <c r="E3675">
        <f>IFERROR(IF(ISNUMBER(FIND(" ", D3675)), AVERAGE(VALUE(LEFT(D3675,FIND(" ",D3675)-1)), VALUE(RIGHT(D3675,LEN(D3675)-FIND(" ",D3675)))), D3675), "")</f>
        <v>950</v>
      </c>
      <c r="F3675">
        <v>2</v>
      </c>
      <c r="G3675">
        <v>1</v>
      </c>
      <c r="H3675">
        <v>57</v>
      </c>
      <c r="I3675" s="3">
        <f>IFERROR((H3675*100000)/E3675, "")</f>
        <v>6000</v>
      </c>
      <c r="J3675" s="5">
        <v>2</v>
      </c>
      <c r="K3675" t="s">
        <v>652</v>
      </c>
      <c r="L3675" t="str">
        <f t="shared" si="57"/>
        <v>Kanakpura Road-2</v>
      </c>
    </row>
    <row r="3676" spans="1:12" x14ac:dyDescent="0.25">
      <c r="A3676" t="s">
        <v>7</v>
      </c>
      <c r="B3676" t="s">
        <v>10</v>
      </c>
      <c r="C3676" t="s">
        <v>37</v>
      </c>
      <c r="D3676">
        <v>1495</v>
      </c>
      <c r="E3676">
        <f>IFERROR(IF(ISNUMBER(FIND(" ", D3676)), AVERAGE(VALUE(LEFT(D3676,FIND(" ",D3676)-1)), VALUE(RIGHT(D3676,LEN(D3676)-FIND(" ",D3676)))), D3676), "")</f>
        <v>1495</v>
      </c>
      <c r="F3676">
        <v>2</v>
      </c>
      <c r="G3676">
        <v>2</v>
      </c>
      <c r="H3676">
        <v>90</v>
      </c>
      <c r="I3676" s="3">
        <f>IFERROR((H3676*100000)/E3676, "")</f>
        <v>6020.0668896321067</v>
      </c>
      <c r="J3676" s="5">
        <v>2</v>
      </c>
      <c r="K3676" t="s">
        <v>652</v>
      </c>
      <c r="L3676" t="str">
        <f t="shared" si="57"/>
        <v>Kanakpura Road-2</v>
      </c>
    </row>
    <row r="3677" spans="1:12" x14ac:dyDescent="0.25">
      <c r="A3677" t="s">
        <v>7</v>
      </c>
      <c r="B3677" s="1">
        <v>46009</v>
      </c>
      <c r="C3677" t="s">
        <v>37</v>
      </c>
      <c r="D3677">
        <v>1366</v>
      </c>
      <c r="E3677">
        <f>IFERROR(IF(ISNUMBER(FIND(" ", D3677)), AVERAGE(VALUE(LEFT(D3677,FIND(" ",D3677)-1)), VALUE(RIGHT(D3677,LEN(D3677)-FIND(" ",D3677)))), D3677), "")</f>
        <v>1366</v>
      </c>
      <c r="F3677">
        <v>2</v>
      </c>
      <c r="G3677">
        <v>1</v>
      </c>
      <c r="H3677">
        <v>83</v>
      </c>
      <c r="I3677" s="3">
        <f>IFERROR((H3677*100000)/E3677, "")</f>
        <v>6076.1346998535873</v>
      </c>
      <c r="J3677" s="5">
        <v>2</v>
      </c>
      <c r="K3677" t="s">
        <v>652</v>
      </c>
      <c r="L3677" t="str">
        <f t="shared" si="57"/>
        <v>Kanakpura Road-2</v>
      </c>
    </row>
    <row r="3678" spans="1:12" x14ac:dyDescent="0.25">
      <c r="A3678" t="s">
        <v>7</v>
      </c>
      <c r="B3678" s="1">
        <v>45857</v>
      </c>
      <c r="C3678" t="s">
        <v>37</v>
      </c>
      <c r="D3678">
        <v>1698</v>
      </c>
      <c r="E3678">
        <f>IFERROR(IF(ISNUMBER(FIND(" ", D3678)), AVERAGE(VALUE(LEFT(D3678,FIND(" ",D3678)-1)), VALUE(RIGHT(D3678,LEN(D3678)-FIND(" ",D3678)))), D3678), "")</f>
        <v>1698</v>
      </c>
      <c r="F3678">
        <v>2</v>
      </c>
      <c r="G3678">
        <v>1</v>
      </c>
      <c r="H3678">
        <v>105</v>
      </c>
      <c r="I3678" s="3">
        <f>IFERROR((H3678*100000)/E3678, "")</f>
        <v>6183.745583038869</v>
      </c>
      <c r="J3678" s="5">
        <v>2</v>
      </c>
      <c r="K3678" t="s">
        <v>652</v>
      </c>
      <c r="L3678" t="str">
        <f t="shared" si="57"/>
        <v>Kanakpura Road-2</v>
      </c>
    </row>
    <row r="3679" spans="1:12" x14ac:dyDescent="0.25">
      <c r="A3679" t="s">
        <v>7</v>
      </c>
      <c r="B3679" s="1">
        <v>45857</v>
      </c>
      <c r="C3679" t="s">
        <v>37</v>
      </c>
      <c r="D3679">
        <v>1290</v>
      </c>
      <c r="E3679">
        <f>IFERROR(IF(ISNUMBER(FIND(" ", D3679)), AVERAGE(VALUE(LEFT(D3679,FIND(" ",D3679)-1)), VALUE(RIGHT(D3679,LEN(D3679)-FIND(" ",D3679)))), D3679), "")</f>
        <v>1290</v>
      </c>
      <c r="F3679">
        <v>2</v>
      </c>
      <c r="G3679">
        <v>3</v>
      </c>
      <c r="H3679">
        <v>80</v>
      </c>
      <c r="I3679" s="3">
        <f>IFERROR((H3679*100000)/E3679, "")</f>
        <v>6201.5503875968989</v>
      </c>
      <c r="J3679" s="5">
        <v>2</v>
      </c>
      <c r="K3679" t="s">
        <v>652</v>
      </c>
      <c r="L3679" t="str">
        <f t="shared" si="57"/>
        <v>Kanakpura Road-2</v>
      </c>
    </row>
    <row r="3680" spans="1:12" x14ac:dyDescent="0.25">
      <c r="A3680" t="s">
        <v>7</v>
      </c>
      <c r="B3680" t="s">
        <v>10</v>
      </c>
      <c r="C3680" t="s">
        <v>37</v>
      </c>
      <c r="D3680">
        <v>1339</v>
      </c>
      <c r="E3680">
        <f>IFERROR(IF(ISNUMBER(FIND(" ", D3680)), AVERAGE(VALUE(LEFT(D3680,FIND(" ",D3680)-1)), VALUE(RIGHT(D3680,LEN(D3680)-FIND(" ",D3680)))), D3680), "")</f>
        <v>1339</v>
      </c>
      <c r="F3680">
        <v>2</v>
      </c>
      <c r="G3680">
        <v>2</v>
      </c>
      <c r="H3680">
        <v>85</v>
      </c>
      <c r="I3680" s="3">
        <f>IFERROR((H3680*100000)/E3680, "")</f>
        <v>6348.0209111277072</v>
      </c>
      <c r="J3680" s="5">
        <v>2</v>
      </c>
      <c r="K3680" t="s">
        <v>652</v>
      </c>
      <c r="L3680" t="str">
        <f t="shared" si="57"/>
        <v>Kanakpura Road-2</v>
      </c>
    </row>
    <row r="3681" spans="1:12" x14ac:dyDescent="0.25">
      <c r="A3681" t="s">
        <v>7</v>
      </c>
      <c r="B3681" s="1">
        <v>45797</v>
      </c>
      <c r="C3681" t="s">
        <v>37</v>
      </c>
      <c r="D3681">
        <v>1299</v>
      </c>
      <c r="E3681">
        <f>IFERROR(IF(ISNUMBER(FIND(" ", D3681)), AVERAGE(VALUE(LEFT(D3681,FIND(" ",D3681)-1)), VALUE(RIGHT(D3681,LEN(D3681)-FIND(" ",D3681)))), D3681), "")</f>
        <v>1299</v>
      </c>
      <c r="F3681">
        <v>2</v>
      </c>
      <c r="G3681">
        <v>2</v>
      </c>
      <c r="H3681">
        <v>85</v>
      </c>
      <c r="I3681" s="3">
        <f>IFERROR((H3681*100000)/E3681, "")</f>
        <v>6543.4949961508855</v>
      </c>
      <c r="J3681" s="5">
        <v>2</v>
      </c>
      <c r="K3681" t="s">
        <v>652</v>
      </c>
      <c r="L3681" t="str">
        <f t="shared" si="57"/>
        <v>Kanakpura Road-2</v>
      </c>
    </row>
    <row r="3682" spans="1:12" x14ac:dyDescent="0.25">
      <c r="A3682" t="s">
        <v>7</v>
      </c>
      <c r="B3682" t="s">
        <v>10</v>
      </c>
      <c r="C3682" t="s">
        <v>37</v>
      </c>
      <c r="D3682">
        <v>1207</v>
      </c>
      <c r="E3682">
        <f>IFERROR(IF(ISNUMBER(FIND(" ", D3682)), AVERAGE(VALUE(LEFT(D3682,FIND(" ",D3682)-1)), VALUE(RIGHT(D3682,LEN(D3682)-FIND(" ",D3682)))), D3682), "")</f>
        <v>1207</v>
      </c>
      <c r="F3682">
        <v>2</v>
      </c>
      <c r="G3682">
        <v>2</v>
      </c>
      <c r="H3682">
        <v>79.900000000000006</v>
      </c>
      <c r="I3682" s="3">
        <f>IFERROR((H3682*100000)/E3682, "")</f>
        <v>6619.7183098591559</v>
      </c>
      <c r="J3682" s="5">
        <v>2</v>
      </c>
      <c r="K3682" t="s">
        <v>652</v>
      </c>
      <c r="L3682" t="str">
        <f t="shared" si="57"/>
        <v>Kanakpura Road-2</v>
      </c>
    </row>
    <row r="3683" spans="1:12" x14ac:dyDescent="0.25">
      <c r="A3683" t="s">
        <v>7</v>
      </c>
      <c r="B3683" s="1">
        <v>45676</v>
      </c>
      <c r="C3683" t="s">
        <v>37</v>
      </c>
      <c r="D3683">
        <v>1204</v>
      </c>
      <c r="E3683">
        <f>IFERROR(IF(ISNUMBER(FIND(" ", D3683)), AVERAGE(VALUE(LEFT(D3683,FIND(" ",D3683)-1)), VALUE(RIGHT(D3683,LEN(D3683)-FIND(" ",D3683)))), D3683), "")</f>
        <v>1204</v>
      </c>
      <c r="F3683">
        <v>2</v>
      </c>
      <c r="G3683">
        <v>1</v>
      </c>
      <c r="H3683">
        <v>82</v>
      </c>
      <c r="I3683" s="3">
        <f>IFERROR((H3683*100000)/E3683, "")</f>
        <v>6810.6312292358807</v>
      </c>
      <c r="J3683" s="5">
        <v>2</v>
      </c>
      <c r="K3683" t="s">
        <v>652</v>
      </c>
      <c r="L3683" t="str">
        <f t="shared" si="57"/>
        <v>Kanakpura Road-2</v>
      </c>
    </row>
    <row r="3684" spans="1:12" x14ac:dyDescent="0.25">
      <c r="A3684" t="s">
        <v>7</v>
      </c>
      <c r="B3684" s="1">
        <v>45857</v>
      </c>
      <c r="C3684" t="s">
        <v>37</v>
      </c>
      <c r="D3684">
        <v>1328</v>
      </c>
      <c r="E3684">
        <f>IFERROR(IF(ISNUMBER(FIND(" ", D3684)), AVERAGE(VALUE(LEFT(D3684,FIND(" ",D3684)-1)), VALUE(RIGHT(D3684,LEN(D3684)-FIND(" ",D3684)))), D3684), "")</f>
        <v>1328</v>
      </c>
      <c r="F3684">
        <v>2</v>
      </c>
      <c r="G3684">
        <v>3</v>
      </c>
      <c r="H3684">
        <v>91.06</v>
      </c>
      <c r="I3684" s="3">
        <f>IFERROR((H3684*100000)/E3684, "")</f>
        <v>6856.9277108433735</v>
      </c>
      <c r="J3684" s="5">
        <v>2</v>
      </c>
      <c r="K3684" t="s">
        <v>652</v>
      </c>
      <c r="L3684" t="str">
        <f t="shared" si="57"/>
        <v>Kanakpura Road-2</v>
      </c>
    </row>
    <row r="3685" spans="1:12" x14ac:dyDescent="0.25">
      <c r="A3685" t="s">
        <v>7</v>
      </c>
      <c r="B3685" s="1">
        <v>45857</v>
      </c>
      <c r="C3685" t="s">
        <v>37</v>
      </c>
      <c r="D3685">
        <v>1296</v>
      </c>
      <c r="E3685">
        <f>IFERROR(IF(ISNUMBER(FIND(" ", D3685)), AVERAGE(VALUE(LEFT(D3685,FIND(" ",D3685)-1)), VALUE(RIGHT(D3685,LEN(D3685)-FIND(" ",D3685)))), D3685), "")</f>
        <v>1296</v>
      </c>
      <c r="F3685">
        <v>2</v>
      </c>
      <c r="G3685">
        <v>1</v>
      </c>
      <c r="H3685">
        <v>89</v>
      </c>
      <c r="I3685" s="3">
        <f>IFERROR((H3685*100000)/E3685, "")</f>
        <v>6867.2839506172841</v>
      </c>
      <c r="J3685" s="5">
        <v>2</v>
      </c>
      <c r="K3685" t="s">
        <v>652</v>
      </c>
      <c r="L3685" t="str">
        <f t="shared" si="57"/>
        <v>Kanakpura Road-2</v>
      </c>
    </row>
    <row r="3686" spans="1:12" x14ac:dyDescent="0.25">
      <c r="A3686" t="s">
        <v>7</v>
      </c>
      <c r="B3686" s="1">
        <v>45857</v>
      </c>
      <c r="C3686" t="s">
        <v>37</v>
      </c>
      <c r="D3686">
        <v>1296</v>
      </c>
      <c r="E3686">
        <f>IFERROR(IF(ISNUMBER(FIND(" ", D3686)), AVERAGE(VALUE(LEFT(D3686,FIND(" ",D3686)-1)), VALUE(RIGHT(D3686,LEN(D3686)-FIND(" ",D3686)))), D3686), "")</f>
        <v>1296</v>
      </c>
      <c r="F3686">
        <v>2</v>
      </c>
      <c r="G3686">
        <v>3</v>
      </c>
      <c r="H3686">
        <v>89.06</v>
      </c>
      <c r="I3686" s="3">
        <f>IFERROR((H3686*100000)/E3686, "")</f>
        <v>6871.9135802469136</v>
      </c>
      <c r="J3686" s="5">
        <v>2</v>
      </c>
      <c r="K3686" t="s">
        <v>652</v>
      </c>
      <c r="L3686" t="str">
        <f t="shared" si="57"/>
        <v>Kanakpura Road-2</v>
      </c>
    </row>
    <row r="3687" spans="1:12" x14ac:dyDescent="0.25">
      <c r="A3687" t="s">
        <v>7</v>
      </c>
      <c r="B3687" s="1">
        <v>45919</v>
      </c>
      <c r="C3687" t="s">
        <v>37</v>
      </c>
      <c r="D3687">
        <v>1299</v>
      </c>
      <c r="E3687">
        <f>IFERROR(IF(ISNUMBER(FIND(" ", D3687)), AVERAGE(VALUE(LEFT(D3687,FIND(" ",D3687)-1)), VALUE(RIGHT(D3687,LEN(D3687)-FIND(" ",D3687)))), D3687), "")</f>
        <v>1299</v>
      </c>
      <c r="F3687">
        <v>2</v>
      </c>
      <c r="G3687">
        <v>1</v>
      </c>
      <c r="H3687">
        <v>89.63</v>
      </c>
      <c r="I3687" s="3">
        <f>IFERROR((H3687*100000)/E3687, "")</f>
        <v>6899.923017705928</v>
      </c>
      <c r="J3687" s="5">
        <v>2</v>
      </c>
      <c r="K3687" t="s">
        <v>652</v>
      </c>
      <c r="L3687" t="str">
        <f t="shared" si="57"/>
        <v>Kanakpura Road-2</v>
      </c>
    </row>
    <row r="3688" spans="1:12" x14ac:dyDescent="0.25">
      <c r="A3688" t="s">
        <v>7</v>
      </c>
      <c r="B3688" s="1">
        <v>45857</v>
      </c>
      <c r="C3688" t="s">
        <v>37</v>
      </c>
      <c r="D3688">
        <v>1300</v>
      </c>
      <c r="E3688">
        <f>IFERROR(IF(ISNUMBER(FIND(" ", D3688)), AVERAGE(VALUE(LEFT(D3688,FIND(" ",D3688)-1)), VALUE(RIGHT(D3688,LEN(D3688)-FIND(" ",D3688)))), D3688), "")</f>
        <v>1300</v>
      </c>
      <c r="F3688">
        <v>2</v>
      </c>
      <c r="G3688">
        <v>1</v>
      </c>
      <c r="H3688">
        <v>89.76</v>
      </c>
      <c r="I3688" s="3">
        <f>IFERROR((H3688*100000)/E3688, "")</f>
        <v>6904.6153846153848</v>
      </c>
      <c r="J3688" s="5">
        <v>2</v>
      </c>
      <c r="K3688" t="s">
        <v>652</v>
      </c>
      <c r="L3688" t="str">
        <f t="shared" si="57"/>
        <v>Kanakpura Road-2</v>
      </c>
    </row>
    <row r="3689" spans="1:12" x14ac:dyDescent="0.25">
      <c r="A3689" t="s">
        <v>7</v>
      </c>
      <c r="B3689" s="1">
        <v>46009</v>
      </c>
      <c r="C3689" t="s">
        <v>37</v>
      </c>
      <c r="D3689">
        <v>1230</v>
      </c>
      <c r="E3689">
        <f>IFERROR(IF(ISNUMBER(FIND(" ", D3689)), AVERAGE(VALUE(LEFT(D3689,FIND(" ",D3689)-1)), VALUE(RIGHT(D3689,LEN(D3689)-FIND(" ",D3689)))), D3689), "")</f>
        <v>1230</v>
      </c>
      <c r="F3689">
        <v>2</v>
      </c>
      <c r="G3689">
        <v>1</v>
      </c>
      <c r="H3689">
        <v>85</v>
      </c>
      <c r="I3689" s="3">
        <f>IFERROR((H3689*100000)/E3689, "")</f>
        <v>6910.5691056910573</v>
      </c>
      <c r="J3689" s="5">
        <v>2</v>
      </c>
      <c r="K3689" t="s">
        <v>652</v>
      </c>
      <c r="L3689" t="str">
        <f t="shared" si="57"/>
        <v>Kanakpura Road-2</v>
      </c>
    </row>
    <row r="3690" spans="1:12" x14ac:dyDescent="0.25">
      <c r="A3690" t="s">
        <v>7</v>
      </c>
      <c r="B3690" s="1">
        <v>45857</v>
      </c>
      <c r="C3690" t="s">
        <v>37</v>
      </c>
      <c r="D3690">
        <v>1331</v>
      </c>
      <c r="E3690">
        <f>IFERROR(IF(ISNUMBER(FIND(" ", D3690)), AVERAGE(VALUE(LEFT(D3690,FIND(" ",D3690)-1)), VALUE(RIGHT(D3690,LEN(D3690)-FIND(" ",D3690)))), D3690), "")</f>
        <v>1331</v>
      </c>
      <c r="F3690">
        <v>2</v>
      </c>
      <c r="G3690">
        <v>1</v>
      </c>
      <c r="H3690">
        <v>107</v>
      </c>
      <c r="I3690" s="3">
        <f>IFERROR((H3690*100000)/E3690, "")</f>
        <v>8039.0683696468823</v>
      </c>
      <c r="J3690" s="5">
        <v>2</v>
      </c>
      <c r="K3690" t="s">
        <v>652</v>
      </c>
      <c r="L3690" t="str">
        <f t="shared" si="57"/>
        <v>Kanakpura Road-2</v>
      </c>
    </row>
    <row r="3691" spans="1:12" x14ac:dyDescent="0.25">
      <c r="A3691" t="s">
        <v>7</v>
      </c>
      <c r="B3691" s="1">
        <v>45857</v>
      </c>
      <c r="C3691" t="s">
        <v>37</v>
      </c>
      <c r="D3691">
        <v>1330</v>
      </c>
      <c r="E3691">
        <f>IFERROR(IF(ISNUMBER(FIND(" ", D3691)), AVERAGE(VALUE(LEFT(D3691,FIND(" ",D3691)-1)), VALUE(RIGHT(D3691,LEN(D3691)-FIND(" ",D3691)))), D3691), "")</f>
        <v>1330</v>
      </c>
      <c r="F3691">
        <v>2</v>
      </c>
      <c r="G3691">
        <v>1</v>
      </c>
      <c r="H3691">
        <v>107</v>
      </c>
      <c r="I3691" s="3">
        <f>IFERROR((H3691*100000)/E3691, "")</f>
        <v>8045.1127819548874</v>
      </c>
      <c r="J3691" s="5">
        <v>2</v>
      </c>
      <c r="K3691" t="s">
        <v>652</v>
      </c>
      <c r="L3691" t="str">
        <f t="shared" si="57"/>
        <v>Kanakpura Road-2</v>
      </c>
    </row>
    <row r="3692" spans="1:12" x14ac:dyDescent="0.25">
      <c r="A3692" t="s">
        <v>7</v>
      </c>
      <c r="B3692" s="1">
        <v>45857</v>
      </c>
      <c r="C3692" t="s">
        <v>37</v>
      </c>
      <c r="D3692">
        <v>1329</v>
      </c>
      <c r="E3692">
        <f>IFERROR(IF(ISNUMBER(FIND(" ", D3692)), AVERAGE(VALUE(LEFT(D3692,FIND(" ",D3692)-1)), VALUE(RIGHT(D3692,LEN(D3692)-FIND(" ",D3692)))), D3692), "")</f>
        <v>1329</v>
      </c>
      <c r="F3692">
        <v>2</v>
      </c>
      <c r="G3692">
        <v>1</v>
      </c>
      <c r="H3692">
        <v>107</v>
      </c>
      <c r="I3692" s="3">
        <f>IFERROR((H3692*100000)/E3692, "")</f>
        <v>8051.1662904439427</v>
      </c>
      <c r="J3692" s="5">
        <v>2</v>
      </c>
      <c r="K3692" t="s">
        <v>652</v>
      </c>
      <c r="L3692" t="str">
        <f t="shared" si="57"/>
        <v>Kanakpura Road-2</v>
      </c>
    </row>
    <row r="3693" spans="1:12" x14ac:dyDescent="0.25">
      <c r="A3693" t="s">
        <v>7</v>
      </c>
      <c r="B3693" s="1">
        <v>45857</v>
      </c>
      <c r="C3693" t="s">
        <v>37</v>
      </c>
      <c r="D3693">
        <v>1328</v>
      </c>
      <c r="E3693">
        <f>IFERROR(IF(ISNUMBER(FIND(" ", D3693)), AVERAGE(VALUE(LEFT(D3693,FIND(" ",D3693)-1)), VALUE(RIGHT(D3693,LEN(D3693)-FIND(" ",D3693)))), D3693), "")</f>
        <v>1328</v>
      </c>
      <c r="F3693">
        <v>2</v>
      </c>
      <c r="G3693">
        <v>2</v>
      </c>
      <c r="H3693">
        <v>107</v>
      </c>
      <c r="I3693" s="3">
        <f>IFERROR((H3693*100000)/E3693, "")</f>
        <v>8057.2289156626503</v>
      </c>
      <c r="J3693" s="5">
        <v>2</v>
      </c>
      <c r="K3693" t="s">
        <v>652</v>
      </c>
      <c r="L3693" t="str">
        <f t="shared" si="57"/>
        <v>Kanakpura Road-2</v>
      </c>
    </row>
    <row r="3694" spans="1:12" x14ac:dyDescent="0.25">
      <c r="A3694" t="s">
        <v>7</v>
      </c>
      <c r="B3694" s="1">
        <v>45857</v>
      </c>
      <c r="C3694" t="s">
        <v>37</v>
      </c>
      <c r="D3694">
        <v>1299</v>
      </c>
      <c r="E3694">
        <f>IFERROR(IF(ISNUMBER(FIND(" ", D3694)), AVERAGE(VALUE(LEFT(D3694,FIND(" ",D3694)-1)), VALUE(RIGHT(D3694,LEN(D3694)-FIND(" ",D3694)))), D3694), "")</f>
        <v>1299</v>
      </c>
      <c r="F3694">
        <v>2</v>
      </c>
      <c r="G3694">
        <v>1</v>
      </c>
      <c r="H3694">
        <v>105</v>
      </c>
      <c r="I3694" s="3">
        <f>IFERROR((H3694*100000)/E3694, "")</f>
        <v>8083.1408775981527</v>
      </c>
      <c r="J3694" s="5">
        <v>2</v>
      </c>
      <c r="K3694" t="s">
        <v>652</v>
      </c>
      <c r="L3694" t="str">
        <f t="shared" si="57"/>
        <v>Kanakpura Road-2</v>
      </c>
    </row>
    <row r="3695" spans="1:12" x14ac:dyDescent="0.25">
      <c r="A3695" t="s">
        <v>7</v>
      </c>
      <c r="B3695" s="1">
        <v>45857</v>
      </c>
      <c r="C3695" t="s">
        <v>37</v>
      </c>
      <c r="D3695">
        <v>1297</v>
      </c>
      <c r="E3695">
        <f>IFERROR(IF(ISNUMBER(FIND(" ", D3695)), AVERAGE(VALUE(LEFT(D3695,FIND(" ",D3695)-1)), VALUE(RIGHT(D3695,LEN(D3695)-FIND(" ",D3695)))), D3695), "")</f>
        <v>1297</v>
      </c>
      <c r="F3695">
        <v>2</v>
      </c>
      <c r="G3695">
        <v>1</v>
      </c>
      <c r="H3695">
        <v>105</v>
      </c>
      <c r="I3695" s="3">
        <f>IFERROR((H3695*100000)/E3695, "")</f>
        <v>8095.6052428681569</v>
      </c>
      <c r="J3695" s="5">
        <v>2</v>
      </c>
      <c r="K3695" t="s">
        <v>652</v>
      </c>
      <c r="L3695" t="str">
        <f t="shared" si="57"/>
        <v>Kanakpura Road-2</v>
      </c>
    </row>
    <row r="3696" spans="1:12" x14ac:dyDescent="0.25">
      <c r="A3696" t="s">
        <v>7</v>
      </c>
      <c r="B3696" s="1">
        <v>45857</v>
      </c>
      <c r="C3696" t="s">
        <v>37</v>
      </c>
      <c r="D3696">
        <v>1296</v>
      </c>
      <c r="E3696">
        <f>IFERROR(IF(ISNUMBER(FIND(" ", D3696)), AVERAGE(VALUE(LEFT(D3696,FIND(" ",D3696)-1)), VALUE(RIGHT(D3696,LEN(D3696)-FIND(" ",D3696)))), D3696), "")</f>
        <v>1296</v>
      </c>
      <c r="F3696">
        <v>2</v>
      </c>
      <c r="G3696">
        <v>2</v>
      </c>
      <c r="H3696">
        <v>105</v>
      </c>
      <c r="I3696" s="3">
        <f>IFERROR((H3696*100000)/E3696, "")</f>
        <v>8101.8518518518522</v>
      </c>
      <c r="J3696" s="5">
        <v>2</v>
      </c>
      <c r="K3696" t="s">
        <v>652</v>
      </c>
      <c r="L3696" t="str">
        <f t="shared" si="57"/>
        <v>Kanakpura Road-2</v>
      </c>
    </row>
    <row r="3697" spans="1:12" x14ac:dyDescent="0.25">
      <c r="A3697" t="s">
        <v>7</v>
      </c>
      <c r="B3697" s="1">
        <v>45857</v>
      </c>
      <c r="C3697" t="s">
        <v>37</v>
      </c>
      <c r="D3697">
        <v>1332</v>
      </c>
      <c r="E3697">
        <f>IFERROR(IF(ISNUMBER(FIND(" ", D3697)), AVERAGE(VALUE(LEFT(D3697,FIND(" ",D3697)-1)), VALUE(RIGHT(D3697,LEN(D3697)-FIND(" ",D3697)))), D3697), "")</f>
        <v>1332</v>
      </c>
      <c r="F3697">
        <v>2</v>
      </c>
      <c r="G3697">
        <v>1</v>
      </c>
      <c r="H3697">
        <v>108</v>
      </c>
      <c r="I3697" s="3">
        <f>IFERROR((H3697*100000)/E3697, "")</f>
        <v>8108.1081081081084</v>
      </c>
      <c r="J3697" s="5">
        <v>2</v>
      </c>
      <c r="K3697" t="s">
        <v>652</v>
      </c>
      <c r="L3697" t="str">
        <f t="shared" si="57"/>
        <v>Kanakpura Road-2</v>
      </c>
    </row>
    <row r="3698" spans="1:12" x14ac:dyDescent="0.25">
      <c r="A3698" t="s">
        <v>7</v>
      </c>
      <c r="B3698" t="s">
        <v>10</v>
      </c>
      <c r="C3698" t="s">
        <v>37</v>
      </c>
      <c r="D3698">
        <v>141959</v>
      </c>
      <c r="E3698">
        <f>IFERROR(IF(ISNUMBER(FIND(" ", D3698)), AVERAGE(VALUE(LEFT(D3698,FIND(" ",D3698)-1)), VALUE(RIGHT(D3698,LEN(D3698)-FIND(" ",D3698)))), D3698), "")</f>
        <v>141959</v>
      </c>
      <c r="F3698">
        <v>2</v>
      </c>
      <c r="G3698">
        <v>1</v>
      </c>
      <c r="H3698">
        <v>59</v>
      </c>
      <c r="I3698" s="3">
        <f>IFERROR((H3698*100000)/E3698, "")</f>
        <v>41.561295867116563</v>
      </c>
      <c r="J3698" s="5">
        <v>3</v>
      </c>
      <c r="K3698" t="s">
        <v>652</v>
      </c>
      <c r="L3698" t="str">
        <f t="shared" si="57"/>
        <v>Kanakpura Road-3</v>
      </c>
    </row>
    <row r="3699" spans="1:12" x14ac:dyDescent="0.25">
      <c r="A3699" t="s">
        <v>12</v>
      </c>
      <c r="B3699" t="s">
        <v>10</v>
      </c>
      <c r="C3699" t="s">
        <v>37</v>
      </c>
      <c r="D3699">
        <v>155867</v>
      </c>
      <c r="E3699">
        <f>IFERROR(IF(ISNUMBER(FIND(" ", D3699)), AVERAGE(VALUE(LEFT(D3699,FIND(" ",D3699)-1)), VALUE(RIGHT(D3699,LEN(D3699)-FIND(" ",D3699)))), D3699), "")</f>
        <v>155867</v>
      </c>
      <c r="F3699">
        <v>2</v>
      </c>
      <c r="G3699">
        <v>2</v>
      </c>
      <c r="H3699">
        <v>65</v>
      </c>
      <c r="I3699" s="3">
        <f>IFERROR((H3699*100000)/E3699, "")</f>
        <v>41.702220482847558</v>
      </c>
      <c r="J3699" s="5">
        <v>3</v>
      </c>
      <c r="K3699" t="s">
        <v>652</v>
      </c>
      <c r="L3699" t="str">
        <f t="shared" si="57"/>
        <v>Kanakpura Road-3</v>
      </c>
    </row>
    <row r="3700" spans="1:12" x14ac:dyDescent="0.25">
      <c r="A3700" t="s">
        <v>7</v>
      </c>
      <c r="B3700" t="s">
        <v>10</v>
      </c>
      <c r="C3700" t="s">
        <v>37</v>
      </c>
      <c r="D3700">
        <v>141959</v>
      </c>
      <c r="E3700">
        <f>IFERROR(IF(ISNUMBER(FIND(" ", D3700)), AVERAGE(VALUE(LEFT(D3700,FIND(" ",D3700)-1)), VALUE(RIGHT(D3700,LEN(D3700)-FIND(" ",D3700)))), D3700), "")</f>
        <v>141959</v>
      </c>
      <c r="F3700">
        <v>2</v>
      </c>
      <c r="G3700">
        <v>1</v>
      </c>
      <c r="H3700">
        <v>65</v>
      </c>
      <c r="I3700" s="3">
        <f>IFERROR((H3700*100000)/E3700, "")</f>
        <v>45.787868328179265</v>
      </c>
      <c r="J3700" s="5">
        <v>3</v>
      </c>
      <c r="K3700" t="s">
        <v>652</v>
      </c>
      <c r="L3700" t="str">
        <f t="shared" si="57"/>
        <v>Kanakpura Road-3</v>
      </c>
    </row>
    <row r="3701" spans="1:12" x14ac:dyDescent="0.25">
      <c r="A3701" t="s">
        <v>7</v>
      </c>
      <c r="B3701" t="s">
        <v>10</v>
      </c>
      <c r="C3701" t="s">
        <v>37</v>
      </c>
      <c r="D3701">
        <v>1320</v>
      </c>
      <c r="E3701">
        <f>IFERROR(IF(ISNUMBER(FIND(" ", D3701)), AVERAGE(VALUE(LEFT(D3701,FIND(" ",D3701)-1)), VALUE(RIGHT(D3701,LEN(D3701)-FIND(" ",D3701)))), D3701), "")</f>
        <v>1320</v>
      </c>
      <c r="F3701">
        <v>2</v>
      </c>
      <c r="G3701">
        <v>1</v>
      </c>
      <c r="H3701">
        <v>39.6</v>
      </c>
      <c r="I3701" s="3">
        <f>IFERROR((H3701*100000)/E3701, "")</f>
        <v>3000</v>
      </c>
      <c r="J3701" s="5">
        <v>3</v>
      </c>
      <c r="K3701" t="s">
        <v>652</v>
      </c>
      <c r="L3701" t="str">
        <f t="shared" si="57"/>
        <v>Kanakpura Road-3</v>
      </c>
    </row>
    <row r="3702" spans="1:12" x14ac:dyDescent="0.25">
      <c r="A3702" t="s">
        <v>7</v>
      </c>
      <c r="B3702" t="s">
        <v>10</v>
      </c>
      <c r="C3702" t="s">
        <v>37</v>
      </c>
      <c r="D3702">
        <v>1610</v>
      </c>
      <c r="E3702">
        <f>IFERROR(IF(ISNUMBER(FIND(" ", D3702)), AVERAGE(VALUE(LEFT(D3702,FIND(" ",D3702)-1)), VALUE(RIGHT(D3702,LEN(D3702)-FIND(" ",D3702)))), D3702), "")</f>
        <v>1610</v>
      </c>
      <c r="F3702">
        <v>2</v>
      </c>
      <c r="G3702">
        <v>2</v>
      </c>
      <c r="H3702">
        <v>55</v>
      </c>
      <c r="I3702" s="3">
        <f>IFERROR((H3702*100000)/E3702, "")</f>
        <v>3416.1490683229813</v>
      </c>
      <c r="J3702" s="5">
        <v>3</v>
      </c>
      <c r="K3702" t="s">
        <v>652</v>
      </c>
      <c r="L3702" t="str">
        <f t="shared" si="57"/>
        <v>Kanakpura Road-3</v>
      </c>
    </row>
    <row r="3703" spans="1:12" x14ac:dyDescent="0.25">
      <c r="A3703" t="s">
        <v>7</v>
      </c>
      <c r="B3703" t="s">
        <v>10</v>
      </c>
      <c r="C3703" t="s">
        <v>37</v>
      </c>
      <c r="D3703">
        <v>1200</v>
      </c>
      <c r="E3703">
        <f>IFERROR(IF(ISNUMBER(FIND(" ", D3703)), AVERAGE(VALUE(LEFT(D3703,FIND(" ",D3703)-1)), VALUE(RIGHT(D3703,LEN(D3703)-FIND(" ",D3703)))), D3703), "")</f>
        <v>1200</v>
      </c>
      <c r="F3703">
        <v>2</v>
      </c>
      <c r="G3703">
        <v>2</v>
      </c>
      <c r="H3703">
        <v>42</v>
      </c>
      <c r="I3703" s="3">
        <f>IFERROR((H3703*100000)/E3703, "")</f>
        <v>3500</v>
      </c>
      <c r="J3703" s="5">
        <v>3</v>
      </c>
      <c r="K3703" t="s">
        <v>652</v>
      </c>
      <c r="L3703" t="str">
        <f t="shared" si="57"/>
        <v>Kanakpura Road-3</v>
      </c>
    </row>
    <row r="3704" spans="1:12" x14ac:dyDescent="0.25">
      <c r="A3704" t="s">
        <v>7</v>
      </c>
      <c r="B3704" t="s">
        <v>10</v>
      </c>
      <c r="C3704" t="s">
        <v>37</v>
      </c>
      <c r="D3704">
        <v>1450</v>
      </c>
      <c r="E3704">
        <f>IFERROR(IF(ISNUMBER(FIND(" ", D3704)), AVERAGE(VALUE(LEFT(D3704,FIND(" ",D3704)-1)), VALUE(RIGHT(D3704,LEN(D3704)-FIND(" ",D3704)))), D3704), "")</f>
        <v>1450</v>
      </c>
      <c r="F3704">
        <v>3</v>
      </c>
      <c r="G3704">
        <v>3</v>
      </c>
      <c r="H3704">
        <v>51</v>
      </c>
      <c r="I3704" s="3">
        <f>IFERROR((H3704*100000)/E3704, "")</f>
        <v>3517.2413793103447</v>
      </c>
      <c r="J3704" s="5">
        <v>3</v>
      </c>
      <c r="K3704" t="s">
        <v>652</v>
      </c>
      <c r="L3704" t="str">
        <f t="shared" si="57"/>
        <v>Kanakpura Road-3</v>
      </c>
    </row>
    <row r="3705" spans="1:12" x14ac:dyDescent="0.25">
      <c r="A3705" t="s">
        <v>7</v>
      </c>
      <c r="B3705" t="s">
        <v>10</v>
      </c>
      <c r="C3705" t="s">
        <v>37</v>
      </c>
      <c r="D3705">
        <v>1452</v>
      </c>
      <c r="E3705">
        <f>IFERROR(IF(ISNUMBER(FIND(" ", D3705)), AVERAGE(VALUE(LEFT(D3705,FIND(" ",D3705)-1)), VALUE(RIGHT(D3705,LEN(D3705)-FIND(" ",D3705)))), D3705), "")</f>
        <v>1452</v>
      </c>
      <c r="F3705">
        <v>3</v>
      </c>
      <c r="G3705">
        <v>3</v>
      </c>
      <c r="H3705">
        <v>54.2</v>
      </c>
      <c r="I3705" s="3">
        <f>IFERROR((H3705*100000)/E3705, "")</f>
        <v>3732.7823691460053</v>
      </c>
      <c r="J3705" s="5">
        <v>3</v>
      </c>
      <c r="K3705" t="s">
        <v>652</v>
      </c>
      <c r="L3705" t="str">
        <f t="shared" si="57"/>
        <v>Kanakpura Road-3</v>
      </c>
    </row>
    <row r="3706" spans="1:12" x14ac:dyDescent="0.25">
      <c r="A3706" t="s">
        <v>7</v>
      </c>
      <c r="B3706" t="s">
        <v>10</v>
      </c>
      <c r="C3706" t="s">
        <v>37</v>
      </c>
      <c r="D3706">
        <v>1450</v>
      </c>
      <c r="E3706">
        <f>IFERROR(IF(ISNUMBER(FIND(" ", D3706)), AVERAGE(VALUE(LEFT(D3706,FIND(" ",D3706)-1)), VALUE(RIGHT(D3706,LEN(D3706)-FIND(" ",D3706)))), D3706), "")</f>
        <v>1450</v>
      </c>
      <c r="F3706">
        <v>3</v>
      </c>
      <c r="G3706">
        <v>3</v>
      </c>
      <c r="H3706">
        <v>55</v>
      </c>
      <c r="I3706" s="3">
        <f>IFERROR((H3706*100000)/E3706, "")</f>
        <v>3793.1034482758619</v>
      </c>
      <c r="J3706" s="5">
        <v>3</v>
      </c>
      <c r="K3706" t="s">
        <v>652</v>
      </c>
      <c r="L3706" t="str">
        <f t="shared" si="57"/>
        <v>Kanakpura Road-3</v>
      </c>
    </row>
    <row r="3707" spans="1:12" x14ac:dyDescent="0.25">
      <c r="A3707" t="s">
        <v>7</v>
      </c>
      <c r="B3707" t="s">
        <v>10</v>
      </c>
      <c r="C3707" t="s">
        <v>37</v>
      </c>
      <c r="D3707">
        <v>1452</v>
      </c>
      <c r="E3707">
        <f>IFERROR(IF(ISNUMBER(FIND(" ", D3707)), AVERAGE(VALUE(LEFT(D3707,FIND(" ",D3707)-1)), VALUE(RIGHT(D3707,LEN(D3707)-FIND(" ",D3707)))), D3707), "")</f>
        <v>1452</v>
      </c>
      <c r="F3707">
        <v>3</v>
      </c>
      <c r="G3707">
        <v>3</v>
      </c>
      <c r="H3707">
        <v>55.6</v>
      </c>
      <c r="I3707" s="3">
        <f>IFERROR((H3707*100000)/E3707, "")</f>
        <v>3829.2011019283746</v>
      </c>
      <c r="J3707" s="5">
        <v>3</v>
      </c>
      <c r="K3707" t="s">
        <v>652</v>
      </c>
      <c r="L3707" t="str">
        <f t="shared" si="57"/>
        <v>Kanakpura Road-3</v>
      </c>
    </row>
    <row r="3708" spans="1:12" x14ac:dyDescent="0.25">
      <c r="A3708" t="s">
        <v>7</v>
      </c>
      <c r="B3708" t="s">
        <v>10</v>
      </c>
      <c r="C3708" t="s">
        <v>37</v>
      </c>
      <c r="D3708">
        <v>1450</v>
      </c>
      <c r="E3708">
        <f>IFERROR(IF(ISNUMBER(FIND(" ", D3708)), AVERAGE(VALUE(LEFT(D3708,FIND(" ",D3708)-1)), VALUE(RIGHT(D3708,LEN(D3708)-FIND(" ",D3708)))), D3708), "")</f>
        <v>1450</v>
      </c>
      <c r="F3708">
        <v>3</v>
      </c>
      <c r="G3708">
        <v>3</v>
      </c>
      <c r="H3708">
        <v>56</v>
      </c>
      <c r="I3708" s="3">
        <f>IFERROR((H3708*100000)/E3708, "")</f>
        <v>3862.0689655172414</v>
      </c>
      <c r="J3708" s="5">
        <v>3</v>
      </c>
      <c r="K3708" t="s">
        <v>652</v>
      </c>
      <c r="L3708" t="str">
        <f t="shared" si="57"/>
        <v>Kanakpura Road-3</v>
      </c>
    </row>
    <row r="3709" spans="1:12" x14ac:dyDescent="0.25">
      <c r="A3709" t="s">
        <v>7</v>
      </c>
      <c r="B3709" t="s">
        <v>10</v>
      </c>
      <c r="C3709" t="s">
        <v>37</v>
      </c>
      <c r="D3709">
        <v>1452</v>
      </c>
      <c r="E3709">
        <f>IFERROR(IF(ISNUMBER(FIND(" ", D3709)), AVERAGE(VALUE(LEFT(D3709,FIND(" ",D3709)-1)), VALUE(RIGHT(D3709,LEN(D3709)-FIND(" ",D3709)))), D3709), "")</f>
        <v>1452</v>
      </c>
      <c r="F3709">
        <v>3</v>
      </c>
      <c r="G3709">
        <v>3</v>
      </c>
      <c r="H3709">
        <v>56.5</v>
      </c>
      <c r="I3709" s="3">
        <f>IFERROR((H3709*100000)/E3709, "")</f>
        <v>3891.1845730027549</v>
      </c>
      <c r="J3709" s="5">
        <v>3</v>
      </c>
      <c r="K3709" t="s">
        <v>652</v>
      </c>
      <c r="L3709" t="str">
        <f t="shared" si="57"/>
        <v>Kanakpura Road-3</v>
      </c>
    </row>
    <row r="3710" spans="1:12" x14ac:dyDescent="0.25">
      <c r="A3710" t="s">
        <v>7</v>
      </c>
      <c r="B3710" t="s">
        <v>10</v>
      </c>
      <c r="C3710" t="s">
        <v>37</v>
      </c>
      <c r="D3710">
        <v>1550</v>
      </c>
      <c r="E3710">
        <f>IFERROR(IF(ISNUMBER(FIND(" ", D3710)), AVERAGE(VALUE(LEFT(D3710,FIND(" ",D3710)-1)), VALUE(RIGHT(D3710,LEN(D3710)-FIND(" ",D3710)))), D3710), "")</f>
        <v>1550</v>
      </c>
      <c r="F3710">
        <v>3</v>
      </c>
      <c r="G3710">
        <v>3</v>
      </c>
      <c r="H3710">
        <v>63.5</v>
      </c>
      <c r="I3710" s="3">
        <f>IFERROR((H3710*100000)/E3710, "")</f>
        <v>4096.7741935483873</v>
      </c>
      <c r="J3710" s="5">
        <v>3</v>
      </c>
      <c r="K3710" t="s">
        <v>652</v>
      </c>
      <c r="L3710" t="str">
        <f t="shared" si="57"/>
        <v>Kanakpura Road-3</v>
      </c>
    </row>
    <row r="3711" spans="1:12" x14ac:dyDescent="0.25">
      <c r="A3711" t="s">
        <v>7</v>
      </c>
      <c r="B3711" t="s">
        <v>10</v>
      </c>
      <c r="C3711" t="s">
        <v>37</v>
      </c>
      <c r="D3711">
        <v>1570</v>
      </c>
      <c r="E3711">
        <f>IFERROR(IF(ISNUMBER(FIND(" ", D3711)), AVERAGE(VALUE(LEFT(D3711,FIND(" ",D3711)-1)), VALUE(RIGHT(D3711,LEN(D3711)-FIND(" ",D3711)))), D3711), "")</f>
        <v>1570</v>
      </c>
      <c r="F3711">
        <v>3</v>
      </c>
      <c r="G3711">
        <v>3</v>
      </c>
      <c r="H3711">
        <v>64.5</v>
      </c>
      <c r="I3711" s="3">
        <f>IFERROR((H3711*100000)/E3711, "")</f>
        <v>4108.2802547770698</v>
      </c>
      <c r="J3711" s="5">
        <v>3</v>
      </c>
      <c r="K3711" t="s">
        <v>652</v>
      </c>
      <c r="L3711" t="str">
        <f t="shared" si="57"/>
        <v>Kanakpura Road-3</v>
      </c>
    </row>
    <row r="3712" spans="1:12" x14ac:dyDescent="0.25">
      <c r="A3712" t="s">
        <v>7</v>
      </c>
      <c r="B3712" t="s">
        <v>10</v>
      </c>
      <c r="C3712" t="s">
        <v>37</v>
      </c>
      <c r="D3712">
        <v>1482</v>
      </c>
      <c r="E3712">
        <f>IFERROR(IF(ISNUMBER(FIND(" ", D3712)), AVERAGE(VALUE(LEFT(D3712,FIND(" ",D3712)-1)), VALUE(RIGHT(D3712,LEN(D3712)-FIND(" ",D3712)))), D3712), "")</f>
        <v>1482</v>
      </c>
      <c r="F3712">
        <v>3</v>
      </c>
      <c r="G3712">
        <v>3</v>
      </c>
      <c r="H3712">
        <v>60.98</v>
      </c>
      <c r="I3712" s="3">
        <f>IFERROR((H3712*100000)/E3712, "")</f>
        <v>4114.7098515519565</v>
      </c>
      <c r="J3712" s="5">
        <v>3</v>
      </c>
      <c r="K3712" t="s">
        <v>652</v>
      </c>
      <c r="L3712" t="str">
        <f t="shared" si="57"/>
        <v>Kanakpura Road-3</v>
      </c>
    </row>
    <row r="3713" spans="1:12" x14ac:dyDescent="0.25">
      <c r="A3713" t="s">
        <v>7</v>
      </c>
      <c r="B3713" t="s">
        <v>10</v>
      </c>
      <c r="C3713" t="s">
        <v>37</v>
      </c>
      <c r="D3713">
        <v>1452</v>
      </c>
      <c r="E3713">
        <f>IFERROR(IF(ISNUMBER(FIND(" ", D3713)), AVERAGE(VALUE(LEFT(D3713,FIND(" ",D3713)-1)), VALUE(RIGHT(D3713,LEN(D3713)-FIND(" ",D3713)))), D3713), "")</f>
        <v>1452</v>
      </c>
      <c r="F3713">
        <v>3</v>
      </c>
      <c r="G3713">
        <v>3</v>
      </c>
      <c r="H3713">
        <v>60</v>
      </c>
      <c r="I3713" s="3">
        <f>IFERROR((H3713*100000)/E3713, "")</f>
        <v>4132.2314049586776</v>
      </c>
      <c r="J3713" s="5">
        <v>3</v>
      </c>
      <c r="K3713" t="s">
        <v>652</v>
      </c>
      <c r="L3713" t="str">
        <f t="shared" si="57"/>
        <v>Kanakpura Road-3</v>
      </c>
    </row>
    <row r="3714" spans="1:12" x14ac:dyDescent="0.25">
      <c r="A3714" t="s">
        <v>7</v>
      </c>
      <c r="B3714" t="s">
        <v>10</v>
      </c>
      <c r="C3714" t="s">
        <v>37</v>
      </c>
      <c r="D3714">
        <v>1550</v>
      </c>
      <c r="E3714">
        <f>IFERROR(IF(ISNUMBER(FIND(" ", D3714)), AVERAGE(VALUE(LEFT(D3714,FIND(" ",D3714)-1)), VALUE(RIGHT(D3714,LEN(D3714)-FIND(" ",D3714)))), D3714), "")</f>
        <v>1550</v>
      </c>
      <c r="F3714">
        <v>3</v>
      </c>
      <c r="G3714">
        <v>3</v>
      </c>
      <c r="H3714">
        <v>64.5</v>
      </c>
      <c r="I3714" s="3">
        <f>IFERROR((H3714*100000)/E3714, "")</f>
        <v>4161.2903225806449</v>
      </c>
      <c r="J3714" s="5">
        <v>3</v>
      </c>
      <c r="K3714" t="s">
        <v>652</v>
      </c>
      <c r="L3714" t="str">
        <f t="shared" si="57"/>
        <v>Kanakpura Road-3</v>
      </c>
    </row>
    <row r="3715" spans="1:12" x14ac:dyDescent="0.25">
      <c r="A3715" t="s">
        <v>7</v>
      </c>
      <c r="B3715" t="s">
        <v>10</v>
      </c>
      <c r="C3715" t="s">
        <v>37</v>
      </c>
      <c r="D3715">
        <v>1570</v>
      </c>
      <c r="E3715">
        <f>IFERROR(IF(ISNUMBER(FIND(" ", D3715)), AVERAGE(VALUE(LEFT(D3715,FIND(" ",D3715)-1)), VALUE(RIGHT(D3715,LEN(D3715)-FIND(" ",D3715)))), D3715), "")</f>
        <v>1570</v>
      </c>
      <c r="F3715">
        <v>3</v>
      </c>
      <c r="G3715">
        <v>3</v>
      </c>
      <c r="H3715">
        <v>65.930000000000007</v>
      </c>
      <c r="I3715" s="3">
        <f>IFERROR((H3715*100000)/E3715, "")</f>
        <v>4199.3630573248411</v>
      </c>
      <c r="J3715" s="5">
        <v>3</v>
      </c>
      <c r="K3715" t="s">
        <v>652</v>
      </c>
      <c r="L3715" t="str">
        <f t="shared" ref="L3715:L3778" si="58">C3715 &amp; "-" &amp; J3715</f>
        <v>Kanakpura Road-3</v>
      </c>
    </row>
    <row r="3716" spans="1:12" x14ac:dyDescent="0.25">
      <c r="A3716" t="s">
        <v>7</v>
      </c>
      <c r="B3716" t="s">
        <v>10</v>
      </c>
      <c r="C3716" t="s">
        <v>37</v>
      </c>
      <c r="D3716">
        <v>1452</v>
      </c>
      <c r="E3716">
        <f>IFERROR(IF(ISNUMBER(FIND(" ", D3716)), AVERAGE(VALUE(LEFT(D3716,FIND(" ",D3716)-1)), VALUE(RIGHT(D3716,LEN(D3716)-FIND(" ",D3716)))), D3716), "")</f>
        <v>1452</v>
      </c>
      <c r="F3716">
        <v>3</v>
      </c>
      <c r="G3716">
        <v>3</v>
      </c>
      <c r="H3716">
        <v>60.98</v>
      </c>
      <c r="I3716" s="3">
        <f>IFERROR((H3716*100000)/E3716, "")</f>
        <v>4199.7245179063357</v>
      </c>
      <c r="J3716" s="5">
        <v>3</v>
      </c>
      <c r="K3716" t="s">
        <v>652</v>
      </c>
      <c r="L3716" t="str">
        <f t="shared" si="58"/>
        <v>Kanakpura Road-3</v>
      </c>
    </row>
    <row r="3717" spans="1:12" x14ac:dyDescent="0.25">
      <c r="A3717" t="s">
        <v>7</v>
      </c>
      <c r="B3717" t="s">
        <v>10</v>
      </c>
      <c r="C3717" t="s">
        <v>37</v>
      </c>
      <c r="D3717">
        <v>1550</v>
      </c>
      <c r="E3717">
        <f>IFERROR(IF(ISNUMBER(FIND(" ", D3717)), AVERAGE(VALUE(LEFT(D3717,FIND(" ",D3717)-1)), VALUE(RIGHT(D3717,LEN(D3717)-FIND(" ",D3717)))), D3717), "")</f>
        <v>1550</v>
      </c>
      <c r="F3717">
        <v>3</v>
      </c>
      <c r="G3717">
        <v>3</v>
      </c>
      <c r="H3717">
        <v>65.099999999999994</v>
      </c>
      <c r="I3717" s="3">
        <f>IFERROR((H3717*100000)/E3717, "")</f>
        <v>4199.9999999999991</v>
      </c>
      <c r="J3717" s="5">
        <v>3</v>
      </c>
      <c r="K3717" t="s">
        <v>652</v>
      </c>
      <c r="L3717" t="str">
        <f t="shared" si="58"/>
        <v>Kanakpura Road-3</v>
      </c>
    </row>
    <row r="3718" spans="1:12" x14ac:dyDescent="0.25">
      <c r="A3718" t="s">
        <v>7</v>
      </c>
      <c r="B3718" t="s">
        <v>10</v>
      </c>
      <c r="C3718" t="s">
        <v>37</v>
      </c>
      <c r="D3718">
        <v>1450</v>
      </c>
      <c r="E3718">
        <f>IFERROR(IF(ISNUMBER(FIND(" ", D3718)), AVERAGE(VALUE(LEFT(D3718,FIND(" ",D3718)-1)), VALUE(RIGHT(D3718,LEN(D3718)-FIND(" ",D3718)))), D3718), "")</f>
        <v>1450</v>
      </c>
      <c r="F3718">
        <v>3</v>
      </c>
      <c r="G3718">
        <v>3</v>
      </c>
      <c r="H3718">
        <v>60.9</v>
      </c>
      <c r="I3718" s="3">
        <f>IFERROR((H3718*100000)/E3718, "")</f>
        <v>4200</v>
      </c>
      <c r="J3718" s="5">
        <v>3</v>
      </c>
      <c r="K3718" t="s">
        <v>652</v>
      </c>
      <c r="L3718" t="str">
        <f t="shared" si="58"/>
        <v>Kanakpura Road-3</v>
      </c>
    </row>
    <row r="3719" spans="1:12" x14ac:dyDescent="0.25">
      <c r="A3719" t="s">
        <v>7</v>
      </c>
      <c r="B3719" t="s">
        <v>10</v>
      </c>
      <c r="C3719" t="s">
        <v>37</v>
      </c>
      <c r="D3719">
        <v>1550</v>
      </c>
      <c r="E3719">
        <f>IFERROR(IF(ISNUMBER(FIND(" ", D3719)), AVERAGE(VALUE(LEFT(D3719,FIND(" ",D3719)-1)), VALUE(RIGHT(D3719,LEN(D3719)-FIND(" ",D3719)))), D3719), "")</f>
        <v>1550</v>
      </c>
      <c r="F3719">
        <v>3</v>
      </c>
      <c r="G3719">
        <v>3</v>
      </c>
      <c r="H3719">
        <v>65.11</v>
      </c>
      <c r="I3719" s="3">
        <f>IFERROR((H3719*100000)/E3719, "")</f>
        <v>4200.6451612903229</v>
      </c>
      <c r="J3719" s="5">
        <v>3</v>
      </c>
      <c r="K3719" t="s">
        <v>652</v>
      </c>
      <c r="L3719" t="str">
        <f t="shared" si="58"/>
        <v>Kanakpura Road-3</v>
      </c>
    </row>
    <row r="3720" spans="1:12" x14ac:dyDescent="0.25">
      <c r="A3720" t="s">
        <v>7</v>
      </c>
      <c r="B3720" t="s">
        <v>10</v>
      </c>
      <c r="C3720" t="s">
        <v>37</v>
      </c>
      <c r="D3720">
        <v>1450</v>
      </c>
      <c r="E3720">
        <f>IFERROR(IF(ISNUMBER(FIND(" ", D3720)), AVERAGE(VALUE(LEFT(D3720,FIND(" ",D3720)-1)), VALUE(RIGHT(D3720,LEN(D3720)-FIND(" ",D3720)))), D3720), "")</f>
        <v>1450</v>
      </c>
      <c r="F3720">
        <v>3</v>
      </c>
      <c r="G3720">
        <v>3</v>
      </c>
      <c r="H3720">
        <v>60.91</v>
      </c>
      <c r="I3720" s="3">
        <f>IFERROR((H3720*100000)/E3720, "")</f>
        <v>4200.6896551724139</v>
      </c>
      <c r="J3720" s="5">
        <v>3</v>
      </c>
      <c r="K3720" t="s">
        <v>652</v>
      </c>
      <c r="L3720" t="str">
        <f t="shared" si="58"/>
        <v>Kanakpura Road-3</v>
      </c>
    </row>
    <row r="3721" spans="1:12" x14ac:dyDescent="0.25">
      <c r="A3721" t="s">
        <v>7</v>
      </c>
      <c r="B3721" t="s">
        <v>10</v>
      </c>
      <c r="C3721" t="s">
        <v>37</v>
      </c>
      <c r="D3721">
        <v>1300</v>
      </c>
      <c r="E3721">
        <f>IFERROR(IF(ISNUMBER(FIND(" ", D3721)), AVERAGE(VALUE(LEFT(D3721,FIND(" ",D3721)-1)), VALUE(RIGHT(D3721,LEN(D3721)-FIND(" ",D3721)))), D3721), "")</f>
        <v>1300</v>
      </c>
      <c r="F3721">
        <v>2</v>
      </c>
      <c r="G3721">
        <v>2</v>
      </c>
      <c r="H3721">
        <v>55</v>
      </c>
      <c r="I3721" s="3">
        <f>IFERROR((H3721*100000)/E3721, "")</f>
        <v>4230.7692307692305</v>
      </c>
      <c r="J3721" s="5">
        <v>3</v>
      </c>
      <c r="K3721" t="s">
        <v>652</v>
      </c>
      <c r="L3721" t="str">
        <f t="shared" si="58"/>
        <v>Kanakpura Road-3</v>
      </c>
    </row>
    <row r="3722" spans="1:12" x14ac:dyDescent="0.25">
      <c r="A3722" t="s">
        <v>7</v>
      </c>
      <c r="B3722" t="s">
        <v>10</v>
      </c>
      <c r="C3722" t="s">
        <v>37</v>
      </c>
      <c r="D3722">
        <v>1450</v>
      </c>
      <c r="E3722">
        <f>IFERROR(IF(ISNUMBER(FIND(" ", D3722)), AVERAGE(VALUE(LEFT(D3722,FIND(" ",D3722)-1)), VALUE(RIGHT(D3722,LEN(D3722)-FIND(" ",D3722)))), D3722), "")</f>
        <v>1450</v>
      </c>
      <c r="F3722">
        <v>3</v>
      </c>
      <c r="G3722">
        <v>3</v>
      </c>
      <c r="H3722">
        <v>62.4</v>
      </c>
      <c r="I3722" s="3">
        <f>IFERROR((H3722*100000)/E3722, "")</f>
        <v>4303.4482758620688</v>
      </c>
      <c r="J3722" s="5">
        <v>3</v>
      </c>
      <c r="K3722" t="s">
        <v>652</v>
      </c>
      <c r="L3722" t="str">
        <f t="shared" si="58"/>
        <v>Kanakpura Road-3</v>
      </c>
    </row>
    <row r="3723" spans="1:12" x14ac:dyDescent="0.25">
      <c r="A3723" t="s">
        <v>7</v>
      </c>
      <c r="B3723" t="s">
        <v>10</v>
      </c>
      <c r="C3723" t="s">
        <v>37</v>
      </c>
      <c r="D3723">
        <v>1550</v>
      </c>
      <c r="E3723">
        <f>IFERROR(IF(ISNUMBER(FIND(" ", D3723)), AVERAGE(VALUE(LEFT(D3723,FIND(" ",D3723)-1)), VALUE(RIGHT(D3723,LEN(D3723)-FIND(" ",D3723)))), D3723), "")</f>
        <v>1550</v>
      </c>
      <c r="F3723">
        <v>3</v>
      </c>
      <c r="G3723">
        <v>3</v>
      </c>
      <c r="H3723">
        <v>67</v>
      </c>
      <c r="I3723" s="3">
        <f>IFERROR((H3723*100000)/E3723, "")</f>
        <v>4322.5806451612907</v>
      </c>
      <c r="J3723" s="5">
        <v>3</v>
      </c>
      <c r="K3723" t="s">
        <v>652</v>
      </c>
      <c r="L3723" t="str">
        <f t="shared" si="58"/>
        <v>Kanakpura Road-3</v>
      </c>
    </row>
    <row r="3724" spans="1:12" x14ac:dyDescent="0.25">
      <c r="A3724" t="s">
        <v>7</v>
      </c>
      <c r="B3724" t="s">
        <v>10</v>
      </c>
      <c r="C3724" t="s">
        <v>37</v>
      </c>
      <c r="D3724">
        <v>1570</v>
      </c>
      <c r="E3724">
        <f>IFERROR(IF(ISNUMBER(FIND(" ", D3724)), AVERAGE(VALUE(LEFT(D3724,FIND(" ",D3724)-1)), VALUE(RIGHT(D3724,LEN(D3724)-FIND(" ",D3724)))), D3724), "")</f>
        <v>1570</v>
      </c>
      <c r="F3724">
        <v>3</v>
      </c>
      <c r="G3724">
        <v>2</v>
      </c>
      <c r="H3724">
        <v>68</v>
      </c>
      <c r="I3724" s="3">
        <f>IFERROR((H3724*100000)/E3724, "")</f>
        <v>4331.2101910828023</v>
      </c>
      <c r="J3724" s="5">
        <v>3</v>
      </c>
      <c r="K3724" t="s">
        <v>652</v>
      </c>
      <c r="L3724" t="str">
        <f t="shared" si="58"/>
        <v>Kanakpura Road-3</v>
      </c>
    </row>
    <row r="3725" spans="1:12" x14ac:dyDescent="0.25">
      <c r="A3725" t="s">
        <v>7</v>
      </c>
      <c r="B3725" t="s">
        <v>10</v>
      </c>
      <c r="C3725" t="s">
        <v>37</v>
      </c>
      <c r="D3725">
        <v>1480</v>
      </c>
      <c r="E3725">
        <f>IFERROR(IF(ISNUMBER(FIND(" ", D3725)), AVERAGE(VALUE(LEFT(D3725,FIND(" ",D3725)-1)), VALUE(RIGHT(D3725,LEN(D3725)-FIND(" ",D3725)))), D3725), "")</f>
        <v>1480</v>
      </c>
      <c r="F3725">
        <v>2</v>
      </c>
      <c r="G3725">
        <v>2</v>
      </c>
      <c r="H3725">
        <v>64.23</v>
      </c>
      <c r="I3725" s="3">
        <f>IFERROR((H3725*100000)/E3725, "")</f>
        <v>4339.864864864865</v>
      </c>
      <c r="J3725" s="5">
        <v>3</v>
      </c>
      <c r="K3725" t="s">
        <v>652</v>
      </c>
      <c r="L3725" t="str">
        <f t="shared" si="58"/>
        <v>Kanakpura Road-3</v>
      </c>
    </row>
    <row r="3726" spans="1:12" x14ac:dyDescent="0.25">
      <c r="A3726" t="s">
        <v>7</v>
      </c>
      <c r="B3726" t="s">
        <v>10</v>
      </c>
      <c r="C3726" t="s">
        <v>37</v>
      </c>
      <c r="D3726">
        <v>1450</v>
      </c>
      <c r="E3726">
        <f>IFERROR(IF(ISNUMBER(FIND(" ", D3726)), AVERAGE(VALUE(LEFT(D3726,FIND(" ",D3726)-1)), VALUE(RIGHT(D3726,LEN(D3726)-FIND(" ",D3726)))), D3726), "")</f>
        <v>1450</v>
      </c>
      <c r="F3726">
        <v>2</v>
      </c>
      <c r="G3726">
        <v>2</v>
      </c>
      <c r="H3726">
        <v>62.93</v>
      </c>
      <c r="I3726" s="3">
        <f>IFERROR((H3726*100000)/E3726, "")</f>
        <v>4340</v>
      </c>
      <c r="J3726" s="5">
        <v>3</v>
      </c>
      <c r="K3726" t="s">
        <v>652</v>
      </c>
      <c r="L3726" t="str">
        <f t="shared" si="58"/>
        <v>Kanakpura Road-3</v>
      </c>
    </row>
    <row r="3727" spans="1:12" x14ac:dyDescent="0.25">
      <c r="A3727" t="s">
        <v>7</v>
      </c>
      <c r="B3727" t="s">
        <v>10</v>
      </c>
      <c r="C3727" t="s">
        <v>37</v>
      </c>
      <c r="D3727">
        <v>1700</v>
      </c>
      <c r="E3727">
        <f>IFERROR(IF(ISNUMBER(FIND(" ", D3727)), AVERAGE(VALUE(LEFT(D3727,FIND(" ",D3727)-1)), VALUE(RIGHT(D3727,LEN(D3727)-FIND(" ",D3727)))), D3727), "")</f>
        <v>1700</v>
      </c>
      <c r="F3727">
        <v>3</v>
      </c>
      <c r="G3727">
        <v>2</v>
      </c>
      <c r="H3727">
        <v>75</v>
      </c>
      <c r="I3727" s="3">
        <f>IFERROR((H3727*100000)/E3727, "")</f>
        <v>4411.7647058823532</v>
      </c>
      <c r="J3727" s="5">
        <v>3</v>
      </c>
      <c r="K3727" t="s">
        <v>652</v>
      </c>
      <c r="L3727" t="str">
        <f t="shared" si="58"/>
        <v>Kanakpura Road-3</v>
      </c>
    </row>
    <row r="3728" spans="1:12" x14ac:dyDescent="0.25">
      <c r="A3728" t="s">
        <v>7</v>
      </c>
      <c r="B3728" t="s">
        <v>10</v>
      </c>
      <c r="C3728" t="s">
        <v>37</v>
      </c>
      <c r="D3728">
        <v>1843</v>
      </c>
      <c r="E3728">
        <f>IFERROR(IF(ISNUMBER(FIND(" ", D3728)), AVERAGE(VALUE(LEFT(D3728,FIND(" ",D3728)-1)), VALUE(RIGHT(D3728,LEN(D3728)-FIND(" ",D3728)))), D3728), "")</f>
        <v>1843</v>
      </c>
      <c r="F3728">
        <v>3</v>
      </c>
      <c r="G3728">
        <v>2</v>
      </c>
      <c r="H3728">
        <v>82</v>
      </c>
      <c r="I3728" s="3">
        <f>IFERROR((H3728*100000)/E3728, "")</f>
        <v>4449.2674986435159</v>
      </c>
      <c r="J3728" s="5">
        <v>3</v>
      </c>
      <c r="K3728" t="s">
        <v>652</v>
      </c>
      <c r="L3728" t="str">
        <f t="shared" si="58"/>
        <v>Kanakpura Road-3</v>
      </c>
    </row>
    <row r="3729" spans="1:12" x14ac:dyDescent="0.25">
      <c r="A3729" t="s">
        <v>7</v>
      </c>
      <c r="B3729" t="s">
        <v>10</v>
      </c>
      <c r="C3729" t="s">
        <v>37</v>
      </c>
      <c r="D3729">
        <v>1450</v>
      </c>
      <c r="E3729">
        <f>IFERROR(IF(ISNUMBER(FIND(" ", D3729)), AVERAGE(VALUE(LEFT(D3729,FIND(" ",D3729)-1)), VALUE(RIGHT(D3729,LEN(D3729)-FIND(" ",D3729)))), D3729), "")</f>
        <v>1450</v>
      </c>
      <c r="F3729">
        <v>3</v>
      </c>
      <c r="G3729">
        <v>2</v>
      </c>
      <c r="H3729">
        <v>65</v>
      </c>
      <c r="I3729" s="3">
        <f>IFERROR((H3729*100000)/E3729, "")</f>
        <v>4482.7586206896549</v>
      </c>
      <c r="J3729" s="5">
        <v>3</v>
      </c>
      <c r="K3729" t="s">
        <v>652</v>
      </c>
      <c r="L3729" t="str">
        <f t="shared" si="58"/>
        <v>Kanakpura Road-3</v>
      </c>
    </row>
    <row r="3730" spans="1:12" x14ac:dyDescent="0.25">
      <c r="A3730" t="s">
        <v>7</v>
      </c>
      <c r="B3730" t="s">
        <v>10</v>
      </c>
      <c r="C3730" t="s">
        <v>37</v>
      </c>
      <c r="D3730">
        <v>1665</v>
      </c>
      <c r="E3730">
        <f>IFERROR(IF(ISNUMBER(FIND(" ", D3730)), AVERAGE(VALUE(LEFT(D3730,FIND(" ",D3730)-1)), VALUE(RIGHT(D3730,LEN(D3730)-FIND(" ",D3730)))), D3730), "")</f>
        <v>1665</v>
      </c>
      <c r="F3730">
        <v>3</v>
      </c>
      <c r="G3730">
        <v>2</v>
      </c>
      <c r="H3730">
        <v>74.900000000000006</v>
      </c>
      <c r="I3730" s="3">
        <f>IFERROR((H3730*100000)/E3730, "")</f>
        <v>4498.4984984984994</v>
      </c>
      <c r="J3730" s="5">
        <v>3</v>
      </c>
      <c r="K3730" t="s">
        <v>652</v>
      </c>
      <c r="L3730" t="str">
        <f t="shared" si="58"/>
        <v>Kanakpura Road-3</v>
      </c>
    </row>
    <row r="3731" spans="1:12" x14ac:dyDescent="0.25">
      <c r="A3731" t="s">
        <v>7</v>
      </c>
      <c r="B3731" t="s">
        <v>10</v>
      </c>
      <c r="C3731" t="s">
        <v>37</v>
      </c>
      <c r="D3731">
        <v>1660</v>
      </c>
      <c r="E3731">
        <f>IFERROR(IF(ISNUMBER(FIND(" ", D3731)), AVERAGE(VALUE(LEFT(D3731,FIND(" ",D3731)-1)), VALUE(RIGHT(D3731,LEN(D3731)-FIND(" ",D3731)))), D3731), "")</f>
        <v>1660</v>
      </c>
      <c r="F3731">
        <v>3</v>
      </c>
      <c r="G3731">
        <v>3</v>
      </c>
      <c r="H3731">
        <v>75</v>
      </c>
      <c r="I3731" s="3">
        <f>IFERROR((H3731*100000)/E3731, "")</f>
        <v>4518.0722891566265</v>
      </c>
      <c r="J3731" s="5">
        <v>3</v>
      </c>
      <c r="K3731" t="s">
        <v>652</v>
      </c>
      <c r="L3731" t="str">
        <f t="shared" si="58"/>
        <v>Kanakpura Road-3</v>
      </c>
    </row>
    <row r="3732" spans="1:12" x14ac:dyDescent="0.25">
      <c r="A3732" t="s">
        <v>7</v>
      </c>
      <c r="B3732" t="s">
        <v>10</v>
      </c>
      <c r="C3732" t="s">
        <v>37</v>
      </c>
      <c r="D3732">
        <v>1843</v>
      </c>
      <c r="E3732">
        <f>IFERROR(IF(ISNUMBER(FIND(" ", D3732)), AVERAGE(VALUE(LEFT(D3732,FIND(" ",D3732)-1)), VALUE(RIGHT(D3732,LEN(D3732)-FIND(" ",D3732)))), D3732), "")</f>
        <v>1843</v>
      </c>
      <c r="F3732">
        <v>3</v>
      </c>
      <c r="G3732">
        <v>2</v>
      </c>
      <c r="H3732">
        <v>85</v>
      </c>
      <c r="I3732" s="3">
        <f>IFERROR((H3732*100000)/E3732, "")</f>
        <v>4612.0455778621808</v>
      </c>
      <c r="J3732" s="5">
        <v>3</v>
      </c>
      <c r="K3732" t="s">
        <v>652</v>
      </c>
      <c r="L3732" t="str">
        <f t="shared" si="58"/>
        <v>Kanakpura Road-3</v>
      </c>
    </row>
    <row r="3733" spans="1:12" x14ac:dyDescent="0.25">
      <c r="A3733" t="s">
        <v>12</v>
      </c>
      <c r="B3733" t="s">
        <v>10</v>
      </c>
      <c r="C3733" t="s">
        <v>37</v>
      </c>
      <c r="D3733">
        <v>1843</v>
      </c>
      <c r="E3733">
        <f>IFERROR(IF(ISNUMBER(FIND(" ", D3733)), AVERAGE(VALUE(LEFT(D3733,FIND(" ",D3733)-1)), VALUE(RIGHT(D3733,LEN(D3733)-FIND(" ",D3733)))), D3733), "")</f>
        <v>1843</v>
      </c>
      <c r="F3733">
        <v>3</v>
      </c>
      <c r="G3733">
        <v>2</v>
      </c>
      <c r="H3733">
        <v>85</v>
      </c>
      <c r="I3733" s="3">
        <f>IFERROR((H3733*100000)/E3733, "")</f>
        <v>4612.0455778621808</v>
      </c>
      <c r="J3733" s="5">
        <v>3</v>
      </c>
      <c r="K3733" t="s">
        <v>652</v>
      </c>
      <c r="L3733" t="str">
        <f t="shared" si="58"/>
        <v>Kanakpura Road-3</v>
      </c>
    </row>
    <row r="3734" spans="1:12" x14ac:dyDescent="0.25">
      <c r="A3734" t="s">
        <v>7</v>
      </c>
      <c r="B3734" t="s">
        <v>10</v>
      </c>
      <c r="C3734" t="s">
        <v>37</v>
      </c>
      <c r="D3734">
        <v>1665</v>
      </c>
      <c r="E3734">
        <f>IFERROR(IF(ISNUMBER(FIND(" ", D3734)), AVERAGE(VALUE(LEFT(D3734,FIND(" ",D3734)-1)), VALUE(RIGHT(D3734,LEN(D3734)-FIND(" ",D3734)))), D3734), "")</f>
        <v>1665</v>
      </c>
      <c r="F3734">
        <v>3</v>
      </c>
      <c r="G3734">
        <v>2</v>
      </c>
      <c r="H3734">
        <v>78</v>
      </c>
      <c r="I3734" s="3">
        <f>IFERROR((H3734*100000)/E3734, "")</f>
        <v>4684.6846846846847</v>
      </c>
      <c r="J3734" s="5">
        <v>3</v>
      </c>
      <c r="K3734" t="s">
        <v>652</v>
      </c>
      <c r="L3734" t="str">
        <f t="shared" si="58"/>
        <v>Kanakpura Road-3</v>
      </c>
    </row>
    <row r="3735" spans="1:12" x14ac:dyDescent="0.25">
      <c r="A3735" t="s">
        <v>7</v>
      </c>
      <c r="B3735" t="s">
        <v>10</v>
      </c>
      <c r="C3735" t="s">
        <v>37</v>
      </c>
      <c r="D3735">
        <v>1843</v>
      </c>
      <c r="E3735">
        <f>IFERROR(IF(ISNUMBER(FIND(" ", D3735)), AVERAGE(VALUE(LEFT(D3735,FIND(" ",D3735)-1)), VALUE(RIGHT(D3735,LEN(D3735)-FIND(" ",D3735)))), D3735), "")</f>
        <v>1843</v>
      </c>
      <c r="F3735">
        <v>3</v>
      </c>
      <c r="G3735">
        <v>2</v>
      </c>
      <c r="H3735">
        <v>88</v>
      </c>
      <c r="I3735" s="3">
        <f>IFERROR((H3735*100000)/E3735, "")</f>
        <v>4774.8236570808467</v>
      </c>
      <c r="J3735" s="5">
        <v>3</v>
      </c>
      <c r="K3735" t="s">
        <v>652</v>
      </c>
      <c r="L3735" t="str">
        <f t="shared" si="58"/>
        <v>Kanakpura Road-3</v>
      </c>
    </row>
    <row r="3736" spans="1:12" x14ac:dyDescent="0.25">
      <c r="A3736" t="s">
        <v>7</v>
      </c>
      <c r="B3736" s="1">
        <v>45798</v>
      </c>
      <c r="C3736" t="s">
        <v>37</v>
      </c>
      <c r="D3736">
        <v>1938</v>
      </c>
      <c r="E3736">
        <f>IFERROR(IF(ISNUMBER(FIND(" ", D3736)), AVERAGE(VALUE(LEFT(D3736,FIND(" ",D3736)-1)), VALUE(RIGHT(D3736,LEN(D3736)-FIND(" ",D3736)))), D3736), "")</f>
        <v>1938</v>
      </c>
      <c r="F3736">
        <v>3</v>
      </c>
      <c r="G3736">
        <v>3</v>
      </c>
      <c r="H3736">
        <v>92.69</v>
      </c>
      <c r="I3736" s="3">
        <f>IFERROR((H3736*100000)/E3736, "")</f>
        <v>4782.7657378740969</v>
      </c>
      <c r="J3736" s="5">
        <v>3</v>
      </c>
      <c r="K3736" t="s">
        <v>652</v>
      </c>
      <c r="L3736" t="str">
        <f t="shared" si="58"/>
        <v>Kanakpura Road-3</v>
      </c>
    </row>
    <row r="3737" spans="1:12" x14ac:dyDescent="0.25">
      <c r="A3737" t="s">
        <v>7</v>
      </c>
      <c r="B3737" t="s">
        <v>10</v>
      </c>
      <c r="C3737" t="s">
        <v>37</v>
      </c>
      <c r="D3737">
        <v>1420</v>
      </c>
      <c r="E3737">
        <f>IFERROR(IF(ISNUMBER(FIND(" ", D3737)), AVERAGE(VALUE(LEFT(D3737,FIND(" ",D3737)-1)), VALUE(RIGHT(D3737,LEN(D3737)-FIND(" ",D3737)))), D3737), "")</f>
        <v>1420</v>
      </c>
      <c r="F3737">
        <v>3</v>
      </c>
      <c r="G3737">
        <v>3</v>
      </c>
      <c r="H3737">
        <v>68</v>
      </c>
      <c r="I3737" s="3">
        <f>IFERROR((H3737*100000)/E3737, "")</f>
        <v>4788.7323943661968</v>
      </c>
      <c r="J3737" s="5">
        <v>3</v>
      </c>
      <c r="K3737" t="s">
        <v>652</v>
      </c>
      <c r="L3737" t="str">
        <f t="shared" si="58"/>
        <v>Kanakpura Road-3</v>
      </c>
    </row>
    <row r="3738" spans="1:12" x14ac:dyDescent="0.25">
      <c r="A3738" t="s">
        <v>7</v>
      </c>
      <c r="B3738" s="1">
        <v>45709</v>
      </c>
      <c r="C3738" t="s">
        <v>37</v>
      </c>
      <c r="D3738">
        <v>1100</v>
      </c>
      <c r="E3738">
        <f>IFERROR(IF(ISNUMBER(FIND(" ", D3738)), AVERAGE(VALUE(LEFT(D3738,FIND(" ",D3738)-1)), VALUE(RIGHT(D3738,LEN(D3738)-FIND(" ",D3738)))), D3738), "")</f>
        <v>1100</v>
      </c>
      <c r="F3738">
        <v>3</v>
      </c>
      <c r="G3738">
        <v>1</v>
      </c>
      <c r="H3738">
        <v>52.97</v>
      </c>
      <c r="I3738" s="3">
        <f>IFERROR((H3738*100000)/E3738, "")</f>
        <v>4815.454545454545</v>
      </c>
      <c r="J3738" s="5">
        <v>3</v>
      </c>
      <c r="K3738" t="s">
        <v>652</v>
      </c>
      <c r="L3738" t="str">
        <f t="shared" si="58"/>
        <v>Kanakpura Road-3</v>
      </c>
    </row>
    <row r="3739" spans="1:12" x14ac:dyDescent="0.25">
      <c r="A3739" t="s">
        <v>7</v>
      </c>
      <c r="B3739" s="1">
        <v>46012</v>
      </c>
      <c r="C3739" t="s">
        <v>37</v>
      </c>
      <c r="D3739">
        <v>1100</v>
      </c>
      <c r="E3739">
        <f>IFERROR(IF(ISNUMBER(FIND(" ", D3739)), AVERAGE(VALUE(LEFT(D3739,FIND(" ",D3739)-1)), VALUE(RIGHT(D3739,LEN(D3739)-FIND(" ",D3739)))), D3739), "")</f>
        <v>1100</v>
      </c>
      <c r="F3739">
        <v>2</v>
      </c>
      <c r="G3739">
        <v>1</v>
      </c>
      <c r="H3739">
        <v>52.97</v>
      </c>
      <c r="I3739" s="3">
        <f>IFERROR((H3739*100000)/E3739, "")</f>
        <v>4815.454545454545</v>
      </c>
      <c r="J3739" s="5">
        <v>3</v>
      </c>
      <c r="K3739" t="s">
        <v>652</v>
      </c>
      <c r="L3739" t="str">
        <f t="shared" si="58"/>
        <v>Kanakpura Road-3</v>
      </c>
    </row>
    <row r="3740" spans="1:12" x14ac:dyDescent="0.25">
      <c r="A3740" t="s">
        <v>7</v>
      </c>
      <c r="B3740" s="1">
        <v>46012</v>
      </c>
      <c r="C3740" t="s">
        <v>37</v>
      </c>
      <c r="D3740">
        <v>1100</v>
      </c>
      <c r="E3740">
        <f>IFERROR(IF(ISNUMBER(FIND(" ", D3740)), AVERAGE(VALUE(LEFT(D3740,FIND(" ",D3740)-1)), VALUE(RIGHT(D3740,LEN(D3740)-FIND(" ",D3740)))), D3740), "")</f>
        <v>1100</v>
      </c>
      <c r="F3740">
        <v>3</v>
      </c>
      <c r="G3740">
        <v>2</v>
      </c>
      <c r="H3740">
        <v>53</v>
      </c>
      <c r="I3740" s="3">
        <f>IFERROR((H3740*100000)/E3740, "")</f>
        <v>4818.181818181818</v>
      </c>
      <c r="J3740" s="5">
        <v>3</v>
      </c>
      <c r="K3740" t="s">
        <v>652</v>
      </c>
      <c r="L3740" t="str">
        <f t="shared" si="58"/>
        <v>Kanakpura Road-3</v>
      </c>
    </row>
    <row r="3741" spans="1:12" x14ac:dyDescent="0.25">
      <c r="A3741" t="s">
        <v>7</v>
      </c>
      <c r="B3741" s="1">
        <v>46011</v>
      </c>
      <c r="C3741" t="s">
        <v>37</v>
      </c>
      <c r="D3741">
        <v>1100</v>
      </c>
      <c r="E3741">
        <f>IFERROR(IF(ISNUMBER(FIND(" ", D3741)), AVERAGE(VALUE(LEFT(D3741,FIND(" ",D3741)-1)), VALUE(RIGHT(D3741,LEN(D3741)-FIND(" ",D3741)))), D3741), "")</f>
        <v>1100</v>
      </c>
      <c r="F3741">
        <v>2</v>
      </c>
      <c r="G3741">
        <v>1</v>
      </c>
      <c r="H3741">
        <v>53</v>
      </c>
      <c r="I3741" s="3">
        <f>IFERROR((H3741*100000)/E3741, "")</f>
        <v>4818.181818181818</v>
      </c>
      <c r="J3741" s="5">
        <v>3</v>
      </c>
      <c r="K3741" t="s">
        <v>652</v>
      </c>
      <c r="L3741" t="str">
        <f t="shared" si="58"/>
        <v>Kanakpura Road-3</v>
      </c>
    </row>
    <row r="3742" spans="1:12" x14ac:dyDescent="0.25">
      <c r="A3742" t="s">
        <v>7</v>
      </c>
      <c r="B3742" s="1">
        <v>45798</v>
      </c>
      <c r="C3742" t="s">
        <v>37</v>
      </c>
      <c r="D3742">
        <v>1699</v>
      </c>
      <c r="E3742">
        <f>IFERROR(IF(ISNUMBER(FIND(" ", D3742)), AVERAGE(VALUE(LEFT(D3742,FIND(" ",D3742)-1)), VALUE(RIGHT(D3742,LEN(D3742)-FIND(" ",D3742)))), D3742), "")</f>
        <v>1699</v>
      </c>
      <c r="F3742">
        <v>3</v>
      </c>
      <c r="G3742">
        <v>3</v>
      </c>
      <c r="H3742">
        <v>81.94</v>
      </c>
      <c r="I3742" s="3">
        <f>IFERROR((H3742*100000)/E3742, "")</f>
        <v>4822.8369629193639</v>
      </c>
      <c r="J3742" s="5">
        <v>3</v>
      </c>
      <c r="K3742" t="s">
        <v>652</v>
      </c>
      <c r="L3742" t="str">
        <f t="shared" si="58"/>
        <v>Kanakpura Road-3</v>
      </c>
    </row>
    <row r="3743" spans="1:12" x14ac:dyDescent="0.25">
      <c r="A3743" t="s">
        <v>7</v>
      </c>
      <c r="B3743" s="1">
        <v>45795</v>
      </c>
      <c r="C3743" t="s">
        <v>37</v>
      </c>
      <c r="D3743">
        <v>1450</v>
      </c>
      <c r="E3743">
        <f>IFERROR(IF(ISNUMBER(FIND(" ", D3743)), AVERAGE(VALUE(LEFT(D3743,FIND(" ",D3743)-1)), VALUE(RIGHT(D3743,LEN(D3743)-FIND(" ",D3743)))), D3743), "")</f>
        <v>1450</v>
      </c>
      <c r="F3743">
        <v>2</v>
      </c>
      <c r="G3743">
        <v>2</v>
      </c>
      <c r="H3743">
        <v>70.180000000000007</v>
      </c>
      <c r="I3743" s="3">
        <f>IFERROR((H3743*100000)/E3743, "")</f>
        <v>4840.0000000000009</v>
      </c>
      <c r="J3743" s="5">
        <v>3</v>
      </c>
      <c r="K3743" t="s">
        <v>652</v>
      </c>
      <c r="L3743" t="str">
        <f t="shared" si="58"/>
        <v>Kanakpura Road-3</v>
      </c>
    </row>
    <row r="3744" spans="1:12" x14ac:dyDescent="0.25">
      <c r="A3744" t="s">
        <v>7</v>
      </c>
      <c r="B3744" s="1">
        <v>45798</v>
      </c>
      <c r="C3744" t="s">
        <v>37</v>
      </c>
      <c r="D3744">
        <v>1500</v>
      </c>
      <c r="E3744">
        <f>IFERROR(IF(ISNUMBER(FIND(" ", D3744)), AVERAGE(VALUE(LEFT(D3744,FIND(" ",D3744)-1)), VALUE(RIGHT(D3744,LEN(D3744)-FIND(" ",D3744)))), D3744), "")</f>
        <v>1500</v>
      </c>
      <c r="F3744">
        <v>3</v>
      </c>
      <c r="G3744">
        <v>1</v>
      </c>
      <c r="H3744">
        <v>72.989999999999995</v>
      </c>
      <c r="I3744" s="3">
        <f>IFERROR((H3744*100000)/E3744, "")</f>
        <v>4865.9999999999991</v>
      </c>
      <c r="J3744" s="5">
        <v>3</v>
      </c>
      <c r="K3744" t="s">
        <v>652</v>
      </c>
      <c r="L3744" t="str">
        <f t="shared" si="58"/>
        <v>Kanakpura Road-3</v>
      </c>
    </row>
    <row r="3745" spans="1:12" x14ac:dyDescent="0.25">
      <c r="A3745" t="s">
        <v>7</v>
      </c>
      <c r="B3745" t="s">
        <v>10</v>
      </c>
      <c r="C3745" t="s">
        <v>37</v>
      </c>
      <c r="D3745">
        <v>1610</v>
      </c>
      <c r="E3745">
        <f>IFERROR(IF(ISNUMBER(FIND(" ", D3745)), AVERAGE(VALUE(LEFT(D3745,FIND(" ",D3745)-1)), VALUE(RIGHT(D3745,LEN(D3745)-FIND(" ",D3745)))), D3745), "")</f>
        <v>1610</v>
      </c>
      <c r="F3745">
        <v>3</v>
      </c>
      <c r="G3745">
        <v>3</v>
      </c>
      <c r="H3745">
        <v>78.5</v>
      </c>
      <c r="I3745" s="3">
        <f>IFERROR((H3745*100000)/E3745, "")</f>
        <v>4875.7763975155276</v>
      </c>
      <c r="J3745" s="5">
        <v>3</v>
      </c>
      <c r="K3745" t="s">
        <v>652</v>
      </c>
      <c r="L3745" t="str">
        <f t="shared" si="58"/>
        <v>Kanakpura Road-3</v>
      </c>
    </row>
    <row r="3746" spans="1:12" x14ac:dyDescent="0.25">
      <c r="A3746" t="s">
        <v>12</v>
      </c>
      <c r="B3746" t="s">
        <v>10</v>
      </c>
      <c r="C3746" t="s">
        <v>37</v>
      </c>
      <c r="D3746">
        <v>1843</v>
      </c>
      <c r="E3746">
        <f>IFERROR(IF(ISNUMBER(FIND(" ", D3746)), AVERAGE(VALUE(LEFT(D3746,FIND(" ",D3746)-1)), VALUE(RIGHT(D3746,LEN(D3746)-FIND(" ",D3746)))), D3746), "")</f>
        <v>1843</v>
      </c>
      <c r="F3746">
        <v>3</v>
      </c>
      <c r="G3746">
        <v>2</v>
      </c>
      <c r="H3746">
        <v>90</v>
      </c>
      <c r="I3746" s="3">
        <f>IFERROR((H3746*100000)/E3746, "")</f>
        <v>4883.3423765599564</v>
      </c>
      <c r="J3746" s="5">
        <v>3</v>
      </c>
      <c r="K3746" t="s">
        <v>652</v>
      </c>
      <c r="L3746" t="str">
        <f t="shared" si="58"/>
        <v>Kanakpura Road-3</v>
      </c>
    </row>
    <row r="3747" spans="1:12" x14ac:dyDescent="0.25">
      <c r="A3747" t="s">
        <v>7</v>
      </c>
      <c r="B3747" s="1">
        <v>45678</v>
      </c>
      <c r="C3747" t="s">
        <v>37</v>
      </c>
      <c r="D3747">
        <v>1300</v>
      </c>
      <c r="E3747">
        <f>IFERROR(IF(ISNUMBER(FIND(" ", D3747)), AVERAGE(VALUE(LEFT(D3747,FIND(" ",D3747)-1)), VALUE(RIGHT(D3747,LEN(D3747)-FIND(" ",D3747)))), D3747), "")</f>
        <v>1300</v>
      </c>
      <c r="F3747">
        <v>3</v>
      </c>
      <c r="G3747">
        <v>1</v>
      </c>
      <c r="H3747">
        <v>64</v>
      </c>
      <c r="I3747" s="3">
        <f>IFERROR((H3747*100000)/E3747, "")</f>
        <v>4923.0769230769229</v>
      </c>
      <c r="J3747" s="5">
        <v>3</v>
      </c>
      <c r="K3747" t="s">
        <v>652</v>
      </c>
      <c r="L3747" t="str">
        <f t="shared" si="58"/>
        <v>Kanakpura Road-3</v>
      </c>
    </row>
    <row r="3748" spans="1:12" x14ac:dyDescent="0.25">
      <c r="A3748" t="s">
        <v>7</v>
      </c>
      <c r="B3748" t="s">
        <v>10</v>
      </c>
      <c r="C3748" t="s">
        <v>37</v>
      </c>
      <c r="D3748">
        <v>1843</v>
      </c>
      <c r="E3748">
        <f>IFERROR(IF(ISNUMBER(FIND(" ", D3748)), AVERAGE(VALUE(LEFT(D3748,FIND(" ",D3748)-1)), VALUE(RIGHT(D3748,LEN(D3748)-FIND(" ",D3748)))), D3748), "")</f>
        <v>1843</v>
      </c>
      <c r="F3748">
        <v>3</v>
      </c>
      <c r="G3748">
        <v>2</v>
      </c>
      <c r="H3748">
        <v>92.15</v>
      </c>
      <c r="I3748" s="3">
        <f>IFERROR((H3748*100000)/E3748, "")</f>
        <v>5000</v>
      </c>
      <c r="J3748" s="5">
        <v>3</v>
      </c>
      <c r="K3748" t="s">
        <v>652</v>
      </c>
      <c r="L3748" t="str">
        <f t="shared" si="58"/>
        <v>Kanakpura Road-3</v>
      </c>
    </row>
    <row r="3749" spans="1:12" x14ac:dyDescent="0.25">
      <c r="A3749" t="s">
        <v>12</v>
      </c>
      <c r="B3749" t="s">
        <v>10</v>
      </c>
      <c r="C3749" t="s">
        <v>37</v>
      </c>
      <c r="D3749">
        <v>1800</v>
      </c>
      <c r="E3749">
        <f>IFERROR(IF(ISNUMBER(FIND(" ", D3749)), AVERAGE(VALUE(LEFT(D3749,FIND(" ",D3749)-1)), VALUE(RIGHT(D3749,LEN(D3749)-FIND(" ",D3749)))), D3749), "")</f>
        <v>1800</v>
      </c>
      <c r="F3749">
        <v>3</v>
      </c>
      <c r="G3749">
        <v>2</v>
      </c>
      <c r="H3749">
        <v>90</v>
      </c>
      <c r="I3749" s="3">
        <f>IFERROR((H3749*100000)/E3749, "")</f>
        <v>5000</v>
      </c>
      <c r="J3749" s="5">
        <v>3</v>
      </c>
      <c r="K3749" t="s">
        <v>652</v>
      </c>
      <c r="L3749" t="str">
        <f t="shared" si="58"/>
        <v>Kanakpura Road-3</v>
      </c>
    </row>
    <row r="3750" spans="1:12" x14ac:dyDescent="0.25">
      <c r="A3750" t="s">
        <v>7</v>
      </c>
      <c r="B3750" t="s">
        <v>10</v>
      </c>
      <c r="C3750" t="s">
        <v>37</v>
      </c>
      <c r="D3750">
        <v>1498</v>
      </c>
      <c r="E3750">
        <f>IFERROR(IF(ISNUMBER(FIND(" ", D3750)), AVERAGE(VALUE(LEFT(D3750,FIND(" ",D3750)-1)), VALUE(RIGHT(D3750,LEN(D3750)-FIND(" ",D3750)))), D3750), "")</f>
        <v>1498</v>
      </c>
      <c r="F3750">
        <v>3</v>
      </c>
      <c r="G3750">
        <v>2</v>
      </c>
      <c r="H3750">
        <v>74.900000000000006</v>
      </c>
      <c r="I3750" s="3">
        <f>IFERROR((H3750*100000)/E3750, "")</f>
        <v>5000.0000000000009</v>
      </c>
      <c r="J3750" s="5">
        <v>3</v>
      </c>
      <c r="K3750" t="s">
        <v>652</v>
      </c>
      <c r="L3750" t="str">
        <f t="shared" si="58"/>
        <v>Kanakpura Road-3</v>
      </c>
    </row>
    <row r="3751" spans="1:12" x14ac:dyDescent="0.25">
      <c r="A3751" t="s">
        <v>12</v>
      </c>
      <c r="B3751" t="s">
        <v>10</v>
      </c>
      <c r="C3751" t="s">
        <v>37</v>
      </c>
      <c r="D3751">
        <v>1250</v>
      </c>
      <c r="E3751">
        <f>IFERROR(IF(ISNUMBER(FIND(" ", D3751)), AVERAGE(VALUE(LEFT(D3751,FIND(" ",D3751)-1)), VALUE(RIGHT(D3751,LEN(D3751)-FIND(" ",D3751)))), D3751), "")</f>
        <v>1250</v>
      </c>
      <c r="F3751">
        <v>3</v>
      </c>
      <c r="G3751">
        <v>3</v>
      </c>
      <c r="H3751">
        <v>62.6</v>
      </c>
      <c r="I3751" s="3">
        <f>IFERROR((H3751*100000)/E3751, "")</f>
        <v>5008</v>
      </c>
      <c r="J3751" s="5">
        <v>3</v>
      </c>
      <c r="K3751" t="s">
        <v>652</v>
      </c>
      <c r="L3751" t="str">
        <f t="shared" si="58"/>
        <v>Kanakpura Road-3</v>
      </c>
    </row>
    <row r="3752" spans="1:12" x14ac:dyDescent="0.25">
      <c r="A3752" t="s">
        <v>12</v>
      </c>
      <c r="B3752" t="s">
        <v>10</v>
      </c>
      <c r="C3752" t="s">
        <v>37</v>
      </c>
      <c r="D3752">
        <v>1260</v>
      </c>
      <c r="E3752">
        <f>IFERROR(IF(ISNUMBER(FIND(" ", D3752)), AVERAGE(VALUE(LEFT(D3752,FIND(" ",D3752)-1)), VALUE(RIGHT(D3752,LEN(D3752)-FIND(" ",D3752)))), D3752), "")</f>
        <v>1260</v>
      </c>
      <c r="F3752">
        <v>3</v>
      </c>
      <c r="G3752">
        <v>3</v>
      </c>
      <c r="H3752">
        <v>63.58</v>
      </c>
      <c r="I3752" s="3">
        <f>IFERROR((H3752*100000)/E3752, "")</f>
        <v>5046.0317460317465</v>
      </c>
      <c r="J3752" s="5">
        <v>3</v>
      </c>
      <c r="K3752" t="s">
        <v>652</v>
      </c>
      <c r="L3752" t="str">
        <f t="shared" si="58"/>
        <v>Kanakpura Road-3</v>
      </c>
    </row>
    <row r="3753" spans="1:12" x14ac:dyDescent="0.25">
      <c r="A3753" t="s">
        <v>7</v>
      </c>
      <c r="B3753" s="1">
        <v>46012</v>
      </c>
      <c r="C3753" t="s">
        <v>37</v>
      </c>
      <c r="D3753">
        <v>1100</v>
      </c>
      <c r="E3753">
        <f>IFERROR(IF(ISNUMBER(FIND(" ", D3753)), AVERAGE(VALUE(LEFT(D3753,FIND(" ",D3753)-1)), VALUE(RIGHT(D3753,LEN(D3753)-FIND(" ",D3753)))), D3753), "")</f>
        <v>1100</v>
      </c>
      <c r="F3753">
        <v>3</v>
      </c>
      <c r="G3753">
        <v>2</v>
      </c>
      <c r="H3753">
        <v>56.57</v>
      </c>
      <c r="I3753" s="3">
        <f>IFERROR((H3753*100000)/E3753, "")</f>
        <v>5142.727272727273</v>
      </c>
      <c r="J3753" s="5">
        <v>3</v>
      </c>
      <c r="K3753" t="s">
        <v>652</v>
      </c>
      <c r="L3753" t="str">
        <f t="shared" si="58"/>
        <v>Kanakpura Road-3</v>
      </c>
    </row>
    <row r="3754" spans="1:12" x14ac:dyDescent="0.25">
      <c r="A3754" t="s">
        <v>7</v>
      </c>
      <c r="B3754" t="s">
        <v>10</v>
      </c>
      <c r="C3754" t="s">
        <v>37</v>
      </c>
      <c r="D3754">
        <v>1843</v>
      </c>
      <c r="E3754">
        <f>IFERROR(IF(ISNUMBER(FIND(" ", D3754)), AVERAGE(VALUE(LEFT(D3754,FIND(" ",D3754)-1)), VALUE(RIGHT(D3754,LEN(D3754)-FIND(" ",D3754)))), D3754), "")</f>
        <v>1843</v>
      </c>
      <c r="F3754">
        <v>3</v>
      </c>
      <c r="G3754">
        <v>2</v>
      </c>
      <c r="H3754">
        <v>95</v>
      </c>
      <c r="I3754" s="3">
        <f>IFERROR((H3754*100000)/E3754, "")</f>
        <v>5154.6391752577319</v>
      </c>
      <c r="J3754" s="5">
        <v>3</v>
      </c>
      <c r="K3754" t="s">
        <v>652</v>
      </c>
      <c r="L3754" t="str">
        <f t="shared" si="58"/>
        <v>Kanakpura Road-3</v>
      </c>
    </row>
    <row r="3755" spans="1:12" x14ac:dyDescent="0.25">
      <c r="A3755" t="s">
        <v>7</v>
      </c>
      <c r="B3755" t="s">
        <v>10</v>
      </c>
      <c r="C3755" t="s">
        <v>37</v>
      </c>
      <c r="D3755">
        <v>1665</v>
      </c>
      <c r="E3755">
        <f>IFERROR(IF(ISNUMBER(FIND(" ", D3755)), AVERAGE(VALUE(LEFT(D3755,FIND(" ",D3755)-1)), VALUE(RIGHT(D3755,LEN(D3755)-FIND(" ",D3755)))), D3755), "")</f>
        <v>1665</v>
      </c>
      <c r="F3755">
        <v>3</v>
      </c>
      <c r="G3755">
        <v>2</v>
      </c>
      <c r="H3755">
        <v>86.58</v>
      </c>
      <c r="I3755" s="3">
        <f>IFERROR((H3755*100000)/E3755, "")</f>
        <v>5200</v>
      </c>
      <c r="J3755" s="5">
        <v>3</v>
      </c>
      <c r="K3755" t="s">
        <v>652</v>
      </c>
      <c r="L3755" t="str">
        <f t="shared" si="58"/>
        <v>Kanakpura Road-3</v>
      </c>
    </row>
    <row r="3756" spans="1:12" x14ac:dyDescent="0.25">
      <c r="A3756" t="s">
        <v>7</v>
      </c>
      <c r="B3756" t="s">
        <v>10</v>
      </c>
      <c r="C3756" t="s">
        <v>37</v>
      </c>
      <c r="D3756">
        <v>1843</v>
      </c>
      <c r="E3756">
        <f>IFERROR(IF(ISNUMBER(FIND(" ", D3756)), AVERAGE(VALUE(LEFT(D3756,FIND(" ",D3756)-1)), VALUE(RIGHT(D3756,LEN(D3756)-FIND(" ",D3756)))), D3756), "")</f>
        <v>1843</v>
      </c>
      <c r="F3756">
        <v>3</v>
      </c>
      <c r="G3756">
        <v>2</v>
      </c>
      <c r="H3756">
        <v>95.84</v>
      </c>
      <c r="I3756" s="3">
        <f>IFERROR((H3756*100000)/E3756, "")</f>
        <v>5200.217037438958</v>
      </c>
      <c r="J3756" s="5">
        <v>3</v>
      </c>
      <c r="K3756" t="s">
        <v>652</v>
      </c>
      <c r="L3756" t="str">
        <f t="shared" si="58"/>
        <v>Kanakpura Road-3</v>
      </c>
    </row>
    <row r="3757" spans="1:12" x14ac:dyDescent="0.25">
      <c r="A3757" t="s">
        <v>9</v>
      </c>
      <c r="B3757" t="s">
        <v>10</v>
      </c>
      <c r="C3757" t="s">
        <v>37</v>
      </c>
      <c r="D3757">
        <v>1900</v>
      </c>
      <c r="E3757">
        <f>IFERROR(IF(ISNUMBER(FIND(" ", D3757)), AVERAGE(VALUE(LEFT(D3757,FIND(" ",D3757)-1)), VALUE(RIGHT(D3757,LEN(D3757)-FIND(" ",D3757)))), D3757), "")</f>
        <v>1900</v>
      </c>
      <c r="F3757">
        <v>3</v>
      </c>
      <c r="G3757">
        <v>1</v>
      </c>
      <c r="H3757">
        <v>99</v>
      </c>
      <c r="I3757" s="3">
        <f>IFERROR((H3757*100000)/E3757, "")</f>
        <v>5210.5263157894733</v>
      </c>
      <c r="J3757" s="5">
        <v>3</v>
      </c>
      <c r="K3757" t="s">
        <v>653</v>
      </c>
      <c r="L3757" t="str">
        <f t="shared" si="58"/>
        <v>Kanakpura Road-3</v>
      </c>
    </row>
    <row r="3758" spans="1:12" x14ac:dyDescent="0.25">
      <c r="A3758" t="s">
        <v>7</v>
      </c>
      <c r="B3758" t="s">
        <v>10</v>
      </c>
      <c r="C3758" t="s">
        <v>37</v>
      </c>
      <c r="D3758">
        <v>1843</v>
      </c>
      <c r="E3758">
        <f>IFERROR(IF(ISNUMBER(FIND(" ", D3758)), AVERAGE(VALUE(LEFT(D3758,FIND(" ",D3758)-1)), VALUE(RIGHT(D3758,LEN(D3758)-FIND(" ",D3758)))), D3758), "")</f>
        <v>1843</v>
      </c>
      <c r="F3758">
        <v>3</v>
      </c>
      <c r="G3758">
        <v>2</v>
      </c>
      <c r="H3758">
        <v>96.2</v>
      </c>
      <c r="I3758" s="3">
        <f>IFERROR((H3758*100000)/E3758, "")</f>
        <v>5219.7504069451979</v>
      </c>
      <c r="J3758" s="5">
        <v>3</v>
      </c>
      <c r="K3758" t="s">
        <v>652</v>
      </c>
      <c r="L3758" t="str">
        <f t="shared" si="58"/>
        <v>Kanakpura Road-3</v>
      </c>
    </row>
    <row r="3759" spans="1:12" x14ac:dyDescent="0.25">
      <c r="A3759" t="s">
        <v>7</v>
      </c>
      <c r="B3759" t="s">
        <v>10</v>
      </c>
      <c r="C3759" t="s">
        <v>37</v>
      </c>
      <c r="D3759">
        <v>1665</v>
      </c>
      <c r="E3759">
        <f>IFERROR(IF(ISNUMBER(FIND(" ", D3759)), AVERAGE(VALUE(LEFT(D3759,FIND(" ",D3759)-1)), VALUE(RIGHT(D3759,LEN(D3759)-FIND(" ",D3759)))), D3759), "")</f>
        <v>1665</v>
      </c>
      <c r="F3759">
        <v>3</v>
      </c>
      <c r="G3759">
        <v>2</v>
      </c>
      <c r="H3759">
        <v>86.91</v>
      </c>
      <c r="I3759" s="3">
        <f>IFERROR((H3759*100000)/E3759, "")</f>
        <v>5219.8198198198197</v>
      </c>
      <c r="J3759" s="5">
        <v>3</v>
      </c>
      <c r="K3759" t="s">
        <v>652</v>
      </c>
      <c r="L3759" t="str">
        <f t="shared" si="58"/>
        <v>Kanakpura Road-3</v>
      </c>
    </row>
    <row r="3760" spans="1:12" x14ac:dyDescent="0.25">
      <c r="A3760" t="s">
        <v>12</v>
      </c>
      <c r="B3760" t="s">
        <v>10</v>
      </c>
      <c r="C3760" t="s">
        <v>37</v>
      </c>
      <c r="D3760">
        <v>2000</v>
      </c>
      <c r="E3760">
        <f>IFERROR(IF(ISNUMBER(FIND(" ", D3760)), AVERAGE(VALUE(LEFT(D3760,FIND(" ",D3760)-1)), VALUE(RIGHT(D3760,LEN(D3760)-FIND(" ",D3760)))), D3760), "")</f>
        <v>2000</v>
      </c>
      <c r="F3760">
        <v>3</v>
      </c>
      <c r="G3760">
        <v>3</v>
      </c>
      <c r="H3760">
        <v>105</v>
      </c>
      <c r="I3760" s="3">
        <f>IFERROR((H3760*100000)/E3760, "")</f>
        <v>5250</v>
      </c>
      <c r="J3760" s="5">
        <v>3</v>
      </c>
      <c r="K3760" t="s">
        <v>652</v>
      </c>
      <c r="L3760" t="str">
        <f t="shared" si="58"/>
        <v>Kanakpura Road-3</v>
      </c>
    </row>
    <row r="3761" spans="1:12" x14ac:dyDescent="0.25">
      <c r="A3761" t="s">
        <v>7</v>
      </c>
      <c r="B3761" s="1">
        <v>45950</v>
      </c>
      <c r="C3761" t="s">
        <v>37</v>
      </c>
      <c r="D3761">
        <v>1100</v>
      </c>
      <c r="E3761">
        <f>IFERROR(IF(ISNUMBER(FIND(" ", D3761)), AVERAGE(VALUE(LEFT(D3761,FIND(" ",D3761)-1)), VALUE(RIGHT(D3761,LEN(D3761)-FIND(" ",D3761)))), D3761), "")</f>
        <v>1100</v>
      </c>
      <c r="F3761">
        <v>2</v>
      </c>
      <c r="G3761">
        <v>1</v>
      </c>
      <c r="H3761">
        <v>58</v>
      </c>
      <c r="I3761" s="3">
        <f>IFERROR((H3761*100000)/E3761, "")</f>
        <v>5272.727272727273</v>
      </c>
      <c r="J3761" s="5">
        <v>3</v>
      </c>
      <c r="K3761" t="s">
        <v>652</v>
      </c>
      <c r="L3761" t="str">
        <f t="shared" si="58"/>
        <v>Kanakpura Road-3</v>
      </c>
    </row>
    <row r="3762" spans="1:12" x14ac:dyDescent="0.25">
      <c r="A3762" t="s">
        <v>7</v>
      </c>
      <c r="B3762" s="1">
        <v>45678</v>
      </c>
      <c r="C3762" t="s">
        <v>37</v>
      </c>
      <c r="D3762">
        <v>1100</v>
      </c>
      <c r="E3762">
        <f>IFERROR(IF(ISNUMBER(FIND(" ", D3762)), AVERAGE(VALUE(LEFT(D3762,FIND(" ",D3762)-1)), VALUE(RIGHT(D3762,LEN(D3762)-FIND(" ",D3762)))), D3762), "")</f>
        <v>1100</v>
      </c>
      <c r="F3762">
        <v>3</v>
      </c>
      <c r="G3762">
        <v>2</v>
      </c>
      <c r="H3762">
        <v>58</v>
      </c>
      <c r="I3762" s="3">
        <f>IFERROR((H3762*100000)/E3762, "")</f>
        <v>5272.727272727273</v>
      </c>
      <c r="J3762" s="5">
        <v>3</v>
      </c>
      <c r="K3762" t="s">
        <v>652</v>
      </c>
      <c r="L3762" t="str">
        <f t="shared" si="58"/>
        <v>Kanakpura Road-3</v>
      </c>
    </row>
    <row r="3763" spans="1:12" x14ac:dyDescent="0.25">
      <c r="A3763" t="s">
        <v>7</v>
      </c>
      <c r="B3763" s="1">
        <v>45951</v>
      </c>
      <c r="C3763" t="s">
        <v>37</v>
      </c>
      <c r="D3763">
        <v>1100</v>
      </c>
      <c r="E3763">
        <f>IFERROR(IF(ISNUMBER(FIND(" ", D3763)), AVERAGE(VALUE(LEFT(D3763,FIND(" ",D3763)-1)), VALUE(RIGHT(D3763,LEN(D3763)-FIND(" ",D3763)))), D3763), "")</f>
        <v>1100</v>
      </c>
      <c r="F3763">
        <v>3</v>
      </c>
      <c r="G3763">
        <v>1</v>
      </c>
      <c r="H3763">
        <v>58</v>
      </c>
      <c r="I3763" s="3">
        <f>IFERROR((H3763*100000)/E3763, "")</f>
        <v>5272.727272727273</v>
      </c>
      <c r="J3763" s="5">
        <v>3</v>
      </c>
      <c r="K3763" t="s">
        <v>652</v>
      </c>
      <c r="L3763" t="str">
        <f t="shared" si="58"/>
        <v>Kanakpura Road-3</v>
      </c>
    </row>
    <row r="3764" spans="1:12" x14ac:dyDescent="0.25">
      <c r="A3764" t="s">
        <v>7</v>
      </c>
      <c r="B3764" s="1">
        <v>46012</v>
      </c>
      <c r="C3764" t="s">
        <v>37</v>
      </c>
      <c r="D3764">
        <v>1100</v>
      </c>
      <c r="E3764">
        <f>IFERROR(IF(ISNUMBER(FIND(" ", D3764)), AVERAGE(VALUE(LEFT(D3764,FIND(" ",D3764)-1)), VALUE(RIGHT(D3764,LEN(D3764)-FIND(" ",D3764)))), D3764), "")</f>
        <v>1100</v>
      </c>
      <c r="F3764">
        <v>3</v>
      </c>
      <c r="G3764">
        <v>2</v>
      </c>
      <c r="H3764">
        <v>58</v>
      </c>
      <c r="I3764" s="3">
        <f>IFERROR((H3764*100000)/E3764, "")</f>
        <v>5272.727272727273</v>
      </c>
      <c r="J3764" s="5">
        <v>3</v>
      </c>
      <c r="K3764" t="s">
        <v>652</v>
      </c>
      <c r="L3764" t="str">
        <f t="shared" si="58"/>
        <v>Kanakpura Road-3</v>
      </c>
    </row>
    <row r="3765" spans="1:12" x14ac:dyDescent="0.25">
      <c r="A3765" t="s">
        <v>7</v>
      </c>
      <c r="B3765" t="s">
        <v>10</v>
      </c>
      <c r="C3765" t="s">
        <v>37</v>
      </c>
      <c r="D3765">
        <v>1420</v>
      </c>
      <c r="E3765">
        <f>IFERROR(IF(ISNUMBER(FIND(" ", D3765)), AVERAGE(VALUE(LEFT(D3765,FIND(" ",D3765)-1)), VALUE(RIGHT(D3765,LEN(D3765)-FIND(" ",D3765)))), D3765), "")</f>
        <v>1420</v>
      </c>
      <c r="F3765">
        <v>2</v>
      </c>
      <c r="G3765">
        <v>2</v>
      </c>
      <c r="H3765">
        <v>75</v>
      </c>
      <c r="I3765" s="3">
        <f>IFERROR((H3765*100000)/E3765, "")</f>
        <v>5281.6901408450703</v>
      </c>
      <c r="J3765" s="5">
        <v>3</v>
      </c>
      <c r="K3765" t="s">
        <v>652</v>
      </c>
      <c r="L3765" t="str">
        <f t="shared" si="58"/>
        <v>Kanakpura Road-3</v>
      </c>
    </row>
    <row r="3766" spans="1:12" x14ac:dyDescent="0.25">
      <c r="A3766" t="s">
        <v>7</v>
      </c>
      <c r="B3766" s="1">
        <v>45678</v>
      </c>
      <c r="C3766" t="s">
        <v>37</v>
      </c>
      <c r="D3766">
        <v>1300</v>
      </c>
      <c r="E3766">
        <f>IFERROR(IF(ISNUMBER(FIND(" ", D3766)), AVERAGE(VALUE(LEFT(D3766,FIND(" ",D3766)-1)), VALUE(RIGHT(D3766,LEN(D3766)-FIND(" ",D3766)))), D3766), "")</f>
        <v>1300</v>
      </c>
      <c r="F3766">
        <v>3</v>
      </c>
      <c r="G3766">
        <v>2</v>
      </c>
      <c r="H3766">
        <v>69</v>
      </c>
      <c r="I3766" s="3">
        <f>IFERROR((H3766*100000)/E3766, "")</f>
        <v>5307.6923076923076</v>
      </c>
      <c r="J3766" s="5">
        <v>3</v>
      </c>
      <c r="K3766" t="s">
        <v>652</v>
      </c>
      <c r="L3766" t="str">
        <f t="shared" si="58"/>
        <v>Kanakpura Road-3</v>
      </c>
    </row>
    <row r="3767" spans="1:12" x14ac:dyDescent="0.25">
      <c r="A3767" t="s">
        <v>7</v>
      </c>
      <c r="B3767" s="1">
        <v>46012</v>
      </c>
      <c r="C3767" t="s">
        <v>37</v>
      </c>
      <c r="D3767">
        <v>1300</v>
      </c>
      <c r="E3767">
        <f>IFERROR(IF(ISNUMBER(FIND(" ", D3767)), AVERAGE(VALUE(LEFT(D3767,FIND(" ",D3767)-1)), VALUE(RIGHT(D3767,LEN(D3767)-FIND(" ",D3767)))), D3767), "")</f>
        <v>1300</v>
      </c>
      <c r="F3767">
        <v>3</v>
      </c>
      <c r="G3767">
        <v>2</v>
      </c>
      <c r="H3767">
        <v>69</v>
      </c>
      <c r="I3767" s="3">
        <f>IFERROR((H3767*100000)/E3767, "")</f>
        <v>5307.6923076923076</v>
      </c>
      <c r="J3767" s="5">
        <v>3</v>
      </c>
      <c r="K3767" t="s">
        <v>652</v>
      </c>
      <c r="L3767" t="str">
        <f t="shared" si="58"/>
        <v>Kanakpura Road-3</v>
      </c>
    </row>
    <row r="3768" spans="1:12" x14ac:dyDescent="0.25">
      <c r="A3768" t="s">
        <v>7</v>
      </c>
      <c r="B3768" s="1">
        <v>45951</v>
      </c>
      <c r="C3768" t="s">
        <v>37</v>
      </c>
      <c r="D3768">
        <v>1300</v>
      </c>
      <c r="E3768">
        <f>IFERROR(IF(ISNUMBER(FIND(" ", D3768)), AVERAGE(VALUE(LEFT(D3768,FIND(" ",D3768)-1)), VALUE(RIGHT(D3768,LEN(D3768)-FIND(" ",D3768)))), D3768), "")</f>
        <v>1300</v>
      </c>
      <c r="F3768">
        <v>3</v>
      </c>
      <c r="G3768">
        <v>1</v>
      </c>
      <c r="H3768">
        <v>69</v>
      </c>
      <c r="I3768" s="3">
        <f>IFERROR((H3768*100000)/E3768, "")</f>
        <v>5307.6923076923076</v>
      </c>
      <c r="J3768" s="5">
        <v>3</v>
      </c>
      <c r="K3768" t="s">
        <v>652</v>
      </c>
      <c r="L3768" t="str">
        <f t="shared" si="58"/>
        <v>Kanakpura Road-3</v>
      </c>
    </row>
    <row r="3769" spans="1:12" x14ac:dyDescent="0.25">
      <c r="A3769" t="s">
        <v>7</v>
      </c>
      <c r="B3769" s="1">
        <v>45950</v>
      </c>
      <c r="C3769" t="s">
        <v>37</v>
      </c>
      <c r="D3769">
        <v>1300</v>
      </c>
      <c r="E3769">
        <f>IFERROR(IF(ISNUMBER(FIND(" ", D3769)), AVERAGE(VALUE(LEFT(D3769,FIND(" ",D3769)-1)), VALUE(RIGHT(D3769,LEN(D3769)-FIND(" ",D3769)))), D3769), "")</f>
        <v>1300</v>
      </c>
      <c r="F3769">
        <v>3</v>
      </c>
      <c r="G3769">
        <v>1</v>
      </c>
      <c r="H3769">
        <v>69</v>
      </c>
      <c r="I3769" s="3">
        <f>IFERROR((H3769*100000)/E3769, "")</f>
        <v>5307.6923076923076</v>
      </c>
      <c r="J3769" s="5">
        <v>3</v>
      </c>
      <c r="K3769" t="s">
        <v>652</v>
      </c>
      <c r="L3769" t="str">
        <f t="shared" si="58"/>
        <v>Kanakpura Road-3</v>
      </c>
    </row>
    <row r="3770" spans="1:12" x14ac:dyDescent="0.25">
      <c r="A3770" t="s">
        <v>7</v>
      </c>
      <c r="B3770" s="1">
        <v>45737</v>
      </c>
      <c r="C3770" t="s">
        <v>37</v>
      </c>
      <c r="D3770">
        <v>1938</v>
      </c>
      <c r="E3770">
        <f>IFERROR(IF(ISNUMBER(FIND(" ", D3770)), AVERAGE(VALUE(LEFT(D3770,FIND(" ",D3770)-1)), VALUE(RIGHT(D3770,LEN(D3770)-FIND(" ",D3770)))), D3770), "")</f>
        <v>1938</v>
      </c>
      <c r="F3770">
        <v>3</v>
      </c>
      <c r="G3770">
        <v>3</v>
      </c>
      <c r="H3770">
        <v>105</v>
      </c>
      <c r="I3770" s="3">
        <f>IFERROR((H3770*100000)/E3770, "")</f>
        <v>5417.9566563467488</v>
      </c>
      <c r="J3770" s="5">
        <v>3</v>
      </c>
      <c r="K3770" t="s">
        <v>652</v>
      </c>
      <c r="L3770" t="str">
        <f t="shared" si="58"/>
        <v>Kanakpura Road-3</v>
      </c>
    </row>
    <row r="3771" spans="1:12" x14ac:dyDescent="0.25">
      <c r="A3771" t="s">
        <v>7</v>
      </c>
      <c r="B3771" t="s">
        <v>10</v>
      </c>
      <c r="C3771" t="s">
        <v>37</v>
      </c>
      <c r="D3771">
        <v>1542</v>
      </c>
      <c r="E3771">
        <f>IFERROR(IF(ISNUMBER(FIND(" ", D3771)), AVERAGE(VALUE(LEFT(D3771,FIND(" ",D3771)-1)), VALUE(RIGHT(D3771,LEN(D3771)-FIND(" ",D3771)))), D3771), "")</f>
        <v>1542</v>
      </c>
      <c r="F3771">
        <v>2</v>
      </c>
      <c r="G3771">
        <v>3</v>
      </c>
      <c r="H3771">
        <v>85</v>
      </c>
      <c r="I3771" s="3">
        <f>IFERROR((H3771*100000)/E3771, "")</f>
        <v>5512.321660181582</v>
      </c>
      <c r="J3771" s="5">
        <v>3</v>
      </c>
      <c r="K3771" t="s">
        <v>652</v>
      </c>
      <c r="L3771" t="str">
        <f t="shared" si="58"/>
        <v>Kanakpura Road-3</v>
      </c>
    </row>
    <row r="3772" spans="1:12" x14ac:dyDescent="0.25">
      <c r="A3772" t="s">
        <v>12</v>
      </c>
      <c r="B3772" t="s">
        <v>10</v>
      </c>
      <c r="C3772" t="s">
        <v>37</v>
      </c>
      <c r="D3772">
        <v>1050</v>
      </c>
      <c r="E3772">
        <f>IFERROR(IF(ISNUMBER(FIND(" ", D3772)), AVERAGE(VALUE(LEFT(D3772,FIND(" ",D3772)-1)), VALUE(RIGHT(D3772,LEN(D3772)-FIND(" ",D3772)))), D3772), "")</f>
        <v>1050</v>
      </c>
      <c r="F3772">
        <v>2</v>
      </c>
      <c r="G3772">
        <v>1</v>
      </c>
      <c r="H3772">
        <v>59</v>
      </c>
      <c r="I3772" s="3">
        <f>IFERROR((H3772*100000)/E3772, "")</f>
        <v>5619.0476190476193</v>
      </c>
      <c r="J3772" s="5">
        <v>3</v>
      </c>
      <c r="K3772" t="s">
        <v>652</v>
      </c>
      <c r="L3772" t="str">
        <f t="shared" si="58"/>
        <v>Kanakpura Road-3</v>
      </c>
    </row>
    <row r="3773" spans="1:12" x14ac:dyDescent="0.25">
      <c r="A3773" t="s">
        <v>154</v>
      </c>
      <c r="B3773" t="s">
        <v>10</v>
      </c>
      <c r="C3773" t="s">
        <v>37</v>
      </c>
      <c r="D3773">
        <v>1600</v>
      </c>
      <c r="E3773">
        <f>IFERROR(IF(ISNUMBER(FIND(" ", D3773)), AVERAGE(VALUE(LEFT(D3773,FIND(" ",D3773)-1)), VALUE(RIGHT(D3773,LEN(D3773)-FIND(" ",D3773)))), D3773), "")</f>
        <v>1600</v>
      </c>
      <c r="F3773">
        <v>3</v>
      </c>
      <c r="G3773">
        <v>3</v>
      </c>
      <c r="H3773">
        <v>90</v>
      </c>
      <c r="I3773" s="3">
        <f>IFERROR((H3773*100000)/E3773, "")</f>
        <v>5625</v>
      </c>
      <c r="J3773" s="5">
        <v>3</v>
      </c>
      <c r="K3773" t="s">
        <v>652</v>
      </c>
      <c r="L3773" t="str">
        <f t="shared" si="58"/>
        <v>Kanakpura Road-3</v>
      </c>
    </row>
    <row r="3774" spans="1:12" x14ac:dyDescent="0.25">
      <c r="A3774" t="s">
        <v>7</v>
      </c>
      <c r="B3774" t="s">
        <v>10</v>
      </c>
      <c r="C3774" t="s">
        <v>37</v>
      </c>
      <c r="D3774">
        <v>1507</v>
      </c>
      <c r="E3774">
        <f>IFERROR(IF(ISNUMBER(FIND(" ", D3774)), AVERAGE(VALUE(LEFT(D3774,FIND(" ",D3774)-1)), VALUE(RIGHT(D3774,LEN(D3774)-FIND(" ",D3774)))), D3774), "")</f>
        <v>1507</v>
      </c>
      <c r="F3774">
        <v>2</v>
      </c>
      <c r="G3774">
        <v>3</v>
      </c>
      <c r="H3774">
        <v>95</v>
      </c>
      <c r="I3774" s="3">
        <f>IFERROR((H3774*100000)/E3774, "")</f>
        <v>6303.9150630391505</v>
      </c>
      <c r="J3774" s="5">
        <v>3</v>
      </c>
      <c r="K3774" t="s">
        <v>652</v>
      </c>
      <c r="L3774" t="str">
        <f t="shared" si="58"/>
        <v>Kanakpura Road-3</v>
      </c>
    </row>
    <row r="3775" spans="1:12" x14ac:dyDescent="0.25">
      <c r="A3775" t="s">
        <v>7</v>
      </c>
      <c r="B3775" t="s">
        <v>10</v>
      </c>
      <c r="C3775" t="s">
        <v>37</v>
      </c>
      <c r="D3775">
        <v>1498</v>
      </c>
      <c r="E3775">
        <f>IFERROR(IF(ISNUMBER(FIND(" ", D3775)), AVERAGE(VALUE(LEFT(D3775,FIND(" ",D3775)-1)), VALUE(RIGHT(D3775,LEN(D3775)-FIND(" ",D3775)))), D3775), "")</f>
        <v>1498</v>
      </c>
      <c r="F3775">
        <v>3</v>
      </c>
      <c r="G3775">
        <v>2</v>
      </c>
      <c r="H3775">
        <v>95</v>
      </c>
      <c r="I3775" s="3">
        <f>IFERROR((H3775*100000)/E3775, "")</f>
        <v>6341.7890520694255</v>
      </c>
      <c r="J3775" s="5">
        <v>3</v>
      </c>
      <c r="K3775" t="s">
        <v>652</v>
      </c>
      <c r="L3775" t="str">
        <f t="shared" si="58"/>
        <v>Kanakpura Road-3</v>
      </c>
    </row>
    <row r="3776" spans="1:12" x14ac:dyDescent="0.25">
      <c r="A3776" t="s">
        <v>9</v>
      </c>
      <c r="B3776" t="s">
        <v>10</v>
      </c>
      <c r="C3776" t="s">
        <v>37</v>
      </c>
      <c r="D3776">
        <v>1500</v>
      </c>
      <c r="E3776">
        <f>IFERROR(IF(ISNUMBER(FIND(" ", D3776)), AVERAGE(VALUE(LEFT(D3776,FIND(" ",D3776)-1)), VALUE(RIGHT(D3776,LEN(D3776)-FIND(" ",D3776)))), D3776), "")</f>
        <v>1500</v>
      </c>
      <c r="F3776">
        <v>3</v>
      </c>
      <c r="G3776">
        <v>2</v>
      </c>
      <c r="H3776">
        <v>97</v>
      </c>
      <c r="I3776" s="3">
        <f>IFERROR((H3776*100000)/E3776, "")</f>
        <v>6466.666666666667</v>
      </c>
      <c r="J3776" s="5">
        <v>3</v>
      </c>
      <c r="K3776" t="s">
        <v>653</v>
      </c>
      <c r="L3776" t="str">
        <f t="shared" si="58"/>
        <v>Kanakpura Road-3</v>
      </c>
    </row>
    <row r="3777" spans="1:12" x14ac:dyDescent="0.25">
      <c r="A3777" t="s">
        <v>7</v>
      </c>
      <c r="B3777" t="s">
        <v>10</v>
      </c>
      <c r="C3777" t="s">
        <v>37</v>
      </c>
      <c r="D3777">
        <v>1900</v>
      </c>
      <c r="E3777">
        <f>IFERROR(IF(ISNUMBER(FIND(" ", D3777)), AVERAGE(VALUE(LEFT(D3777,FIND(" ",D3777)-1)), VALUE(RIGHT(D3777,LEN(D3777)-FIND(" ",D3777)))), D3777), "")</f>
        <v>1900</v>
      </c>
      <c r="F3777">
        <v>3</v>
      </c>
      <c r="G3777">
        <v>3</v>
      </c>
      <c r="H3777">
        <v>125</v>
      </c>
      <c r="I3777" s="3">
        <f>IFERROR((H3777*100000)/E3777, "")</f>
        <v>6578.9473684210525</v>
      </c>
      <c r="J3777" s="5">
        <v>3</v>
      </c>
      <c r="K3777" t="s">
        <v>652</v>
      </c>
      <c r="L3777" t="str">
        <f t="shared" si="58"/>
        <v>Kanakpura Road-3</v>
      </c>
    </row>
    <row r="3778" spans="1:12" x14ac:dyDescent="0.25">
      <c r="A3778" t="s">
        <v>7</v>
      </c>
      <c r="B3778" t="s">
        <v>10</v>
      </c>
      <c r="C3778" t="s">
        <v>37</v>
      </c>
      <c r="D3778">
        <v>1673</v>
      </c>
      <c r="E3778">
        <f>IFERROR(IF(ISNUMBER(FIND(" ", D3778)), AVERAGE(VALUE(LEFT(D3778,FIND(" ",D3778)-1)), VALUE(RIGHT(D3778,LEN(D3778)-FIND(" ",D3778)))), D3778), "")</f>
        <v>1673</v>
      </c>
      <c r="F3778">
        <v>3</v>
      </c>
      <c r="G3778">
        <v>2</v>
      </c>
      <c r="H3778">
        <v>115</v>
      </c>
      <c r="I3778" s="3">
        <f>IFERROR((H3778*100000)/E3778, "")</f>
        <v>6873.879258816497</v>
      </c>
      <c r="J3778" s="5">
        <v>3</v>
      </c>
      <c r="K3778" t="s">
        <v>652</v>
      </c>
      <c r="L3778" t="str">
        <f t="shared" si="58"/>
        <v>Kanakpura Road-3</v>
      </c>
    </row>
    <row r="3779" spans="1:12" x14ac:dyDescent="0.25">
      <c r="A3779" t="s">
        <v>12</v>
      </c>
      <c r="B3779" s="1">
        <v>45676</v>
      </c>
      <c r="C3779" t="s">
        <v>37</v>
      </c>
      <c r="D3779">
        <v>1603</v>
      </c>
      <c r="E3779">
        <f>IFERROR(IF(ISNUMBER(FIND(" ", D3779)), AVERAGE(VALUE(LEFT(D3779,FIND(" ",D3779)-1)), VALUE(RIGHT(D3779,LEN(D3779)-FIND(" ",D3779)))), D3779), "")</f>
        <v>1603</v>
      </c>
      <c r="F3779">
        <v>3</v>
      </c>
      <c r="G3779">
        <v>3</v>
      </c>
      <c r="H3779">
        <v>113</v>
      </c>
      <c r="I3779" s="3">
        <f>IFERROR((H3779*100000)/E3779, "")</f>
        <v>7049.2825951341238</v>
      </c>
      <c r="J3779" s="5">
        <v>3</v>
      </c>
      <c r="K3779" t="s">
        <v>652</v>
      </c>
      <c r="L3779" t="str">
        <f t="shared" ref="L3779:L3842" si="59">C3779 &amp; "-" &amp; J3779</f>
        <v>Kanakpura Road-3</v>
      </c>
    </row>
    <row r="3780" spans="1:12" x14ac:dyDescent="0.25">
      <c r="A3780" t="s">
        <v>7</v>
      </c>
      <c r="B3780" t="s">
        <v>10</v>
      </c>
      <c r="C3780" t="s">
        <v>37</v>
      </c>
      <c r="D3780">
        <v>1700</v>
      </c>
      <c r="E3780">
        <f>IFERROR(IF(ISNUMBER(FIND(" ", D3780)), AVERAGE(VALUE(LEFT(D3780,FIND(" ",D3780)-1)), VALUE(RIGHT(D3780,LEN(D3780)-FIND(" ",D3780)))), D3780), "")</f>
        <v>1700</v>
      </c>
      <c r="F3780">
        <v>3</v>
      </c>
      <c r="G3780">
        <v>3</v>
      </c>
      <c r="H3780">
        <v>120</v>
      </c>
      <c r="I3780" s="3">
        <f>IFERROR((H3780*100000)/E3780, "")</f>
        <v>7058.8235294117649</v>
      </c>
      <c r="J3780" s="5">
        <v>3</v>
      </c>
      <c r="K3780" t="s">
        <v>652</v>
      </c>
      <c r="L3780" t="str">
        <f t="shared" si="59"/>
        <v>Kanakpura Road-3</v>
      </c>
    </row>
    <row r="3781" spans="1:12" x14ac:dyDescent="0.25">
      <c r="A3781" t="s">
        <v>7</v>
      </c>
      <c r="B3781" s="1">
        <v>45676</v>
      </c>
      <c r="C3781" t="s">
        <v>37</v>
      </c>
      <c r="D3781">
        <v>1591</v>
      </c>
      <c r="E3781">
        <f>IFERROR(IF(ISNUMBER(FIND(" ", D3781)), AVERAGE(VALUE(LEFT(D3781,FIND(" ",D3781)-1)), VALUE(RIGHT(D3781,LEN(D3781)-FIND(" ",D3781)))), D3781), "")</f>
        <v>1591</v>
      </c>
      <c r="F3781">
        <v>3</v>
      </c>
      <c r="G3781">
        <v>1</v>
      </c>
      <c r="H3781">
        <v>115</v>
      </c>
      <c r="I3781" s="3">
        <f>IFERROR((H3781*100000)/E3781, "")</f>
        <v>7228.1583909490882</v>
      </c>
      <c r="J3781" s="5">
        <v>3</v>
      </c>
      <c r="K3781" t="s">
        <v>652</v>
      </c>
      <c r="L3781" t="str">
        <f t="shared" si="59"/>
        <v>Kanakpura Road-3</v>
      </c>
    </row>
    <row r="3782" spans="1:12" x14ac:dyDescent="0.25">
      <c r="A3782" t="s">
        <v>7</v>
      </c>
      <c r="B3782" s="1">
        <v>45857</v>
      </c>
      <c r="C3782" t="s">
        <v>37</v>
      </c>
      <c r="D3782">
        <v>1596</v>
      </c>
      <c r="E3782">
        <f>IFERROR(IF(ISNUMBER(FIND(" ", D3782)), AVERAGE(VALUE(LEFT(D3782,FIND(" ",D3782)-1)), VALUE(RIGHT(D3782,LEN(D3782)-FIND(" ",D3782)))), D3782), "")</f>
        <v>1596</v>
      </c>
      <c r="F3782">
        <v>3</v>
      </c>
      <c r="G3782">
        <v>1</v>
      </c>
      <c r="H3782">
        <v>118</v>
      </c>
      <c r="I3782" s="3">
        <f>IFERROR((H3782*100000)/E3782, "")</f>
        <v>7393.4837092731832</v>
      </c>
      <c r="J3782" s="5">
        <v>3</v>
      </c>
      <c r="K3782" t="s">
        <v>652</v>
      </c>
      <c r="L3782" t="str">
        <f t="shared" si="59"/>
        <v>Kanakpura Road-3</v>
      </c>
    </row>
    <row r="3783" spans="1:12" x14ac:dyDescent="0.25">
      <c r="A3783" t="s">
        <v>7</v>
      </c>
      <c r="B3783" s="1">
        <v>45857</v>
      </c>
      <c r="C3783" t="s">
        <v>37</v>
      </c>
      <c r="D3783">
        <v>1703</v>
      </c>
      <c r="E3783">
        <f>IFERROR(IF(ISNUMBER(FIND(" ", D3783)), AVERAGE(VALUE(LEFT(D3783,FIND(" ",D3783)-1)), VALUE(RIGHT(D3783,LEN(D3783)-FIND(" ",D3783)))), D3783), "")</f>
        <v>1703</v>
      </c>
      <c r="F3783">
        <v>3</v>
      </c>
      <c r="G3783">
        <v>2</v>
      </c>
      <c r="H3783">
        <v>126</v>
      </c>
      <c r="I3783" s="3">
        <f>IFERROR((H3783*100000)/E3783, "")</f>
        <v>7398.7081620669405</v>
      </c>
      <c r="J3783" s="5">
        <v>3</v>
      </c>
      <c r="K3783" t="s">
        <v>652</v>
      </c>
      <c r="L3783" t="str">
        <f t="shared" si="59"/>
        <v>Kanakpura Road-3</v>
      </c>
    </row>
    <row r="3784" spans="1:12" x14ac:dyDescent="0.25">
      <c r="A3784" t="s">
        <v>7</v>
      </c>
      <c r="B3784" s="1">
        <v>45857</v>
      </c>
      <c r="C3784" t="s">
        <v>37</v>
      </c>
      <c r="D3784">
        <v>1593</v>
      </c>
      <c r="E3784">
        <f>IFERROR(IF(ISNUMBER(FIND(" ", D3784)), AVERAGE(VALUE(LEFT(D3784,FIND(" ",D3784)-1)), VALUE(RIGHT(D3784,LEN(D3784)-FIND(" ",D3784)))), D3784), "")</f>
        <v>1593</v>
      </c>
      <c r="F3784">
        <v>3</v>
      </c>
      <c r="G3784">
        <v>1</v>
      </c>
      <c r="H3784">
        <v>118</v>
      </c>
      <c r="I3784" s="3">
        <f>IFERROR((H3784*100000)/E3784, "")</f>
        <v>7407.4074074074078</v>
      </c>
      <c r="J3784" s="5">
        <v>3</v>
      </c>
      <c r="K3784" t="s">
        <v>652</v>
      </c>
      <c r="L3784" t="str">
        <f t="shared" si="59"/>
        <v>Kanakpura Road-3</v>
      </c>
    </row>
    <row r="3785" spans="1:12" x14ac:dyDescent="0.25">
      <c r="A3785" t="s">
        <v>7</v>
      </c>
      <c r="B3785" s="1">
        <v>46009</v>
      </c>
      <c r="C3785" t="s">
        <v>37</v>
      </c>
      <c r="D3785">
        <v>1591</v>
      </c>
      <c r="E3785">
        <f>IFERROR(IF(ISNUMBER(FIND(" ", D3785)), AVERAGE(VALUE(LEFT(D3785,FIND(" ",D3785)-1)), VALUE(RIGHT(D3785,LEN(D3785)-FIND(" ",D3785)))), D3785), "")</f>
        <v>1591</v>
      </c>
      <c r="F3785">
        <v>3</v>
      </c>
      <c r="G3785">
        <v>1</v>
      </c>
      <c r="H3785">
        <v>120</v>
      </c>
      <c r="I3785" s="3">
        <f>IFERROR((H3785*100000)/E3785, "")</f>
        <v>7542.4261470773099</v>
      </c>
      <c r="J3785" s="5">
        <v>3</v>
      </c>
      <c r="K3785" t="s">
        <v>652</v>
      </c>
      <c r="L3785" t="str">
        <f t="shared" si="59"/>
        <v>Kanakpura Road-3</v>
      </c>
    </row>
    <row r="3786" spans="1:12" x14ac:dyDescent="0.25">
      <c r="A3786" t="s">
        <v>7</v>
      </c>
      <c r="B3786" s="1">
        <v>45857</v>
      </c>
      <c r="C3786" t="s">
        <v>37</v>
      </c>
      <c r="D3786">
        <v>1703</v>
      </c>
      <c r="E3786">
        <f>IFERROR(IF(ISNUMBER(FIND(" ", D3786)), AVERAGE(VALUE(LEFT(D3786,FIND(" ",D3786)-1)), VALUE(RIGHT(D3786,LEN(D3786)-FIND(" ",D3786)))), D3786), "")</f>
        <v>1703</v>
      </c>
      <c r="F3786">
        <v>3</v>
      </c>
      <c r="G3786">
        <v>2</v>
      </c>
      <c r="H3786">
        <v>130</v>
      </c>
      <c r="I3786" s="3">
        <f>IFERROR((H3786*100000)/E3786, "")</f>
        <v>7633.5877862595416</v>
      </c>
      <c r="J3786" s="5">
        <v>3</v>
      </c>
      <c r="K3786" t="s">
        <v>652</v>
      </c>
      <c r="L3786" t="str">
        <f t="shared" si="59"/>
        <v>Kanakpura Road-3</v>
      </c>
    </row>
    <row r="3787" spans="1:12" x14ac:dyDescent="0.25">
      <c r="A3787" t="s">
        <v>7</v>
      </c>
      <c r="B3787" s="1">
        <v>45676</v>
      </c>
      <c r="C3787" t="s">
        <v>37</v>
      </c>
      <c r="D3787">
        <v>1591</v>
      </c>
      <c r="E3787">
        <f>IFERROR(IF(ISNUMBER(FIND(" ", D3787)), AVERAGE(VALUE(LEFT(D3787,FIND(" ",D3787)-1)), VALUE(RIGHT(D3787,LEN(D3787)-FIND(" ",D3787)))), D3787), "")</f>
        <v>1591</v>
      </c>
      <c r="F3787">
        <v>3</v>
      </c>
      <c r="G3787">
        <v>1</v>
      </c>
      <c r="H3787">
        <v>122</v>
      </c>
      <c r="I3787" s="3">
        <f>IFERROR((H3787*100000)/E3787, "")</f>
        <v>7668.1332495285988</v>
      </c>
      <c r="J3787" s="5">
        <v>3</v>
      </c>
      <c r="K3787" t="s">
        <v>652</v>
      </c>
      <c r="L3787" t="str">
        <f t="shared" si="59"/>
        <v>Kanakpura Road-3</v>
      </c>
    </row>
    <row r="3788" spans="1:12" x14ac:dyDescent="0.25">
      <c r="A3788" t="s">
        <v>7</v>
      </c>
      <c r="B3788" s="1">
        <v>45919</v>
      </c>
      <c r="C3788" t="s">
        <v>37</v>
      </c>
      <c r="D3788">
        <v>1706</v>
      </c>
      <c r="E3788">
        <f>IFERROR(IF(ISNUMBER(FIND(" ", D3788)), AVERAGE(VALUE(LEFT(D3788,FIND(" ",D3788)-1)), VALUE(RIGHT(D3788,LEN(D3788)-FIND(" ",D3788)))), D3788), "")</f>
        <v>1706</v>
      </c>
      <c r="F3788">
        <v>3</v>
      </c>
      <c r="G3788">
        <v>2</v>
      </c>
      <c r="H3788">
        <v>135</v>
      </c>
      <c r="I3788" s="3">
        <f>IFERROR((H3788*100000)/E3788, "")</f>
        <v>7913.2473622508796</v>
      </c>
      <c r="J3788" s="5">
        <v>3</v>
      </c>
      <c r="K3788" t="s">
        <v>652</v>
      </c>
      <c r="L3788" t="str">
        <f t="shared" si="59"/>
        <v>Kanakpura Road-3</v>
      </c>
    </row>
    <row r="3789" spans="1:12" x14ac:dyDescent="0.25">
      <c r="A3789" t="s">
        <v>9</v>
      </c>
      <c r="B3789" t="s">
        <v>10</v>
      </c>
      <c r="C3789" t="s">
        <v>37</v>
      </c>
      <c r="D3789">
        <v>2775</v>
      </c>
      <c r="E3789">
        <f>IFERROR(IF(ISNUMBER(FIND(" ", D3789)), AVERAGE(VALUE(LEFT(D3789,FIND(" ",D3789)-1)), VALUE(RIGHT(D3789,LEN(D3789)-FIND(" ",D3789)))), D3789), "")</f>
        <v>2775</v>
      </c>
      <c r="F3789">
        <v>3</v>
      </c>
      <c r="G3789">
        <v>1</v>
      </c>
      <c r="H3789">
        <v>165</v>
      </c>
      <c r="I3789" s="3">
        <f>IFERROR((H3789*100000)/E3789, "")</f>
        <v>5945.9459459459458</v>
      </c>
      <c r="J3789" s="5">
        <v>4</v>
      </c>
      <c r="K3789" t="s">
        <v>653</v>
      </c>
      <c r="L3789" t="str">
        <f t="shared" si="59"/>
        <v>Kanakpura Road-4</v>
      </c>
    </row>
    <row r="3790" spans="1:12" x14ac:dyDescent="0.25">
      <c r="A3790" t="s">
        <v>12</v>
      </c>
      <c r="B3790" t="s">
        <v>10</v>
      </c>
      <c r="C3790" t="s">
        <v>37</v>
      </c>
      <c r="D3790">
        <v>3500</v>
      </c>
      <c r="E3790">
        <f>IFERROR(IF(ISNUMBER(FIND(" ", D3790)), AVERAGE(VALUE(LEFT(D3790,FIND(" ",D3790)-1)), VALUE(RIGHT(D3790,LEN(D3790)-FIND(" ",D3790)))), D3790), "")</f>
        <v>3500</v>
      </c>
      <c r="F3790">
        <v>6</v>
      </c>
      <c r="G3790">
        <v>2</v>
      </c>
      <c r="H3790">
        <v>225</v>
      </c>
      <c r="I3790" s="3">
        <f>IFERROR((H3790*100000)/E3790, "")</f>
        <v>6428.5714285714284</v>
      </c>
      <c r="J3790" s="5">
        <v>4</v>
      </c>
      <c r="K3790" t="s">
        <v>653</v>
      </c>
      <c r="L3790" t="str">
        <f t="shared" si="59"/>
        <v>Kanakpura Road-4</v>
      </c>
    </row>
    <row r="3791" spans="1:12" x14ac:dyDescent="0.25">
      <c r="A3791" t="s">
        <v>12</v>
      </c>
      <c r="B3791" s="1">
        <v>46009</v>
      </c>
      <c r="C3791" t="s">
        <v>37</v>
      </c>
      <c r="D3791">
        <v>2689</v>
      </c>
      <c r="E3791">
        <f>IFERROR(IF(ISNUMBER(FIND(" ", D3791)), AVERAGE(VALUE(LEFT(D3791,FIND(" ",D3791)-1)), VALUE(RIGHT(D3791,LEN(D3791)-FIND(" ",D3791)))), D3791), "")</f>
        <v>2689</v>
      </c>
      <c r="F3791">
        <v>6</v>
      </c>
      <c r="G3791">
        <v>2</v>
      </c>
      <c r="H3791">
        <v>220</v>
      </c>
      <c r="I3791" s="3">
        <f>IFERROR((H3791*100000)/E3791, "")</f>
        <v>8181.4801041279288</v>
      </c>
      <c r="J3791" s="5">
        <v>4</v>
      </c>
      <c r="K3791" t="s">
        <v>652</v>
      </c>
      <c r="L3791" t="str">
        <f t="shared" si="59"/>
        <v>Kanakpura Road-4</v>
      </c>
    </row>
    <row r="3792" spans="1:12" x14ac:dyDescent="0.25">
      <c r="A3792" t="s">
        <v>7</v>
      </c>
      <c r="B3792" s="1">
        <v>45676</v>
      </c>
      <c r="C3792" t="s">
        <v>37</v>
      </c>
      <c r="D3792">
        <v>2689</v>
      </c>
      <c r="E3792">
        <f>IFERROR(IF(ISNUMBER(FIND(" ", D3792)), AVERAGE(VALUE(LEFT(D3792,FIND(" ",D3792)-1)), VALUE(RIGHT(D3792,LEN(D3792)-FIND(" ",D3792)))), D3792), "")</f>
        <v>2689</v>
      </c>
      <c r="F3792">
        <v>6</v>
      </c>
      <c r="G3792">
        <v>2</v>
      </c>
      <c r="H3792">
        <v>245</v>
      </c>
      <c r="I3792" s="3">
        <f>IFERROR((H3792*100000)/E3792, "")</f>
        <v>9111.193752324285</v>
      </c>
      <c r="J3792" s="5">
        <v>4</v>
      </c>
      <c r="K3792" t="s">
        <v>652</v>
      </c>
      <c r="L3792" t="str">
        <f t="shared" si="59"/>
        <v>Kanakpura Road-4</v>
      </c>
    </row>
    <row r="3793" spans="1:12" x14ac:dyDescent="0.25">
      <c r="A3793" t="s">
        <v>7</v>
      </c>
      <c r="B3793" t="s">
        <v>10</v>
      </c>
      <c r="C3793" t="s">
        <v>97</v>
      </c>
      <c r="D3793">
        <v>1262</v>
      </c>
      <c r="E3793">
        <f>IFERROR(IF(ISNUMBER(FIND(" ", D3793)), AVERAGE(VALUE(LEFT(D3793,FIND(" ",D3793)-1)), VALUE(RIGHT(D3793,LEN(D3793)-FIND(" ",D3793)))), D3793), "")</f>
        <v>1262</v>
      </c>
      <c r="F3793">
        <v>2</v>
      </c>
      <c r="G3793">
        <v>2</v>
      </c>
      <c r="H3793">
        <v>55</v>
      </c>
      <c r="I3793" s="3">
        <f>IFERROR((H3793*100000)/E3793, "")</f>
        <v>4358.1616481774963</v>
      </c>
      <c r="J3793" s="5">
        <v>2</v>
      </c>
      <c r="K3793" t="s">
        <v>652</v>
      </c>
      <c r="L3793" t="str">
        <f t="shared" si="59"/>
        <v>Kannamangala-2</v>
      </c>
    </row>
    <row r="3794" spans="1:12" x14ac:dyDescent="0.25">
      <c r="A3794" t="s">
        <v>12</v>
      </c>
      <c r="B3794" s="1">
        <v>45733</v>
      </c>
      <c r="C3794" t="s">
        <v>97</v>
      </c>
      <c r="D3794">
        <v>957</v>
      </c>
      <c r="E3794">
        <f>IFERROR(IF(ISNUMBER(FIND(" ", D3794)), AVERAGE(VALUE(LEFT(D3794,FIND(" ",D3794)-1)), VALUE(RIGHT(D3794,LEN(D3794)-FIND(" ",D3794)))), D3794), "")</f>
        <v>957</v>
      </c>
      <c r="F3794">
        <v>2</v>
      </c>
      <c r="G3794">
        <v>0</v>
      </c>
      <c r="H3794">
        <v>52.5</v>
      </c>
      <c r="I3794" s="3">
        <f>IFERROR((H3794*100000)/E3794, "")</f>
        <v>5485.8934169279</v>
      </c>
      <c r="J3794" s="5">
        <v>2</v>
      </c>
      <c r="K3794" t="s">
        <v>652</v>
      </c>
      <c r="L3794" t="str">
        <f t="shared" si="59"/>
        <v>Kannamangala-2</v>
      </c>
    </row>
    <row r="3795" spans="1:12" x14ac:dyDescent="0.25">
      <c r="A3795" t="s">
        <v>7</v>
      </c>
      <c r="B3795" t="s">
        <v>10</v>
      </c>
      <c r="C3795" t="s">
        <v>97</v>
      </c>
      <c r="D3795">
        <v>957</v>
      </c>
      <c r="E3795">
        <f>IFERROR(IF(ISNUMBER(FIND(" ", D3795)), AVERAGE(VALUE(LEFT(D3795,FIND(" ",D3795)-1)), VALUE(RIGHT(D3795,LEN(D3795)-FIND(" ",D3795)))), D3795), "")</f>
        <v>957</v>
      </c>
      <c r="F3795">
        <v>2</v>
      </c>
      <c r="G3795">
        <v>2</v>
      </c>
      <c r="H3795">
        <v>54.5</v>
      </c>
      <c r="I3795" s="3">
        <f>IFERROR((H3795*100000)/E3795, "")</f>
        <v>5694.8798328108669</v>
      </c>
      <c r="J3795" s="5">
        <v>2</v>
      </c>
      <c r="K3795" t="s">
        <v>652</v>
      </c>
      <c r="L3795" t="str">
        <f t="shared" si="59"/>
        <v>Kannamangala-2</v>
      </c>
    </row>
    <row r="3796" spans="1:12" x14ac:dyDescent="0.25">
      <c r="A3796" t="s">
        <v>7</v>
      </c>
      <c r="B3796" t="s">
        <v>10</v>
      </c>
      <c r="C3796" t="s">
        <v>97</v>
      </c>
      <c r="D3796">
        <v>957</v>
      </c>
      <c r="E3796">
        <f>IFERROR(IF(ISNUMBER(FIND(" ", D3796)), AVERAGE(VALUE(LEFT(D3796,FIND(" ",D3796)-1)), VALUE(RIGHT(D3796,LEN(D3796)-FIND(" ",D3796)))), D3796), "")</f>
        <v>957</v>
      </c>
      <c r="F3796">
        <v>2</v>
      </c>
      <c r="G3796">
        <v>1</v>
      </c>
      <c r="H3796">
        <v>55</v>
      </c>
      <c r="I3796" s="3">
        <f>IFERROR((H3796*100000)/E3796, "")</f>
        <v>5747.1264367816093</v>
      </c>
      <c r="J3796" s="5">
        <v>2</v>
      </c>
      <c r="K3796" t="s">
        <v>652</v>
      </c>
      <c r="L3796" t="str">
        <f t="shared" si="59"/>
        <v>Kannamangala-2</v>
      </c>
    </row>
    <row r="3797" spans="1:12" x14ac:dyDescent="0.25">
      <c r="A3797" t="s">
        <v>12</v>
      </c>
      <c r="B3797" t="s">
        <v>10</v>
      </c>
      <c r="C3797" t="s">
        <v>97</v>
      </c>
      <c r="D3797">
        <v>957</v>
      </c>
      <c r="E3797">
        <f>IFERROR(IF(ISNUMBER(FIND(" ", D3797)), AVERAGE(VALUE(LEFT(D3797,FIND(" ",D3797)-1)), VALUE(RIGHT(D3797,LEN(D3797)-FIND(" ",D3797)))), D3797), "")</f>
        <v>957</v>
      </c>
      <c r="F3797">
        <v>2</v>
      </c>
      <c r="G3797">
        <v>1</v>
      </c>
      <c r="H3797">
        <v>56</v>
      </c>
      <c r="I3797" s="3">
        <f>IFERROR((H3797*100000)/E3797, "")</f>
        <v>5851.6196447230932</v>
      </c>
      <c r="J3797" s="5">
        <v>2</v>
      </c>
      <c r="K3797" t="s">
        <v>652</v>
      </c>
      <c r="L3797" t="str">
        <f t="shared" si="59"/>
        <v>Kannamangala-2</v>
      </c>
    </row>
    <row r="3798" spans="1:12" x14ac:dyDescent="0.25">
      <c r="A3798" t="s">
        <v>12</v>
      </c>
      <c r="B3798" s="1">
        <v>45917</v>
      </c>
      <c r="C3798" t="s">
        <v>97</v>
      </c>
      <c r="D3798">
        <v>957</v>
      </c>
      <c r="E3798">
        <f>IFERROR(IF(ISNUMBER(FIND(" ", D3798)), AVERAGE(VALUE(LEFT(D3798,FIND(" ",D3798)-1)), VALUE(RIGHT(D3798,LEN(D3798)-FIND(" ",D3798)))), D3798), "")</f>
        <v>957</v>
      </c>
      <c r="F3798">
        <v>2</v>
      </c>
      <c r="G3798">
        <v>2</v>
      </c>
      <c r="H3798">
        <v>56</v>
      </c>
      <c r="I3798" s="3">
        <f>IFERROR((H3798*100000)/E3798, "")</f>
        <v>5851.6196447230932</v>
      </c>
      <c r="J3798" s="5">
        <v>2</v>
      </c>
      <c r="K3798" t="s">
        <v>652</v>
      </c>
      <c r="L3798" t="str">
        <f t="shared" si="59"/>
        <v>Kannamangala-2</v>
      </c>
    </row>
    <row r="3799" spans="1:12" x14ac:dyDescent="0.25">
      <c r="A3799" t="s">
        <v>7</v>
      </c>
      <c r="B3799" t="s">
        <v>10</v>
      </c>
      <c r="C3799" t="s">
        <v>97</v>
      </c>
      <c r="D3799">
        <v>957</v>
      </c>
      <c r="E3799">
        <f>IFERROR(IF(ISNUMBER(FIND(" ", D3799)), AVERAGE(VALUE(LEFT(D3799,FIND(" ",D3799)-1)), VALUE(RIGHT(D3799,LEN(D3799)-FIND(" ",D3799)))), D3799), "")</f>
        <v>957</v>
      </c>
      <c r="F3799">
        <v>2</v>
      </c>
      <c r="G3799">
        <v>1</v>
      </c>
      <c r="H3799">
        <v>58</v>
      </c>
      <c r="I3799" s="3">
        <f>IFERROR((H3799*100000)/E3799, "")</f>
        <v>6060.606060606061</v>
      </c>
      <c r="J3799" s="5">
        <v>2</v>
      </c>
      <c r="K3799" t="s">
        <v>652</v>
      </c>
      <c r="L3799" t="str">
        <f t="shared" si="59"/>
        <v>Kannamangala-2</v>
      </c>
    </row>
    <row r="3800" spans="1:12" x14ac:dyDescent="0.25">
      <c r="A3800" t="s">
        <v>12</v>
      </c>
      <c r="B3800" t="s">
        <v>10</v>
      </c>
      <c r="C3800" t="s">
        <v>97</v>
      </c>
      <c r="D3800">
        <v>1550</v>
      </c>
      <c r="E3800">
        <f>IFERROR(IF(ISNUMBER(FIND(" ", D3800)), AVERAGE(VALUE(LEFT(D3800,FIND(" ",D3800)-1)), VALUE(RIGHT(D3800,LEN(D3800)-FIND(" ",D3800)))), D3800), "")</f>
        <v>1550</v>
      </c>
      <c r="F3800">
        <v>3</v>
      </c>
      <c r="G3800">
        <v>3</v>
      </c>
      <c r="H3800">
        <v>65</v>
      </c>
      <c r="I3800" s="3">
        <f>IFERROR((H3800*100000)/E3800, "")</f>
        <v>4193.5483870967746</v>
      </c>
      <c r="J3800" s="5">
        <v>3</v>
      </c>
      <c r="K3800" t="s">
        <v>652</v>
      </c>
      <c r="L3800" t="str">
        <f t="shared" si="59"/>
        <v>Kannamangala-3</v>
      </c>
    </row>
    <row r="3801" spans="1:12" x14ac:dyDescent="0.25">
      <c r="A3801" t="s">
        <v>7</v>
      </c>
      <c r="B3801" s="1">
        <v>45857</v>
      </c>
      <c r="C3801" t="s">
        <v>97</v>
      </c>
      <c r="D3801">
        <v>1536</v>
      </c>
      <c r="E3801">
        <f>IFERROR(IF(ISNUMBER(FIND(" ", D3801)), AVERAGE(VALUE(LEFT(D3801,FIND(" ",D3801)-1)), VALUE(RIGHT(D3801,LEN(D3801)-FIND(" ",D3801)))), D3801), "")</f>
        <v>1536</v>
      </c>
      <c r="F3801">
        <v>3</v>
      </c>
      <c r="G3801">
        <v>1</v>
      </c>
      <c r="H3801">
        <v>89</v>
      </c>
      <c r="I3801" s="3">
        <f>IFERROR((H3801*100000)/E3801, "")</f>
        <v>5794.270833333333</v>
      </c>
      <c r="J3801" s="5">
        <v>3</v>
      </c>
      <c r="K3801" t="s">
        <v>652</v>
      </c>
      <c r="L3801" t="str">
        <f t="shared" si="59"/>
        <v>Kannamangala-3</v>
      </c>
    </row>
    <row r="3802" spans="1:12" x14ac:dyDescent="0.25">
      <c r="A3802" t="s">
        <v>7</v>
      </c>
      <c r="B3802" t="s">
        <v>10</v>
      </c>
      <c r="C3802" t="s">
        <v>97</v>
      </c>
      <c r="D3802">
        <v>1574</v>
      </c>
      <c r="E3802">
        <f>IFERROR(IF(ISNUMBER(FIND(" ", D3802)), AVERAGE(VALUE(LEFT(D3802,FIND(" ",D3802)-1)), VALUE(RIGHT(D3802,LEN(D3802)-FIND(" ",D3802)))), D3802), "")</f>
        <v>1574</v>
      </c>
      <c r="F3802">
        <v>3</v>
      </c>
      <c r="G3802">
        <v>1</v>
      </c>
      <c r="H3802">
        <v>93.34</v>
      </c>
      <c r="I3802" s="3">
        <f>IFERROR((H3802*100000)/E3802, "")</f>
        <v>5930.1143583227449</v>
      </c>
      <c r="J3802" s="5">
        <v>3</v>
      </c>
      <c r="K3802" t="s">
        <v>652</v>
      </c>
      <c r="L3802" t="str">
        <f t="shared" si="59"/>
        <v>Kannamangala-3</v>
      </c>
    </row>
    <row r="3803" spans="1:12" x14ac:dyDescent="0.25">
      <c r="A3803" t="s">
        <v>7</v>
      </c>
      <c r="B3803" s="1">
        <v>46009</v>
      </c>
      <c r="C3803" t="s">
        <v>97</v>
      </c>
      <c r="D3803">
        <v>1536</v>
      </c>
      <c r="E3803">
        <f>IFERROR(IF(ISNUMBER(FIND(" ", D3803)), AVERAGE(VALUE(LEFT(D3803,FIND(" ",D3803)-1)), VALUE(RIGHT(D3803,LEN(D3803)-FIND(" ",D3803)))), D3803), "")</f>
        <v>1536</v>
      </c>
      <c r="F3803">
        <v>3</v>
      </c>
      <c r="G3803">
        <v>1</v>
      </c>
      <c r="H3803">
        <v>104</v>
      </c>
      <c r="I3803" s="3">
        <f>IFERROR((H3803*100000)/E3803, "")</f>
        <v>6770.833333333333</v>
      </c>
      <c r="J3803" s="5">
        <v>3</v>
      </c>
      <c r="K3803" t="s">
        <v>652</v>
      </c>
      <c r="L3803" t="str">
        <f t="shared" si="59"/>
        <v>Kannamangala-3</v>
      </c>
    </row>
    <row r="3804" spans="1:12" x14ac:dyDescent="0.25">
      <c r="A3804" t="s">
        <v>7</v>
      </c>
      <c r="B3804" s="1">
        <v>46009</v>
      </c>
      <c r="C3804" t="s">
        <v>97</v>
      </c>
      <c r="D3804">
        <v>1536</v>
      </c>
      <c r="E3804">
        <f>IFERROR(IF(ISNUMBER(FIND(" ", D3804)), AVERAGE(VALUE(LEFT(D3804,FIND(" ",D3804)-1)), VALUE(RIGHT(D3804,LEN(D3804)-FIND(" ",D3804)))), D3804), "")</f>
        <v>1536</v>
      </c>
      <c r="F3804">
        <v>3</v>
      </c>
      <c r="G3804">
        <v>1</v>
      </c>
      <c r="H3804">
        <v>107</v>
      </c>
      <c r="I3804" s="3">
        <f>IFERROR((H3804*100000)/E3804, "")</f>
        <v>6966.145833333333</v>
      </c>
      <c r="J3804" s="5">
        <v>3</v>
      </c>
      <c r="K3804" t="s">
        <v>652</v>
      </c>
      <c r="L3804" t="str">
        <f t="shared" si="59"/>
        <v>Kannamangala-3</v>
      </c>
    </row>
    <row r="3805" spans="1:12" x14ac:dyDescent="0.25">
      <c r="A3805" t="s">
        <v>7</v>
      </c>
      <c r="B3805" s="1">
        <v>46012</v>
      </c>
      <c r="C3805" t="s">
        <v>97</v>
      </c>
      <c r="D3805">
        <v>1814</v>
      </c>
      <c r="E3805">
        <f>IFERROR(IF(ISNUMBER(FIND(" ", D3805)), AVERAGE(VALUE(LEFT(D3805,FIND(" ",D3805)-1)), VALUE(RIGHT(D3805,LEN(D3805)-FIND(" ",D3805)))), D3805), "")</f>
        <v>1814</v>
      </c>
      <c r="F3805">
        <v>3</v>
      </c>
      <c r="G3805">
        <v>1</v>
      </c>
      <c r="H3805">
        <v>129</v>
      </c>
      <c r="I3805" s="3">
        <f>IFERROR((H3805*100000)/E3805, "")</f>
        <v>7111.3561190738701</v>
      </c>
      <c r="J3805" s="5">
        <v>3</v>
      </c>
      <c r="K3805" t="s">
        <v>652</v>
      </c>
      <c r="L3805" t="str">
        <f t="shared" si="59"/>
        <v>Kannamangala-3</v>
      </c>
    </row>
    <row r="3806" spans="1:12" x14ac:dyDescent="0.25">
      <c r="A3806" t="s">
        <v>7</v>
      </c>
      <c r="B3806" s="1">
        <v>46009</v>
      </c>
      <c r="C3806" t="s">
        <v>97</v>
      </c>
      <c r="D3806">
        <v>1865</v>
      </c>
      <c r="E3806">
        <f>IFERROR(IF(ISNUMBER(FIND(" ", D3806)), AVERAGE(VALUE(LEFT(D3806,FIND(" ",D3806)-1)), VALUE(RIGHT(D3806,LEN(D3806)-FIND(" ",D3806)))), D3806), "")</f>
        <v>1865</v>
      </c>
      <c r="F3806">
        <v>3</v>
      </c>
      <c r="G3806">
        <v>1</v>
      </c>
      <c r="H3806">
        <v>139</v>
      </c>
      <c r="I3806" s="3">
        <f>IFERROR((H3806*100000)/E3806, "")</f>
        <v>7453.0831099195711</v>
      </c>
      <c r="J3806" s="5">
        <v>3</v>
      </c>
      <c r="K3806" t="s">
        <v>652</v>
      </c>
      <c r="L3806" t="str">
        <f t="shared" si="59"/>
        <v>Kannamangala-3</v>
      </c>
    </row>
    <row r="3807" spans="1:12" x14ac:dyDescent="0.25">
      <c r="A3807" t="s">
        <v>9</v>
      </c>
      <c r="B3807" t="s">
        <v>10</v>
      </c>
      <c r="C3807" t="s">
        <v>97</v>
      </c>
      <c r="D3807">
        <v>2400</v>
      </c>
      <c r="E3807">
        <f>IFERROR(IF(ISNUMBER(FIND(" ", D3807)), AVERAGE(VALUE(LEFT(D3807,FIND(" ",D3807)-1)), VALUE(RIGHT(D3807,LEN(D3807)-FIND(" ",D3807)))), D3807), "")</f>
        <v>2400</v>
      </c>
      <c r="F3807">
        <v>4</v>
      </c>
      <c r="G3807">
        <v>1</v>
      </c>
      <c r="H3807">
        <v>130</v>
      </c>
      <c r="I3807" s="3">
        <f>IFERROR((H3807*100000)/E3807, "")</f>
        <v>5416.666666666667</v>
      </c>
      <c r="J3807" s="5">
        <v>4</v>
      </c>
      <c r="K3807" t="s">
        <v>653</v>
      </c>
      <c r="L3807" t="str">
        <f t="shared" si="59"/>
        <v>Kannamangala-4</v>
      </c>
    </row>
    <row r="3808" spans="1:12" x14ac:dyDescent="0.25">
      <c r="A3808" t="s">
        <v>7</v>
      </c>
      <c r="B3808" t="s">
        <v>10</v>
      </c>
      <c r="C3808" t="s">
        <v>376</v>
      </c>
      <c r="D3808">
        <v>1057</v>
      </c>
      <c r="E3808">
        <f>IFERROR(IF(ISNUMBER(FIND(" ", D3808)), AVERAGE(VALUE(LEFT(D3808,FIND(" ",D3808)-1)), VALUE(RIGHT(D3808,LEN(D3808)-FIND(" ",D3808)))), D3808), "")</f>
        <v>1057</v>
      </c>
      <c r="F3808">
        <v>2</v>
      </c>
      <c r="G3808">
        <v>1</v>
      </c>
      <c r="H3808">
        <v>65</v>
      </c>
      <c r="I3808" s="3">
        <f>IFERROR((H3808*100000)/E3808, "")</f>
        <v>6149.4796594134341</v>
      </c>
      <c r="J3808" s="5">
        <v>2</v>
      </c>
      <c r="K3808" t="s">
        <v>652</v>
      </c>
      <c r="L3808" t="str">
        <f t="shared" si="59"/>
        <v>Karuna Nagar-2</v>
      </c>
    </row>
    <row r="3809" spans="1:12" x14ac:dyDescent="0.25">
      <c r="A3809" t="s">
        <v>7</v>
      </c>
      <c r="B3809" t="s">
        <v>10</v>
      </c>
      <c r="C3809" t="s">
        <v>376</v>
      </c>
      <c r="D3809">
        <v>1200</v>
      </c>
      <c r="E3809">
        <f>IFERROR(IF(ISNUMBER(FIND(" ", D3809)), AVERAGE(VALUE(LEFT(D3809,FIND(" ",D3809)-1)), VALUE(RIGHT(D3809,LEN(D3809)-FIND(" ",D3809)))), D3809), "")</f>
        <v>1200</v>
      </c>
      <c r="F3809">
        <v>2</v>
      </c>
      <c r="G3809">
        <v>1</v>
      </c>
      <c r="H3809">
        <v>34</v>
      </c>
      <c r="I3809" s="3">
        <f>IFERROR((H3809*100000)/E3809, "")</f>
        <v>2833.3333333333335</v>
      </c>
      <c r="J3809" s="5">
        <v>3</v>
      </c>
      <c r="K3809" t="s">
        <v>652</v>
      </c>
      <c r="L3809" t="str">
        <f t="shared" si="59"/>
        <v>Karuna Nagar-3</v>
      </c>
    </row>
    <row r="3810" spans="1:12" x14ac:dyDescent="0.25">
      <c r="A3810" t="s">
        <v>7</v>
      </c>
      <c r="B3810" t="s">
        <v>10</v>
      </c>
      <c r="C3810" t="s">
        <v>376</v>
      </c>
      <c r="D3810">
        <v>1945</v>
      </c>
      <c r="E3810">
        <f>IFERROR(IF(ISNUMBER(FIND(" ", D3810)), AVERAGE(VALUE(LEFT(D3810,FIND(" ",D3810)-1)), VALUE(RIGHT(D3810,LEN(D3810)-FIND(" ",D3810)))), D3810), "")</f>
        <v>1945</v>
      </c>
      <c r="F3810">
        <v>3</v>
      </c>
      <c r="G3810">
        <v>3</v>
      </c>
      <c r="H3810">
        <v>115</v>
      </c>
      <c r="I3810" s="3">
        <f>IFERROR((H3810*100000)/E3810, "")</f>
        <v>5912.5964010282778</v>
      </c>
      <c r="J3810" s="5">
        <v>3</v>
      </c>
      <c r="K3810" t="s">
        <v>652</v>
      </c>
      <c r="L3810" t="str">
        <f t="shared" si="59"/>
        <v>Karuna Nagar-3</v>
      </c>
    </row>
    <row r="3811" spans="1:12" x14ac:dyDescent="0.25">
      <c r="A3811" t="s">
        <v>12</v>
      </c>
      <c r="B3811" t="s">
        <v>10</v>
      </c>
      <c r="C3811" t="s">
        <v>376</v>
      </c>
      <c r="D3811">
        <v>2500</v>
      </c>
      <c r="E3811">
        <f>IFERROR(IF(ISNUMBER(FIND(" ", D3811)), AVERAGE(VALUE(LEFT(D3811,FIND(" ",D3811)-1)), VALUE(RIGHT(D3811,LEN(D3811)-FIND(" ",D3811)))), D3811), "")</f>
        <v>2500</v>
      </c>
      <c r="F3811">
        <v>3</v>
      </c>
      <c r="G3811">
        <v>2</v>
      </c>
      <c r="H3811">
        <v>180</v>
      </c>
      <c r="I3811" s="3">
        <f>IFERROR((H3811*100000)/E3811, "")</f>
        <v>7200</v>
      </c>
      <c r="J3811" s="5">
        <v>3</v>
      </c>
      <c r="K3811" t="s">
        <v>653</v>
      </c>
      <c r="L3811" t="str">
        <f t="shared" si="59"/>
        <v>Karuna Nagar-3</v>
      </c>
    </row>
    <row r="3812" spans="1:12" x14ac:dyDescent="0.25">
      <c r="A3812" t="s">
        <v>7</v>
      </c>
      <c r="B3812" t="s">
        <v>10</v>
      </c>
      <c r="C3812" t="s">
        <v>376</v>
      </c>
      <c r="D3812">
        <v>1354</v>
      </c>
      <c r="E3812">
        <f>IFERROR(IF(ISNUMBER(FIND(" ", D3812)), AVERAGE(VALUE(LEFT(D3812,FIND(" ",D3812)-1)), VALUE(RIGHT(D3812,LEN(D3812)-FIND(" ",D3812)))), D3812), "")</f>
        <v>1354</v>
      </c>
      <c r="F3812">
        <v>2</v>
      </c>
      <c r="G3812">
        <v>1</v>
      </c>
      <c r="H3812">
        <v>98</v>
      </c>
      <c r="I3812" s="3">
        <f>IFERROR((H3812*100000)/E3812, "")</f>
        <v>7237.8138847858199</v>
      </c>
      <c r="J3812" s="5">
        <v>3</v>
      </c>
      <c r="K3812" t="s">
        <v>652</v>
      </c>
      <c r="L3812" t="str">
        <f t="shared" si="59"/>
        <v>Karuna Nagar-3</v>
      </c>
    </row>
    <row r="3813" spans="1:12" x14ac:dyDescent="0.25">
      <c r="A3813" t="s">
        <v>9</v>
      </c>
      <c r="B3813" t="s">
        <v>10</v>
      </c>
      <c r="C3813" t="s">
        <v>376</v>
      </c>
      <c r="D3813">
        <v>2500</v>
      </c>
      <c r="E3813">
        <f>IFERROR(IF(ISNUMBER(FIND(" ", D3813)), AVERAGE(VALUE(LEFT(D3813,FIND(" ",D3813)-1)), VALUE(RIGHT(D3813,LEN(D3813)-FIND(" ",D3813)))), D3813), "")</f>
        <v>2500</v>
      </c>
      <c r="F3813">
        <v>3</v>
      </c>
      <c r="G3813">
        <v>2</v>
      </c>
      <c r="H3813">
        <v>190</v>
      </c>
      <c r="I3813" s="3">
        <f>IFERROR((H3813*100000)/E3813, "")</f>
        <v>7600</v>
      </c>
      <c r="J3813" s="5">
        <v>3</v>
      </c>
      <c r="K3813" t="s">
        <v>653</v>
      </c>
      <c r="L3813" t="str">
        <f t="shared" si="59"/>
        <v>Karuna Nagar-3</v>
      </c>
    </row>
    <row r="3814" spans="1:12" x14ac:dyDescent="0.25">
      <c r="A3814" t="s">
        <v>7</v>
      </c>
      <c r="B3814" t="s">
        <v>10</v>
      </c>
      <c r="C3814" t="s">
        <v>376</v>
      </c>
      <c r="D3814">
        <v>1960</v>
      </c>
      <c r="E3814">
        <f>IFERROR(IF(ISNUMBER(FIND(" ", D3814)), AVERAGE(VALUE(LEFT(D3814,FIND(" ",D3814)-1)), VALUE(RIGHT(D3814,LEN(D3814)-FIND(" ",D3814)))), D3814), "")</f>
        <v>1960</v>
      </c>
      <c r="F3814">
        <v>3</v>
      </c>
      <c r="G3814">
        <v>2</v>
      </c>
      <c r="H3814">
        <v>165</v>
      </c>
      <c r="I3814" s="3">
        <f>IFERROR((H3814*100000)/E3814, "")</f>
        <v>8418.3673469387759</v>
      </c>
      <c r="J3814" s="5">
        <v>3</v>
      </c>
      <c r="K3814" t="s">
        <v>652</v>
      </c>
      <c r="L3814" t="str">
        <f t="shared" si="59"/>
        <v>Karuna Nagar-3</v>
      </c>
    </row>
    <row r="3815" spans="1:12" x14ac:dyDescent="0.25">
      <c r="A3815" t="s">
        <v>12</v>
      </c>
      <c r="B3815" t="s">
        <v>10</v>
      </c>
      <c r="C3815" t="s">
        <v>376</v>
      </c>
      <c r="D3815">
        <v>1962</v>
      </c>
      <c r="E3815">
        <f>IFERROR(IF(ISNUMBER(FIND(" ", D3815)), AVERAGE(VALUE(LEFT(D3815,FIND(" ",D3815)-1)), VALUE(RIGHT(D3815,LEN(D3815)-FIND(" ",D3815)))), D3815), "")</f>
        <v>1962</v>
      </c>
      <c r="F3815">
        <v>3</v>
      </c>
      <c r="G3815">
        <v>2</v>
      </c>
      <c r="H3815">
        <v>175</v>
      </c>
      <c r="I3815" s="3">
        <f>IFERROR((H3815*100000)/E3815, "")</f>
        <v>8919.469928644241</v>
      </c>
      <c r="J3815" s="5">
        <v>3</v>
      </c>
      <c r="K3815" t="s">
        <v>653</v>
      </c>
      <c r="L3815" t="str">
        <f t="shared" si="59"/>
        <v>Karuna Nagar-3</v>
      </c>
    </row>
    <row r="3816" spans="1:12" x14ac:dyDescent="0.25">
      <c r="A3816" t="s">
        <v>9</v>
      </c>
      <c r="B3816" s="1">
        <v>46009</v>
      </c>
      <c r="C3816" t="s">
        <v>376</v>
      </c>
      <c r="D3816">
        <v>1300</v>
      </c>
      <c r="E3816">
        <f>IFERROR(IF(ISNUMBER(FIND(" ", D3816)), AVERAGE(VALUE(LEFT(D3816,FIND(" ",D3816)-1)), VALUE(RIGHT(D3816,LEN(D3816)-FIND(" ",D3816)))), D3816), "")</f>
        <v>1300</v>
      </c>
      <c r="F3816">
        <v>3</v>
      </c>
      <c r="G3816">
        <v>1</v>
      </c>
      <c r="H3816">
        <v>170</v>
      </c>
      <c r="I3816" s="3">
        <f>IFERROR((H3816*100000)/E3816, "")</f>
        <v>13076.923076923076</v>
      </c>
      <c r="J3816" s="5">
        <v>3</v>
      </c>
      <c r="K3816" t="s">
        <v>653</v>
      </c>
      <c r="L3816" t="str">
        <f t="shared" si="59"/>
        <v>Karuna Nagar-3</v>
      </c>
    </row>
    <row r="3817" spans="1:12" x14ac:dyDescent="0.25">
      <c r="A3817" t="s">
        <v>9</v>
      </c>
      <c r="B3817" t="s">
        <v>10</v>
      </c>
      <c r="C3817" t="s">
        <v>376</v>
      </c>
      <c r="D3817">
        <v>1240</v>
      </c>
      <c r="E3817">
        <f>IFERROR(IF(ISNUMBER(FIND(" ", D3817)), AVERAGE(VALUE(LEFT(D3817,FIND(" ",D3817)-1)), VALUE(RIGHT(D3817,LEN(D3817)-FIND(" ",D3817)))), D3817), "")</f>
        <v>1240</v>
      </c>
      <c r="F3817">
        <v>3</v>
      </c>
      <c r="G3817">
        <v>2</v>
      </c>
      <c r="H3817">
        <v>165</v>
      </c>
      <c r="I3817" s="3">
        <f>IFERROR((H3817*100000)/E3817, "")</f>
        <v>13306.451612903225</v>
      </c>
      <c r="J3817" s="5">
        <v>3</v>
      </c>
      <c r="K3817" t="s">
        <v>653</v>
      </c>
      <c r="L3817" t="str">
        <f t="shared" si="59"/>
        <v>Karuna Nagar-3</v>
      </c>
    </row>
    <row r="3818" spans="1:12" x14ac:dyDescent="0.25">
      <c r="A3818" t="s">
        <v>9</v>
      </c>
      <c r="B3818" t="s">
        <v>10</v>
      </c>
      <c r="C3818" t="s">
        <v>376</v>
      </c>
      <c r="D3818">
        <v>1163</v>
      </c>
      <c r="E3818">
        <f>IFERROR(IF(ISNUMBER(FIND(" ", D3818)), AVERAGE(VALUE(LEFT(D3818,FIND(" ",D3818)-1)), VALUE(RIGHT(D3818,LEN(D3818)-FIND(" ",D3818)))), D3818), "")</f>
        <v>1163</v>
      </c>
      <c r="F3818">
        <v>3</v>
      </c>
      <c r="G3818">
        <v>2</v>
      </c>
      <c r="H3818">
        <v>180</v>
      </c>
      <c r="I3818" s="3">
        <f>IFERROR((H3818*100000)/E3818, "")</f>
        <v>15477.214101461737</v>
      </c>
      <c r="J3818" s="5">
        <v>3</v>
      </c>
      <c r="K3818" t="s">
        <v>653</v>
      </c>
      <c r="L3818" t="str">
        <f t="shared" si="59"/>
        <v>Karuna Nagar-3</v>
      </c>
    </row>
    <row r="3819" spans="1:12" x14ac:dyDescent="0.25">
      <c r="A3819" t="s">
        <v>7</v>
      </c>
      <c r="B3819" t="s">
        <v>10</v>
      </c>
      <c r="C3819" t="s">
        <v>69</v>
      </c>
      <c r="D3819">
        <v>770</v>
      </c>
      <c r="E3819">
        <f>IFERROR(IF(ISNUMBER(FIND(" ", D3819)), AVERAGE(VALUE(LEFT(D3819,FIND(" ",D3819)-1)), VALUE(RIGHT(D3819,LEN(D3819)-FIND(" ",D3819)))), D3819), "")</f>
        <v>770</v>
      </c>
      <c r="F3819">
        <v>1</v>
      </c>
      <c r="G3819">
        <v>1</v>
      </c>
      <c r="H3819">
        <v>43.82</v>
      </c>
      <c r="I3819" s="3">
        <f>IFERROR((H3819*100000)/E3819, "")</f>
        <v>5690.909090909091</v>
      </c>
      <c r="J3819" s="5">
        <v>1</v>
      </c>
      <c r="K3819" t="s">
        <v>652</v>
      </c>
      <c r="L3819" t="str">
        <f t="shared" si="59"/>
        <v>Kasavanhalli-1</v>
      </c>
    </row>
    <row r="3820" spans="1:12" x14ac:dyDescent="0.25">
      <c r="A3820" t="s">
        <v>7</v>
      </c>
      <c r="B3820" t="s">
        <v>10</v>
      </c>
      <c r="C3820" t="s">
        <v>69</v>
      </c>
      <c r="D3820">
        <v>1200</v>
      </c>
      <c r="E3820">
        <f>IFERROR(IF(ISNUMBER(FIND(" ", D3820)), AVERAGE(VALUE(LEFT(D3820,FIND(" ",D3820)-1)), VALUE(RIGHT(D3820,LEN(D3820)-FIND(" ",D3820)))), D3820), "")</f>
        <v>1200</v>
      </c>
      <c r="F3820">
        <v>2</v>
      </c>
      <c r="G3820">
        <v>2</v>
      </c>
      <c r="H3820">
        <v>50</v>
      </c>
      <c r="I3820" s="3">
        <f>IFERROR((H3820*100000)/E3820, "")</f>
        <v>4166.666666666667</v>
      </c>
      <c r="J3820" s="5">
        <v>2</v>
      </c>
      <c r="K3820" t="s">
        <v>652</v>
      </c>
      <c r="L3820" t="str">
        <f t="shared" si="59"/>
        <v>Kasavanhalli-2</v>
      </c>
    </row>
    <row r="3821" spans="1:12" x14ac:dyDescent="0.25">
      <c r="A3821" t="s">
        <v>12</v>
      </c>
      <c r="B3821" t="s">
        <v>10</v>
      </c>
      <c r="C3821" t="s">
        <v>69</v>
      </c>
      <c r="D3821">
        <v>1100</v>
      </c>
      <c r="E3821">
        <f>IFERROR(IF(ISNUMBER(FIND(" ", D3821)), AVERAGE(VALUE(LEFT(D3821,FIND(" ",D3821)-1)), VALUE(RIGHT(D3821,LEN(D3821)-FIND(" ",D3821)))), D3821), "")</f>
        <v>1100</v>
      </c>
      <c r="F3821">
        <v>2</v>
      </c>
      <c r="G3821">
        <v>1</v>
      </c>
      <c r="H3821">
        <v>50</v>
      </c>
      <c r="I3821" s="3">
        <f>IFERROR((H3821*100000)/E3821, "")</f>
        <v>4545.454545454545</v>
      </c>
      <c r="J3821" s="5">
        <v>2</v>
      </c>
      <c r="K3821" t="s">
        <v>652</v>
      </c>
      <c r="L3821" t="str">
        <f t="shared" si="59"/>
        <v>Kasavanhalli-2</v>
      </c>
    </row>
    <row r="3822" spans="1:12" x14ac:dyDescent="0.25">
      <c r="A3822" t="s">
        <v>7</v>
      </c>
      <c r="B3822" s="1">
        <v>45828</v>
      </c>
      <c r="C3822" t="s">
        <v>69</v>
      </c>
      <c r="D3822">
        <v>1147</v>
      </c>
      <c r="E3822">
        <f>IFERROR(IF(ISNUMBER(FIND(" ", D3822)), AVERAGE(VALUE(LEFT(D3822,FIND(" ",D3822)-1)), VALUE(RIGHT(D3822,LEN(D3822)-FIND(" ",D3822)))), D3822), "")</f>
        <v>1147</v>
      </c>
      <c r="F3822">
        <v>2</v>
      </c>
      <c r="G3822">
        <v>1</v>
      </c>
      <c r="H3822">
        <v>60</v>
      </c>
      <c r="I3822" s="3">
        <f>IFERROR((H3822*100000)/E3822, "")</f>
        <v>5231.0374891020056</v>
      </c>
      <c r="J3822" s="5">
        <v>2</v>
      </c>
      <c r="K3822" t="s">
        <v>652</v>
      </c>
      <c r="L3822" t="str">
        <f t="shared" si="59"/>
        <v>Kasavanhalli-2</v>
      </c>
    </row>
    <row r="3823" spans="1:12" x14ac:dyDescent="0.25">
      <c r="A3823" t="s">
        <v>7</v>
      </c>
      <c r="B3823" t="s">
        <v>10</v>
      </c>
      <c r="C3823" t="s">
        <v>69</v>
      </c>
      <c r="D3823">
        <v>1575</v>
      </c>
      <c r="E3823">
        <f>IFERROR(IF(ISNUMBER(FIND(" ", D3823)), AVERAGE(VALUE(LEFT(D3823,FIND(" ",D3823)-1)), VALUE(RIGHT(D3823,LEN(D3823)-FIND(" ",D3823)))), D3823), "")</f>
        <v>1575</v>
      </c>
      <c r="F3823">
        <v>2</v>
      </c>
      <c r="G3823">
        <v>3</v>
      </c>
      <c r="H3823">
        <v>85</v>
      </c>
      <c r="I3823" s="3">
        <f>IFERROR((H3823*100000)/E3823, "")</f>
        <v>5396.8253968253966</v>
      </c>
      <c r="J3823" s="5">
        <v>2</v>
      </c>
      <c r="K3823" t="s">
        <v>652</v>
      </c>
      <c r="L3823" t="str">
        <f t="shared" si="59"/>
        <v>Kasavanhalli-2</v>
      </c>
    </row>
    <row r="3824" spans="1:12" x14ac:dyDescent="0.25">
      <c r="A3824" t="s">
        <v>7</v>
      </c>
      <c r="B3824" t="s">
        <v>10</v>
      </c>
      <c r="C3824" t="s">
        <v>69</v>
      </c>
      <c r="D3824">
        <v>1060</v>
      </c>
      <c r="E3824">
        <f>IFERROR(IF(ISNUMBER(FIND(" ", D3824)), AVERAGE(VALUE(LEFT(D3824,FIND(" ",D3824)-1)), VALUE(RIGHT(D3824,LEN(D3824)-FIND(" ",D3824)))), D3824), "")</f>
        <v>1060</v>
      </c>
      <c r="F3824">
        <v>2</v>
      </c>
      <c r="G3824">
        <v>2</v>
      </c>
      <c r="H3824">
        <v>58.06</v>
      </c>
      <c r="I3824" s="3">
        <f>IFERROR((H3824*100000)/E3824, "")</f>
        <v>5477.3584905660373</v>
      </c>
      <c r="J3824" s="5">
        <v>2</v>
      </c>
      <c r="K3824" t="s">
        <v>652</v>
      </c>
      <c r="L3824" t="str">
        <f t="shared" si="59"/>
        <v>Kasavanhalli-2</v>
      </c>
    </row>
    <row r="3825" spans="1:12" x14ac:dyDescent="0.25">
      <c r="A3825" t="s">
        <v>7</v>
      </c>
      <c r="B3825" t="s">
        <v>10</v>
      </c>
      <c r="C3825" t="s">
        <v>69</v>
      </c>
      <c r="D3825">
        <v>1090</v>
      </c>
      <c r="E3825">
        <f>IFERROR(IF(ISNUMBER(FIND(" ", D3825)), AVERAGE(VALUE(LEFT(D3825,FIND(" ",D3825)-1)), VALUE(RIGHT(D3825,LEN(D3825)-FIND(" ",D3825)))), D3825), "")</f>
        <v>1090</v>
      </c>
      <c r="F3825">
        <v>2</v>
      </c>
      <c r="G3825">
        <v>2</v>
      </c>
      <c r="H3825">
        <v>59.8</v>
      </c>
      <c r="I3825" s="3">
        <f>IFERROR((H3825*100000)/E3825, "")</f>
        <v>5486.2385321100919</v>
      </c>
      <c r="J3825" s="5">
        <v>2</v>
      </c>
      <c r="K3825" t="s">
        <v>652</v>
      </c>
      <c r="L3825" t="str">
        <f t="shared" si="59"/>
        <v>Kasavanhalli-2</v>
      </c>
    </row>
    <row r="3826" spans="1:12" x14ac:dyDescent="0.25">
      <c r="A3826" t="s">
        <v>7</v>
      </c>
      <c r="B3826" t="s">
        <v>10</v>
      </c>
      <c r="C3826" t="s">
        <v>69</v>
      </c>
      <c r="D3826">
        <v>1214</v>
      </c>
      <c r="E3826">
        <f>IFERROR(IF(ISNUMBER(FIND(" ", D3826)), AVERAGE(VALUE(LEFT(D3826,FIND(" ",D3826)-1)), VALUE(RIGHT(D3826,LEN(D3826)-FIND(" ",D3826)))), D3826), "")</f>
        <v>1214</v>
      </c>
      <c r="F3826">
        <v>2</v>
      </c>
      <c r="G3826">
        <v>3</v>
      </c>
      <c r="H3826">
        <v>67</v>
      </c>
      <c r="I3826" s="3">
        <f>IFERROR((H3826*100000)/E3826, "")</f>
        <v>5518.9456342668864</v>
      </c>
      <c r="J3826" s="5">
        <v>2</v>
      </c>
      <c r="K3826" t="s">
        <v>652</v>
      </c>
      <c r="L3826" t="str">
        <f t="shared" si="59"/>
        <v>Kasavanhalli-2</v>
      </c>
    </row>
    <row r="3827" spans="1:12" x14ac:dyDescent="0.25">
      <c r="A3827" t="s">
        <v>12</v>
      </c>
      <c r="B3827" t="s">
        <v>10</v>
      </c>
      <c r="C3827" t="s">
        <v>69</v>
      </c>
      <c r="D3827">
        <v>1495</v>
      </c>
      <c r="E3827">
        <f>IFERROR(IF(ISNUMBER(FIND(" ", D3827)), AVERAGE(VALUE(LEFT(D3827,FIND(" ",D3827)-1)), VALUE(RIGHT(D3827,LEN(D3827)-FIND(" ",D3827)))), D3827), "")</f>
        <v>1495</v>
      </c>
      <c r="F3827">
        <v>2</v>
      </c>
      <c r="G3827">
        <v>2</v>
      </c>
      <c r="H3827">
        <v>83</v>
      </c>
      <c r="I3827" s="3">
        <f>IFERROR((H3827*100000)/E3827, "")</f>
        <v>5551.8394648829435</v>
      </c>
      <c r="J3827" s="5">
        <v>2</v>
      </c>
      <c r="K3827" t="s">
        <v>652</v>
      </c>
      <c r="L3827" t="str">
        <f t="shared" si="59"/>
        <v>Kasavanhalli-2</v>
      </c>
    </row>
    <row r="3828" spans="1:12" x14ac:dyDescent="0.25">
      <c r="A3828" t="s">
        <v>7</v>
      </c>
      <c r="B3828" t="s">
        <v>10</v>
      </c>
      <c r="C3828" t="s">
        <v>69</v>
      </c>
      <c r="D3828">
        <v>1375</v>
      </c>
      <c r="E3828">
        <f>IFERROR(IF(ISNUMBER(FIND(" ", D3828)), AVERAGE(VALUE(LEFT(D3828,FIND(" ",D3828)-1)), VALUE(RIGHT(D3828,LEN(D3828)-FIND(" ",D3828)))), D3828), "")</f>
        <v>1375</v>
      </c>
      <c r="F3828">
        <v>2</v>
      </c>
      <c r="G3828">
        <v>1</v>
      </c>
      <c r="H3828">
        <v>78</v>
      </c>
      <c r="I3828" s="3">
        <f>IFERROR((H3828*100000)/E3828, "")</f>
        <v>5672.727272727273</v>
      </c>
      <c r="J3828" s="5">
        <v>2</v>
      </c>
      <c r="K3828" t="s">
        <v>652</v>
      </c>
      <c r="L3828" t="str">
        <f t="shared" si="59"/>
        <v>Kasavanhalli-2</v>
      </c>
    </row>
    <row r="3829" spans="1:12" x14ac:dyDescent="0.25">
      <c r="A3829" t="s">
        <v>12</v>
      </c>
      <c r="B3829" t="s">
        <v>10</v>
      </c>
      <c r="C3829" t="s">
        <v>69</v>
      </c>
      <c r="D3829">
        <v>1585</v>
      </c>
      <c r="E3829">
        <f>IFERROR(IF(ISNUMBER(FIND(" ", D3829)), AVERAGE(VALUE(LEFT(D3829,FIND(" ",D3829)-1)), VALUE(RIGHT(D3829,LEN(D3829)-FIND(" ",D3829)))), D3829), "")</f>
        <v>1585</v>
      </c>
      <c r="F3829">
        <v>2</v>
      </c>
      <c r="G3829">
        <v>2</v>
      </c>
      <c r="H3829">
        <v>90</v>
      </c>
      <c r="I3829" s="3">
        <f>IFERROR((H3829*100000)/E3829, "")</f>
        <v>5678.2334384858041</v>
      </c>
      <c r="J3829" s="5">
        <v>2</v>
      </c>
      <c r="K3829" t="s">
        <v>652</v>
      </c>
      <c r="L3829" t="str">
        <f t="shared" si="59"/>
        <v>Kasavanhalli-2</v>
      </c>
    </row>
    <row r="3830" spans="1:12" x14ac:dyDescent="0.25">
      <c r="A3830" t="s">
        <v>7</v>
      </c>
      <c r="B3830" t="s">
        <v>10</v>
      </c>
      <c r="C3830" t="s">
        <v>69</v>
      </c>
      <c r="D3830">
        <v>1349</v>
      </c>
      <c r="E3830">
        <f>IFERROR(IF(ISNUMBER(FIND(" ", D3830)), AVERAGE(VALUE(LEFT(D3830,FIND(" ",D3830)-1)), VALUE(RIGHT(D3830,LEN(D3830)-FIND(" ",D3830)))), D3830), "")</f>
        <v>1349</v>
      </c>
      <c r="F3830">
        <v>2</v>
      </c>
      <c r="G3830">
        <v>2</v>
      </c>
      <c r="H3830">
        <v>78</v>
      </c>
      <c r="I3830" s="3">
        <f>IFERROR((H3830*100000)/E3830, "")</f>
        <v>5782.0607857672348</v>
      </c>
      <c r="J3830" s="5">
        <v>2</v>
      </c>
      <c r="K3830" t="s">
        <v>652</v>
      </c>
      <c r="L3830" t="str">
        <f t="shared" si="59"/>
        <v>Kasavanhalli-2</v>
      </c>
    </row>
    <row r="3831" spans="1:12" x14ac:dyDescent="0.25">
      <c r="A3831" t="s">
        <v>7</v>
      </c>
      <c r="B3831" t="s">
        <v>10</v>
      </c>
      <c r="C3831" t="s">
        <v>69</v>
      </c>
      <c r="D3831">
        <v>1158</v>
      </c>
      <c r="E3831">
        <f>IFERROR(IF(ISNUMBER(FIND(" ", D3831)), AVERAGE(VALUE(LEFT(D3831,FIND(" ",D3831)-1)), VALUE(RIGHT(D3831,LEN(D3831)-FIND(" ",D3831)))), D3831), "")</f>
        <v>1158</v>
      </c>
      <c r="F3831">
        <v>2</v>
      </c>
      <c r="G3831">
        <v>2</v>
      </c>
      <c r="H3831">
        <v>67</v>
      </c>
      <c r="I3831" s="3">
        <f>IFERROR((H3831*100000)/E3831, "")</f>
        <v>5785.8376511226252</v>
      </c>
      <c r="J3831" s="5">
        <v>2</v>
      </c>
      <c r="K3831" t="s">
        <v>652</v>
      </c>
      <c r="L3831" t="str">
        <f t="shared" si="59"/>
        <v>Kasavanhalli-2</v>
      </c>
    </row>
    <row r="3832" spans="1:12" x14ac:dyDescent="0.25">
      <c r="A3832" t="s">
        <v>7</v>
      </c>
      <c r="B3832" t="s">
        <v>10</v>
      </c>
      <c r="C3832" t="s">
        <v>69</v>
      </c>
      <c r="D3832">
        <v>1377</v>
      </c>
      <c r="E3832">
        <f>IFERROR(IF(ISNUMBER(FIND(" ", D3832)), AVERAGE(VALUE(LEFT(D3832,FIND(" ",D3832)-1)), VALUE(RIGHT(D3832,LEN(D3832)-FIND(" ",D3832)))), D3832), "")</f>
        <v>1377</v>
      </c>
      <c r="F3832">
        <v>2</v>
      </c>
      <c r="G3832">
        <v>2</v>
      </c>
      <c r="H3832">
        <v>80</v>
      </c>
      <c r="I3832" s="3">
        <f>IFERROR((H3832*100000)/E3832, "")</f>
        <v>5809.7312999273781</v>
      </c>
      <c r="J3832" s="5">
        <v>2</v>
      </c>
      <c r="K3832" t="s">
        <v>652</v>
      </c>
      <c r="L3832" t="str">
        <f t="shared" si="59"/>
        <v>Kasavanhalli-2</v>
      </c>
    </row>
    <row r="3833" spans="1:12" x14ac:dyDescent="0.25">
      <c r="A3833" t="s">
        <v>7</v>
      </c>
      <c r="B3833" t="s">
        <v>10</v>
      </c>
      <c r="C3833" t="s">
        <v>69</v>
      </c>
      <c r="D3833">
        <v>1100</v>
      </c>
      <c r="E3833">
        <f>IFERROR(IF(ISNUMBER(FIND(" ", D3833)), AVERAGE(VALUE(LEFT(D3833,FIND(" ",D3833)-1)), VALUE(RIGHT(D3833,LEN(D3833)-FIND(" ",D3833)))), D3833), "")</f>
        <v>1100</v>
      </c>
      <c r="F3833">
        <v>2</v>
      </c>
      <c r="G3833">
        <v>1</v>
      </c>
      <c r="H3833">
        <v>65</v>
      </c>
      <c r="I3833" s="3">
        <f>IFERROR((H3833*100000)/E3833, "")</f>
        <v>5909.090909090909</v>
      </c>
      <c r="J3833" s="5">
        <v>2</v>
      </c>
      <c r="K3833" t="s">
        <v>652</v>
      </c>
      <c r="L3833" t="str">
        <f t="shared" si="59"/>
        <v>Kasavanhalli-2</v>
      </c>
    </row>
    <row r="3834" spans="1:12" x14ac:dyDescent="0.25">
      <c r="A3834" t="s">
        <v>7</v>
      </c>
      <c r="B3834" t="s">
        <v>10</v>
      </c>
      <c r="C3834" t="s">
        <v>69</v>
      </c>
      <c r="D3834">
        <v>1100</v>
      </c>
      <c r="E3834">
        <f>IFERROR(IF(ISNUMBER(FIND(" ", D3834)), AVERAGE(VALUE(LEFT(D3834,FIND(" ",D3834)-1)), VALUE(RIGHT(D3834,LEN(D3834)-FIND(" ",D3834)))), D3834), "")</f>
        <v>1100</v>
      </c>
      <c r="F3834">
        <v>2</v>
      </c>
      <c r="G3834">
        <v>1</v>
      </c>
      <c r="H3834">
        <v>68</v>
      </c>
      <c r="I3834" s="3">
        <f>IFERROR((H3834*100000)/E3834, "")</f>
        <v>6181.818181818182</v>
      </c>
      <c r="J3834" s="5">
        <v>2</v>
      </c>
      <c r="K3834" t="s">
        <v>652</v>
      </c>
      <c r="L3834" t="str">
        <f t="shared" si="59"/>
        <v>Kasavanhalli-2</v>
      </c>
    </row>
    <row r="3835" spans="1:12" x14ac:dyDescent="0.25">
      <c r="A3835" t="s">
        <v>7</v>
      </c>
      <c r="B3835" t="s">
        <v>10</v>
      </c>
      <c r="C3835" t="s">
        <v>69</v>
      </c>
      <c r="D3835">
        <v>1245</v>
      </c>
      <c r="E3835">
        <f>IFERROR(IF(ISNUMBER(FIND(" ", D3835)), AVERAGE(VALUE(LEFT(D3835,FIND(" ",D3835)-1)), VALUE(RIGHT(D3835,LEN(D3835)-FIND(" ",D3835)))), D3835), "")</f>
        <v>1245</v>
      </c>
      <c r="F3835">
        <v>2</v>
      </c>
      <c r="G3835">
        <v>2</v>
      </c>
      <c r="H3835">
        <v>80</v>
      </c>
      <c r="I3835" s="3">
        <f>IFERROR((H3835*100000)/E3835, "")</f>
        <v>6425.7028112449798</v>
      </c>
      <c r="J3835" s="5">
        <v>2</v>
      </c>
      <c r="K3835" t="s">
        <v>652</v>
      </c>
      <c r="L3835" t="str">
        <f t="shared" si="59"/>
        <v>Kasavanhalli-2</v>
      </c>
    </row>
    <row r="3836" spans="1:12" x14ac:dyDescent="0.25">
      <c r="A3836" t="s">
        <v>7</v>
      </c>
      <c r="B3836" t="s">
        <v>10</v>
      </c>
      <c r="C3836" t="s">
        <v>69</v>
      </c>
      <c r="D3836">
        <v>1200</v>
      </c>
      <c r="E3836">
        <f>IFERROR(IF(ISNUMBER(FIND(" ", D3836)), AVERAGE(VALUE(LEFT(D3836,FIND(" ",D3836)-1)), VALUE(RIGHT(D3836,LEN(D3836)-FIND(" ",D3836)))), D3836), "")</f>
        <v>1200</v>
      </c>
      <c r="F3836">
        <v>2</v>
      </c>
      <c r="G3836">
        <v>1</v>
      </c>
      <c r="H3836">
        <v>78</v>
      </c>
      <c r="I3836" s="3">
        <f>IFERROR((H3836*100000)/E3836, "")</f>
        <v>6500</v>
      </c>
      <c r="J3836" s="5">
        <v>2</v>
      </c>
      <c r="K3836" t="s">
        <v>652</v>
      </c>
      <c r="L3836" t="str">
        <f t="shared" si="59"/>
        <v>Kasavanhalli-2</v>
      </c>
    </row>
    <row r="3837" spans="1:12" x14ac:dyDescent="0.25">
      <c r="A3837" t="s">
        <v>12</v>
      </c>
      <c r="B3837" s="1">
        <v>45795</v>
      </c>
      <c r="C3837" t="s">
        <v>69</v>
      </c>
      <c r="D3837">
        <v>1121</v>
      </c>
      <c r="E3837">
        <f>IFERROR(IF(ISNUMBER(FIND(" ", D3837)), AVERAGE(VALUE(LEFT(D3837,FIND(" ",D3837)-1)), VALUE(RIGHT(D3837,LEN(D3837)-FIND(" ",D3837)))), D3837), "")</f>
        <v>1121</v>
      </c>
      <c r="F3837">
        <v>2</v>
      </c>
      <c r="G3837">
        <v>2</v>
      </c>
      <c r="H3837">
        <v>75</v>
      </c>
      <c r="I3837" s="3">
        <f>IFERROR((H3837*100000)/E3837, "")</f>
        <v>6690.4549509366634</v>
      </c>
      <c r="J3837" s="5">
        <v>2</v>
      </c>
      <c r="K3837" t="s">
        <v>652</v>
      </c>
      <c r="L3837" t="str">
        <f t="shared" si="59"/>
        <v>Kasavanhalli-2</v>
      </c>
    </row>
    <row r="3838" spans="1:12" x14ac:dyDescent="0.25">
      <c r="A3838" t="s">
        <v>7</v>
      </c>
      <c r="B3838" s="1">
        <v>45706</v>
      </c>
      <c r="C3838" t="s">
        <v>69</v>
      </c>
      <c r="D3838">
        <v>1121</v>
      </c>
      <c r="E3838">
        <f>IFERROR(IF(ISNUMBER(FIND(" ", D3838)), AVERAGE(VALUE(LEFT(D3838,FIND(" ",D3838)-1)), VALUE(RIGHT(D3838,LEN(D3838)-FIND(" ",D3838)))), D3838), "")</f>
        <v>1121</v>
      </c>
      <c r="F3838">
        <v>2</v>
      </c>
      <c r="G3838">
        <v>2</v>
      </c>
      <c r="H3838">
        <v>78</v>
      </c>
      <c r="I3838" s="3">
        <f>IFERROR((H3838*100000)/E3838, "")</f>
        <v>6958.0731489741302</v>
      </c>
      <c r="J3838" s="5">
        <v>2</v>
      </c>
      <c r="K3838" t="s">
        <v>652</v>
      </c>
      <c r="L3838" t="str">
        <f t="shared" si="59"/>
        <v>Kasavanhalli-2</v>
      </c>
    </row>
    <row r="3839" spans="1:12" x14ac:dyDescent="0.25">
      <c r="A3839" t="s">
        <v>7</v>
      </c>
      <c r="B3839" t="s">
        <v>10</v>
      </c>
      <c r="C3839" t="s">
        <v>69</v>
      </c>
      <c r="D3839">
        <v>1309</v>
      </c>
      <c r="E3839">
        <f>IFERROR(IF(ISNUMBER(FIND(" ", D3839)), AVERAGE(VALUE(LEFT(D3839,FIND(" ",D3839)-1)), VALUE(RIGHT(D3839,LEN(D3839)-FIND(" ",D3839)))), D3839), "")</f>
        <v>1309</v>
      </c>
      <c r="F3839">
        <v>2</v>
      </c>
      <c r="G3839">
        <v>2</v>
      </c>
      <c r="H3839">
        <v>95</v>
      </c>
      <c r="I3839" s="3">
        <f>IFERROR((H3839*100000)/E3839, "")</f>
        <v>7257.4484339190221</v>
      </c>
      <c r="J3839" s="5">
        <v>2</v>
      </c>
      <c r="K3839" t="s">
        <v>652</v>
      </c>
      <c r="L3839" t="str">
        <f t="shared" si="59"/>
        <v>Kasavanhalli-2</v>
      </c>
    </row>
    <row r="3840" spans="1:12" x14ac:dyDescent="0.25">
      <c r="A3840" t="s">
        <v>7</v>
      </c>
      <c r="B3840" t="s">
        <v>10</v>
      </c>
      <c r="C3840" t="s">
        <v>69</v>
      </c>
      <c r="D3840">
        <v>1495</v>
      </c>
      <c r="E3840">
        <f>IFERROR(IF(ISNUMBER(FIND(" ", D3840)), AVERAGE(VALUE(LEFT(D3840,FIND(" ",D3840)-1)), VALUE(RIGHT(D3840,LEN(D3840)-FIND(" ",D3840)))), D3840), "")</f>
        <v>1495</v>
      </c>
      <c r="F3840">
        <v>2</v>
      </c>
      <c r="G3840">
        <v>2</v>
      </c>
      <c r="H3840">
        <v>110</v>
      </c>
      <c r="I3840" s="3">
        <f>IFERROR((H3840*100000)/E3840, "")</f>
        <v>7357.8595317725749</v>
      </c>
      <c r="J3840" s="5">
        <v>2</v>
      </c>
      <c r="K3840" t="s">
        <v>652</v>
      </c>
      <c r="L3840" t="str">
        <f t="shared" si="59"/>
        <v>Kasavanhalli-2</v>
      </c>
    </row>
    <row r="3841" spans="1:12" x14ac:dyDescent="0.25">
      <c r="A3841" t="s">
        <v>7</v>
      </c>
      <c r="B3841" t="s">
        <v>10</v>
      </c>
      <c r="C3841" t="s">
        <v>69</v>
      </c>
      <c r="D3841">
        <v>156305</v>
      </c>
      <c r="E3841">
        <f>IFERROR(IF(ISNUMBER(FIND(" ", D3841)), AVERAGE(VALUE(LEFT(D3841,FIND(" ",D3841)-1)), VALUE(RIGHT(D3841,LEN(D3841)-FIND(" ",D3841)))), D3841), "")</f>
        <v>156305</v>
      </c>
      <c r="F3841">
        <v>3</v>
      </c>
      <c r="G3841">
        <v>1</v>
      </c>
      <c r="H3841">
        <v>105</v>
      </c>
      <c r="I3841" s="3">
        <f>IFERROR((H3841*100000)/E3841, "")</f>
        <v>67.176353923418958</v>
      </c>
      <c r="J3841" s="5">
        <v>3</v>
      </c>
      <c r="K3841" t="s">
        <v>652</v>
      </c>
      <c r="L3841" t="str">
        <f t="shared" si="59"/>
        <v>Kasavanhalli-3</v>
      </c>
    </row>
    <row r="3842" spans="1:12" x14ac:dyDescent="0.25">
      <c r="A3842" t="s">
        <v>7</v>
      </c>
      <c r="B3842" t="s">
        <v>10</v>
      </c>
      <c r="C3842" t="s">
        <v>69</v>
      </c>
      <c r="D3842">
        <v>1719</v>
      </c>
      <c r="E3842">
        <f>IFERROR(IF(ISNUMBER(FIND(" ", D3842)), AVERAGE(VALUE(LEFT(D3842,FIND(" ",D3842)-1)), VALUE(RIGHT(D3842,LEN(D3842)-FIND(" ",D3842)))), D3842), "")</f>
        <v>1719</v>
      </c>
      <c r="F3842">
        <v>3</v>
      </c>
      <c r="G3842">
        <v>2</v>
      </c>
      <c r="H3842">
        <v>71</v>
      </c>
      <c r="I3842" s="3">
        <f>IFERROR((H3842*100000)/E3842, "")</f>
        <v>4130.3083187899938</v>
      </c>
      <c r="J3842" s="5">
        <v>3</v>
      </c>
      <c r="K3842" t="s">
        <v>652</v>
      </c>
      <c r="L3842" t="str">
        <f t="shared" si="59"/>
        <v>Kasavanhalli-3</v>
      </c>
    </row>
    <row r="3843" spans="1:12" x14ac:dyDescent="0.25">
      <c r="A3843" t="s">
        <v>7</v>
      </c>
      <c r="B3843" t="s">
        <v>10</v>
      </c>
      <c r="C3843" t="s">
        <v>69</v>
      </c>
      <c r="D3843">
        <v>1980</v>
      </c>
      <c r="E3843">
        <f>IFERROR(IF(ISNUMBER(FIND(" ", D3843)), AVERAGE(VALUE(LEFT(D3843,FIND(" ",D3843)-1)), VALUE(RIGHT(D3843,LEN(D3843)-FIND(" ",D3843)))), D3843), "")</f>
        <v>1980</v>
      </c>
      <c r="F3843">
        <v>3</v>
      </c>
      <c r="G3843">
        <v>2</v>
      </c>
      <c r="H3843">
        <v>88</v>
      </c>
      <c r="I3843" s="3">
        <f>IFERROR((H3843*100000)/E3843, "")</f>
        <v>4444.4444444444443</v>
      </c>
      <c r="J3843" s="5">
        <v>3</v>
      </c>
      <c r="K3843" t="s">
        <v>652</v>
      </c>
      <c r="L3843" t="str">
        <f t="shared" ref="L3843:L3906" si="60">C3843 &amp; "-" &amp; J3843</f>
        <v>Kasavanhalli-3</v>
      </c>
    </row>
    <row r="3844" spans="1:12" x14ac:dyDescent="0.25">
      <c r="A3844" t="s">
        <v>7</v>
      </c>
      <c r="B3844" s="1">
        <v>46009</v>
      </c>
      <c r="C3844" t="s">
        <v>69</v>
      </c>
      <c r="D3844">
        <v>1545</v>
      </c>
      <c r="E3844">
        <f>IFERROR(IF(ISNUMBER(FIND(" ", D3844)), AVERAGE(VALUE(LEFT(D3844,FIND(" ",D3844)-1)), VALUE(RIGHT(D3844,LEN(D3844)-FIND(" ",D3844)))), D3844), "")</f>
        <v>1545</v>
      </c>
      <c r="F3844">
        <v>3</v>
      </c>
      <c r="G3844">
        <v>1</v>
      </c>
      <c r="H3844">
        <v>69</v>
      </c>
      <c r="I3844" s="3">
        <f>IFERROR((H3844*100000)/E3844, "")</f>
        <v>4466.019417475728</v>
      </c>
      <c r="J3844" s="5">
        <v>3</v>
      </c>
      <c r="K3844" t="s">
        <v>652</v>
      </c>
      <c r="L3844" t="str">
        <f t="shared" si="60"/>
        <v>Kasavanhalli-3</v>
      </c>
    </row>
    <row r="3845" spans="1:12" x14ac:dyDescent="0.25">
      <c r="A3845" t="s">
        <v>7</v>
      </c>
      <c r="B3845" s="1">
        <v>45735</v>
      </c>
      <c r="C3845" t="s">
        <v>69</v>
      </c>
      <c r="D3845">
        <v>1646</v>
      </c>
      <c r="E3845">
        <f>IFERROR(IF(ISNUMBER(FIND(" ", D3845)), AVERAGE(VALUE(LEFT(D3845,FIND(" ",D3845)-1)), VALUE(RIGHT(D3845,LEN(D3845)-FIND(" ",D3845)))), D3845), "")</f>
        <v>1646</v>
      </c>
      <c r="F3845">
        <v>3</v>
      </c>
      <c r="G3845">
        <v>2</v>
      </c>
      <c r="H3845">
        <v>79.5</v>
      </c>
      <c r="I3845" s="3">
        <f>IFERROR((H3845*100000)/E3845, "")</f>
        <v>4829.890643985419</v>
      </c>
      <c r="J3845" s="5">
        <v>3</v>
      </c>
      <c r="K3845" t="s">
        <v>652</v>
      </c>
      <c r="L3845" t="str">
        <f t="shared" si="60"/>
        <v>Kasavanhalli-3</v>
      </c>
    </row>
    <row r="3846" spans="1:12" x14ac:dyDescent="0.25">
      <c r="A3846" t="s">
        <v>7</v>
      </c>
      <c r="B3846" s="1">
        <v>45856</v>
      </c>
      <c r="C3846" t="s">
        <v>69</v>
      </c>
      <c r="D3846">
        <v>1600</v>
      </c>
      <c r="E3846">
        <f>IFERROR(IF(ISNUMBER(FIND(" ", D3846)), AVERAGE(VALUE(LEFT(D3846,FIND(" ",D3846)-1)), VALUE(RIGHT(D3846,LEN(D3846)-FIND(" ",D3846)))), D3846), "")</f>
        <v>1600</v>
      </c>
      <c r="F3846">
        <v>3</v>
      </c>
      <c r="G3846">
        <v>3</v>
      </c>
      <c r="H3846">
        <v>79</v>
      </c>
      <c r="I3846" s="3">
        <f>IFERROR((H3846*100000)/E3846, "")</f>
        <v>4937.5</v>
      </c>
      <c r="J3846" s="5">
        <v>3</v>
      </c>
      <c r="K3846" t="s">
        <v>652</v>
      </c>
      <c r="L3846" t="str">
        <f t="shared" si="60"/>
        <v>Kasavanhalli-3</v>
      </c>
    </row>
    <row r="3847" spans="1:12" x14ac:dyDescent="0.25">
      <c r="A3847" t="s">
        <v>12</v>
      </c>
      <c r="B3847" t="s">
        <v>10</v>
      </c>
      <c r="C3847" t="s">
        <v>69</v>
      </c>
      <c r="D3847">
        <v>1799</v>
      </c>
      <c r="E3847">
        <f>IFERROR(IF(ISNUMBER(FIND(" ", D3847)), AVERAGE(VALUE(LEFT(D3847,FIND(" ",D3847)-1)), VALUE(RIGHT(D3847,LEN(D3847)-FIND(" ",D3847)))), D3847), "")</f>
        <v>1799</v>
      </c>
      <c r="F3847">
        <v>3</v>
      </c>
      <c r="G3847">
        <v>3</v>
      </c>
      <c r="H3847">
        <v>90</v>
      </c>
      <c r="I3847" s="3">
        <f>IFERROR((H3847*100000)/E3847, "")</f>
        <v>5002.7793218454699</v>
      </c>
      <c r="J3847" s="5">
        <v>3</v>
      </c>
      <c r="K3847" t="s">
        <v>652</v>
      </c>
      <c r="L3847" t="str">
        <f t="shared" si="60"/>
        <v>Kasavanhalli-3</v>
      </c>
    </row>
    <row r="3848" spans="1:12" x14ac:dyDescent="0.25">
      <c r="A3848" t="s">
        <v>7</v>
      </c>
      <c r="B3848" t="s">
        <v>10</v>
      </c>
      <c r="C3848" t="s">
        <v>69</v>
      </c>
      <c r="D3848">
        <v>1494</v>
      </c>
      <c r="E3848">
        <f>IFERROR(IF(ISNUMBER(FIND(" ", D3848)), AVERAGE(VALUE(LEFT(D3848,FIND(" ",D3848)-1)), VALUE(RIGHT(D3848,LEN(D3848)-FIND(" ",D3848)))), D3848), "")</f>
        <v>1494</v>
      </c>
      <c r="F3848">
        <v>3</v>
      </c>
      <c r="G3848">
        <v>2</v>
      </c>
      <c r="H3848">
        <v>82</v>
      </c>
      <c r="I3848" s="3">
        <f>IFERROR((H3848*100000)/E3848, "")</f>
        <v>5488.6211512717537</v>
      </c>
      <c r="J3848" s="5">
        <v>3</v>
      </c>
      <c r="K3848" t="s">
        <v>652</v>
      </c>
      <c r="L3848" t="str">
        <f t="shared" si="60"/>
        <v>Kasavanhalli-3</v>
      </c>
    </row>
    <row r="3849" spans="1:12" x14ac:dyDescent="0.25">
      <c r="A3849" t="s">
        <v>7</v>
      </c>
      <c r="B3849" t="s">
        <v>10</v>
      </c>
      <c r="C3849" t="s">
        <v>69</v>
      </c>
      <c r="D3849">
        <v>1225</v>
      </c>
      <c r="E3849">
        <f>IFERROR(IF(ISNUMBER(FIND(" ", D3849)), AVERAGE(VALUE(LEFT(D3849,FIND(" ",D3849)-1)), VALUE(RIGHT(D3849,LEN(D3849)-FIND(" ",D3849)))), D3849), "")</f>
        <v>1225</v>
      </c>
      <c r="F3849">
        <v>2</v>
      </c>
      <c r="G3849">
        <v>1</v>
      </c>
      <c r="H3849">
        <v>69</v>
      </c>
      <c r="I3849" s="3">
        <f>IFERROR((H3849*100000)/E3849, "")</f>
        <v>5632.6530612244896</v>
      </c>
      <c r="J3849" s="5">
        <v>3</v>
      </c>
      <c r="K3849" t="s">
        <v>652</v>
      </c>
      <c r="L3849" t="str">
        <f t="shared" si="60"/>
        <v>Kasavanhalli-3</v>
      </c>
    </row>
    <row r="3850" spans="1:12" x14ac:dyDescent="0.25">
      <c r="A3850" t="s">
        <v>12</v>
      </c>
      <c r="B3850" t="s">
        <v>10</v>
      </c>
      <c r="C3850" t="s">
        <v>69</v>
      </c>
      <c r="D3850">
        <v>1717</v>
      </c>
      <c r="E3850">
        <f>IFERROR(IF(ISNUMBER(FIND(" ", D3850)), AVERAGE(VALUE(LEFT(D3850,FIND(" ",D3850)-1)), VALUE(RIGHT(D3850,LEN(D3850)-FIND(" ",D3850)))), D3850), "")</f>
        <v>1717</v>
      </c>
      <c r="F3850">
        <v>3</v>
      </c>
      <c r="G3850">
        <v>3</v>
      </c>
      <c r="H3850">
        <v>99</v>
      </c>
      <c r="I3850" s="3">
        <f>IFERROR((H3850*100000)/E3850, "")</f>
        <v>5765.8707047175303</v>
      </c>
      <c r="J3850" s="5">
        <v>3</v>
      </c>
      <c r="K3850" t="s">
        <v>652</v>
      </c>
      <c r="L3850" t="str">
        <f t="shared" si="60"/>
        <v>Kasavanhalli-3</v>
      </c>
    </row>
    <row r="3851" spans="1:12" x14ac:dyDescent="0.25">
      <c r="A3851" t="s">
        <v>7</v>
      </c>
      <c r="B3851" t="s">
        <v>10</v>
      </c>
      <c r="C3851" t="s">
        <v>69</v>
      </c>
      <c r="D3851">
        <v>1476</v>
      </c>
      <c r="E3851">
        <f>IFERROR(IF(ISNUMBER(FIND(" ", D3851)), AVERAGE(VALUE(LEFT(D3851,FIND(" ",D3851)-1)), VALUE(RIGHT(D3851,LEN(D3851)-FIND(" ",D3851)))), D3851), "")</f>
        <v>1476</v>
      </c>
      <c r="F3851">
        <v>3</v>
      </c>
      <c r="G3851">
        <v>0</v>
      </c>
      <c r="H3851">
        <v>89</v>
      </c>
      <c r="I3851" s="3">
        <f>IFERROR((H3851*100000)/E3851, "")</f>
        <v>6029.8102981029806</v>
      </c>
      <c r="J3851" s="5">
        <v>3</v>
      </c>
      <c r="K3851" t="s">
        <v>652</v>
      </c>
      <c r="L3851" t="str">
        <f t="shared" si="60"/>
        <v>Kasavanhalli-3</v>
      </c>
    </row>
    <row r="3852" spans="1:12" x14ac:dyDescent="0.25">
      <c r="A3852" t="s">
        <v>7</v>
      </c>
      <c r="B3852" t="s">
        <v>10</v>
      </c>
      <c r="C3852" t="s">
        <v>69</v>
      </c>
      <c r="D3852">
        <v>1747</v>
      </c>
      <c r="E3852">
        <f>IFERROR(IF(ISNUMBER(FIND(" ", D3852)), AVERAGE(VALUE(LEFT(D3852,FIND(" ",D3852)-1)), VALUE(RIGHT(D3852,LEN(D3852)-FIND(" ",D3852)))), D3852), "")</f>
        <v>1747</v>
      </c>
      <c r="F3852">
        <v>3</v>
      </c>
      <c r="G3852">
        <v>1</v>
      </c>
      <c r="H3852">
        <v>110</v>
      </c>
      <c r="I3852" s="3">
        <f>IFERROR((H3852*100000)/E3852, "")</f>
        <v>6296.5082999427586</v>
      </c>
      <c r="J3852" s="5">
        <v>3</v>
      </c>
      <c r="K3852" t="s">
        <v>652</v>
      </c>
      <c r="L3852" t="str">
        <f t="shared" si="60"/>
        <v>Kasavanhalli-3</v>
      </c>
    </row>
    <row r="3853" spans="1:12" x14ac:dyDescent="0.25">
      <c r="A3853" t="s">
        <v>7</v>
      </c>
      <c r="B3853" t="s">
        <v>10</v>
      </c>
      <c r="C3853" t="s">
        <v>69</v>
      </c>
      <c r="D3853">
        <v>1476</v>
      </c>
      <c r="E3853">
        <f>IFERROR(IF(ISNUMBER(FIND(" ", D3853)), AVERAGE(VALUE(LEFT(D3853,FIND(" ",D3853)-1)), VALUE(RIGHT(D3853,LEN(D3853)-FIND(" ",D3853)))), D3853), "")</f>
        <v>1476</v>
      </c>
      <c r="F3853">
        <v>3</v>
      </c>
      <c r="G3853">
        <v>1</v>
      </c>
      <c r="H3853">
        <v>95</v>
      </c>
      <c r="I3853" s="3">
        <f>IFERROR((H3853*100000)/E3853, "")</f>
        <v>6436.3143631436315</v>
      </c>
      <c r="J3853" s="5">
        <v>3</v>
      </c>
      <c r="K3853" t="s">
        <v>652</v>
      </c>
      <c r="L3853" t="str">
        <f t="shared" si="60"/>
        <v>Kasavanhalli-3</v>
      </c>
    </row>
    <row r="3854" spans="1:12" x14ac:dyDescent="0.25">
      <c r="A3854" t="s">
        <v>7</v>
      </c>
      <c r="B3854" t="s">
        <v>10</v>
      </c>
      <c r="C3854" t="s">
        <v>69</v>
      </c>
      <c r="D3854">
        <v>1715</v>
      </c>
      <c r="E3854">
        <f>IFERROR(IF(ISNUMBER(FIND(" ", D3854)), AVERAGE(VALUE(LEFT(D3854,FIND(" ",D3854)-1)), VALUE(RIGHT(D3854,LEN(D3854)-FIND(" ",D3854)))), D3854), "")</f>
        <v>1715</v>
      </c>
      <c r="F3854">
        <v>3</v>
      </c>
      <c r="G3854">
        <v>3</v>
      </c>
      <c r="H3854">
        <v>112</v>
      </c>
      <c r="I3854" s="3">
        <f>IFERROR((H3854*100000)/E3854, "")</f>
        <v>6530.6122448979595</v>
      </c>
      <c r="J3854" s="5">
        <v>3</v>
      </c>
      <c r="K3854" t="s">
        <v>652</v>
      </c>
      <c r="L3854" t="str">
        <f t="shared" si="60"/>
        <v>Kasavanhalli-3</v>
      </c>
    </row>
    <row r="3855" spans="1:12" x14ac:dyDescent="0.25">
      <c r="A3855" t="s">
        <v>12</v>
      </c>
      <c r="B3855" t="s">
        <v>10</v>
      </c>
      <c r="C3855" t="s">
        <v>69</v>
      </c>
      <c r="D3855">
        <v>1719</v>
      </c>
      <c r="E3855">
        <f>IFERROR(IF(ISNUMBER(FIND(" ", D3855)), AVERAGE(VALUE(LEFT(D3855,FIND(" ",D3855)-1)), VALUE(RIGHT(D3855,LEN(D3855)-FIND(" ",D3855)))), D3855), "")</f>
        <v>1719</v>
      </c>
      <c r="F3855">
        <v>3</v>
      </c>
      <c r="G3855">
        <v>2</v>
      </c>
      <c r="H3855">
        <v>116</v>
      </c>
      <c r="I3855" s="3">
        <f>IFERROR((H3855*100000)/E3855, "")</f>
        <v>6748.1093659104126</v>
      </c>
      <c r="J3855" s="5">
        <v>3</v>
      </c>
      <c r="K3855" t="s">
        <v>652</v>
      </c>
      <c r="L3855" t="str">
        <f t="shared" si="60"/>
        <v>Kasavanhalli-3</v>
      </c>
    </row>
    <row r="3856" spans="1:12" x14ac:dyDescent="0.25">
      <c r="A3856" t="s">
        <v>7</v>
      </c>
      <c r="B3856" t="s">
        <v>10</v>
      </c>
      <c r="C3856" t="s">
        <v>69</v>
      </c>
      <c r="D3856">
        <v>1476</v>
      </c>
      <c r="E3856">
        <f>IFERROR(IF(ISNUMBER(FIND(" ", D3856)), AVERAGE(VALUE(LEFT(D3856,FIND(" ",D3856)-1)), VALUE(RIGHT(D3856,LEN(D3856)-FIND(" ",D3856)))), D3856), "")</f>
        <v>1476</v>
      </c>
      <c r="F3856">
        <v>3</v>
      </c>
      <c r="G3856">
        <v>0</v>
      </c>
      <c r="H3856">
        <v>105</v>
      </c>
      <c r="I3856" s="3">
        <f>IFERROR((H3856*100000)/E3856, "")</f>
        <v>7113.8211382113823</v>
      </c>
      <c r="J3856" s="5">
        <v>3</v>
      </c>
      <c r="K3856" t="s">
        <v>652</v>
      </c>
      <c r="L3856" t="str">
        <f t="shared" si="60"/>
        <v>Kasavanhalli-3</v>
      </c>
    </row>
    <row r="3857" spans="1:12" x14ac:dyDescent="0.25">
      <c r="A3857" t="s">
        <v>7</v>
      </c>
      <c r="B3857" t="s">
        <v>10</v>
      </c>
      <c r="C3857" t="s">
        <v>69</v>
      </c>
      <c r="D3857">
        <v>1719</v>
      </c>
      <c r="E3857">
        <f>IFERROR(IF(ISNUMBER(FIND(" ", D3857)), AVERAGE(VALUE(LEFT(D3857,FIND(" ",D3857)-1)), VALUE(RIGHT(D3857,LEN(D3857)-FIND(" ",D3857)))), D3857), "")</f>
        <v>1719</v>
      </c>
      <c r="F3857">
        <v>3</v>
      </c>
      <c r="G3857">
        <v>1</v>
      </c>
      <c r="H3857">
        <v>184</v>
      </c>
      <c r="I3857" s="3">
        <f>IFERROR((H3857*100000)/E3857, "")</f>
        <v>10703.897614892379</v>
      </c>
      <c r="J3857" s="5">
        <v>3</v>
      </c>
      <c r="K3857" t="s">
        <v>652</v>
      </c>
      <c r="L3857" t="str">
        <f t="shared" si="60"/>
        <v>Kasavanhalli-3</v>
      </c>
    </row>
    <row r="3858" spans="1:12" x14ac:dyDescent="0.25">
      <c r="A3858" t="s">
        <v>12</v>
      </c>
      <c r="B3858" t="s">
        <v>10</v>
      </c>
      <c r="C3858" t="s">
        <v>69</v>
      </c>
      <c r="D3858">
        <v>3260</v>
      </c>
      <c r="E3858">
        <f>IFERROR(IF(ISNUMBER(FIND(" ", D3858)), AVERAGE(VALUE(LEFT(D3858,FIND(" ",D3858)-1)), VALUE(RIGHT(D3858,LEN(D3858)-FIND(" ",D3858)))), D3858), "")</f>
        <v>3260</v>
      </c>
      <c r="F3858">
        <v>4</v>
      </c>
      <c r="G3858">
        <v>1</v>
      </c>
      <c r="H3858">
        <v>240</v>
      </c>
      <c r="I3858" s="3">
        <f>IFERROR((H3858*100000)/E3858, "")</f>
        <v>7361.9631901840494</v>
      </c>
      <c r="J3858" s="5">
        <v>4</v>
      </c>
      <c r="K3858" t="s">
        <v>653</v>
      </c>
      <c r="L3858" t="str">
        <f t="shared" si="60"/>
        <v>Kasavanhalli-4</v>
      </c>
    </row>
    <row r="3859" spans="1:12" x14ac:dyDescent="0.25">
      <c r="A3859" t="s">
        <v>7</v>
      </c>
      <c r="B3859" t="s">
        <v>10</v>
      </c>
      <c r="C3859" t="s">
        <v>69</v>
      </c>
      <c r="D3859">
        <v>4000</v>
      </c>
      <c r="E3859">
        <f>IFERROR(IF(ISNUMBER(FIND(" ", D3859)), AVERAGE(VALUE(LEFT(D3859,FIND(" ",D3859)-1)), VALUE(RIGHT(D3859,LEN(D3859)-FIND(" ",D3859)))), D3859), "")</f>
        <v>4000</v>
      </c>
      <c r="F3859">
        <v>4</v>
      </c>
      <c r="G3859">
        <v>2</v>
      </c>
      <c r="H3859">
        <v>325</v>
      </c>
      <c r="I3859" s="3">
        <f>IFERROR((H3859*100000)/E3859, "")</f>
        <v>8125</v>
      </c>
      <c r="J3859" s="5">
        <v>4</v>
      </c>
      <c r="K3859" t="s">
        <v>652</v>
      </c>
      <c r="L3859" t="str">
        <f t="shared" si="60"/>
        <v>Kasavanhalli-4</v>
      </c>
    </row>
    <row r="3860" spans="1:12" x14ac:dyDescent="0.25">
      <c r="A3860" t="s">
        <v>12</v>
      </c>
      <c r="B3860" t="s">
        <v>10</v>
      </c>
      <c r="C3860" t="s">
        <v>231</v>
      </c>
      <c r="D3860">
        <v>1190</v>
      </c>
      <c r="E3860">
        <f>IFERROR(IF(ISNUMBER(FIND(" ", D3860)), AVERAGE(VALUE(LEFT(D3860,FIND(" ",D3860)-1)), VALUE(RIGHT(D3860,LEN(D3860)-FIND(" ",D3860)))), D3860), "")</f>
        <v>1190</v>
      </c>
      <c r="F3860">
        <v>2</v>
      </c>
      <c r="G3860">
        <v>2</v>
      </c>
      <c r="H3860">
        <v>42</v>
      </c>
      <c r="I3860" s="3">
        <f>IFERROR((H3860*100000)/E3860, "")</f>
        <v>3529.4117647058824</v>
      </c>
      <c r="J3860" s="5">
        <v>2</v>
      </c>
      <c r="K3860" t="s">
        <v>652</v>
      </c>
      <c r="L3860" t="str">
        <f t="shared" si="60"/>
        <v>Kashi Nagar-2</v>
      </c>
    </row>
    <row r="3861" spans="1:12" x14ac:dyDescent="0.25">
      <c r="A3861" t="s">
        <v>7</v>
      </c>
      <c r="B3861" t="s">
        <v>10</v>
      </c>
      <c r="C3861" t="s">
        <v>36</v>
      </c>
      <c r="D3861">
        <v>1080</v>
      </c>
      <c r="E3861">
        <f>IFERROR(IF(ISNUMBER(FIND(" ", D3861)), AVERAGE(VALUE(LEFT(D3861,FIND(" ",D3861)-1)), VALUE(RIGHT(D3861,LEN(D3861)-FIND(" ",D3861)))), D3861), "")</f>
        <v>1080</v>
      </c>
      <c r="F3861">
        <v>2</v>
      </c>
      <c r="G3861">
        <v>2</v>
      </c>
      <c r="H3861">
        <v>80</v>
      </c>
      <c r="I3861" s="3">
        <f>IFERROR((H3861*100000)/E3861, "")</f>
        <v>7407.4074074074078</v>
      </c>
      <c r="J3861" s="5">
        <v>2</v>
      </c>
      <c r="K3861" t="s">
        <v>652</v>
      </c>
      <c r="L3861" t="str">
        <f t="shared" si="60"/>
        <v>Kasturi Nagar-2</v>
      </c>
    </row>
    <row r="3862" spans="1:12" x14ac:dyDescent="0.25">
      <c r="A3862" t="s">
        <v>7</v>
      </c>
      <c r="B3862" t="s">
        <v>10</v>
      </c>
      <c r="C3862" t="s">
        <v>36</v>
      </c>
      <c r="D3862">
        <v>1570</v>
      </c>
      <c r="E3862">
        <f>IFERROR(IF(ISNUMBER(FIND(" ", D3862)), AVERAGE(VALUE(LEFT(D3862,FIND(" ",D3862)-1)), VALUE(RIGHT(D3862,LEN(D3862)-FIND(" ",D3862)))), D3862), "")</f>
        <v>1570</v>
      </c>
      <c r="F3862">
        <v>3</v>
      </c>
      <c r="G3862">
        <v>2</v>
      </c>
      <c r="H3862">
        <v>110</v>
      </c>
      <c r="I3862" s="3">
        <f>IFERROR((H3862*100000)/E3862, "")</f>
        <v>7006.3694267515921</v>
      </c>
      <c r="J3862" s="5">
        <v>3</v>
      </c>
      <c r="K3862" t="s">
        <v>652</v>
      </c>
      <c r="L3862" t="str">
        <f t="shared" si="60"/>
        <v>Kasturi Nagar-3</v>
      </c>
    </row>
    <row r="3863" spans="1:12" x14ac:dyDescent="0.25">
      <c r="A3863" t="s">
        <v>7</v>
      </c>
      <c r="B3863" t="s">
        <v>10</v>
      </c>
      <c r="C3863" t="s">
        <v>36</v>
      </c>
      <c r="D3863">
        <v>2507</v>
      </c>
      <c r="E3863">
        <f>IFERROR(IF(ISNUMBER(FIND(" ", D3863)), AVERAGE(VALUE(LEFT(D3863,FIND(" ",D3863)-1)), VALUE(RIGHT(D3863,LEN(D3863)-FIND(" ",D3863)))), D3863), "")</f>
        <v>2507</v>
      </c>
      <c r="F3863">
        <v>4</v>
      </c>
      <c r="G3863">
        <v>2</v>
      </c>
      <c r="H3863">
        <v>155</v>
      </c>
      <c r="I3863" s="3">
        <f>IFERROR((H3863*100000)/E3863, "")</f>
        <v>6182.6884722776231</v>
      </c>
      <c r="J3863" s="5">
        <v>4</v>
      </c>
      <c r="K3863" t="s">
        <v>652</v>
      </c>
      <c r="L3863" t="str">
        <f t="shared" si="60"/>
        <v>Kasturi Nagar-4</v>
      </c>
    </row>
    <row r="3864" spans="1:12" x14ac:dyDescent="0.25">
      <c r="A3864" t="s">
        <v>7</v>
      </c>
      <c r="B3864" t="s">
        <v>10</v>
      </c>
      <c r="C3864" t="s">
        <v>36</v>
      </c>
      <c r="D3864">
        <v>1896</v>
      </c>
      <c r="E3864">
        <f>IFERROR(IF(ISNUMBER(FIND(" ", D3864)), AVERAGE(VALUE(LEFT(D3864,FIND(" ",D3864)-1)), VALUE(RIGHT(D3864,LEN(D3864)-FIND(" ",D3864)))), D3864), "")</f>
        <v>1896</v>
      </c>
      <c r="F3864">
        <v>3</v>
      </c>
      <c r="G3864">
        <v>1</v>
      </c>
      <c r="H3864">
        <v>125</v>
      </c>
      <c r="I3864" s="3">
        <f>IFERROR((H3864*100000)/E3864, "")</f>
        <v>6592.827004219409</v>
      </c>
      <c r="J3864" s="5">
        <v>4</v>
      </c>
      <c r="K3864" t="s">
        <v>652</v>
      </c>
      <c r="L3864" t="str">
        <f t="shared" si="60"/>
        <v>Kasturi Nagar-4</v>
      </c>
    </row>
    <row r="3865" spans="1:12" x14ac:dyDescent="0.25">
      <c r="A3865" t="s">
        <v>7</v>
      </c>
      <c r="B3865" t="s">
        <v>10</v>
      </c>
      <c r="C3865" t="s">
        <v>291</v>
      </c>
      <c r="D3865">
        <v>1350</v>
      </c>
      <c r="E3865">
        <f>IFERROR(IF(ISNUMBER(FIND(" ", D3865)), AVERAGE(VALUE(LEFT(D3865,FIND(" ",D3865)-1)), VALUE(RIGHT(D3865,LEN(D3865)-FIND(" ",D3865)))), D3865), "")</f>
        <v>1350</v>
      </c>
      <c r="F3865">
        <v>3</v>
      </c>
      <c r="G3865">
        <v>3</v>
      </c>
      <c r="H3865">
        <v>78.3</v>
      </c>
      <c r="I3865" s="3">
        <f>IFERROR((H3865*100000)/E3865, "")</f>
        <v>5800</v>
      </c>
      <c r="J3865" s="5">
        <v>3</v>
      </c>
      <c r="K3865" t="s">
        <v>652</v>
      </c>
      <c r="L3865" t="str">
        <f t="shared" si="60"/>
        <v>Kathriguppe-3</v>
      </c>
    </row>
    <row r="3866" spans="1:12" x14ac:dyDescent="0.25">
      <c r="A3866" t="s">
        <v>7</v>
      </c>
      <c r="B3866" t="s">
        <v>10</v>
      </c>
      <c r="C3866" t="s">
        <v>291</v>
      </c>
      <c r="D3866">
        <v>1300</v>
      </c>
      <c r="E3866">
        <f>IFERROR(IF(ISNUMBER(FIND(" ", D3866)), AVERAGE(VALUE(LEFT(D3866,FIND(" ",D3866)-1)), VALUE(RIGHT(D3866,LEN(D3866)-FIND(" ",D3866)))), D3866), "")</f>
        <v>1300</v>
      </c>
      <c r="F3866">
        <v>3</v>
      </c>
      <c r="G3866">
        <v>2</v>
      </c>
      <c r="H3866">
        <v>77.989999999999995</v>
      </c>
      <c r="I3866" s="3">
        <f>IFERROR((H3866*100000)/E3866, "")</f>
        <v>5999.2307692307686</v>
      </c>
      <c r="J3866" s="5">
        <v>3</v>
      </c>
      <c r="K3866" t="s">
        <v>652</v>
      </c>
      <c r="L3866" t="str">
        <f t="shared" si="60"/>
        <v>Kathriguppe-3</v>
      </c>
    </row>
    <row r="3867" spans="1:12" x14ac:dyDescent="0.25">
      <c r="A3867" t="s">
        <v>7</v>
      </c>
      <c r="B3867" t="s">
        <v>10</v>
      </c>
      <c r="C3867" t="s">
        <v>291</v>
      </c>
      <c r="D3867">
        <v>1300</v>
      </c>
      <c r="E3867">
        <f>IFERROR(IF(ISNUMBER(FIND(" ", D3867)), AVERAGE(VALUE(LEFT(D3867,FIND(" ",D3867)-1)), VALUE(RIGHT(D3867,LEN(D3867)-FIND(" ",D3867)))), D3867), "")</f>
        <v>1300</v>
      </c>
      <c r="F3867">
        <v>3</v>
      </c>
      <c r="G3867">
        <v>3</v>
      </c>
      <c r="H3867">
        <v>77.989999999999995</v>
      </c>
      <c r="I3867" s="3">
        <f>IFERROR((H3867*100000)/E3867, "")</f>
        <v>5999.2307692307686</v>
      </c>
      <c r="J3867" s="5">
        <v>3</v>
      </c>
      <c r="K3867" t="s">
        <v>652</v>
      </c>
      <c r="L3867" t="str">
        <f t="shared" si="60"/>
        <v>Kathriguppe-3</v>
      </c>
    </row>
    <row r="3868" spans="1:12" x14ac:dyDescent="0.25">
      <c r="A3868" t="s">
        <v>7</v>
      </c>
      <c r="B3868" t="s">
        <v>10</v>
      </c>
      <c r="C3868" t="s">
        <v>291</v>
      </c>
      <c r="D3868">
        <v>1350</v>
      </c>
      <c r="E3868">
        <f>IFERROR(IF(ISNUMBER(FIND(" ", D3868)), AVERAGE(VALUE(LEFT(D3868,FIND(" ",D3868)-1)), VALUE(RIGHT(D3868,LEN(D3868)-FIND(" ",D3868)))), D3868), "")</f>
        <v>1350</v>
      </c>
      <c r="F3868">
        <v>2</v>
      </c>
      <c r="G3868">
        <v>2</v>
      </c>
      <c r="H3868">
        <v>80.989999999999995</v>
      </c>
      <c r="I3868" s="3">
        <f>IFERROR((H3868*100000)/E3868, "")</f>
        <v>5999.2592592592582</v>
      </c>
      <c r="J3868" s="5">
        <v>3</v>
      </c>
      <c r="K3868" t="s">
        <v>652</v>
      </c>
      <c r="L3868" t="str">
        <f t="shared" si="60"/>
        <v>Kathriguppe-3</v>
      </c>
    </row>
    <row r="3869" spans="1:12" x14ac:dyDescent="0.25">
      <c r="A3869" t="s">
        <v>7</v>
      </c>
      <c r="B3869" t="s">
        <v>10</v>
      </c>
      <c r="C3869" t="s">
        <v>291</v>
      </c>
      <c r="D3869">
        <v>1350</v>
      </c>
      <c r="E3869">
        <f>IFERROR(IF(ISNUMBER(FIND(" ", D3869)), AVERAGE(VALUE(LEFT(D3869,FIND(" ",D3869)-1)), VALUE(RIGHT(D3869,LEN(D3869)-FIND(" ",D3869)))), D3869), "")</f>
        <v>1350</v>
      </c>
      <c r="F3869">
        <v>3</v>
      </c>
      <c r="G3869">
        <v>2</v>
      </c>
      <c r="H3869">
        <v>80.989999999999995</v>
      </c>
      <c r="I3869" s="3">
        <f>IFERROR((H3869*100000)/E3869, "")</f>
        <v>5999.2592592592582</v>
      </c>
      <c r="J3869" s="5">
        <v>3</v>
      </c>
      <c r="K3869" t="s">
        <v>652</v>
      </c>
      <c r="L3869" t="str">
        <f t="shared" si="60"/>
        <v>Kathriguppe-3</v>
      </c>
    </row>
    <row r="3870" spans="1:12" x14ac:dyDescent="0.25">
      <c r="A3870" t="s">
        <v>7</v>
      </c>
      <c r="B3870" t="s">
        <v>10</v>
      </c>
      <c r="C3870" t="s">
        <v>291</v>
      </c>
      <c r="D3870">
        <v>1350</v>
      </c>
      <c r="E3870">
        <f>IFERROR(IF(ISNUMBER(FIND(" ", D3870)), AVERAGE(VALUE(LEFT(D3870,FIND(" ",D3870)-1)), VALUE(RIGHT(D3870,LEN(D3870)-FIND(" ",D3870)))), D3870), "")</f>
        <v>1350</v>
      </c>
      <c r="F3870">
        <v>2</v>
      </c>
      <c r="G3870">
        <v>1</v>
      </c>
      <c r="H3870">
        <v>87.01</v>
      </c>
      <c r="I3870" s="3">
        <f>IFERROR((H3870*100000)/E3870, "")</f>
        <v>6445.1851851851852</v>
      </c>
      <c r="J3870" s="5">
        <v>3</v>
      </c>
      <c r="K3870" t="s">
        <v>652</v>
      </c>
      <c r="L3870" t="str">
        <f t="shared" si="60"/>
        <v>Kathriguppe-3</v>
      </c>
    </row>
    <row r="3871" spans="1:12" x14ac:dyDescent="0.25">
      <c r="A3871" t="s">
        <v>7</v>
      </c>
      <c r="B3871" t="s">
        <v>10</v>
      </c>
      <c r="C3871" t="s">
        <v>320</v>
      </c>
      <c r="D3871">
        <v>1062</v>
      </c>
      <c r="E3871">
        <f>IFERROR(IF(ISNUMBER(FIND(" ", D3871)), AVERAGE(VALUE(LEFT(D3871,FIND(" ",D3871)-1)), VALUE(RIGHT(D3871,LEN(D3871)-FIND(" ",D3871)))), D3871), "")</f>
        <v>1062</v>
      </c>
      <c r="F3871">
        <v>2</v>
      </c>
      <c r="G3871">
        <v>2</v>
      </c>
      <c r="H3871">
        <v>47</v>
      </c>
      <c r="I3871" s="3">
        <f>IFERROR((H3871*100000)/E3871, "")</f>
        <v>4425.6120527306966</v>
      </c>
      <c r="J3871" s="5">
        <v>2</v>
      </c>
      <c r="K3871" t="s">
        <v>652</v>
      </c>
      <c r="L3871" t="str">
        <f t="shared" si="60"/>
        <v>Kattigenahalli-2</v>
      </c>
    </row>
    <row r="3872" spans="1:12" x14ac:dyDescent="0.25">
      <c r="A3872" t="s">
        <v>7</v>
      </c>
      <c r="B3872" t="s">
        <v>10</v>
      </c>
      <c r="C3872" t="s">
        <v>63</v>
      </c>
      <c r="D3872">
        <v>1125</v>
      </c>
      <c r="E3872">
        <f>IFERROR(IF(ISNUMBER(FIND(" ", D3872)), AVERAGE(VALUE(LEFT(D3872,FIND(" ",D3872)-1)), VALUE(RIGHT(D3872,LEN(D3872)-FIND(" ",D3872)))), D3872), "")</f>
        <v>1125</v>
      </c>
      <c r="F3872">
        <v>2</v>
      </c>
      <c r="G3872">
        <v>1</v>
      </c>
      <c r="H3872">
        <v>41.5</v>
      </c>
      <c r="I3872" s="3">
        <f>IFERROR((H3872*100000)/E3872, "")</f>
        <v>3688.8888888888887</v>
      </c>
      <c r="J3872" s="5">
        <v>2</v>
      </c>
      <c r="K3872" t="s">
        <v>652</v>
      </c>
      <c r="L3872" t="str">
        <f t="shared" si="60"/>
        <v>Kaval Byrasandra-2</v>
      </c>
    </row>
    <row r="3873" spans="1:12" x14ac:dyDescent="0.25">
      <c r="A3873" t="s">
        <v>7</v>
      </c>
      <c r="B3873" t="s">
        <v>10</v>
      </c>
      <c r="C3873" t="s">
        <v>63</v>
      </c>
      <c r="D3873">
        <v>1060</v>
      </c>
      <c r="E3873">
        <f>IFERROR(IF(ISNUMBER(FIND(" ", D3873)), AVERAGE(VALUE(LEFT(D3873,FIND(" ",D3873)-1)), VALUE(RIGHT(D3873,LEN(D3873)-FIND(" ",D3873)))), D3873), "")</f>
        <v>1060</v>
      </c>
      <c r="F3873">
        <v>2</v>
      </c>
      <c r="G3873">
        <v>2</v>
      </c>
      <c r="H3873">
        <v>42</v>
      </c>
      <c r="I3873" s="3">
        <f>IFERROR((H3873*100000)/E3873, "")</f>
        <v>3962.2641509433961</v>
      </c>
      <c r="J3873" s="5">
        <v>2</v>
      </c>
      <c r="K3873" t="s">
        <v>652</v>
      </c>
      <c r="L3873" t="str">
        <f t="shared" si="60"/>
        <v>Kaval Byrasandra-2</v>
      </c>
    </row>
    <row r="3874" spans="1:12" x14ac:dyDescent="0.25">
      <c r="A3874" t="s">
        <v>12</v>
      </c>
      <c r="B3874" t="s">
        <v>10</v>
      </c>
      <c r="C3874" t="s">
        <v>63</v>
      </c>
      <c r="D3874">
        <v>1100</v>
      </c>
      <c r="E3874">
        <f>IFERROR(IF(ISNUMBER(FIND(" ", D3874)), AVERAGE(VALUE(LEFT(D3874,FIND(" ",D3874)-1)), VALUE(RIGHT(D3874,LEN(D3874)-FIND(" ",D3874)))), D3874), "")</f>
        <v>1100</v>
      </c>
      <c r="F3874">
        <v>2</v>
      </c>
      <c r="G3874">
        <v>1</v>
      </c>
      <c r="H3874">
        <v>46</v>
      </c>
      <c r="I3874" s="3">
        <f>IFERROR((H3874*100000)/E3874, "")</f>
        <v>4181.818181818182</v>
      </c>
      <c r="J3874" s="5">
        <v>2</v>
      </c>
      <c r="K3874" t="s">
        <v>652</v>
      </c>
      <c r="L3874" t="str">
        <f t="shared" si="60"/>
        <v>Kaval Byrasandra-2</v>
      </c>
    </row>
    <row r="3875" spans="1:12" x14ac:dyDescent="0.25">
      <c r="A3875" t="s">
        <v>12</v>
      </c>
      <c r="B3875" t="s">
        <v>10</v>
      </c>
      <c r="C3875" t="s">
        <v>63</v>
      </c>
      <c r="D3875">
        <v>1060</v>
      </c>
      <c r="E3875">
        <f>IFERROR(IF(ISNUMBER(FIND(" ", D3875)), AVERAGE(VALUE(LEFT(D3875,FIND(" ",D3875)-1)), VALUE(RIGHT(D3875,LEN(D3875)-FIND(" ",D3875)))), D3875), "")</f>
        <v>1060</v>
      </c>
      <c r="F3875">
        <v>2</v>
      </c>
      <c r="G3875">
        <v>2</v>
      </c>
      <c r="H3875">
        <v>45</v>
      </c>
      <c r="I3875" s="3">
        <f>IFERROR((H3875*100000)/E3875, "")</f>
        <v>4245.2830188679245</v>
      </c>
      <c r="J3875" s="5">
        <v>2</v>
      </c>
      <c r="K3875" t="s">
        <v>652</v>
      </c>
      <c r="L3875" t="str">
        <f t="shared" si="60"/>
        <v>Kaval Byrasandra-2</v>
      </c>
    </row>
    <row r="3876" spans="1:12" x14ac:dyDescent="0.25">
      <c r="A3876" t="s">
        <v>7</v>
      </c>
      <c r="B3876" t="s">
        <v>10</v>
      </c>
      <c r="C3876" t="s">
        <v>63</v>
      </c>
      <c r="D3876">
        <v>1200</v>
      </c>
      <c r="E3876">
        <f>IFERROR(IF(ISNUMBER(FIND(" ", D3876)), AVERAGE(VALUE(LEFT(D3876,FIND(" ",D3876)-1)), VALUE(RIGHT(D3876,LEN(D3876)-FIND(" ",D3876)))), D3876), "")</f>
        <v>1200</v>
      </c>
      <c r="F3876">
        <v>2</v>
      </c>
      <c r="G3876">
        <v>2</v>
      </c>
      <c r="H3876">
        <v>52</v>
      </c>
      <c r="I3876" s="3">
        <f>IFERROR((H3876*100000)/E3876, "")</f>
        <v>4333.333333333333</v>
      </c>
      <c r="J3876" s="5">
        <v>2</v>
      </c>
      <c r="K3876" t="s">
        <v>652</v>
      </c>
      <c r="L3876" t="str">
        <f t="shared" si="60"/>
        <v>Kaval Byrasandra-2</v>
      </c>
    </row>
    <row r="3877" spans="1:12" x14ac:dyDescent="0.25">
      <c r="A3877" t="s">
        <v>12</v>
      </c>
      <c r="B3877" t="s">
        <v>10</v>
      </c>
      <c r="C3877" t="s">
        <v>63</v>
      </c>
      <c r="D3877">
        <v>1180</v>
      </c>
      <c r="E3877">
        <f>IFERROR(IF(ISNUMBER(FIND(" ", D3877)), AVERAGE(VALUE(LEFT(D3877,FIND(" ",D3877)-1)), VALUE(RIGHT(D3877,LEN(D3877)-FIND(" ",D3877)))), D3877), "")</f>
        <v>1180</v>
      </c>
      <c r="F3877">
        <v>2</v>
      </c>
      <c r="G3877">
        <v>2</v>
      </c>
      <c r="H3877">
        <v>60</v>
      </c>
      <c r="I3877" s="3">
        <f>IFERROR((H3877*100000)/E3877, "")</f>
        <v>5084.7457627118647</v>
      </c>
      <c r="J3877" s="5">
        <v>2</v>
      </c>
      <c r="K3877" t="s">
        <v>652</v>
      </c>
      <c r="L3877" t="str">
        <f t="shared" si="60"/>
        <v>Kaval Byrasandra-2</v>
      </c>
    </row>
    <row r="3878" spans="1:12" x14ac:dyDescent="0.25">
      <c r="A3878" t="s">
        <v>12</v>
      </c>
      <c r="B3878" t="s">
        <v>10</v>
      </c>
      <c r="C3878" t="s">
        <v>63</v>
      </c>
      <c r="D3878">
        <v>1020</v>
      </c>
      <c r="E3878">
        <f>IFERROR(IF(ISNUMBER(FIND(" ", D3878)), AVERAGE(VALUE(LEFT(D3878,FIND(" ",D3878)-1)), VALUE(RIGHT(D3878,LEN(D3878)-FIND(" ",D3878)))), D3878), "")</f>
        <v>1020</v>
      </c>
      <c r="F3878">
        <v>2</v>
      </c>
      <c r="G3878">
        <v>1</v>
      </c>
      <c r="H3878">
        <v>52</v>
      </c>
      <c r="I3878" s="3">
        <f>IFERROR((H3878*100000)/E3878, "")</f>
        <v>5098.0392156862745</v>
      </c>
      <c r="J3878" s="5">
        <v>2</v>
      </c>
      <c r="K3878" t="s">
        <v>652</v>
      </c>
      <c r="L3878" t="str">
        <f t="shared" si="60"/>
        <v>Kaval Byrasandra-2</v>
      </c>
    </row>
    <row r="3879" spans="1:12" x14ac:dyDescent="0.25">
      <c r="A3879" t="s">
        <v>7</v>
      </c>
      <c r="B3879" t="s">
        <v>10</v>
      </c>
      <c r="C3879" t="s">
        <v>63</v>
      </c>
      <c r="D3879">
        <v>1900</v>
      </c>
      <c r="E3879">
        <f>IFERROR(IF(ISNUMBER(FIND(" ", D3879)), AVERAGE(VALUE(LEFT(D3879,FIND(" ",D3879)-1)), VALUE(RIGHT(D3879,LEN(D3879)-FIND(" ",D3879)))), D3879), "")</f>
        <v>1900</v>
      </c>
      <c r="F3879">
        <v>2</v>
      </c>
      <c r="G3879">
        <v>2</v>
      </c>
      <c r="H3879">
        <v>65</v>
      </c>
      <c r="I3879" s="3">
        <f>IFERROR((H3879*100000)/E3879, "")</f>
        <v>3421.0526315789475</v>
      </c>
      <c r="J3879" s="5">
        <v>3</v>
      </c>
      <c r="K3879" t="s">
        <v>652</v>
      </c>
      <c r="L3879" t="str">
        <f t="shared" si="60"/>
        <v>Kaval Byrasandra-3</v>
      </c>
    </row>
    <row r="3880" spans="1:12" x14ac:dyDescent="0.25">
      <c r="A3880" t="s">
        <v>7</v>
      </c>
      <c r="B3880" t="s">
        <v>10</v>
      </c>
      <c r="C3880" t="s">
        <v>310</v>
      </c>
      <c r="D3880">
        <v>126972</v>
      </c>
      <c r="E3880">
        <f>IFERROR(IF(ISNUMBER(FIND(" ", D3880)), AVERAGE(VALUE(LEFT(D3880,FIND(" ",D3880)-1)), VALUE(RIGHT(D3880,LEN(D3880)-FIND(" ",D3880)))), D3880), "")</f>
        <v>126972</v>
      </c>
      <c r="F3880">
        <v>2</v>
      </c>
      <c r="G3880">
        <v>2</v>
      </c>
      <c r="H3880">
        <v>68</v>
      </c>
      <c r="I3880" s="3">
        <f>IFERROR((H3880*100000)/E3880, "")</f>
        <v>53.555114513436031</v>
      </c>
      <c r="J3880" s="5">
        <v>2</v>
      </c>
      <c r="K3880" t="s">
        <v>652</v>
      </c>
      <c r="L3880" t="str">
        <f t="shared" si="60"/>
        <v>Kaverappa Layout-2</v>
      </c>
    </row>
    <row r="3881" spans="1:12" x14ac:dyDescent="0.25">
      <c r="A3881" t="s">
        <v>7</v>
      </c>
      <c r="B3881" t="s">
        <v>10</v>
      </c>
      <c r="C3881" t="s">
        <v>310</v>
      </c>
      <c r="D3881">
        <v>1220</v>
      </c>
      <c r="E3881">
        <f>IFERROR(IF(ISNUMBER(FIND(" ", D3881)), AVERAGE(VALUE(LEFT(D3881,FIND(" ",D3881)-1)), VALUE(RIGHT(D3881,LEN(D3881)-FIND(" ",D3881)))), D3881), "")</f>
        <v>1220</v>
      </c>
      <c r="F3881">
        <v>2</v>
      </c>
      <c r="G3881">
        <v>1</v>
      </c>
      <c r="H3881">
        <v>65</v>
      </c>
      <c r="I3881" s="3">
        <f>IFERROR((H3881*100000)/E3881, "")</f>
        <v>5327.8688524590161</v>
      </c>
      <c r="J3881" s="5">
        <v>2</v>
      </c>
      <c r="K3881" t="s">
        <v>652</v>
      </c>
      <c r="L3881" t="str">
        <f t="shared" si="60"/>
        <v>Kaverappa Layout-2</v>
      </c>
    </row>
    <row r="3882" spans="1:12" x14ac:dyDescent="0.25">
      <c r="A3882" t="s">
        <v>7</v>
      </c>
      <c r="B3882" t="s">
        <v>10</v>
      </c>
      <c r="C3882" t="s">
        <v>310</v>
      </c>
      <c r="D3882">
        <v>1250</v>
      </c>
      <c r="E3882">
        <f>IFERROR(IF(ISNUMBER(FIND(" ", D3882)), AVERAGE(VALUE(LEFT(D3882,FIND(" ",D3882)-1)), VALUE(RIGHT(D3882,LEN(D3882)-FIND(" ",D3882)))), D3882), "")</f>
        <v>1250</v>
      </c>
      <c r="F3882">
        <v>2</v>
      </c>
      <c r="G3882">
        <v>1</v>
      </c>
      <c r="H3882">
        <v>68</v>
      </c>
      <c r="I3882" s="3">
        <f>IFERROR((H3882*100000)/E3882, "")</f>
        <v>5440</v>
      </c>
      <c r="J3882" s="5">
        <v>2</v>
      </c>
      <c r="K3882" t="s">
        <v>652</v>
      </c>
      <c r="L3882" t="str">
        <f t="shared" si="60"/>
        <v>Kaverappa Layout-2</v>
      </c>
    </row>
    <row r="3883" spans="1:12" x14ac:dyDescent="0.25">
      <c r="A3883" t="s">
        <v>7</v>
      </c>
      <c r="B3883" t="s">
        <v>10</v>
      </c>
      <c r="C3883" t="s">
        <v>310</v>
      </c>
      <c r="D3883">
        <v>1265</v>
      </c>
      <c r="E3883">
        <f>IFERROR(IF(ISNUMBER(FIND(" ", D3883)), AVERAGE(VALUE(LEFT(D3883,FIND(" ",D3883)-1)), VALUE(RIGHT(D3883,LEN(D3883)-FIND(" ",D3883)))), D3883), "")</f>
        <v>1265</v>
      </c>
      <c r="F3883">
        <v>2</v>
      </c>
      <c r="G3883">
        <v>3</v>
      </c>
      <c r="H3883">
        <v>70</v>
      </c>
      <c r="I3883" s="3">
        <f>IFERROR((H3883*100000)/E3883, "")</f>
        <v>5533.596837944664</v>
      </c>
      <c r="J3883" s="5">
        <v>2</v>
      </c>
      <c r="K3883" t="s">
        <v>652</v>
      </c>
      <c r="L3883" t="str">
        <f t="shared" si="60"/>
        <v>Kaverappa Layout-2</v>
      </c>
    </row>
    <row r="3884" spans="1:12" x14ac:dyDescent="0.25">
      <c r="A3884" t="s">
        <v>7</v>
      </c>
      <c r="B3884" t="s">
        <v>10</v>
      </c>
      <c r="C3884" t="s">
        <v>310</v>
      </c>
      <c r="D3884">
        <v>1282</v>
      </c>
      <c r="E3884">
        <f>IFERROR(IF(ISNUMBER(FIND(" ", D3884)), AVERAGE(VALUE(LEFT(D3884,FIND(" ",D3884)-1)), VALUE(RIGHT(D3884,LEN(D3884)-FIND(" ",D3884)))), D3884), "")</f>
        <v>1282</v>
      </c>
      <c r="F3884">
        <v>2</v>
      </c>
      <c r="G3884">
        <v>2</v>
      </c>
      <c r="H3884">
        <v>87</v>
      </c>
      <c r="I3884" s="3">
        <f>IFERROR((H3884*100000)/E3884, "")</f>
        <v>6786.2714508580348</v>
      </c>
      <c r="J3884" s="5">
        <v>2</v>
      </c>
      <c r="K3884" t="s">
        <v>652</v>
      </c>
      <c r="L3884" t="str">
        <f t="shared" si="60"/>
        <v>Kaverappa Layout-2</v>
      </c>
    </row>
    <row r="3885" spans="1:12" x14ac:dyDescent="0.25">
      <c r="A3885" t="s">
        <v>7</v>
      </c>
      <c r="B3885" t="s">
        <v>10</v>
      </c>
      <c r="C3885" t="s">
        <v>310</v>
      </c>
      <c r="D3885">
        <v>1277</v>
      </c>
      <c r="E3885">
        <f>IFERROR(IF(ISNUMBER(FIND(" ", D3885)), AVERAGE(VALUE(LEFT(D3885,FIND(" ",D3885)-1)), VALUE(RIGHT(D3885,LEN(D3885)-FIND(" ",D3885)))), D3885), "")</f>
        <v>1277</v>
      </c>
      <c r="F3885">
        <v>2</v>
      </c>
      <c r="G3885">
        <v>2</v>
      </c>
      <c r="H3885">
        <v>92</v>
      </c>
      <c r="I3885" s="3">
        <f>IFERROR((H3885*100000)/E3885, "")</f>
        <v>7204.3852779953013</v>
      </c>
      <c r="J3885" s="5">
        <v>2</v>
      </c>
      <c r="K3885" t="s">
        <v>652</v>
      </c>
      <c r="L3885" t="str">
        <f t="shared" si="60"/>
        <v>Kaverappa Layout-2</v>
      </c>
    </row>
    <row r="3886" spans="1:12" x14ac:dyDescent="0.25">
      <c r="A3886" t="s">
        <v>7</v>
      </c>
      <c r="B3886" t="s">
        <v>10</v>
      </c>
      <c r="C3886" t="s">
        <v>310</v>
      </c>
      <c r="D3886">
        <v>3535</v>
      </c>
      <c r="E3886">
        <f>IFERROR(IF(ISNUMBER(FIND(" ", D3886)), AVERAGE(VALUE(LEFT(D3886,FIND(" ",D3886)-1)), VALUE(RIGHT(D3886,LEN(D3886)-FIND(" ",D3886)))), D3886), "")</f>
        <v>3535</v>
      </c>
      <c r="F3886">
        <v>4</v>
      </c>
      <c r="G3886">
        <v>2</v>
      </c>
      <c r="H3886">
        <v>215</v>
      </c>
      <c r="I3886" s="3">
        <f>IFERROR((H3886*100000)/E3886, "")</f>
        <v>6082.0367751060821</v>
      </c>
      <c r="J3886" s="5">
        <v>4</v>
      </c>
      <c r="K3886" t="s">
        <v>652</v>
      </c>
      <c r="L3886" t="str">
        <f t="shared" si="60"/>
        <v>Kaverappa Layout-4</v>
      </c>
    </row>
    <row r="3887" spans="1:12" x14ac:dyDescent="0.25">
      <c r="A3887" t="s">
        <v>7</v>
      </c>
      <c r="B3887" t="s">
        <v>10</v>
      </c>
      <c r="C3887" t="s">
        <v>448</v>
      </c>
      <c r="D3887">
        <v>1900</v>
      </c>
      <c r="E3887">
        <f>IFERROR(IF(ISNUMBER(FIND(" ", D3887)), AVERAGE(VALUE(LEFT(D3887,FIND(" ",D3887)-1)), VALUE(RIGHT(D3887,LEN(D3887)-FIND(" ",D3887)))), D3887), "")</f>
        <v>1900</v>
      </c>
      <c r="F3887">
        <v>3</v>
      </c>
      <c r="G3887">
        <v>3</v>
      </c>
      <c r="H3887">
        <v>155</v>
      </c>
      <c r="I3887" s="3">
        <f>IFERROR((H3887*100000)/E3887, "")</f>
        <v>8157.894736842105</v>
      </c>
      <c r="J3887" s="5">
        <v>3</v>
      </c>
      <c r="K3887" t="s">
        <v>652</v>
      </c>
      <c r="L3887" t="str">
        <f t="shared" si="60"/>
        <v>Kaveri Nagar-3</v>
      </c>
    </row>
    <row r="3888" spans="1:12" x14ac:dyDescent="0.25">
      <c r="A3888" t="s">
        <v>7</v>
      </c>
      <c r="B3888" t="s">
        <v>10</v>
      </c>
      <c r="C3888" t="s">
        <v>484</v>
      </c>
      <c r="D3888">
        <v>780</v>
      </c>
      <c r="E3888">
        <f>IFERROR(IF(ISNUMBER(FIND(" ", D3888)), AVERAGE(VALUE(LEFT(D3888,FIND(" ",D3888)-1)), VALUE(RIGHT(D3888,LEN(D3888)-FIND(" ",D3888)))), D3888), "")</f>
        <v>780</v>
      </c>
      <c r="F3888">
        <v>2</v>
      </c>
      <c r="G3888">
        <v>2</v>
      </c>
      <c r="H3888">
        <v>25</v>
      </c>
      <c r="I3888" s="3">
        <f>IFERROR((H3888*100000)/E3888, "")</f>
        <v>3205.1282051282051</v>
      </c>
      <c r="J3888" s="5">
        <v>2</v>
      </c>
      <c r="K3888" t="s">
        <v>652</v>
      </c>
      <c r="L3888" t="str">
        <f t="shared" si="60"/>
        <v>Keerthi Layout-2</v>
      </c>
    </row>
    <row r="3889" spans="1:12" x14ac:dyDescent="0.25">
      <c r="A3889" t="s">
        <v>12</v>
      </c>
      <c r="B3889" t="s">
        <v>10</v>
      </c>
      <c r="C3889" t="s">
        <v>324</v>
      </c>
      <c r="D3889">
        <v>1570</v>
      </c>
      <c r="E3889">
        <f>IFERROR(IF(ISNUMBER(FIND(" ", D3889)), AVERAGE(VALUE(LEFT(D3889,FIND(" ",D3889)-1)), VALUE(RIGHT(D3889,LEN(D3889)-FIND(" ",D3889)))), D3889), "")</f>
        <v>1570</v>
      </c>
      <c r="F3889">
        <v>3</v>
      </c>
      <c r="G3889">
        <v>2</v>
      </c>
      <c r="H3889">
        <v>80</v>
      </c>
      <c r="I3889" s="3">
        <f>IFERROR((H3889*100000)/E3889, "")</f>
        <v>5095.5414012738856</v>
      </c>
      <c r="J3889" s="5">
        <v>3</v>
      </c>
      <c r="K3889" t="s">
        <v>652</v>
      </c>
      <c r="L3889" t="str">
        <f t="shared" si="60"/>
        <v>Kempapura-3</v>
      </c>
    </row>
    <row r="3890" spans="1:12" x14ac:dyDescent="0.25">
      <c r="A3890" t="s">
        <v>7</v>
      </c>
      <c r="B3890" t="s">
        <v>10</v>
      </c>
      <c r="C3890" t="s">
        <v>552</v>
      </c>
      <c r="D3890">
        <v>1793</v>
      </c>
      <c r="E3890">
        <f>IFERROR(IF(ISNUMBER(FIND(" ", D3890)), AVERAGE(VALUE(LEFT(D3890,FIND(" ",D3890)-1)), VALUE(RIGHT(D3890,LEN(D3890)-FIND(" ",D3890)))), D3890), "")</f>
        <v>1793</v>
      </c>
      <c r="F3890">
        <v>3</v>
      </c>
      <c r="G3890">
        <v>2</v>
      </c>
      <c r="H3890">
        <v>98</v>
      </c>
      <c r="I3890" s="3">
        <f>IFERROR((H3890*100000)/E3890, "")</f>
        <v>5465.6999442275519</v>
      </c>
      <c r="J3890" s="5">
        <v>3</v>
      </c>
      <c r="K3890" t="s">
        <v>652</v>
      </c>
      <c r="L3890" t="str">
        <f t="shared" si="60"/>
        <v>Kempegowda Nagar-3</v>
      </c>
    </row>
    <row r="3891" spans="1:12" x14ac:dyDescent="0.25">
      <c r="A3891" t="s">
        <v>7</v>
      </c>
      <c r="B3891" t="s">
        <v>10</v>
      </c>
      <c r="C3891" t="s">
        <v>552</v>
      </c>
      <c r="D3891">
        <v>1665</v>
      </c>
      <c r="E3891">
        <f>IFERROR(IF(ISNUMBER(FIND(" ", D3891)), AVERAGE(VALUE(LEFT(D3891,FIND(" ",D3891)-1)), VALUE(RIGHT(D3891,LEN(D3891)-FIND(" ",D3891)))), D3891), "")</f>
        <v>1665</v>
      </c>
      <c r="F3891">
        <v>3</v>
      </c>
      <c r="G3891">
        <v>2</v>
      </c>
      <c r="H3891">
        <v>105</v>
      </c>
      <c r="I3891" s="3">
        <f>IFERROR((H3891*100000)/E3891, "")</f>
        <v>6306.3063063063064</v>
      </c>
      <c r="J3891" s="5">
        <v>3</v>
      </c>
      <c r="K3891" t="s">
        <v>652</v>
      </c>
      <c r="L3891" t="str">
        <f t="shared" si="60"/>
        <v>Kempegowda Nagar-3</v>
      </c>
    </row>
    <row r="3892" spans="1:12" x14ac:dyDescent="0.25">
      <c r="A3892" t="s">
        <v>7</v>
      </c>
      <c r="B3892" t="s">
        <v>10</v>
      </c>
      <c r="C3892" t="s">
        <v>221</v>
      </c>
      <c r="D3892">
        <v>700</v>
      </c>
      <c r="E3892">
        <f>IFERROR(IF(ISNUMBER(FIND(" ", D3892)), AVERAGE(VALUE(LEFT(D3892,FIND(" ",D3892)-1)), VALUE(RIGHT(D3892,LEN(D3892)-FIND(" ",D3892)))), D3892), "")</f>
        <v>700</v>
      </c>
      <c r="F3892">
        <v>1</v>
      </c>
      <c r="G3892">
        <v>1</v>
      </c>
      <c r="H3892">
        <v>35</v>
      </c>
      <c r="I3892" s="3">
        <f>IFERROR((H3892*100000)/E3892, "")</f>
        <v>5000</v>
      </c>
      <c r="J3892" s="5">
        <v>1</v>
      </c>
      <c r="K3892" t="s">
        <v>652</v>
      </c>
      <c r="L3892" t="str">
        <f t="shared" si="60"/>
        <v>Kenchenahalli-1</v>
      </c>
    </row>
    <row r="3893" spans="1:12" x14ac:dyDescent="0.25">
      <c r="A3893" t="s">
        <v>7</v>
      </c>
      <c r="B3893" t="s">
        <v>10</v>
      </c>
      <c r="C3893" t="s">
        <v>221</v>
      </c>
      <c r="D3893">
        <v>715</v>
      </c>
      <c r="E3893">
        <f>IFERROR(IF(ISNUMBER(FIND(" ", D3893)), AVERAGE(VALUE(LEFT(D3893,FIND(" ",D3893)-1)), VALUE(RIGHT(D3893,LEN(D3893)-FIND(" ",D3893)))), D3893), "")</f>
        <v>715</v>
      </c>
      <c r="F3893">
        <v>1</v>
      </c>
      <c r="G3893">
        <v>1</v>
      </c>
      <c r="H3893">
        <v>45</v>
      </c>
      <c r="I3893" s="3">
        <f>IFERROR((H3893*100000)/E3893, "")</f>
        <v>6293.7062937062938</v>
      </c>
      <c r="J3893" s="5">
        <v>1</v>
      </c>
      <c r="K3893" t="s">
        <v>652</v>
      </c>
      <c r="L3893" t="str">
        <f t="shared" si="60"/>
        <v>Kenchenahalli-1</v>
      </c>
    </row>
    <row r="3894" spans="1:12" x14ac:dyDescent="0.25">
      <c r="A3894" t="s">
        <v>7</v>
      </c>
      <c r="B3894" t="s">
        <v>10</v>
      </c>
      <c r="C3894" t="s">
        <v>221</v>
      </c>
      <c r="D3894">
        <v>1165</v>
      </c>
      <c r="E3894">
        <f>IFERROR(IF(ISNUMBER(FIND(" ", D3894)), AVERAGE(VALUE(LEFT(D3894,FIND(" ",D3894)-1)), VALUE(RIGHT(D3894,LEN(D3894)-FIND(" ",D3894)))), D3894), "")</f>
        <v>1165</v>
      </c>
      <c r="F3894">
        <v>2</v>
      </c>
      <c r="G3894">
        <v>2</v>
      </c>
      <c r="H3894">
        <v>45</v>
      </c>
      <c r="I3894" s="3">
        <f>IFERROR((H3894*100000)/E3894, "")</f>
        <v>3862.6609442060085</v>
      </c>
      <c r="J3894" s="5">
        <v>2</v>
      </c>
      <c r="K3894" t="s">
        <v>652</v>
      </c>
      <c r="L3894" t="str">
        <f t="shared" si="60"/>
        <v>Kenchenahalli-2</v>
      </c>
    </row>
    <row r="3895" spans="1:12" x14ac:dyDescent="0.25">
      <c r="A3895" t="s">
        <v>7</v>
      </c>
      <c r="B3895" t="s">
        <v>10</v>
      </c>
      <c r="C3895" t="s">
        <v>221</v>
      </c>
      <c r="D3895">
        <v>1060</v>
      </c>
      <c r="E3895">
        <f>IFERROR(IF(ISNUMBER(FIND(" ", D3895)), AVERAGE(VALUE(LEFT(D3895,FIND(" ",D3895)-1)), VALUE(RIGHT(D3895,LEN(D3895)-FIND(" ",D3895)))), D3895), "")</f>
        <v>1060</v>
      </c>
      <c r="F3895">
        <v>2</v>
      </c>
      <c r="G3895">
        <v>2</v>
      </c>
      <c r="H3895">
        <v>52</v>
      </c>
      <c r="I3895" s="3">
        <f>IFERROR((H3895*100000)/E3895, "")</f>
        <v>4905.6603773584902</v>
      </c>
      <c r="J3895" s="5">
        <v>2</v>
      </c>
      <c r="K3895" t="s">
        <v>652</v>
      </c>
      <c r="L3895" t="str">
        <f t="shared" si="60"/>
        <v>Kenchenahalli-2</v>
      </c>
    </row>
    <row r="3896" spans="1:12" x14ac:dyDescent="0.25">
      <c r="A3896" t="s">
        <v>7</v>
      </c>
      <c r="B3896" t="s">
        <v>10</v>
      </c>
      <c r="C3896" t="s">
        <v>221</v>
      </c>
      <c r="D3896">
        <v>1150</v>
      </c>
      <c r="E3896">
        <f>IFERROR(IF(ISNUMBER(FIND(" ", D3896)), AVERAGE(VALUE(LEFT(D3896,FIND(" ",D3896)-1)), VALUE(RIGHT(D3896,LEN(D3896)-FIND(" ",D3896)))), D3896), "")</f>
        <v>1150</v>
      </c>
      <c r="F3896">
        <v>2</v>
      </c>
      <c r="G3896">
        <v>2</v>
      </c>
      <c r="H3896">
        <v>57</v>
      </c>
      <c r="I3896" s="3">
        <f>IFERROR((H3896*100000)/E3896, "")</f>
        <v>4956.521739130435</v>
      </c>
      <c r="J3896" s="5">
        <v>2</v>
      </c>
      <c r="K3896" t="s">
        <v>652</v>
      </c>
      <c r="L3896" t="str">
        <f t="shared" si="60"/>
        <v>Kenchenahalli-2</v>
      </c>
    </row>
    <row r="3897" spans="1:12" x14ac:dyDescent="0.25">
      <c r="A3897" t="s">
        <v>7</v>
      </c>
      <c r="B3897" t="s">
        <v>10</v>
      </c>
      <c r="C3897" t="s">
        <v>221</v>
      </c>
      <c r="D3897">
        <v>1150</v>
      </c>
      <c r="E3897">
        <f>IFERROR(IF(ISNUMBER(FIND(" ", D3897)), AVERAGE(VALUE(LEFT(D3897,FIND(" ",D3897)-1)), VALUE(RIGHT(D3897,LEN(D3897)-FIND(" ",D3897)))), D3897), "")</f>
        <v>1150</v>
      </c>
      <c r="F3897">
        <v>2</v>
      </c>
      <c r="G3897">
        <v>2</v>
      </c>
      <c r="H3897">
        <v>58</v>
      </c>
      <c r="I3897" s="3">
        <f>IFERROR((H3897*100000)/E3897, "")</f>
        <v>5043.478260869565</v>
      </c>
      <c r="J3897" s="5">
        <v>2</v>
      </c>
      <c r="K3897" t="s">
        <v>652</v>
      </c>
      <c r="L3897" t="str">
        <f t="shared" si="60"/>
        <v>Kenchenahalli-2</v>
      </c>
    </row>
    <row r="3898" spans="1:12" x14ac:dyDescent="0.25">
      <c r="A3898" t="s">
        <v>7</v>
      </c>
      <c r="B3898" t="s">
        <v>10</v>
      </c>
      <c r="C3898" t="s">
        <v>221</v>
      </c>
      <c r="D3898">
        <v>870</v>
      </c>
      <c r="E3898">
        <f>IFERROR(IF(ISNUMBER(FIND(" ", D3898)), AVERAGE(VALUE(LEFT(D3898,FIND(" ",D3898)-1)), VALUE(RIGHT(D3898,LEN(D3898)-FIND(" ",D3898)))), D3898), "")</f>
        <v>870</v>
      </c>
      <c r="F3898">
        <v>1</v>
      </c>
      <c r="G3898">
        <v>1</v>
      </c>
      <c r="H3898">
        <v>45</v>
      </c>
      <c r="I3898" s="3">
        <f>IFERROR((H3898*100000)/E3898, "")</f>
        <v>5172.4137931034484</v>
      </c>
      <c r="J3898" s="5">
        <v>2</v>
      </c>
      <c r="K3898" t="s">
        <v>652</v>
      </c>
      <c r="L3898" t="str">
        <f t="shared" si="60"/>
        <v>Kenchenahalli-2</v>
      </c>
    </row>
    <row r="3899" spans="1:12" x14ac:dyDescent="0.25">
      <c r="A3899" t="s">
        <v>7</v>
      </c>
      <c r="B3899" t="s">
        <v>10</v>
      </c>
      <c r="C3899" t="s">
        <v>221</v>
      </c>
      <c r="D3899">
        <v>1150</v>
      </c>
      <c r="E3899">
        <f>IFERROR(IF(ISNUMBER(FIND(" ", D3899)), AVERAGE(VALUE(LEFT(D3899,FIND(" ",D3899)-1)), VALUE(RIGHT(D3899,LEN(D3899)-FIND(" ",D3899)))), D3899), "")</f>
        <v>1150</v>
      </c>
      <c r="F3899">
        <v>2</v>
      </c>
      <c r="G3899">
        <v>2</v>
      </c>
      <c r="H3899">
        <v>60</v>
      </c>
      <c r="I3899" s="3">
        <f>IFERROR((H3899*100000)/E3899, "")</f>
        <v>5217.391304347826</v>
      </c>
      <c r="J3899" s="5">
        <v>2</v>
      </c>
      <c r="K3899" t="s">
        <v>652</v>
      </c>
      <c r="L3899" t="str">
        <f t="shared" si="60"/>
        <v>Kenchenahalli-2</v>
      </c>
    </row>
    <row r="3900" spans="1:12" x14ac:dyDescent="0.25">
      <c r="A3900" t="s">
        <v>7</v>
      </c>
      <c r="B3900" t="s">
        <v>10</v>
      </c>
      <c r="C3900" t="s">
        <v>221</v>
      </c>
      <c r="D3900">
        <v>1015</v>
      </c>
      <c r="E3900">
        <f>IFERROR(IF(ISNUMBER(FIND(" ", D3900)), AVERAGE(VALUE(LEFT(D3900,FIND(" ",D3900)-1)), VALUE(RIGHT(D3900,LEN(D3900)-FIND(" ",D3900)))), D3900), "")</f>
        <v>1015</v>
      </c>
      <c r="F3900">
        <v>2</v>
      </c>
      <c r="G3900">
        <v>2</v>
      </c>
      <c r="H3900">
        <v>58</v>
      </c>
      <c r="I3900" s="3">
        <f>IFERROR((H3900*100000)/E3900, "")</f>
        <v>5714.2857142857147</v>
      </c>
      <c r="J3900" s="5">
        <v>2</v>
      </c>
      <c r="K3900" t="s">
        <v>652</v>
      </c>
      <c r="L3900" t="str">
        <f t="shared" si="60"/>
        <v>Kenchenahalli-2</v>
      </c>
    </row>
    <row r="3901" spans="1:12" x14ac:dyDescent="0.25">
      <c r="A3901" t="s">
        <v>7</v>
      </c>
      <c r="B3901" t="s">
        <v>10</v>
      </c>
      <c r="C3901" t="s">
        <v>221</v>
      </c>
      <c r="D3901">
        <v>1015</v>
      </c>
      <c r="E3901">
        <f>IFERROR(IF(ISNUMBER(FIND(" ", D3901)), AVERAGE(VALUE(LEFT(D3901,FIND(" ",D3901)-1)), VALUE(RIGHT(D3901,LEN(D3901)-FIND(" ",D3901)))), D3901), "")</f>
        <v>1015</v>
      </c>
      <c r="F3901">
        <v>2</v>
      </c>
      <c r="G3901">
        <v>2</v>
      </c>
      <c r="H3901">
        <v>60</v>
      </c>
      <c r="I3901" s="3">
        <f>IFERROR((H3901*100000)/E3901, "")</f>
        <v>5911.3300492610833</v>
      </c>
      <c r="J3901" s="5">
        <v>2</v>
      </c>
      <c r="K3901" t="s">
        <v>652</v>
      </c>
      <c r="L3901" t="str">
        <f t="shared" si="60"/>
        <v>Kenchenahalli-2</v>
      </c>
    </row>
    <row r="3902" spans="1:12" x14ac:dyDescent="0.25">
      <c r="A3902" t="s">
        <v>7</v>
      </c>
      <c r="B3902" t="s">
        <v>10</v>
      </c>
      <c r="C3902" t="s">
        <v>221</v>
      </c>
      <c r="D3902">
        <v>1410</v>
      </c>
      <c r="E3902">
        <f>IFERROR(IF(ISNUMBER(FIND(" ", D3902)), AVERAGE(VALUE(LEFT(D3902,FIND(" ",D3902)-1)), VALUE(RIGHT(D3902,LEN(D3902)-FIND(" ",D3902)))), D3902), "")</f>
        <v>1410</v>
      </c>
      <c r="F3902">
        <v>2</v>
      </c>
      <c r="G3902">
        <v>2</v>
      </c>
      <c r="H3902">
        <v>73</v>
      </c>
      <c r="I3902" s="3">
        <f>IFERROR((H3902*100000)/E3902, "")</f>
        <v>5177.3049645390074</v>
      </c>
      <c r="J3902" s="5">
        <v>3</v>
      </c>
      <c r="K3902" t="s">
        <v>652</v>
      </c>
      <c r="L3902" t="str">
        <f t="shared" si="60"/>
        <v>Kenchenahalli-3</v>
      </c>
    </row>
    <row r="3903" spans="1:12" x14ac:dyDescent="0.25">
      <c r="A3903" t="s">
        <v>7</v>
      </c>
      <c r="B3903" t="s">
        <v>10</v>
      </c>
      <c r="C3903" t="s">
        <v>221</v>
      </c>
      <c r="D3903">
        <v>1280</v>
      </c>
      <c r="E3903">
        <f>IFERROR(IF(ISNUMBER(FIND(" ", D3903)), AVERAGE(VALUE(LEFT(D3903,FIND(" ",D3903)-1)), VALUE(RIGHT(D3903,LEN(D3903)-FIND(" ",D3903)))), D3903), "")</f>
        <v>1280</v>
      </c>
      <c r="F3903">
        <v>2</v>
      </c>
      <c r="G3903">
        <v>2</v>
      </c>
      <c r="H3903">
        <v>69</v>
      </c>
      <c r="I3903" s="3">
        <f>IFERROR((H3903*100000)/E3903, "")</f>
        <v>5390.625</v>
      </c>
      <c r="J3903" s="5">
        <v>3</v>
      </c>
      <c r="K3903" t="s">
        <v>652</v>
      </c>
      <c r="L3903" t="str">
        <f t="shared" si="60"/>
        <v>Kenchenahalli-3</v>
      </c>
    </row>
    <row r="3904" spans="1:12" x14ac:dyDescent="0.25">
      <c r="A3904" t="s">
        <v>7</v>
      </c>
      <c r="B3904" t="s">
        <v>10</v>
      </c>
      <c r="C3904" t="s">
        <v>521</v>
      </c>
      <c r="D3904">
        <v>1786</v>
      </c>
      <c r="E3904">
        <f>IFERROR(IF(ISNUMBER(FIND(" ", D3904)), AVERAGE(VALUE(LEFT(D3904,FIND(" ",D3904)-1)), VALUE(RIGHT(D3904,LEN(D3904)-FIND(" ",D3904)))), D3904), "")</f>
        <v>1786</v>
      </c>
      <c r="F3904">
        <v>3</v>
      </c>
      <c r="G3904">
        <v>2</v>
      </c>
      <c r="H3904">
        <v>79.989999999999995</v>
      </c>
      <c r="I3904" s="3">
        <f>IFERROR((H3904*100000)/E3904, "")</f>
        <v>4478.7234042553182</v>
      </c>
      <c r="J3904" s="5">
        <v>3</v>
      </c>
      <c r="K3904" t="s">
        <v>652</v>
      </c>
      <c r="L3904" t="str">
        <f t="shared" si="60"/>
        <v>Kenchenhalli-3</v>
      </c>
    </row>
    <row r="3905" spans="1:12" x14ac:dyDescent="0.25">
      <c r="A3905" t="s">
        <v>7</v>
      </c>
      <c r="B3905" s="1">
        <v>46010</v>
      </c>
      <c r="C3905" t="s">
        <v>27</v>
      </c>
      <c r="D3905">
        <v>416</v>
      </c>
      <c r="E3905">
        <f>IFERROR(IF(ISNUMBER(FIND(" ", D3905)), AVERAGE(VALUE(LEFT(D3905,FIND(" ",D3905)-1)), VALUE(RIGHT(D3905,LEN(D3905)-FIND(" ",D3905)))), D3905), "")</f>
        <v>416</v>
      </c>
      <c r="F3905">
        <v>1</v>
      </c>
      <c r="G3905">
        <v>1</v>
      </c>
      <c r="H3905">
        <v>17.190000000000001</v>
      </c>
      <c r="I3905" s="3">
        <f>IFERROR((H3905*100000)/E3905, "")</f>
        <v>4132.211538461539</v>
      </c>
      <c r="J3905" s="5">
        <v>1</v>
      </c>
      <c r="K3905" t="s">
        <v>652</v>
      </c>
      <c r="L3905" t="str">
        <f t="shared" si="60"/>
        <v>Kengeri-1</v>
      </c>
    </row>
    <row r="3906" spans="1:12" x14ac:dyDescent="0.25">
      <c r="A3906" t="s">
        <v>7</v>
      </c>
      <c r="B3906" s="1">
        <v>45888</v>
      </c>
      <c r="C3906" t="s">
        <v>27</v>
      </c>
      <c r="D3906">
        <v>540</v>
      </c>
      <c r="E3906">
        <f>IFERROR(IF(ISNUMBER(FIND(" ", D3906)), AVERAGE(VALUE(LEFT(D3906,FIND(" ",D3906)-1)), VALUE(RIGHT(D3906,LEN(D3906)-FIND(" ",D3906)))), D3906), "")</f>
        <v>540</v>
      </c>
      <c r="F3906">
        <v>1</v>
      </c>
      <c r="G3906">
        <v>1</v>
      </c>
      <c r="H3906">
        <v>22.5</v>
      </c>
      <c r="I3906" s="3">
        <f>IFERROR((H3906*100000)/E3906, "")</f>
        <v>4166.666666666667</v>
      </c>
      <c r="J3906" s="5">
        <v>1</v>
      </c>
      <c r="K3906" t="s">
        <v>652</v>
      </c>
      <c r="L3906" t="str">
        <f t="shared" si="60"/>
        <v>Kengeri-1</v>
      </c>
    </row>
    <row r="3907" spans="1:12" x14ac:dyDescent="0.25">
      <c r="A3907" t="s">
        <v>7</v>
      </c>
      <c r="B3907" s="1">
        <v>45979</v>
      </c>
      <c r="C3907" t="s">
        <v>27</v>
      </c>
      <c r="D3907">
        <v>416</v>
      </c>
      <c r="E3907">
        <f>IFERROR(IF(ISNUMBER(FIND(" ", D3907)), AVERAGE(VALUE(LEFT(D3907,FIND(" ",D3907)-1)), VALUE(RIGHT(D3907,LEN(D3907)-FIND(" ",D3907)))), D3907), "")</f>
        <v>416</v>
      </c>
      <c r="F3907">
        <v>1</v>
      </c>
      <c r="G3907">
        <v>1</v>
      </c>
      <c r="H3907">
        <v>18</v>
      </c>
      <c r="I3907" s="3">
        <f>IFERROR((H3907*100000)/E3907, "")</f>
        <v>4326.9230769230771</v>
      </c>
      <c r="J3907" s="5">
        <v>1</v>
      </c>
      <c r="K3907" t="s">
        <v>652</v>
      </c>
      <c r="L3907" t="str">
        <f t="shared" ref="L3907:L3970" si="61">C3907 &amp; "-" &amp; J3907</f>
        <v>Kengeri-1</v>
      </c>
    </row>
    <row r="3908" spans="1:12" x14ac:dyDescent="0.25">
      <c r="A3908" t="s">
        <v>7</v>
      </c>
      <c r="B3908" s="1">
        <v>45888</v>
      </c>
      <c r="C3908" t="s">
        <v>27</v>
      </c>
      <c r="D3908">
        <v>416</v>
      </c>
      <c r="E3908">
        <f>IFERROR(IF(ISNUMBER(FIND(" ", D3908)), AVERAGE(VALUE(LEFT(D3908,FIND(" ",D3908)-1)), VALUE(RIGHT(D3908,LEN(D3908)-FIND(" ",D3908)))), D3908), "")</f>
        <v>416</v>
      </c>
      <c r="F3908">
        <v>1</v>
      </c>
      <c r="G3908">
        <v>1</v>
      </c>
      <c r="H3908">
        <v>19.5</v>
      </c>
      <c r="I3908" s="3">
        <f>IFERROR((H3908*100000)/E3908, "")</f>
        <v>4687.5</v>
      </c>
      <c r="J3908" s="5">
        <v>1</v>
      </c>
      <c r="K3908" t="s">
        <v>652</v>
      </c>
      <c r="L3908" t="str">
        <f t="shared" si="61"/>
        <v>Kengeri-1</v>
      </c>
    </row>
    <row r="3909" spans="1:12" x14ac:dyDescent="0.25">
      <c r="A3909" t="s">
        <v>12</v>
      </c>
      <c r="B3909" t="s">
        <v>10</v>
      </c>
      <c r="C3909" t="s">
        <v>27</v>
      </c>
      <c r="D3909">
        <v>600</v>
      </c>
      <c r="E3909">
        <f>IFERROR(IF(ISNUMBER(FIND(" ", D3909)), AVERAGE(VALUE(LEFT(D3909,FIND(" ",D3909)-1)), VALUE(RIGHT(D3909,LEN(D3909)-FIND(" ",D3909)))), D3909), "")</f>
        <v>600</v>
      </c>
      <c r="F3909">
        <v>1</v>
      </c>
      <c r="G3909">
        <v>1</v>
      </c>
      <c r="H3909">
        <v>35</v>
      </c>
      <c r="I3909" s="3">
        <f>IFERROR((H3909*100000)/E3909, "")</f>
        <v>5833.333333333333</v>
      </c>
      <c r="J3909" s="5">
        <v>1</v>
      </c>
      <c r="K3909" t="s">
        <v>652</v>
      </c>
      <c r="L3909" t="str">
        <f t="shared" si="61"/>
        <v>Kengeri-1</v>
      </c>
    </row>
    <row r="3910" spans="1:12" x14ac:dyDescent="0.25">
      <c r="A3910" t="s">
        <v>7</v>
      </c>
      <c r="B3910" s="1">
        <v>46009</v>
      </c>
      <c r="C3910" t="s">
        <v>27</v>
      </c>
      <c r="D3910">
        <v>750</v>
      </c>
      <c r="E3910">
        <f>IFERROR(IF(ISNUMBER(FIND(" ", D3910)), AVERAGE(VALUE(LEFT(D3910,FIND(" ",D3910)-1)), VALUE(RIGHT(D3910,LEN(D3910)-FIND(" ",D3910)))), D3910), "")</f>
        <v>750</v>
      </c>
      <c r="F3910">
        <v>2</v>
      </c>
      <c r="G3910">
        <v>2</v>
      </c>
      <c r="H3910">
        <v>22</v>
      </c>
      <c r="I3910" s="3">
        <f>IFERROR((H3910*100000)/E3910, "")</f>
        <v>2933.3333333333335</v>
      </c>
      <c r="J3910" s="5">
        <v>2</v>
      </c>
      <c r="K3910" t="s">
        <v>652</v>
      </c>
      <c r="L3910" t="str">
        <f t="shared" si="61"/>
        <v>Kengeri-2</v>
      </c>
    </row>
    <row r="3911" spans="1:12" x14ac:dyDescent="0.25">
      <c r="A3911" t="s">
        <v>7</v>
      </c>
      <c r="B3911" t="s">
        <v>10</v>
      </c>
      <c r="C3911" t="s">
        <v>27</v>
      </c>
      <c r="D3911">
        <v>1200</v>
      </c>
      <c r="E3911">
        <f>IFERROR(IF(ISNUMBER(FIND(" ", D3911)), AVERAGE(VALUE(LEFT(D3911,FIND(" ",D3911)-1)), VALUE(RIGHT(D3911,LEN(D3911)-FIND(" ",D3911)))), D3911), "")</f>
        <v>1200</v>
      </c>
      <c r="F3911">
        <v>2</v>
      </c>
      <c r="G3911">
        <v>3</v>
      </c>
      <c r="H3911">
        <v>42</v>
      </c>
      <c r="I3911" s="3">
        <f>IFERROR((H3911*100000)/E3911, "")</f>
        <v>3500</v>
      </c>
      <c r="J3911" s="5">
        <v>2</v>
      </c>
      <c r="K3911" t="s">
        <v>652</v>
      </c>
      <c r="L3911" t="str">
        <f t="shared" si="61"/>
        <v>Kengeri-2</v>
      </c>
    </row>
    <row r="3912" spans="1:12" x14ac:dyDescent="0.25">
      <c r="A3912" t="s">
        <v>12</v>
      </c>
      <c r="B3912" t="s">
        <v>10</v>
      </c>
      <c r="C3912" t="s">
        <v>27</v>
      </c>
      <c r="D3912">
        <v>1230</v>
      </c>
      <c r="E3912">
        <f>IFERROR(IF(ISNUMBER(FIND(" ", D3912)), AVERAGE(VALUE(LEFT(D3912,FIND(" ",D3912)-1)), VALUE(RIGHT(D3912,LEN(D3912)-FIND(" ",D3912)))), D3912), "")</f>
        <v>1230</v>
      </c>
      <c r="F3912">
        <v>2</v>
      </c>
      <c r="G3912">
        <v>2</v>
      </c>
      <c r="H3912">
        <v>45</v>
      </c>
      <c r="I3912" s="3">
        <f>IFERROR((H3912*100000)/E3912, "")</f>
        <v>3658.5365853658536</v>
      </c>
      <c r="J3912" s="5">
        <v>2</v>
      </c>
      <c r="K3912" t="s">
        <v>652</v>
      </c>
      <c r="L3912" t="str">
        <f t="shared" si="61"/>
        <v>Kengeri-2</v>
      </c>
    </row>
    <row r="3913" spans="1:12" x14ac:dyDescent="0.25">
      <c r="A3913" t="s">
        <v>12</v>
      </c>
      <c r="B3913" t="s">
        <v>10</v>
      </c>
      <c r="C3913" t="s">
        <v>27</v>
      </c>
      <c r="D3913">
        <v>787</v>
      </c>
      <c r="E3913">
        <f>IFERROR(IF(ISNUMBER(FIND(" ", D3913)), AVERAGE(VALUE(LEFT(D3913,FIND(" ",D3913)-1)), VALUE(RIGHT(D3913,LEN(D3913)-FIND(" ",D3913)))), D3913), "")</f>
        <v>787</v>
      </c>
      <c r="F3913">
        <v>2</v>
      </c>
      <c r="G3913">
        <v>1</v>
      </c>
      <c r="H3913">
        <v>31</v>
      </c>
      <c r="I3913" s="3">
        <f>IFERROR((H3913*100000)/E3913, "")</f>
        <v>3939.0088945362136</v>
      </c>
      <c r="J3913" s="5">
        <v>2</v>
      </c>
      <c r="K3913" t="s">
        <v>652</v>
      </c>
      <c r="L3913" t="str">
        <f t="shared" si="61"/>
        <v>Kengeri-2</v>
      </c>
    </row>
    <row r="3914" spans="1:12" x14ac:dyDescent="0.25">
      <c r="A3914" t="s">
        <v>12</v>
      </c>
      <c r="B3914" t="s">
        <v>10</v>
      </c>
      <c r="C3914" t="s">
        <v>27</v>
      </c>
      <c r="D3914">
        <v>1255</v>
      </c>
      <c r="E3914">
        <f>IFERROR(IF(ISNUMBER(FIND(" ", D3914)), AVERAGE(VALUE(LEFT(D3914,FIND(" ",D3914)-1)), VALUE(RIGHT(D3914,LEN(D3914)-FIND(" ",D3914)))), D3914), "")</f>
        <v>1255</v>
      </c>
      <c r="F3914">
        <v>2</v>
      </c>
      <c r="G3914">
        <v>2</v>
      </c>
      <c r="H3914">
        <v>50</v>
      </c>
      <c r="I3914" s="3">
        <f>IFERROR((H3914*100000)/E3914, "")</f>
        <v>3984.0637450199201</v>
      </c>
      <c r="J3914" s="5">
        <v>2</v>
      </c>
      <c r="K3914" t="s">
        <v>652</v>
      </c>
      <c r="L3914" t="str">
        <f t="shared" si="61"/>
        <v>Kengeri-2</v>
      </c>
    </row>
    <row r="3915" spans="1:12" x14ac:dyDescent="0.25">
      <c r="A3915" t="s">
        <v>7</v>
      </c>
      <c r="B3915" s="1">
        <v>45979</v>
      </c>
      <c r="C3915" t="s">
        <v>27</v>
      </c>
      <c r="D3915">
        <v>726</v>
      </c>
      <c r="E3915">
        <f>IFERROR(IF(ISNUMBER(FIND(" ", D3915)), AVERAGE(VALUE(LEFT(D3915,FIND(" ",D3915)-1)), VALUE(RIGHT(D3915,LEN(D3915)-FIND(" ",D3915)))), D3915), "")</f>
        <v>726</v>
      </c>
      <c r="F3915">
        <v>2</v>
      </c>
      <c r="G3915">
        <v>1</v>
      </c>
      <c r="H3915">
        <v>31</v>
      </c>
      <c r="I3915" s="3">
        <f>IFERROR((H3915*100000)/E3915, "")</f>
        <v>4269.9724517906334</v>
      </c>
      <c r="J3915" s="5">
        <v>2</v>
      </c>
      <c r="K3915" t="s">
        <v>652</v>
      </c>
      <c r="L3915" t="str">
        <f t="shared" si="61"/>
        <v>Kengeri-2</v>
      </c>
    </row>
    <row r="3916" spans="1:12" x14ac:dyDescent="0.25">
      <c r="A3916" t="s">
        <v>7</v>
      </c>
      <c r="B3916" t="s">
        <v>10</v>
      </c>
      <c r="C3916" t="s">
        <v>27</v>
      </c>
      <c r="D3916">
        <v>1192</v>
      </c>
      <c r="E3916">
        <f>IFERROR(IF(ISNUMBER(FIND(" ", D3916)), AVERAGE(VALUE(LEFT(D3916,FIND(" ",D3916)-1)), VALUE(RIGHT(D3916,LEN(D3916)-FIND(" ",D3916)))), D3916), "")</f>
        <v>1192</v>
      </c>
      <c r="F3916">
        <v>2</v>
      </c>
      <c r="G3916">
        <v>2</v>
      </c>
      <c r="H3916">
        <v>53.5</v>
      </c>
      <c r="I3916" s="3">
        <f>IFERROR((H3916*100000)/E3916, "")</f>
        <v>4488.2550335570468</v>
      </c>
      <c r="J3916" s="5">
        <v>2</v>
      </c>
      <c r="K3916" t="s">
        <v>652</v>
      </c>
      <c r="L3916" t="str">
        <f t="shared" si="61"/>
        <v>Kengeri-2</v>
      </c>
    </row>
    <row r="3917" spans="1:12" x14ac:dyDescent="0.25">
      <c r="A3917" t="s">
        <v>7</v>
      </c>
      <c r="B3917" t="s">
        <v>10</v>
      </c>
      <c r="C3917" t="s">
        <v>27</v>
      </c>
      <c r="D3917">
        <v>750</v>
      </c>
      <c r="E3917">
        <f>IFERROR(IF(ISNUMBER(FIND(" ", D3917)), AVERAGE(VALUE(LEFT(D3917,FIND(" ",D3917)-1)), VALUE(RIGHT(D3917,LEN(D3917)-FIND(" ",D3917)))), D3917), "")</f>
        <v>750</v>
      </c>
      <c r="F3917">
        <v>2</v>
      </c>
      <c r="G3917">
        <v>1</v>
      </c>
      <c r="H3917">
        <v>35.5</v>
      </c>
      <c r="I3917" s="3">
        <f>IFERROR((H3917*100000)/E3917, "")</f>
        <v>4733.333333333333</v>
      </c>
      <c r="J3917" s="5">
        <v>2</v>
      </c>
      <c r="K3917" t="s">
        <v>652</v>
      </c>
      <c r="L3917" t="str">
        <f t="shared" si="61"/>
        <v>Kengeri-2</v>
      </c>
    </row>
    <row r="3918" spans="1:12" x14ac:dyDescent="0.25">
      <c r="A3918" t="s">
        <v>12</v>
      </c>
      <c r="B3918" t="s">
        <v>10</v>
      </c>
      <c r="C3918" t="s">
        <v>27</v>
      </c>
      <c r="D3918">
        <v>750</v>
      </c>
      <c r="E3918">
        <f>IFERROR(IF(ISNUMBER(FIND(" ", D3918)), AVERAGE(VALUE(LEFT(D3918,FIND(" ",D3918)-1)), VALUE(RIGHT(D3918,LEN(D3918)-FIND(" ",D3918)))), D3918), "")</f>
        <v>750</v>
      </c>
      <c r="F3918">
        <v>2</v>
      </c>
      <c r="G3918">
        <v>1</v>
      </c>
      <c r="H3918">
        <v>36</v>
      </c>
      <c r="I3918" s="3">
        <f>IFERROR((H3918*100000)/E3918, "")</f>
        <v>4800</v>
      </c>
      <c r="J3918" s="5">
        <v>2</v>
      </c>
      <c r="K3918" t="s">
        <v>652</v>
      </c>
      <c r="L3918" t="str">
        <f t="shared" si="61"/>
        <v>Kengeri-2</v>
      </c>
    </row>
    <row r="3919" spans="1:12" x14ac:dyDescent="0.25">
      <c r="A3919" t="s">
        <v>7</v>
      </c>
      <c r="B3919" s="1">
        <v>45979</v>
      </c>
      <c r="C3919" t="s">
        <v>27</v>
      </c>
      <c r="D3919">
        <v>726</v>
      </c>
      <c r="E3919">
        <f>IFERROR(IF(ISNUMBER(FIND(" ", D3919)), AVERAGE(VALUE(LEFT(D3919,FIND(" ",D3919)-1)), VALUE(RIGHT(D3919,LEN(D3919)-FIND(" ",D3919)))), D3919), "")</f>
        <v>726</v>
      </c>
      <c r="F3919">
        <v>2</v>
      </c>
      <c r="G3919">
        <v>1</v>
      </c>
      <c r="H3919">
        <v>35</v>
      </c>
      <c r="I3919" s="3">
        <f>IFERROR((H3919*100000)/E3919, "")</f>
        <v>4820.9366391184576</v>
      </c>
      <c r="J3919" s="5">
        <v>2</v>
      </c>
      <c r="K3919" t="s">
        <v>652</v>
      </c>
      <c r="L3919" t="str">
        <f t="shared" si="61"/>
        <v>Kengeri-2</v>
      </c>
    </row>
    <row r="3920" spans="1:12" x14ac:dyDescent="0.25">
      <c r="A3920" t="s">
        <v>7</v>
      </c>
      <c r="B3920" t="s">
        <v>10</v>
      </c>
      <c r="C3920" t="s">
        <v>27</v>
      </c>
      <c r="D3920">
        <v>750</v>
      </c>
      <c r="E3920">
        <f>IFERROR(IF(ISNUMBER(FIND(" ", D3920)), AVERAGE(VALUE(LEFT(D3920,FIND(" ",D3920)-1)), VALUE(RIGHT(D3920,LEN(D3920)-FIND(" ",D3920)))), D3920), "")</f>
        <v>750</v>
      </c>
      <c r="F3920">
        <v>2</v>
      </c>
      <c r="G3920">
        <v>1</v>
      </c>
      <c r="H3920">
        <v>36.5</v>
      </c>
      <c r="I3920" s="3">
        <f>IFERROR((H3920*100000)/E3920, "")</f>
        <v>4866.666666666667</v>
      </c>
      <c r="J3920" s="5">
        <v>2</v>
      </c>
      <c r="K3920" t="s">
        <v>652</v>
      </c>
      <c r="L3920" t="str">
        <f t="shared" si="61"/>
        <v>Kengeri-2</v>
      </c>
    </row>
    <row r="3921" spans="1:12" x14ac:dyDescent="0.25">
      <c r="A3921" t="s">
        <v>7</v>
      </c>
      <c r="B3921" t="s">
        <v>10</v>
      </c>
      <c r="C3921" t="s">
        <v>27</v>
      </c>
      <c r="D3921">
        <v>900</v>
      </c>
      <c r="E3921">
        <f>IFERROR(IF(ISNUMBER(FIND(" ", D3921)), AVERAGE(VALUE(LEFT(D3921,FIND(" ",D3921)-1)), VALUE(RIGHT(D3921,LEN(D3921)-FIND(" ",D3921)))), D3921), "")</f>
        <v>900</v>
      </c>
      <c r="F3921">
        <v>2</v>
      </c>
      <c r="G3921">
        <v>2</v>
      </c>
      <c r="H3921">
        <v>45</v>
      </c>
      <c r="I3921" s="3">
        <f>IFERROR((H3921*100000)/E3921, "")</f>
        <v>5000</v>
      </c>
      <c r="J3921" s="5">
        <v>2</v>
      </c>
      <c r="K3921" t="s">
        <v>652</v>
      </c>
      <c r="L3921" t="str">
        <f t="shared" si="61"/>
        <v>Kengeri-2</v>
      </c>
    </row>
    <row r="3922" spans="1:12" x14ac:dyDescent="0.25">
      <c r="A3922" t="s">
        <v>7</v>
      </c>
      <c r="B3922" t="s">
        <v>10</v>
      </c>
      <c r="C3922" t="s">
        <v>27</v>
      </c>
      <c r="D3922">
        <v>750</v>
      </c>
      <c r="E3922">
        <f>IFERROR(IF(ISNUMBER(FIND(" ", D3922)), AVERAGE(VALUE(LEFT(D3922,FIND(" ",D3922)-1)), VALUE(RIGHT(D3922,LEN(D3922)-FIND(" ",D3922)))), D3922), "")</f>
        <v>750</v>
      </c>
      <c r="F3922">
        <v>2</v>
      </c>
      <c r="G3922">
        <v>1</v>
      </c>
      <c r="H3922">
        <v>38</v>
      </c>
      <c r="I3922" s="3">
        <f>IFERROR((H3922*100000)/E3922, "")</f>
        <v>5066.666666666667</v>
      </c>
      <c r="J3922" s="5">
        <v>2</v>
      </c>
      <c r="K3922" t="s">
        <v>652</v>
      </c>
      <c r="L3922" t="str">
        <f t="shared" si="61"/>
        <v>Kengeri-2</v>
      </c>
    </row>
    <row r="3923" spans="1:12" x14ac:dyDescent="0.25">
      <c r="A3923" t="s">
        <v>7</v>
      </c>
      <c r="B3923" t="s">
        <v>10</v>
      </c>
      <c r="C3923" t="s">
        <v>27</v>
      </c>
      <c r="D3923">
        <v>1220</v>
      </c>
      <c r="E3923">
        <f>IFERROR(IF(ISNUMBER(FIND(" ", D3923)), AVERAGE(VALUE(LEFT(D3923,FIND(" ",D3923)-1)), VALUE(RIGHT(D3923,LEN(D3923)-FIND(" ",D3923)))), D3923), "")</f>
        <v>1220</v>
      </c>
      <c r="F3923">
        <v>2</v>
      </c>
      <c r="G3923">
        <v>2</v>
      </c>
      <c r="H3923">
        <v>63</v>
      </c>
      <c r="I3923" s="3">
        <f>IFERROR((H3923*100000)/E3923, "")</f>
        <v>5163.9344262295081</v>
      </c>
      <c r="J3923" s="5">
        <v>2</v>
      </c>
      <c r="K3923" t="s">
        <v>652</v>
      </c>
      <c r="L3923" t="str">
        <f t="shared" si="61"/>
        <v>Kengeri-2</v>
      </c>
    </row>
    <row r="3924" spans="1:12" x14ac:dyDescent="0.25">
      <c r="A3924" t="s">
        <v>7</v>
      </c>
      <c r="B3924" t="s">
        <v>10</v>
      </c>
      <c r="C3924" t="s">
        <v>27</v>
      </c>
      <c r="D3924">
        <v>750</v>
      </c>
      <c r="E3924">
        <f>IFERROR(IF(ISNUMBER(FIND(" ", D3924)), AVERAGE(VALUE(LEFT(D3924,FIND(" ",D3924)-1)), VALUE(RIGHT(D3924,LEN(D3924)-FIND(" ",D3924)))), D3924), "")</f>
        <v>750</v>
      </c>
      <c r="F3924">
        <v>2</v>
      </c>
      <c r="G3924">
        <v>1</v>
      </c>
      <c r="H3924">
        <v>40</v>
      </c>
      <c r="I3924" s="3">
        <f>IFERROR((H3924*100000)/E3924, "")</f>
        <v>5333.333333333333</v>
      </c>
      <c r="J3924" s="5">
        <v>2</v>
      </c>
      <c r="K3924" t="s">
        <v>652</v>
      </c>
      <c r="L3924" t="str">
        <f t="shared" si="61"/>
        <v>Kengeri-2</v>
      </c>
    </row>
    <row r="3925" spans="1:12" x14ac:dyDescent="0.25">
      <c r="A3925" t="s">
        <v>7</v>
      </c>
      <c r="B3925" t="s">
        <v>10</v>
      </c>
      <c r="C3925" t="s">
        <v>27</v>
      </c>
      <c r="D3925">
        <v>1025</v>
      </c>
      <c r="E3925">
        <f>IFERROR(IF(ISNUMBER(FIND(" ", D3925)), AVERAGE(VALUE(LEFT(D3925,FIND(" ",D3925)-1)), VALUE(RIGHT(D3925,LEN(D3925)-FIND(" ",D3925)))), D3925), "")</f>
        <v>1025</v>
      </c>
      <c r="F3925">
        <v>2</v>
      </c>
      <c r="G3925">
        <v>2</v>
      </c>
      <c r="H3925">
        <v>57</v>
      </c>
      <c r="I3925" s="3">
        <f>IFERROR((H3925*100000)/E3925, "")</f>
        <v>5560.9756097560976</v>
      </c>
      <c r="J3925" s="5">
        <v>2</v>
      </c>
      <c r="K3925" t="s">
        <v>652</v>
      </c>
      <c r="L3925" t="str">
        <f t="shared" si="61"/>
        <v>Kengeri-2</v>
      </c>
    </row>
    <row r="3926" spans="1:12" x14ac:dyDescent="0.25">
      <c r="A3926" t="s">
        <v>12</v>
      </c>
      <c r="B3926" t="s">
        <v>10</v>
      </c>
      <c r="C3926" t="s">
        <v>27</v>
      </c>
      <c r="D3926">
        <v>1470</v>
      </c>
      <c r="E3926">
        <f>IFERROR(IF(ISNUMBER(FIND(" ", D3926)), AVERAGE(VALUE(LEFT(D3926,FIND(" ",D3926)-1)), VALUE(RIGHT(D3926,LEN(D3926)-FIND(" ",D3926)))), D3926), "")</f>
        <v>1470</v>
      </c>
      <c r="F3926">
        <v>3</v>
      </c>
      <c r="G3926">
        <v>3</v>
      </c>
      <c r="H3926">
        <v>50</v>
      </c>
      <c r="I3926" s="3">
        <f>IFERROR((H3926*100000)/E3926, "")</f>
        <v>3401.3605442176872</v>
      </c>
      <c r="J3926" s="5">
        <v>3</v>
      </c>
      <c r="K3926" t="s">
        <v>652</v>
      </c>
      <c r="L3926" t="str">
        <f t="shared" si="61"/>
        <v>Kengeri-3</v>
      </c>
    </row>
    <row r="3927" spans="1:12" x14ac:dyDescent="0.25">
      <c r="A3927" t="s">
        <v>7</v>
      </c>
      <c r="B3927" t="s">
        <v>10</v>
      </c>
      <c r="C3927" t="s">
        <v>27</v>
      </c>
      <c r="D3927">
        <v>1540</v>
      </c>
      <c r="E3927">
        <f>IFERROR(IF(ISNUMBER(FIND(" ", D3927)), AVERAGE(VALUE(LEFT(D3927,FIND(" ",D3927)-1)), VALUE(RIGHT(D3927,LEN(D3927)-FIND(" ",D3927)))), D3927), "")</f>
        <v>1540</v>
      </c>
      <c r="F3927">
        <v>2</v>
      </c>
      <c r="G3927">
        <v>3</v>
      </c>
      <c r="H3927">
        <v>64</v>
      </c>
      <c r="I3927" s="3">
        <f>IFERROR((H3927*100000)/E3927, "")</f>
        <v>4155.8441558441555</v>
      </c>
      <c r="J3927" s="5">
        <v>3</v>
      </c>
      <c r="K3927" t="s">
        <v>652</v>
      </c>
      <c r="L3927" t="str">
        <f t="shared" si="61"/>
        <v>Kengeri-3</v>
      </c>
    </row>
    <row r="3928" spans="1:12" x14ac:dyDescent="0.25">
      <c r="A3928" t="s">
        <v>12</v>
      </c>
      <c r="B3928" t="s">
        <v>10</v>
      </c>
      <c r="C3928" t="s">
        <v>27</v>
      </c>
      <c r="D3928">
        <v>1230</v>
      </c>
      <c r="E3928">
        <f>IFERROR(IF(ISNUMBER(FIND(" ", D3928)), AVERAGE(VALUE(LEFT(D3928,FIND(" ",D3928)-1)), VALUE(RIGHT(D3928,LEN(D3928)-FIND(" ",D3928)))), D3928), "")</f>
        <v>1230</v>
      </c>
      <c r="F3928">
        <v>2</v>
      </c>
      <c r="G3928">
        <v>2</v>
      </c>
      <c r="H3928">
        <v>52</v>
      </c>
      <c r="I3928" s="3">
        <f>IFERROR((H3928*100000)/E3928, "")</f>
        <v>4227.6422764227646</v>
      </c>
      <c r="J3928" s="5">
        <v>3</v>
      </c>
      <c r="K3928" t="s">
        <v>652</v>
      </c>
      <c r="L3928" t="str">
        <f t="shared" si="61"/>
        <v>Kengeri-3</v>
      </c>
    </row>
    <row r="3929" spans="1:12" x14ac:dyDescent="0.25">
      <c r="A3929" t="s">
        <v>7</v>
      </c>
      <c r="B3929" s="1">
        <v>45765</v>
      </c>
      <c r="C3929" t="s">
        <v>27</v>
      </c>
      <c r="D3929">
        <v>1741</v>
      </c>
      <c r="E3929">
        <f>IFERROR(IF(ISNUMBER(FIND(" ", D3929)), AVERAGE(VALUE(LEFT(D3929,FIND(" ",D3929)-1)), VALUE(RIGHT(D3929,LEN(D3929)-FIND(" ",D3929)))), D3929), "")</f>
        <v>1741</v>
      </c>
      <c r="F3929">
        <v>3</v>
      </c>
      <c r="G3929">
        <v>2</v>
      </c>
      <c r="H3929">
        <v>80</v>
      </c>
      <c r="I3929" s="3">
        <f>IFERROR((H3929*100000)/E3929, "")</f>
        <v>4595.0603101665711</v>
      </c>
      <c r="J3929" s="5">
        <v>3</v>
      </c>
      <c r="K3929" t="s">
        <v>652</v>
      </c>
      <c r="L3929" t="str">
        <f t="shared" si="61"/>
        <v>Kengeri-3</v>
      </c>
    </row>
    <row r="3930" spans="1:12" x14ac:dyDescent="0.25">
      <c r="A3930" t="s">
        <v>12</v>
      </c>
      <c r="B3930" t="s">
        <v>10</v>
      </c>
      <c r="C3930" t="s">
        <v>27</v>
      </c>
      <c r="D3930">
        <v>2540</v>
      </c>
      <c r="E3930">
        <f>IFERROR(IF(ISNUMBER(FIND(" ", D3930)), AVERAGE(VALUE(LEFT(D3930,FIND(" ",D3930)-1)), VALUE(RIGHT(D3930,LEN(D3930)-FIND(" ",D3930)))), D3930), "")</f>
        <v>2540</v>
      </c>
      <c r="F3930">
        <v>4</v>
      </c>
      <c r="G3930">
        <v>0</v>
      </c>
      <c r="H3930">
        <v>160</v>
      </c>
      <c r="I3930" s="3">
        <f>IFERROR((H3930*100000)/E3930, "")</f>
        <v>6299.212598425197</v>
      </c>
      <c r="J3930" s="5">
        <v>4</v>
      </c>
      <c r="K3930" t="s">
        <v>653</v>
      </c>
      <c r="L3930" t="str">
        <f t="shared" si="61"/>
        <v>Kengeri-4</v>
      </c>
    </row>
    <row r="3931" spans="1:12" x14ac:dyDescent="0.25">
      <c r="A3931" t="s">
        <v>9</v>
      </c>
      <c r="B3931" t="s">
        <v>10</v>
      </c>
      <c r="C3931" t="s">
        <v>27</v>
      </c>
      <c r="D3931">
        <v>2894</v>
      </c>
      <c r="E3931">
        <f>IFERROR(IF(ISNUMBER(FIND(" ", D3931)), AVERAGE(VALUE(LEFT(D3931,FIND(" ",D3931)-1)), VALUE(RIGHT(D3931,LEN(D3931)-FIND(" ",D3931)))), D3931), "")</f>
        <v>2894</v>
      </c>
      <c r="F3931">
        <v>4</v>
      </c>
      <c r="G3931">
        <v>1</v>
      </c>
      <c r="H3931">
        <v>245</v>
      </c>
      <c r="I3931" s="3">
        <f>IFERROR((H3931*100000)/E3931, "")</f>
        <v>8465.7912923289568</v>
      </c>
      <c r="J3931" s="5">
        <v>4</v>
      </c>
      <c r="K3931" t="s">
        <v>653</v>
      </c>
      <c r="L3931" t="str">
        <f t="shared" si="61"/>
        <v>Kengeri-4</v>
      </c>
    </row>
    <row r="3932" spans="1:12" x14ac:dyDescent="0.25">
      <c r="A3932" t="s">
        <v>7</v>
      </c>
      <c r="B3932" s="1">
        <v>45826</v>
      </c>
      <c r="C3932" t="s">
        <v>95</v>
      </c>
      <c r="D3932">
        <v>1072</v>
      </c>
      <c r="E3932">
        <f>IFERROR(IF(ISNUMBER(FIND(" ", D3932)), AVERAGE(VALUE(LEFT(D3932,FIND(" ",D3932)-1)), VALUE(RIGHT(D3932,LEN(D3932)-FIND(" ",D3932)))), D3932), "")</f>
        <v>1072</v>
      </c>
      <c r="F3932">
        <v>2</v>
      </c>
      <c r="G3932">
        <v>1</v>
      </c>
      <c r="H3932">
        <v>25</v>
      </c>
      <c r="I3932" s="3">
        <f>IFERROR((H3932*100000)/E3932, "")</f>
        <v>2332.0895522388059</v>
      </c>
      <c r="J3932" s="5">
        <v>2</v>
      </c>
      <c r="K3932" t="s">
        <v>652</v>
      </c>
      <c r="L3932" t="str">
        <f t="shared" si="61"/>
        <v>Kengeri Satellite Town-2</v>
      </c>
    </row>
    <row r="3933" spans="1:12" x14ac:dyDescent="0.25">
      <c r="A3933" t="s">
        <v>7</v>
      </c>
      <c r="B3933" s="1">
        <v>46009</v>
      </c>
      <c r="C3933" t="s">
        <v>95</v>
      </c>
      <c r="D3933">
        <v>1025</v>
      </c>
      <c r="E3933">
        <f>IFERROR(IF(ISNUMBER(FIND(" ", D3933)), AVERAGE(VALUE(LEFT(D3933,FIND(" ",D3933)-1)), VALUE(RIGHT(D3933,LEN(D3933)-FIND(" ",D3933)))), D3933), "")</f>
        <v>1025</v>
      </c>
      <c r="F3933">
        <v>2</v>
      </c>
      <c r="G3933">
        <v>1</v>
      </c>
      <c r="H3933">
        <v>28.57</v>
      </c>
      <c r="I3933" s="3">
        <f>IFERROR((H3933*100000)/E3933, "")</f>
        <v>2787.3170731707319</v>
      </c>
      <c r="J3933" s="5">
        <v>2</v>
      </c>
      <c r="K3933" t="s">
        <v>652</v>
      </c>
      <c r="L3933" t="str">
        <f t="shared" si="61"/>
        <v>Kengeri Satellite Town-2</v>
      </c>
    </row>
    <row r="3934" spans="1:12" x14ac:dyDescent="0.25">
      <c r="A3934" t="s">
        <v>12</v>
      </c>
      <c r="B3934" t="s">
        <v>10</v>
      </c>
      <c r="C3934" t="s">
        <v>95</v>
      </c>
      <c r="D3934">
        <v>560</v>
      </c>
      <c r="E3934">
        <f>IFERROR(IF(ISNUMBER(FIND(" ", D3934)), AVERAGE(VALUE(LEFT(D3934,FIND(" ",D3934)-1)), VALUE(RIGHT(D3934,LEN(D3934)-FIND(" ",D3934)))), D3934), "")</f>
        <v>560</v>
      </c>
      <c r="F3934">
        <v>2</v>
      </c>
      <c r="G3934">
        <v>1</v>
      </c>
      <c r="H3934">
        <v>16.600000000000001</v>
      </c>
      <c r="I3934" s="3">
        <f>IFERROR((H3934*100000)/E3934, "")</f>
        <v>2964.2857142857147</v>
      </c>
      <c r="J3934" s="5">
        <v>2</v>
      </c>
      <c r="K3934" t="s">
        <v>652</v>
      </c>
      <c r="L3934" t="str">
        <f t="shared" si="61"/>
        <v>Kengeri Satellite Town-2</v>
      </c>
    </row>
    <row r="3935" spans="1:12" x14ac:dyDescent="0.25">
      <c r="A3935" t="s">
        <v>7</v>
      </c>
      <c r="B3935" s="1">
        <v>46011</v>
      </c>
      <c r="C3935" t="s">
        <v>95</v>
      </c>
      <c r="D3935">
        <v>818</v>
      </c>
      <c r="E3935">
        <f>IFERROR(IF(ISNUMBER(FIND(" ", D3935)), AVERAGE(VALUE(LEFT(D3935,FIND(" ",D3935)-1)), VALUE(RIGHT(D3935,LEN(D3935)-FIND(" ",D3935)))), D3935), "")</f>
        <v>818</v>
      </c>
      <c r="F3935">
        <v>2</v>
      </c>
      <c r="G3935">
        <v>1</v>
      </c>
      <c r="H3935">
        <v>26</v>
      </c>
      <c r="I3935" s="3">
        <f>IFERROR((H3935*100000)/E3935, "")</f>
        <v>3178.484107579462</v>
      </c>
      <c r="J3935" s="5">
        <v>2</v>
      </c>
      <c r="K3935" t="s">
        <v>652</v>
      </c>
      <c r="L3935" t="str">
        <f t="shared" si="61"/>
        <v>Kengeri Satellite Town-2</v>
      </c>
    </row>
    <row r="3936" spans="1:12" x14ac:dyDescent="0.25">
      <c r="A3936" t="s">
        <v>7</v>
      </c>
      <c r="B3936" t="s">
        <v>10</v>
      </c>
      <c r="C3936" t="s">
        <v>95</v>
      </c>
      <c r="D3936">
        <v>635</v>
      </c>
      <c r="E3936">
        <f>IFERROR(IF(ISNUMBER(FIND(" ", D3936)), AVERAGE(VALUE(LEFT(D3936,FIND(" ",D3936)-1)), VALUE(RIGHT(D3936,LEN(D3936)-FIND(" ",D3936)))), D3936), "")</f>
        <v>635</v>
      </c>
      <c r="F3936">
        <v>1</v>
      </c>
      <c r="G3936">
        <v>1</v>
      </c>
      <c r="H3936">
        <v>22</v>
      </c>
      <c r="I3936" s="3">
        <f>IFERROR((H3936*100000)/E3936, "")</f>
        <v>3464.5669291338581</v>
      </c>
      <c r="J3936" s="5">
        <v>2</v>
      </c>
      <c r="K3936" t="s">
        <v>652</v>
      </c>
      <c r="L3936" t="str">
        <f t="shared" si="61"/>
        <v>Kengeri Satellite Town-2</v>
      </c>
    </row>
    <row r="3937" spans="1:12" x14ac:dyDescent="0.25">
      <c r="A3937" t="s">
        <v>7</v>
      </c>
      <c r="B3937" s="1">
        <v>45675</v>
      </c>
      <c r="C3937" t="s">
        <v>95</v>
      </c>
      <c r="D3937">
        <v>1255</v>
      </c>
      <c r="E3937">
        <f>IFERROR(IF(ISNUMBER(FIND(" ", D3937)), AVERAGE(VALUE(LEFT(D3937,FIND(" ",D3937)-1)), VALUE(RIGHT(D3937,LEN(D3937)-FIND(" ",D3937)))), D3937), "")</f>
        <v>1255</v>
      </c>
      <c r="F3937">
        <v>2</v>
      </c>
      <c r="G3937">
        <v>0</v>
      </c>
      <c r="H3937">
        <v>44.284999999999997</v>
      </c>
      <c r="I3937" s="3">
        <f>IFERROR((H3937*100000)/E3937, "")</f>
        <v>3528.6852589641435</v>
      </c>
      <c r="J3937" s="5">
        <v>2</v>
      </c>
      <c r="K3937" t="s">
        <v>652</v>
      </c>
      <c r="L3937" t="str">
        <f t="shared" si="61"/>
        <v>Kengeri Satellite Town-2</v>
      </c>
    </row>
    <row r="3938" spans="1:12" x14ac:dyDescent="0.25">
      <c r="A3938" t="s">
        <v>12</v>
      </c>
      <c r="B3938" t="s">
        <v>10</v>
      </c>
      <c r="C3938" t="s">
        <v>95</v>
      </c>
      <c r="D3938">
        <v>1110</v>
      </c>
      <c r="E3938">
        <f>IFERROR(IF(ISNUMBER(FIND(" ", D3938)), AVERAGE(VALUE(LEFT(D3938,FIND(" ",D3938)-1)), VALUE(RIGHT(D3938,LEN(D3938)-FIND(" ",D3938)))), D3938), "")</f>
        <v>1110</v>
      </c>
      <c r="F3938">
        <v>2</v>
      </c>
      <c r="G3938">
        <v>1</v>
      </c>
      <c r="H3938">
        <v>43</v>
      </c>
      <c r="I3938" s="3">
        <f>IFERROR((H3938*100000)/E3938, "")</f>
        <v>3873.8738738738739</v>
      </c>
      <c r="J3938" s="5">
        <v>2</v>
      </c>
      <c r="K3938" t="s">
        <v>652</v>
      </c>
      <c r="L3938" t="str">
        <f t="shared" si="61"/>
        <v>Kengeri Satellite Town-2</v>
      </c>
    </row>
    <row r="3939" spans="1:12" x14ac:dyDescent="0.25">
      <c r="A3939" t="s">
        <v>7</v>
      </c>
      <c r="B3939" t="s">
        <v>10</v>
      </c>
      <c r="C3939" t="s">
        <v>95</v>
      </c>
      <c r="D3939">
        <v>890</v>
      </c>
      <c r="E3939">
        <f>IFERROR(IF(ISNUMBER(FIND(" ", D3939)), AVERAGE(VALUE(LEFT(D3939,FIND(" ",D3939)-1)), VALUE(RIGHT(D3939,LEN(D3939)-FIND(" ",D3939)))), D3939), "")</f>
        <v>890</v>
      </c>
      <c r="F3939">
        <v>2</v>
      </c>
      <c r="G3939">
        <v>1</v>
      </c>
      <c r="H3939">
        <v>35</v>
      </c>
      <c r="I3939" s="3">
        <f>IFERROR((H3939*100000)/E3939, "")</f>
        <v>3932.5842696629215</v>
      </c>
      <c r="J3939" s="5">
        <v>2</v>
      </c>
      <c r="K3939" t="s">
        <v>652</v>
      </c>
      <c r="L3939" t="str">
        <f t="shared" si="61"/>
        <v>Kengeri Satellite Town-2</v>
      </c>
    </row>
    <row r="3940" spans="1:12" x14ac:dyDescent="0.25">
      <c r="A3940" t="s">
        <v>12</v>
      </c>
      <c r="B3940" t="s">
        <v>10</v>
      </c>
      <c r="C3940" t="s">
        <v>95</v>
      </c>
      <c r="D3940">
        <v>800</v>
      </c>
      <c r="E3940">
        <f>IFERROR(IF(ISNUMBER(FIND(" ", D3940)), AVERAGE(VALUE(LEFT(D3940,FIND(" ",D3940)-1)), VALUE(RIGHT(D3940,LEN(D3940)-FIND(" ",D3940)))), D3940), "")</f>
        <v>800</v>
      </c>
      <c r="F3940">
        <v>2</v>
      </c>
      <c r="G3940">
        <v>1</v>
      </c>
      <c r="H3940">
        <v>32</v>
      </c>
      <c r="I3940" s="3">
        <f>IFERROR((H3940*100000)/E3940, "")</f>
        <v>4000</v>
      </c>
      <c r="J3940" s="5">
        <v>2</v>
      </c>
      <c r="K3940" t="s">
        <v>652</v>
      </c>
      <c r="L3940" t="str">
        <f t="shared" si="61"/>
        <v>Kengeri Satellite Town-2</v>
      </c>
    </row>
    <row r="3941" spans="1:12" x14ac:dyDescent="0.25">
      <c r="A3941" t="s">
        <v>7</v>
      </c>
      <c r="B3941" t="s">
        <v>10</v>
      </c>
      <c r="C3941" t="s">
        <v>95</v>
      </c>
      <c r="D3941">
        <v>795</v>
      </c>
      <c r="E3941">
        <f>IFERROR(IF(ISNUMBER(FIND(" ", D3941)), AVERAGE(VALUE(LEFT(D3941,FIND(" ",D3941)-1)), VALUE(RIGHT(D3941,LEN(D3941)-FIND(" ",D3941)))), D3941), "")</f>
        <v>795</v>
      </c>
      <c r="F3941">
        <v>2</v>
      </c>
      <c r="G3941">
        <v>2</v>
      </c>
      <c r="H3941">
        <v>32</v>
      </c>
      <c r="I3941" s="3">
        <f>IFERROR((H3941*100000)/E3941, "")</f>
        <v>4025.1572327044023</v>
      </c>
      <c r="J3941" s="5">
        <v>2</v>
      </c>
      <c r="K3941" t="s">
        <v>652</v>
      </c>
      <c r="L3941" t="str">
        <f t="shared" si="61"/>
        <v>Kengeri Satellite Town-2</v>
      </c>
    </row>
    <row r="3942" spans="1:12" x14ac:dyDescent="0.25">
      <c r="A3942" t="s">
        <v>7</v>
      </c>
      <c r="B3942" t="s">
        <v>10</v>
      </c>
      <c r="C3942" t="s">
        <v>95</v>
      </c>
      <c r="D3942">
        <v>1050</v>
      </c>
      <c r="E3942">
        <f>IFERROR(IF(ISNUMBER(FIND(" ", D3942)), AVERAGE(VALUE(LEFT(D3942,FIND(" ",D3942)-1)), VALUE(RIGHT(D3942,LEN(D3942)-FIND(" ",D3942)))), D3942), "")</f>
        <v>1050</v>
      </c>
      <c r="F3942">
        <v>2</v>
      </c>
      <c r="G3942">
        <v>2</v>
      </c>
      <c r="H3942">
        <v>43</v>
      </c>
      <c r="I3942" s="3">
        <f>IFERROR((H3942*100000)/E3942, "")</f>
        <v>4095.2380952380954</v>
      </c>
      <c r="J3942" s="5">
        <v>2</v>
      </c>
      <c r="K3942" t="s">
        <v>652</v>
      </c>
      <c r="L3942" t="str">
        <f t="shared" si="61"/>
        <v>Kengeri Satellite Town-2</v>
      </c>
    </row>
    <row r="3943" spans="1:12" x14ac:dyDescent="0.25">
      <c r="A3943" t="s">
        <v>7</v>
      </c>
      <c r="B3943" t="s">
        <v>10</v>
      </c>
      <c r="C3943" t="s">
        <v>95</v>
      </c>
      <c r="D3943">
        <v>920</v>
      </c>
      <c r="E3943">
        <f>IFERROR(IF(ISNUMBER(FIND(" ", D3943)), AVERAGE(VALUE(LEFT(D3943,FIND(" ",D3943)-1)), VALUE(RIGHT(D3943,LEN(D3943)-FIND(" ",D3943)))), D3943), "")</f>
        <v>920</v>
      </c>
      <c r="F3943">
        <v>2</v>
      </c>
      <c r="G3943">
        <v>3</v>
      </c>
      <c r="H3943">
        <v>39</v>
      </c>
      <c r="I3943" s="3">
        <f>IFERROR((H3943*100000)/E3943, "")</f>
        <v>4239.130434782609</v>
      </c>
      <c r="J3943" s="5">
        <v>2</v>
      </c>
      <c r="K3943" t="s">
        <v>652</v>
      </c>
      <c r="L3943" t="str">
        <f t="shared" si="61"/>
        <v>Kengeri Satellite Town-2</v>
      </c>
    </row>
    <row r="3944" spans="1:12" x14ac:dyDescent="0.25">
      <c r="A3944" t="s">
        <v>7</v>
      </c>
      <c r="B3944" t="s">
        <v>10</v>
      </c>
      <c r="C3944" t="s">
        <v>95</v>
      </c>
      <c r="D3944">
        <v>985</v>
      </c>
      <c r="E3944">
        <f>IFERROR(IF(ISNUMBER(FIND(" ", D3944)), AVERAGE(VALUE(LEFT(D3944,FIND(" ",D3944)-1)), VALUE(RIGHT(D3944,LEN(D3944)-FIND(" ",D3944)))), D3944), "")</f>
        <v>985</v>
      </c>
      <c r="F3944">
        <v>2</v>
      </c>
      <c r="G3944">
        <v>2</v>
      </c>
      <c r="H3944">
        <v>42</v>
      </c>
      <c r="I3944" s="3">
        <f>IFERROR((H3944*100000)/E3944, "")</f>
        <v>4263.959390862944</v>
      </c>
      <c r="J3944" s="5">
        <v>2</v>
      </c>
      <c r="K3944" t="s">
        <v>652</v>
      </c>
      <c r="L3944" t="str">
        <f t="shared" si="61"/>
        <v>Kengeri Satellite Town-2</v>
      </c>
    </row>
    <row r="3945" spans="1:12" x14ac:dyDescent="0.25">
      <c r="A3945" t="s">
        <v>12</v>
      </c>
      <c r="B3945" t="s">
        <v>10</v>
      </c>
      <c r="C3945" t="s">
        <v>95</v>
      </c>
      <c r="D3945">
        <v>1170</v>
      </c>
      <c r="E3945">
        <f>IFERROR(IF(ISNUMBER(FIND(" ", D3945)), AVERAGE(VALUE(LEFT(D3945,FIND(" ",D3945)-1)), VALUE(RIGHT(D3945,LEN(D3945)-FIND(" ",D3945)))), D3945), "")</f>
        <v>1170</v>
      </c>
      <c r="F3945">
        <v>2</v>
      </c>
      <c r="G3945">
        <v>3</v>
      </c>
      <c r="H3945">
        <v>50</v>
      </c>
      <c r="I3945" s="3">
        <f>IFERROR((H3945*100000)/E3945, "")</f>
        <v>4273.5042735042734</v>
      </c>
      <c r="J3945" s="5">
        <v>2</v>
      </c>
      <c r="K3945" t="s">
        <v>652</v>
      </c>
      <c r="L3945" t="str">
        <f t="shared" si="61"/>
        <v>Kengeri Satellite Town-2</v>
      </c>
    </row>
    <row r="3946" spans="1:12" x14ac:dyDescent="0.25">
      <c r="A3946" t="s">
        <v>7</v>
      </c>
      <c r="B3946" t="s">
        <v>10</v>
      </c>
      <c r="C3946" t="s">
        <v>95</v>
      </c>
      <c r="D3946">
        <v>1120</v>
      </c>
      <c r="E3946">
        <f>IFERROR(IF(ISNUMBER(FIND(" ", D3946)), AVERAGE(VALUE(LEFT(D3946,FIND(" ",D3946)-1)), VALUE(RIGHT(D3946,LEN(D3946)-FIND(" ",D3946)))), D3946), "")</f>
        <v>1120</v>
      </c>
      <c r="F3946">
        <v>2</v>
      </c>
      <c r="G3946">
        <v>2</v>
      </c>
      <c r="H3946">
        <v>49</v>
      </c>
      <c r="I3946" s="3">
        <f>IFERROR((H3946*100000)/E3946, "")</f>
        <v>4375</v>
      </c>
      <c r="J3946" s="5">
        <v>2</v>
      </c>
      <c r="K3946" t="s">
        <v>652</v>
      </c>
      <c r="L3946" t="str">
        <f t="shared" si="61"/>
        <v>Kengeri Satellite Town-2</v>
      </c>
    </row>
    <row r="3947" spans="1:12" x14ac:dyDescent="0.25">
      <c r="A3947" t="s">
        <v>12</v>
      </c>
      <c r="B3947" t="s">
        <v>10</v>
      </c>
      <c r="C3947" t="s">
        <v>95</v>
      </c>
      <c r="D3947">
        <v>1030</v>
      </c>
      <c r="E3947">
        <f>IFERROR(IF(ISNUMBER(FIND(" ", D3947)), AVERAGE(VALUE(LEFT(D3947,FIND(" ",D3947)-1)), VALUE(RIGHT(D3947,LEN(D3947)-FIND(" ",D3947)))), D3947), "")</f>
        <v>1030</v>
      </c>
      <c r="F3947">
        <v>2</v>
      </c>
      <c r="G3947">
        <v>2</v>
      </c>
      <c r="H3947">
        <v>50</v>
      </c>
      <c r="I3947" s="3">
        <f>IFERROR((H3947*100000)/E3947, "")</f>
        <v>4854.3689320388348</v>
      </c>
      <c r="J3947" s="5">
        <v>2</v>
      </c>
      <c r="K3947" t="s">
        <v>652</v>
      </c>
      <c r="L3947" t="str">
        <f t="shared" si="61"/>
        <v>Kengeri Satellite Town-2</v>
      </c>
    </row>
    <row r="3948" spans="1:12" x14ac:dyDescent="0.25">
      <c r="A3948" t="s">
        <v>12</v>
      </c>
      <c r="B3948" t="s">
        <v>10</v>
      </c>
      <c r="C3948" t="s">
        <v>95</v>
      </c>
      <c r="D3948">
        <v>800</v>
      </c>
      <c r="E3948">
        <f>IFERROR(IF(ISNUMBER(FIND(" ", D3948)), AVERAGE(VALUE(LEFT(D3948,FIND(" ",D3948)-1)), VALUE(RIGHT(D3948,LEN(D3948)-FIND(" ",D3948)))), D3948), "")</f>
        <v>800</v>
      </c>
      <c r="F3948">
        <v>2</v>
      </c>
      <c r="G3948">
        <v>1</v>
      </c>
      <c r="H3948">
        <v>40</v>
      </c>
      <c r="I3948" s="3">
        <f>IFERROR((H3948*100000)/E3948, "")</f>
        <v>5000</v>
      </c>
      <c r="J3948" s="5">
        <v>2</v>
      </c>
      <c r="K3948" t="s">
        <v>652</v>
      </c>
      <c r="L3948" t="str">
        <f t="shared" si="61"/>
        <v>Kengeri Satellite Town-2</v>
      </c>
    </row>
    <row r="3949" spans="1:12" x14ac:dyDescent="0.25">
      <c r="A3949" t="s">
        <v>7</v>
      </c>
      <c r="B3949" t="s">
        <v>10</v>
      </c>
      <c r="C3949" t="s">
        <v>95</v>
      </c>
      <c r="D3949">
        <v>1043</v>
      </c>
      <c r="E3949">
        <f>IFERROR(IF(ISNUMBER(FIND(" ", D3949)), AVERAGE(VALUE(LEFT(D3949,FIND(" ",D3949)-1)), VALUE(RIGHT(D3949,LEN(D3949)-FIND(" ",D3949)))), D3949), "")</f>
        <v>1043</v>
      </c>
      <c r="F3949">
        <v>2</v>
      </c>
      <c r="G3949">
        <v>2</v>
      </c>
      <c r="H3949">
        <v>65</v>
      </c>
      <c r="I3949" s="3">
        <f>IFERROR((H3949*100000)/E3949, "")</f>
        <v>6232.0230105465007</v>
      </c>
      <c r="J3949" s="5">
        <v>2</v>
      </c>
      <c r="K3949" t="s">
        <v>652</v>
      </c>
      <c r="L3949" t="str">
        <f t="shared" si="61"/>
        <v>Kengeri Satellite Town-2</v>
      </c>
    </row>
    <row r="3950" spans="1:12" x14ac:dyDescent="0.25">
      <c r="A3950" t="s">
        <v>7</v>
      </c>
      <c r="B3950" s="1">
        <v>45887</v>
      </c>
      <c r="C3950" t="s">
        <v>95</v>
      </c>
      <c r="D3950">
        <v>1149</v>
      </c>
      <c r="E3950">
        <f>IFERROR(IF(ISNUMBER(FIND(" ", D3950)), AVERAGE(VALUE(LEFT(D3950,FIND(" ",D3950)-1)), VALUE(RIGHT(D3950,LEN(D3950)-FIND(" ",D3950)))), D3950), "")</f>
        <v>1149</v>
      </c>
      <c r="F3950">
        <v>2</v>
      </c>
      <c r="G3950">
        <v>2</v>
      </c>
      <c r="H3950">
        <v>29</v>
      </c>
      <c r="I3950" s="3">
        <f>IFERROR((H3950*100000)/E3950, "")</f>
        <v>2523.9338555265449</v>
      </c>
      <c r="J3950" s="5">
        <v>3</v>
      </c>
      <c r="K3950" t="s">
        <v>652</v>
      </c>
      <c r="L3950" t="str">
        <f t="shared" si="61"/>
        <v>Kengeri Satellite Town-3</v>
      </c>
    </row>
    <row r="3951" spans="1:12" x14ac:dyDescent="0.25">
      <c r="A3951" t="s">
        <v>7</v>
      </c>
      <c r="B3951" s="1">
        <v>45675</v>
      </c>
      <c r="C3951" t="s">
        <v>95</v>
      </c>
      <c r="D3951">
        <v>1191</v>
      </c>
      <c r="E3951">
        <f>IFERROR(IF(ISNUMBER(FIND(" ", D3951)), AVERAGE(VALUE(LEFT(D3951,FIND(" ",D3951)-1)), VALUE(RIGHT(D3951,LEN(D3951)-FIND(" ",D3951)))), D3951), "")</f>
        <v>1191</v>
      </c>
      <c r="F3951">
        <v>2</v>
      </c>
      <c r="G3951">
        <v>2</v>
      </c>
      <c r="H3951">
        <v>33.340000000000003</v>
      </c>
      <c r="I3951" s="3">
        <f>IFERROR((H3951*100000)/E3951, "")</f>
        <v>2799.3282955499585</v>
      </c>
      <c r="J3951" s="5">
        <v>3</v>
      </c>
      <c r="K3951" t="s">
        <v>652</v>
      </c>
      <c r="L3951" t="str">
        <f t="shared" si="61"/>
        <v>Kengeri Satellite Town-3</v>
      </c>
    </row>
    <row r="3952" spans="1:12" x14ac:dyDescent="0.25">
      <c r="A3952" t="s">
        <v>7</v>
      </c>
      <c r="B3952" t="s">
        <v>10</v>
      </c>
      <c r="C3952" t="s">
        <v>95</v>
      </c>
      <c r="D3952">
        <v>1450</v>
      </c>
      <c r="E3952">
        <f>IFERROR(IF(ISNUMBER(FIND(" ", D3952)), AVERAGE(VALUE(LEFT(D3952,FIND(" ",D3952)-1)), VALUE(RIGHT(D3952,LEN(D3952)-FIND(" ",D3952)))), D3952), "")</f>
        <v>1450</v>
      </c>
      <c r="F3952">
        <v>2</v>
      </c>
      <c r="G3952">
        <v>3</v>
      </c>
      <c r="H3952">
        <v>50</v>
      </c>
      <c r="I3952" s="3">
        <f>IFERROR((H3952*100000)/E3952, "")</f>
        <v>3448.2758620689656</v>
      </c>
      <c r="J3952" s="5">
        <v>3</v>
      </c>
      <c r="K3952" t="s">
        <v>652</v>
      </c>
      <c r="L3952" t="str">
        <f t="shared" si="61"/>
        <v>Kengeri Satellite Town-3</v>
      </c>
    </row>
    <row r="3953" spans="1:12" x14ac:dyDescent="0.25">
      <c r="A3953" t="s">
        <v>7</v>
      </c>
      <c r="B3953" t="s">
        <v>10</v>
      </c>
      <c r="C3953" t="s">
        <v>95</v>
      </c>
      <c r="D3953">
        <v>1415</v>
      </c>
      <c r="E3953">
        <f>IFERROR(IF(ISNUMBER(FIND(" ", D3953)), AVERAGE(VALUE(LEFT(D3953,FIND(" ",D3953)-1)), VALUE(RIGHT(D3953,LEN(D3953)-FIND(" ",D3953)))), D3953), "")</f>
        <v>1415</v>
      </c>
      <c r="F3953">
        <v>2</v>
      </c>
      <c r="G3953">
        <v>3</v>
      </c>
      <c r="H3953">
        <v>66</v>
      </c>
      <c r="I3953" s="3">
        <f>IFERROR((H3953*100000)/E3953, "")</f>
        <v>4664.3109540636042</v>
      </c>
      <c r="J3953" s="5">
        <v>3</v>
      </c>
      <c r="K3953" t="s">
        <v>652</v>
      </c>
      <c r="L3953" t="str">
        <f t="shared" si="61"/>
        <v>Kengeri Satellite Town-3</v>
      </c>
    </row>
    <row r="3954" spans="1:12" x14ac:dyDescent="0.25">
      <c r="A3954" t="s">
        <v>12</v>
      </c>
      <c r="B3954" t="s">
        <v>10</v>
      </c>
      <c r="C3954" t="s">
        <v>225</v>
      </c>
      <c r="D3954">
        <v>600</v>
      </c>
      <c r="E3954">
        <f>IFERROR(IF(ISNUMBER(FIND(" ", D3954)), AVERAGE(VALUE(LEFT(D3954,FIND(" ",D3954)-1)), VALUE(RIGHT(D3954,LEN(D3954)-FIND(" ",D3954)))), D3954), "")</f>
        <v>600</v>
      </c>
      <c r="F3954">
        <v>1</v>
      </c>
      <c r="G3954">
        <v>1</v>
      </c>
      <c r="H3954">
        <v>19.5</v>
      </c>
      <c r="I3954" s="3">
        <f>IFERROR((H3954*100000)/E3954, "")</f>
        <v>3250</v>
      </c>
      <c r="J3954" s="5">
        <v>1</v>
      </c>
      <c r="K3954" t="s">
        <v>652</v>
      </c>
      <c r="L3954" t="str">
        <f t="shared" si="61"/>
        <v>Kereguddadahalli-1</v>
      </c>
    </row>
    <row r="3955" spans="1:12" x14ac:dyDescent="0.25">
      <c r="A3955" t="s">
        <v>12</v>
      </c>
      <c r="B3955" t="s">
        <v>10</v>
      </c>
      <c r="C3955" t="s">
        <v>225</v>
      </c>
      <c r="D3955">
        <v>1105</v>
      </c>
      <c r="E3955">
        <f>IFERROR(IF(ISNUMBER(FIND(" ", D3955)), AVERAGE(VALUE(LEFT(D3955,FIND(" ",D3955)-1)), VALUE(RIGHT(D3955,LEN(D3955)-FIND(" ",D3955)))), D3955), "")</f>
        <v>1105</v>
      </c>
      <c r="F3955">
        <v>2</v>
      </c>
      <c r="G3955">
        <v>2</v>
      </c>
      <c r="H3955">
        <v>27.6</v>
      </c>
      <c r="I3955" s="3">
        <f>IFERROR((H3955*100000)/E3955, "")</f>
        <v>2497.737556561086</v>
      </c>
      <c r="J3955" s="5">
        <v>2</v>
      </c>
      <c r="K3955" t="s">
        <v>652</v>
      </c>
      <c r="L3955" t="str">
        <f t="shared" si="61"/>
        <v>Kereguddadahalli-2</v>
      </c>
    </row>
    <row r="3956" spans="1:12" x14ac:dyDescent="0.25">
      <c r="A3956" t="s">
        <v>12</v>
      </c>
      <c r="B3956" t="s">
        <v>10</v>
      </c>
      <c r="C3956" t="s">
        <v>225</v>
      </c>
      <c r="D3956">
        <v>1080</v>
      </c>
      <c r="E3956">
        <f>IFERROR(IF(ISNUMBER(FIND(" ", D3956)), AVERAGE(VALUE(LEFT(D3956,FIND(" ",D3956)-1)), VALUE(RIGHT(D3956,LEN(D3956)-FIND(" ",D3956)))), D3956), "")</f>
        <v>1080</v>
      </c>
      <c r="F3956">
        <v>2</v>
      </c>
      <c r="G3956">
        <v>2</v>
      </c>
      <c r="H3956">
        <v>32</v>
      </c>
      <c r="I3956" s="3">
        <f>IFERROR((H3956*100000)/E3956, "")</f>
        <v>2962.962962962963</v>
      </c>
      <c r="J3956" s="5">
        <v>2</v>
      </c>
      <c r="K3956" t="s">
        <v>652</v>
      </c>
      <c r="L3956" t="str">
        <f t="shared" si="61"/>
        <v>Kereguddadahalli-2</v>
      </c>
    </row>
    <row r="3957" spans="1:12" x14ac:dyDescent="0.25">
      <c r="A3957" t="s">
        <v>7</v>
      </c>
      <c r="B3957" t="s">
        <v>10</v>
      </c>
      <c r="C3957" t="s">
        <v>225</v>
      </c>
      <c r="D3957">
        <v>1000</v>
      </c>
      <c r="E3957">
        <f>IFERROR(IF(ISNUMBER(FIND(" ", D3957)), AVERAGE(VALUE(LEFT(D3957,FIND(" ",D3957)-1)), VALUE(RIGHT(D3957,LEN(D3957)-FIND(" ",D3957)))), D3957), "")</f>
        <v>1000</v>
      </c>
      <c r="F3957">
        <v>2</v>
      </c>
      <c r="G3957">
        <v>2</v>
      </c>
      <c r="H3957">
        <v>30</v>
      </c>
      <c r="I3957" s="3">
        <f>IFERROR((H3957*100000)/E3957, "")</f>
        <v>3000</v>
      </c>
      <c r="J3957" s="5">
        <v>2</v>
      </c>
      <c r="K3957" t="s">
        <v>652</v>
      </c>
      <c r="L3957" t="str">
        <f t="shared" si="61"/>
        <v>Kereguddadahalli-2</v>
      </c>
    </row>
    <row r="3958" spans="1:12" x14ac:dyDescent="0.25">
      <c r="A3958" t="s">
        <v>12</v>
      </c>
      <c r="B3958" t="s">
        <v>10</v>
      </c>
      <c r="C3958" t="s">
        <v>225</v>
      </c>
      <c r="D3958">
        <v>904</v>
      </c>
      <c r="E3958">
        <f>IFERROR(IF(ISNUMBER(FIND(" ", D3958)), AVERAGE(VALUE(LEFT(D3958,FIND(" ",D3958)-1)), VALUE(RIGHT(D3958,LEN(D3958)-FIND(" ",D3958)))), D3958), "")</f>
        <v>904</v>
      </c>
      <c r="F3958">
        <v>2</v>
      </c>
      <c r="G3958">
        <v>1</v>
      </c>
      <c r="H3958">
        <v>30</v>
      </c>
      <c r="I3958" s="3">
        <f>IFERROR((H3958*100000)/E3958, "")</f>
        <v>3318.5840707964603</v>
      </c>
      <c r="J3958" s="5">
        <v>2</v>
      </c>
      <c r="K3958" t="s">
        <v>652</v>
      </c>
      <c r="L3958" t="str">
        <f t="shared" si="61"/>
        <v>Kereguddadahalli-2</v>
      </c>
    </row>
    <row r="3959" spans="1:12" x14ac:dyDescent="0.25">
      <c r="A3959" t="s">
        <v>7</v>
      </c>
      <c r="B3959" t="s">
        <v>10</v>
      </c>
      <c r="C3959" t="s">
        <v>225</v>
      </c>
      <c r="D3959">
        <v>1000</v>
      </c>
      <c r="E3959">
        <f>IFERROR(IF(ISNUMBER(FIND(" ", D3959)), AVERAGE(VALUE(LEFT(D3959,FIND(" ",D3959)-1)), VALUE(RIGHT(D3959,LEN(D3959)-FIND(" ",D3959)))), D3959), "")</f>
        <v>1000</v>
      </c>
      <c r="F3959">
        <v>2</v>
      </c>
      <c r="G3959">
        <v>1</v>
      </c>
      <c r="H3959">
        <v>34</v>
      </c>
      <c r="I3959" s="3">
        <f>IFERROR((H3959*100000)/E3959, "")</f>
        <v>3400</v>
      </c>
      <c r="J3959" s="5">
        <v>2</v>
      </c>
      <c r="K3959" t="s">
        <v>652</v>
      </c>
      <c r="L3959" t="str">
        <f t="shared" si="61"/>
        <v>Kereguddadahalli-2</v>
      </c>
    </row>
    <row r="3960" spans="1:12" x14ac:dyDescent="0.25">
      <c r="A3960" t="s">
        <v>7</v>
      </c>
      <c r="B3960" t="s">
        <v>10</v>
      </c>
      <c r="C3960" t="s">
        <v>225</v>
      </c>
      <c r="D3960">
        <v>1015</v>
      </c>
      <c r="E3960">
        <f>IFERROR(IF(ISNUMBER(FIND(" ", D3960)), AVERAGE(VALUE(LEFT(D3960,FIND(" ",D3960)-1)), VALUE(RIGHT(D3960,LEN(D3960)-FIND(" ",D3960)))), D3960), "")</f>
        <v>1015</v>
      </c>
      <c r="F3960">
        <v>2</v>
      </c>
      <c r="G3960">
        <v>1</v>
      </c>
      <c r="H3960">
        <v>35</v>
      </c>
      <c r="I3960" s="3">
        <f>IFERROR((H3960*100000)/E3960, "")</f>
        <v>3448.2758620689656</v>
      </c>
      <c r="J3960" s="5">
        <v>2</v>
      </c>
      <c r="K3960" t="s">
        <v>652</v>
      </c>
      <c r="L3960" t="str">
        <f t="shared" si="61"/>
        <v>Kereguddadahalli-2</v>
      </c>
    </row>
    <row r="3961" spans="1:12" x14ac:dyDescent="0.25">
      <c r="A3961" t="s">
        <v>12</v>
      </c>
      <c r="B3961" t="s">
        <v>10</v>
      </c>
      <c r="C3961" t="s">
        <v>225</v>
      </c>
      <c r="D3961">
        <v>800</v>
      </c>
      <c r="E3961">
        <f>IFERROR(IF(ISNUMBER(FIND(" ", D3961)), AVERAGE(VALUE(LEFT(D3961,FIND(" ",D3961)-1)), VALUE(RIGHT(D3961,LEN(D3961)-FIND(" ",D3961)))), D3961), "")</f>
        <v>800</v>
      </c>
      <c r="F3961">
        <v>2</v>
      </c>
      <c r="G3961">
        <v>2</v>
      </c>
      <c r="H3961">
        <v>28</v>
      </c>
      <c r="I3961" s="3">
        <f>IFERROR((H3961*100000)/E3961, "")</f>
        <v>3500</v>
      </c>
      <c r="J3961" s="5">
        <v>2</v>
      </c>
      <c r="K3961" t="s">
        <v>652</v>
      </c>
      <c r="L3961" t="str">
        <f t="shared" si="61"/>
        <v>Kereguddadahalli-2</v>
      </c>
    </row>
    <row r="3962" spans="1:12" x14ac:dyDescent="0.25">
      <c r="A3962" t="s">
        <v>12</v>
      </c>
      <c r="B3962" t="s">
        <v>10</v>
      </c>
      <c r="C3962" t="s">
        <v>225</v>
      </c>
      <c r="D3962">
        <v>800</v>
      </c>
      <c r="E3962">
        <f>IFERROR(IF(ISNUMBER(FIND(" ", D3962)), AVERAGE(VALUE(LEFT(D3962,FIND(" ",D3962)-1)), VALUE(RIGHT(D3962,LEN(D3962)-FIND(" ",D3962)))), D3962), "")</f>
        <v>800</v>
      </c>
      <c r="F3962">
        <v>2</v>
      </c>
      <c r="G3962">
        <v>1</v>
      </c>
      <c r="H3962">
        <v>33</v>
      </c>
      <c r="I3962" s="3">
        <f>IFERROR((H3962*100000)/E3962, "")</f>
        <v>4125</v>
      </c>
      <c r="J3962" s="5">
        <v>2</v>
      </c>
      <c r="K3962" t="s">
        <v>652</v>
      </c>
      <c r="L3962" t="str">
        <f t="shared" si="61"/>
        <v>Kereguddadahalli-2</v>
      </c>
    </row>
    <row r="3963" spans="1:12" x14ac:dyDescent="0.25">
      <c r="A3963" t="s">
        <v>7</v>
      </c>
      <c r="B3963" t="s">
        <v>10</v>
      </c>
      <c r="C3963" t="s">
        <v>225</v>
      </c>
      <c r="D3963">
        <v>1300</v>
      </c>
      <c r="E3963">
        <f>IFERROR(IF(ISNUMBER(FIND(" ", D3963)), AVERAGE(VALUE(LEFT(D3963,FIND(" ",D3963)-1)), VALUE(RIGHT(D3963,LEN(D3963)-FIND(" ",D3963)))), D3963), "")</f>
        <v>1300</v>
      </c>
      <c r="F3963">
        <v>2</v>
      </c>
      <c r="G3963">
        <v>2</v>
      </c>
      <c r="H3963">
        <v>39</v>
      </c>
      <c r="I3963" s="3">
        <f>IFERROR((H3963*100000)/E3963, "")</f>
        <v>3000</v>
      </c>
      <c r="J3963" s="5">
        <v>3</v>
      </c>
      <c r="K3963" t="s">
        <v>652</v>
      </c>
      <c r="L3963" t="str">
        <f t="shared" si="61"/>
        <v>Kereguddadahalli-3</v>
      </c>
    </row>
    <row r="3964" spans="1:12" x14ac:dyDescent="0.25">
      <c r="A3964" t="s">
        <v>7</v>
      </c>
      <c r="B3964" t="s">
        <v>10</v>
      </c>
      <c r="C3964" t="s">
        <v>225</v>
      </c>
      <c r="D3964">
        <v>1400</v>
      </c>
      <c r="E3964">
        <f>IFERROR(IF(ISNUMBER(FIND(" ", D3964)), AVERAGE(VALUE(LEFT(D3964,FIND(" ",D3964)-1)), VALUE(RIGHT(D3964,LEN(D3964)-FIND(" ",D3964)))), D3964), "")</f>
        <v>1400</v>
      </c>
      <c r="F3964">
        <v>2</v>
      </c>
      <c r="G3964">
        <v>2</v>
      </c>
      <c r="H3964">
        <v>42</v>
      </c>
      <c r="I3964" s="3">
        <f>IFERROR((H3964*100000)/E3964, "")</f>
        <v>3000</v>
      </c>
      <c r="J3964" s="5">
        <v>3</v>
      </c>
      <c r="K3964" t="s">
        <v>652</v>
      </c>
      <c r="L3964" t="str">
        <f t="shared" si="61"/>
        <v>Kereguddadahalli-3</v>
      </c>
    </row>
    <row r="3965" spans="1:12" x14ac:dyDescent="0.25">
      <c r="A3965" t="s">
        <v>154</v>
      </c>
      <c r="B3965" t="s">
        <v>10</v>
      </c>
      <c r="C3965" t="s">
        <v>225</v>
      </c>
      <c r="D3965">
        <v>1280</v>
      </c>
      <c r="E3965">
        <f>IFERROR(IF(ISNUMBER(FIND(" ", D3965)), AVERAGE(VALUE(LEFT(D3965,FIND(" ",D3965)-1)), VALUE(RIGHT(D3965,LEN(D3965)-FIND(" ",D3965)))), D3965), "")</f>
        <v>1280</v>
      </c>
      <c r="F3965">
        <v>3</v>
      </c>
      <c r="G3965">
        <v>1</v>
      </c>
      <c r="H3965">
        <v>42</v>
      </c>
      <c r="I3965" s="3">
        <f>IFERROR((H3965*100000)/E3965, "")</f>
        <v>3281.25</v>
      </c>
      <c r="J3965" s="5">
        <v>3</v>
      </c>
      <c r="K3965" t="s">
        <v>652</v>
      </c>
      <c r="L3965" t="str">
        <f t="shared" si="61"/>
        <v>Kereguddadahalli-3</v>
      </c>
    </row>
    <row r="3966" spans="1:12" x14ac:dyDescent="0.25">
      <c r="A3966" t="s">
        <v>12</v>
      </c>
      <c r="B3966" t="s">
        <v>10</v>
      </c>
      <c r="C3966" t="s">
        <v>225</v>
      </c>
      <c r="D3966">
        <v>1240</v>
      </c>
      <c r="E3966">
        <f>IFERROR(IF(ISNUMBER(FIND(" ", D3966)), AVERAGE(VALUE(LEFT(D3966,FIND(" ",D3966)-1)), VALUE(RIGHT(D3966,LEN(D3966)-FIND(" ",D3966)))), D3966), "")</f>
        <v>1240</v>
      </c>
      <c r="F3966">
        <v>3</v>
      </c>
      <c r="G3966">
        <v>2</v>
      </c>
      <c r="H3966">
        <v>41</v>
      </c>
      <c r="I3966" s="3">
        <f>IFERROR((H3966*100000)/E3966, "")</f>
        <v>3306.4516129032259</v>
      </c>
      <c r="J3966" s="5">
        <v>3</v>
      </c>
      <c r="K3966" t="s">
        <v>652</v>
      </c>
      <c r="L3966" t="str">
        <f t="shared" si="61"/>
        <v>Kereguddadahalli-3</v>
      </c>
    </row>
    <row r="3967" spans="1:12" x14ac:dyDescent="0.25">
      <c r="A3967" t="s">
        <v>7</v>
      </c>
      <c r="B3967" t="s">
        <v>10</v>
      </c>
      <c r="C3967" t="s">
        <v>102</v>
      </c>
      <c r="D3967">
        <v>1279</v>
      </c>
      <c r="E3967">
        <f>IFERROR(IF(ISNUMBER(FIND(" ", D3967)), AVERAGE(VALUE(LEFT(D3967,FIND(" ",D3967)-1)), VALUE(RIGHT(D3967,LEN(D3967)-FIND(" ",D3967)))), D3967), "")</f>
        <v>1279</v>
      </c>
      <c r="F3967">
        <v>2</v>
      </c>
      <c r="G3967">
        <v>3</v>
      </c>
      <c r="H3967">
        <v>100</v>
      </c>
      <c r="I3967" s="3">
        <f>IFERROR((H3967*100000)/E3967, "")</f>
        <v>7818.6082877247854</v>
      </c>
      <c r="J3967" s="5">
        <v>2</v>
      </c>
      <c r="K3967" t="s">
        <v>652</v>
      </c>
      <c r="L3967" t="str">
        <f t="shared" si="61"/>
        <v>Keshava Nagar-2</v>
      </c>
    </row>
    <row r="3968" spans="1:12" x14ac:dyDescent="0.25">
      <c r="A3968" t="s">
        <v>7</v>
      </c>
      <c r="B3968" t="s">
        <v>10</v>
      </c>
      <c r="C3968" t="s">
        <v>102</v>
      </c>
      <c r="D3968">
        <v>1517</v>
      </c>
      <c r="E3968">
        <f>IFERROR(IF(ISNUMBER(FIND(" ", D3968)), AVERAGE(VALUE(LEFT(D3968,FIND(" ",D3968)-1)), VALUE(RIGHT(D3968,LEN(D3968)-FIND(" ",D3968)))), D3968), "")</f>
        <v>1517</v>
      </c>
      <c r="F3968">
        <v>2</v>
      </c>
      <c r="G3968">
        <v>2</v>
      </c>
      <c r="H3968">
        <v>125</v>
      </c>
      <c r="I3968" s="3">
        <f>IFERROR((H3968*100000)/E3968, "")</f>
        <v>8239.9472643375084</v>
      </c>
      <c r="J3968" s="5">
        <v>2</v>
      </c>
      <c r="K3968" t="s">
        <v>652</v>
      </c>
      <c r="L3968" t="str">
        <f t="shared" si="61"/>
        <v>Keshava Nagar-2</v>
      </c>
    </row>
    <row r="3969" spans="1:12" x14ac:dyDescent="0.25">
      <c r="A3969" t="s">
        <v>7</v>
      </c>
      <c r="B3969" t="s">
        <v>10</v>
      </c>
      <c r="C3969" t="s">
        <v>102</v>
      </c>
      <c r="D3969">
        <v>1904</v>
      </c>
      <c r="E3969">
        <f>IFERROR(IF(ISNUMBER(FIND(" ", D3969)), AVERAGE(VALUE(LEFT(D3969,FIND(" ",D3969)-1)), VALUE(RIGHT(D3969,LEN(D3969)-FIND(" ",D3969)))), D3969), "")</f>
        <v>1904</v>
      </c>
      <c r="F3969">
        <v>3</v>
      </c>
      <c r="G3969">
        <v>1</v>
      </c>
      <c r="H3969">
        <v>150</v>
      </c>
      <c r="I3969" s="3">
        <f>IFERROR((H3969*100000)/E3969, "")</f>
        <v>7878.1512605042017</v>
      </c>
      <c r="J3969" s="5">
        <v>3</v>
      </c>
      <c r="K3969" t="s">
        <v>652</v>
      </c>
      <c r="L3969" t="str">
        <f t="shared" si="61"/>
        <v>Keshava Nagar-3</v>
      </c>
    </row>
    <row r="3970" spans="1:12" x14ac:dyDescent="0.25">
      <c r="A3970" t="s">
        <v>7</v>
      </c>
      <c r="B3970" t="s">
        <v>10</v>
      </c>
      <c r="C3970" t="s">
        <v>102</v>
      </c>
      <c r="D3970">
        <v>1904</v>
      </c>
      <c r="E3970">
        <f>IFERROR(IF(ISNUMBER(FIND(" ", D3970)), AVERAGE(VALUE(LEFT(D3970,FIND(" ",D3970)-1)), VALUE(RIGHT(D3970,LEN(D3970)-FIND(" ",D3970)))), D3970), "")</f>
        <v>1904</v>
      </c>
      <c r="F3970">
        <v>3</v>
      </c>
      <c r="G3970">
        <v>3</v>
      </c>
      <c r="H3970">
        <v>155</v>
      </c>
      <c r="I3970" s="3">
        <f>IFERROR((H3970*100000)/E3970, "")</f>
        <v>8140.7563025210084</v>
      </c>
      <c r="J3970" s="5">
        <v>3</v>
      </c>
      <c r="K3970" t="s">
        <v>652</v>
      </c>
      <c r="L3970" t="str">
        <f t="shared" si="61"/>
        <v>Keshava Nagar-3</v>
      </c>
    </row>
    <row r="3971" spans="1:12" x14ac:dyDescent="0.25">
      <c r="A3971" t="s">
        <v>7</v>
      </c>
      <c r="B3971" t="s">
        <v>10</v>
      </c>
      <c r="C3971" t="s">
        <v>102</v>
      </c>
      <c r="D3971">
        <v>1839</v>
      </c>
      <c r="E3971">
        <f>IFERROR(IF(ISNUMBER(FIND(" ", D3971)), AVERAGE(VALUE(LEFT(D3971,FIND(" ",D3971)-1)), VALUE(RIGHT(D3971,LEN(D3971)-FIND(" ",D3971)))), D3971), "")</f>
        <v>1839</v>
      </c>
      <c r="F3971">
        <v>3</v>
      </c>
      <c r="G3971">
        <v>3</v>
      </c>
      <c r="H3971">
        <v>160</v>
      </c>
      <c r="I3971" s="3">
        <f>IFERROR((H3971*100000)/E3971, "")</f>
        <v>8700.3806416530715</v>
      </c>
      <c r="J3971" s="5">
        <v>3</v>
      </c>
      <c r="K3971" t="s">
        <v>652</v>
      </c>
      <c r="L3971" t="str">
        <f t="shared" ref="L3971:L4034" si="62">C3971 &amp; "-" &amp; J3971</f>
        <v>Keshava Nagar-3</v>
      </c>
    </row>
    <row r="3972" spans="1:12" x14ac:dyDescent="0.25">
      <c r="A3972" t="s">
        <v>7</v>
      </c>
      <c r="B3972" t="s">
        <v>10</v>
      </c>
      <c r="C3972" t="s">
        <v>102</v>
      </c>
      <c r="D3972">
        <v>1839</v>
      </c>
      <c r="E3972">
        <f>IFERROR(IF(ISNUMBER(FIND(" ", D3972)), AVERAGE(VALUE(LEFT(D3972,FIND(" ",D3972)-1)), VALUE(RIGHT(D3972,LEN(D3972)-FIND(" ",D3972)))), D3972), "")</f>
        <v>1839</v>
      </c>
      <c r="F3972">
        <v>3</v>
      </c>
      <c r="G3972">
        <v>3</v>
      </c>
      <c r="H3972">
        <v>165</v>
      </c>
      <c r="I3972" s="3">
        <f>IFERROR((H3972*100000)/E3972, "")</f>
        <v>8972.2675367047304</v>
      </c>
      <c r="J3972" s="5">
        <v>3</v>
      </c>
      <c r="K3972" t="s">
        <v>652</v>
      </c>
      <c r="L3972" t="str">
        <f t="shared" si="62"/>
        <v>Keshava Nagar-3</v>
      </c>
    </row>
    <row r="3973" spans="1:12" x14ac:dyDescent="0.25">
      <c r="A3973" t="s">
        <v>7</v>
      </c>
      <c r="B3973" t="s">
        <v>10</v>
      </c>
      <c r="C3973" t="s">
        <v>102</v>
      </c>
      <c r="D3973">
        <v>1623</v>
      </c>
      <c r="E3973">
        <f>IFERROR(IF(ISNUMBER(FIND(" ", D3973)), AVERAGE(VALUE(LEFT(D3973,FIND(" ",D3973)-1)), VALUE(RIGHT(D3973,LEN(D3973)-FIND(" ",D3973)))), D3973), "")</f>
        <v>1623</v>
      </c>
      <c r="F3973">
        <v>3</v>
      </c>
      <c r="G3973">
        <v>3</v>
      </c>
      <c r="H3973">
        <v>155</v>
      </c>
      <c r="I3973" s="3">
        <f>IFERROR((H3973*100000)/E3973, "")</f>
        <v>9550.2156500308065</v>
      </c>
      <c r="J3973" s="5">
        <v>3</v>
      </c>
      <c r="K3973" t="s">
        <v>652</v>
      </c>
      <c r="L3973" t="str">
        <f t="shared" si="62"/>
        <v>Keshava Nagar-3</v>
      </c>
    </row>
    <row r="3974" spans="1:12" x14ac:dyDescent="0.25">
      <c r="A3974" t="s">
        <v>7</v>
      </c>
      <c r="B3974" t="s">
        <v>10</v>
      </c>
      <c r="C3974" t="s">
        <v>65</v>
      </c>
      <c r="D3974">
        <v>1660</v>
      </c>
      <c r="E3974">
        <f>IFERROR(IF(ISNUMBER(FIND(" ", D3974)), AVERAGE(VALUE(LEFT(D3974,FIND(" ",D3974)-1)), VALUE(RIGHT(D3974,LEN(D3974)-FIND(" ",D3974)))), D3974), "")</f>
        <v>1660</v>
      </c>
      <c r="F3974">
        <v>2</v>
      </c>
      <c r="G3974">
        <v>2</v>
      </c>
      <c r="H3974">
        <v>105</v>
      </c>
      <c r="I3974" s="3">
        <f>IFERROR((H3974*100000)/E3974, "")</f>
        <v>6325.3012048192768</v>
      </c>
      <c r="J3974" s="5">
        <v>3</v>
      </c>
      <c r="K3974" t="s">
        <v>652</v>
      </c>
      <c r="L3974" t="str">
        <f t="shared" si="62"/>
        <v>Kodanda Reddy Layout-3</v>
      </c>
    </row>
    <row r="3975" spans="1:12" x14ac:dyDescent="0.25">
      <c r="A3975" t="s">
        <v>7</v>
      </c>
      <c r="B3975" t="s">
        <v>10</v>
      </c>
      <c r="C3975" t="s">
        <v>298</v>
      </c>
      <c r="D3975">
        <v>1245</v>
      </c>
      <c r="E3975">
        <f>IFERROR(IF(ISNUMBER(FIND(" ", D3975)), AVERAGE(VALUE(LEFT(D3975,FIND(" ",D3975)-1)), VALUE(RIGHT(D3975,LEN(D3975)-FIND(" ",D3975)))), D3975), "")</f>
        <v>1245</v>
      </c>
      <c r="F3975">
        <v>1</v>
      </c>
      <c r="G3975">
        <v>3</v>
      </c>
      <c r="H3975">
        <v>60</v>
      </c>
      <c r="I3975" s="3">
        <f>IFERROR((H3975*100000)/E3975, "")</f>
        <v>4819.2771084337346</v>
      </c>
      <c r="J3975" s="5">
        <v>2</v>
      </c>
      <c r="K3975" t="s">
        <v>652</v>
      </c>
      <c r="L3975" t="str">
        <f t="shared" si="62"/>
        <v>Kodbisanhalli-2</v>
      </c>
    </row>
    <row r="3976" spans="1:12" x14ac:dyDescent="0.25">
      <c r="A3976" t="s">
        <v>7</v>
      </c>
      <c r="B3976" t="s">
        <v>10</v>
      </c>
      <c r="C3976" t="s">
        <v>298</v>
      </c>
      <c r="D3976">
        <v>1012</v>
      </c>
      <c r="E3976">
        <f>IFERROR(IF(ISNUMBER(FIND(" ", D3976)), AVERAGE(VALUE(LEFT(D3976,FIND(" ",D3976)-1)), VALUE(RIGHT(D3976,LEN(D3976)-FIND(" ",D3976)))), D3976), "")</f>
        <v>1012</v>
      </c>
      <c r="F3976">
        <v>2</v>
      </c>
      <c r="G3976">
        <v>1</v>
      </c>
      <c r="H3976">
        <v>59</v>
      </c>
      <c r="I3976" s="3">
        <f>IFERROR((H3976*100000)/E3976, "")</f>
        <v>5830.0395256917</v>
      </c>
      <c r="J3976" s="5">
        <v>2</v>
      </c>
      <c r="K3976" t="s">
        <v>652</v>
      </c>
      <c r="L3976" t="str">
        <f t="shared" si="62"/>
        <v>Kodbisanhalli-2</v>
      </c>
    </row>
    <row r="3977" spans="1:12" x14ac:dyDescent="0.25">
      <c r="A3977" t="s">
        <v>12</v>
      </c>
      <c r="B3977" t="s">
        <v>10</v>
      </c>
      <c r="C3977" t="s">
        <v>298</v>
      </c>
      <c r="D3977">
        <v>1012</v>
      </c>
      <c r="E3977">
        <f>IFERROR(IF(ISNUMBER(FIND(" ", D3977)), AVERAGE(VALUE(LEFT(D3977,FIND(" ",D3977)-1)), VALUE(RIGHT(D3977,LEN(D3977)-FIND(" ",D3977)))), D3977), "")</f>
        <v>1012</v>
      </c>
      <c r="F3977">
        <v>2</v>
      </c>
      <c r="G3977">
        <v>2</v>
      </c>
      <c r="H3977">
        <v>59</v>
      </c>
      <c r="I3977" s="3">
        <f>IFERROR((H3977*100000)/E3977, "")</f>
        <v>5830.0395256917</v>
      </c>
      <c r="J3977" s="5">
        <v>2</v>
      </c>
      <c r="K3977" t="s">
        <v>652</v>
      </c>
      <c r="L3977" t="str">
        <f t="shared" si="62"/>
        <v>Kodbisanhalli-2</v>
      </c>
    </row>
    <row r="3978" spans="1:12" x14ac:dyDescent="0.25">
      <c r="A3978" t="s">
        <v>7</v>
      </c>
      <c r="B3978" t="s">
        <v>10</v>
      </c>
      <c r="C3978" t="s">
        <v>298</v>
      </c>
      <c r="D3978">
        <v>1012</v>
      </c>
      <c r="E3978">
        <f>IFERROR(IF(ISNUMBER(FIND(" ", D3978)), AVERAGE(VALUE(LEFT(D3978,FIND(" ",D3978)-1)), VALUE(RIGHT(D3978,LEN(D3978)-FIND(" ",D3978)))), D3978), "")</f>
        <v>1012</v>
      </c>
      <c r="F3978">
        <v>2</v>
      </c>
      <c r="G3978">
        <v>1</v>
      </c>
      <c r="H3978">
        <v>62</v>
      </c>
      <c r="I3978" s="3">
        <f>IFERROR((H3978*100000)/E3978, "")</f>
        <v>6126.482213438735</v>
      </c>
      <c r="J3978" s="5">
        <v>2</v>
      </c>
      <c r="K3978" t="s">
        <v>652</v>
      </c>
      <c r="L3978" t="str">
        <f t="shared" si="62"/>
        <v>Kodbisanhalli-2</v>
      </c>
    </row>
    <row r="3979" spans="1:12" x14ac:dyDescent="0.25">
      <c r="A3979" t="s">
        <v>12</v>
      </c>
      <c r="B3979" t="s">
        <v>10</v>
      </c>
      <c r="C3979" t="s">
        <v>298</v>
      </c>
      <c r="D3979">
        <v>1430</v>
      </c>
      <c r="E3979">
        <f>IFERROR(IF(ISNUMBER(FIND(" ", D3979)), AVERAGE(VALUE(LEFT(D3979,FIND(" ",D3979)-1)), VALUE(RIGHT(D3979,LEN(D3979)-FIND(" ",D3979)))), D3979), "")</f>
        <v>1430</v>
      </c>
      <c r="F3979">
        <v>3</v>
      </c>
      <c r="G3979">
        <v>2</v>
      </c>
      <c r="H3979">
        <v>70</v>
      </c>
      <c r="I3979" s="3">
        <f>IFERROR((H3979*100000)/E3979, "")</f>
        <v>4895.1048951048951</v>
      </c>
      <c r="J3979" s="5">
        <v>3</v>
      </c>
      <c r="K3979" t="s">
        <v>652</v>
      </c>
      <c r="L3979" t="str">
        <f t="shared" si="62"/>
        <v>Kodbisanhalli-3</v>
      </c>
    </row>
    <row r="3980" spans="1:12" x14ac:dyDescent="0.25">
      <c r="A3980" t="s">
        <v>12</v>
      </c>
      <c r="B3980" t="s">
        <v>10</v>
      </c>
      <c r="C3980" t="s">
        <v>298</v>
      </c>
      <c r="D3980">
        <v>1480</v>
      </c>
      <c r="E3980">
        <f>IFERROR(IF(ISNUMBER(FIND(" ", D3980)), AVERAGE(VALUE(LEFT(D3980,FIND(" ",D3980)-1)), VALUE(RIGHT(D3980,LEN(D3980)-FIND(" ",D3980)))), D3980), "")</f>
        <v>1480</v>
      </c>
      <c r="F3980">
        <v>3</v>
      </c>
      <c r="G3980">
        <v>2</v>
      </c>
      <c r="H3980">
        <v>75</v>
      </c>
      <c r="I3980" s="3">
        <f>IFERROR((H3980*100000)/E3980, "")</f>
        <v>5067.5675675675675</v>
      </c>
      <c r="J3980" s="5">
        <v>3</v>
      </c>
      <c r="K3980" t="s">
        <v>652</v>
      </c>
      <c r="L3980" t="str">
        <f t="shared" si="62"/>
        <v>Kodbisanhalli-3</v>
      </c>
    </row>
    <row r="3981" spans="1:12" x14ac:dyDescent="0.25">
      <c r="A3981" t="s">
        <v>7</v>
      </c>
      <c r="B3981" t="s">
        <v>10</v>
      </c>
      <c r="C3981" t="s">
        <v>298</v>
      </c>
      <c r="D3981">
        <v>1976</v>
      </c>
      <c r="E3981">
        <f>IFERROR(IF(ISNUMBER(FIND(" ", D3981)), AVERAGE(VALUE(LEFT(D3981,FIND(" ",D3981)-1)), VALUE(RIGHT(D3981,LEN(D3981)-FIND(" ",D3981)))), D3981), "")</f>
        <v>1976</v>
      </c>
      <c r="F3981">
        <v>3</v>
      </c>
      <c r="G3981">
        <v>1</v>
      </c>
      <c r="H3981">
        <v>184</v>
      </c>
      <c r="I3981" s="3">
        <f>IFERROR((H3981*100000)/E3981, "")</f>
        <v>9311.7408906882592</v>
      </c>
      <c r="J3981" s="5">
        <v>3</v>
      </c>
      <c r="K3981" t="s">
        <v>652</v>
      </c>
      <c r="L3981" t="str">
        <f t="shared" si="62"/>
        <v>Kodbisanhalli-3</v>
      </c>
    </row>
    <row r="3982" spans="1:12" x14ac:dyDescent="0.25">
      <c r="A3982" t="s">
        <v>12</v>
      </c>
      <c r="B3982" t="s">
        <v>10</v>
      </c>
      <c r="C3982" t="s">
        <v>298</v>
      </c>
      <c r="D3982">
        <v>4800</v>
      </c>
      <c r="E3982">
        <f>IFERROR(IF(ISNUMBER(FIND(" ", D3982)), AVERAGE(VALUE(LEFT(D3982,FIND(" ",D3982)-1)), VALUE(RIGHT(D3982,LEN(D3982)-FIND(" ",D3982)))), D3982), "")</f>
        <v>4800</v>
      </c>
      <c r="F3982">
        <v>5</v>
      </c>
      <c r="G3982">
        <v>3</v>
      </c>
      <c r="H3982">
        <v>629</v>
      </c>
      <c r="I3982" s="3">
        <f>IFERROR((H3982*100000)/E3982, "")</f>
        <v>13104.166666666666</v>
      </c>
      <c r="J3982" s="5">
        <v>4</v>
      </c>
      <c r="K3982" t="s">
        <v>653</v>
      </c>
      <c r="L3982" t="str">
        <f t="shared" si="62"/>
        <v>Kodbisanhalli-4</v>
      </c>
    </row>
    <row r="3983" spans="1:12" x14ac:dyDescent="0.25">
      <c r="A3983" t="s">
        <v>12</v>
      </c>
      <c r="B3983" t="s">
        <v>10</v>
      </c>
      <c r="C3983" t="s">
        <v>265</v>
      </c>
      <c r="D3983">
        <v>450</v>
      </c>
      <c r="E3983">
        <f>IFERROR(IF(ISNUMBER(FIND(" ", D3983)), AVERAGE(VALUE(LEFT(D3983,FIND(" ",D3983)-1)), VALUE(RIGHT(D3983,LEN(D3983)-FIND(" ",D3983)))), D3983), "")</f>
        <v>450</v>
      </c>
      <c r="F3983">
        <v>1</v>
      </c>
      <c r="G3983">
        <v>1</v>
      </c>
      <c r="H3983">
        <v>18</v>
      </c>
      <c r="I3983" s="3">
        <f>IFERROR((H3983*100000)/E3983, "")</f>
        <v>4000</v>
      </c>
      <c r="J3983" s="5">
        <v>1</v>
      </c>
      <c r="K3983" t="s">
        <v>652</v>
      </c>
      <c r="L3983" t="str">
        <f t="shared" si="62"/>
        <v>Kodichikkanahalli-1</v>
      </c>
    </row>
    <row r="3984" spans="1:12" x14ac:dyDescent="0.25">
      <c r="A3984" t="s">
        <v>7</v>
      </c>
      <c r="B3984" t="s">
        <v>10</v>
      </c>
      <c r="C3984" t="s">
        <v>265</v>
      </c>
      <c r="D3984">
        <v>1060</v>
      </c>
      <c r="E3984">
        <f>IFERROR(IF(ISNUMBER(FIND(" ", D3984)), AVERAGE(VALUE(LEFT(D3984,FIND(" ",D3984)-1)), VALUE(RIGHT(D3984,LEN(D3984)-FIND(" ",D3984)))), D3984), "")</f>
        <v>1060</v>
      </c>
      <c r="F3984">
        <v>2</v>
      </c>
      <c r="G3984">
        <v>1</v>
      </c>
      <c r="H3984">
        <v>34</v>
      </c>
      <c r="I3984" s="3">
        <f>IFERROR((H3984*100000)/E3984, "")</f>
        <v>3207.5471698113206</v>
      </c>
      <c r="J3984" s="5">
        <v>2</v>
      </c>
      <c r="K3984" t="s">
        <v>652</v>
      </c>
      <c r="L3984" t="str">
        <f t="shared" si="62"/>
        <v>Kodichikkanahalli-2</v>
      </c>
    </row>
    <row r="3985" spans="1:12" x14ac:dyDescent="0.25">
      <c r="A3985" t="s">
        <v>12</v>
      </c>
      <c r="B3985" t="s">
        <v>10</v>
      </c>
      <c r="C3985" t="s">
        <v>265</v>
      </c>
      <c r="D3985">
        <v>995</v>
      </c>
      <c r="E3985">
        <f>IFERROR(IF(ISNUMBER(FIND(" ", D3985)), AVERAGE(VALUE(LEFT(D3985,FIND(" ",D3985)-1)), VALUE(RIGHT(D3985,LEN(D3985)-FIND(" ",D3985)))), D3985), "")</f>
        <v>995</v>
      </c>
      <c r="F3985">
        <v>2</v>
      </c>
      <c r="G3985">
        <v>1</v>
      </c>
      <c r="H3985">
        <v>41</v>
      </c>
      <c r="I3985" s="3">
        <f>IFERROR((H3985*100000)/E3985, "")</f>
        <v>4120.6030150753768</v>
      </c>
      <c r="J3985" s="5">
        <v>2</v>
      </c>
      <c r="K3985" t="s">
        <v>652</v>
      </c>
      <c r="L3985" t="str">
        <f t="shared" si="62"/>
        <v>Kodichikkanahalli-2</v>
      </c>
    </row>
    <row r="3986" spans="1:12" x14ac:dyDescent="0.25">
      <c r="A3986" t="s">
        <v>12</v>
      </c>
      <c r="B3986" t="s">
        <v>10</v>
      </c>
      <c r="C3986" t="s">
        <v>265</v>
      </c>
      <c r="D3986">
        <v>1150</v>
      </c>
      <c r="E3986">
        <f>IFERROR(IF(ISNUMBER(FIND(" ", D3986)), AVERAGE(VALUE(LEFT(D3986,FIND(" ",D3986)-1)), VALUE(RIGHT(D3986,LEN(D3986)-FIND(" ",D3986)))), D3986), "")</f>
        <v>1150</v>
      </c>
      <c r="F3986">
        <v>2</v>
      </c>
      <c r="G3986">
        <v>3</v>
      </c>
      <c r="H3986">
        <v>48</v>
      </c>
      <c r="I3986" s="3">
        <f>IFERROR((H3986*100000)/E3986, "")</f>
        <v>4173.913043478261</v>
      </c>
      <c r="J3986" s="5">
        <v>2</v>
      </c>
      <c r="K3986" t="s">
        <v>652</v>
      </c>
      <c r="L3986" t="str">
        <f t="shared" si="62"/>
        <v>Kodichikkanahalli-2</v>
      </c>
    </row>
    <row r="3987" spans="1:12" x14ac:dyDescent="0.25">
      <c r="A3987" t="s">
        <v>7</v>
      </c>
      <c r="B3987" t="s">
        <v>10</v>
      </c>
      <c r="C3987" t="s">
        <v>265</v>
      </c>
      <c r="D3987">
        <v>1299</v>
      </c>
      <c r="E3987">
        <f>IFERROR(IF(ISNUMBER(FIND(" ", D3987)), AVERAGE(VALUE(LEFT(D3987,FIND(" ",D3987)-1)), VALUE(RIGHT(D3987,LEN(D3987)-FIND(" ",D3987)))), D3987), "")</f>
        <v>1299</v>
      </c>
      <c r="F3987">
        <v>2</v>
      </c>
      <c r="G3987">
        <v>3</v>
      </c>
      <c r="H3987">
        <v>58</v>
      </c>
      <c r="I3987" s="3">
        <f>IFERROR((H3987*100000)/E3987, "")</f>
        <v>4464.9730561970746</v>
      </c>
      <c r="J3987" s="5">
        <v>2</v>
      </c>
      <c r="K3987" t="s">
        <v>652</v>
      </c>
      <c r="L3987" t="str">
        <f t="shared" si="62"/>
        <v>Kodichikkanahalli-2</v>
      </c>
    </row>
    <row r="3988" spans="1:12" x14ac:dyDescent="0.25">
      <c r="A3988" t="s">
        <v>7</v>
      </c>
      <c r="B3988" t="s">
        <v>10</v>
      </c>
      <c r="C3988" t="s">
        <v>265</v>
      </c>
      <c r="D3988">
        <v>1125</v>
      </c>
      <c r="E3988">
        <f>IFERROR(IF(ISNUMBER(FIND(" ", D3988)), AVERAGE(VALUE(LEFT(D3988,FIND(" ",D3988)-1)), VALUE(RIGHT(D3988,LEN(D3988)-FIND(" ",D3988)))), D3988), "")</f>
        <v>1125</v>
      </c>
      <c r="F3988">
        <v>2</v>
      </c>
      <c r="G3988">
        <v>1</v>
      </c>
      <c r="H3988">
        <v>52</v>
      </c>
      <c r="I3988" s="3">
        <f>IFERROR((H3988*100000)/E3988, "")</f>
        <v>4622.2222222222226</v>
      </c>
      <c r="J3988" s="5">
        <v>2</v>
      </c>
      <c r="K3988" t="s">
        <v>652</v>
      </c>
      <c r="L3988" t="str">
        <f t="shared" si="62"/>
        <v>Kodichikkanahalli-2</v>
      </c>
    </row>
    <row r="3989" spans="1:12" x14ac:dyDescent="0.25">
      <c r="A3989" t="s">
        <v>7</v>
      </c>
      <c r="B3989" t="s">
        <v>10</v>
      </c>
      <c r="C3989" t="s">
        <v>265</v>
      </c>
      <c r="D3989">
        <v>1181</v>
      </c>
      <c r="E3989">
        <f>IFERROR(IF(ISNUMBER(FIND(" ", D3989)), AVERAGE(VALUE(LEFT(D3989,FIND(" ",D3989)-1)), VALUE(RIGHT(D3989,LEN(D3989)-FIND(" ",D3989)))), D3989), "")</f>
        <v>1181</v>
      </c>
      <c r="F3989">
        <v>2</v>
      </c>
      <c r="G3989">
        <v>2</v>
      </c>
      <c r="H3989">
        <v>57</v>
      </c>
      <c r="I3989" s="3">
        <f>IFERROR((H3989*100000)/E3989, "")</f>
        <v>4826.4182895850972</v>
      </c>
      <c r="J3989" s="5">
        <v>2</v>
      </c>
      <c r="K3989" t="s">
        <v>652</v>
      </c>
      <c r="L3989" t="str">
        <f t="shared" si="62"/>
        <v>Kodichikkanahalli-2</v>
      </c>
    </row>
    <row r="3990" spans="1:12" x14ac:dyDescent="0.25">
      <c r="A3990" t="s">
        <v>7</v>
      </c>
      <c r="B3990" t="s">
        <v>10</v>
      </c>
      <c r="C3990" t="s">
        <v>265</v>
      </c>
      <c r="D3990">
        <v>976</v>
      </c>
      <c r="E3990">
        <f>IFERROR(IF(ISNUMBER(FIND(" ", D3990)), AVERAGE(VALUE(LEFT(D3990,FIND(" ",D3990)-1)), VALUE(RIGHT(D3990,LEN(D3990)-FIND(" ",D3990)))), D3990), "")</f>
        <v>976</v>
      </c>
      <c r="F3990">
        <v>2</v>
      </c>
      <c r="G3990">
        <v>1</v>
      </c>
      <c r="H3990">
        <v>50</v>
      </c>
      <c r="I3990" s="3">
        <f>IFERROR((H3990*100000)/E3990, "")</f>
        <v>5122.9508196721308</v>
      </c>
      <c r="J3990" s="5">
        <v>2</v>
      </c>
      <c r="K3990" t="s">
        <v>652</v>
      </c>
      <c r="L3990" t="str">
        <f t="shared" si="62"/>
        <v>Kodichikkanahalli-2</v>
      </c>
    </row>
    <row r="3991" spans="1:12" x14ac:dyDescent="0.25">
      <c r="A3991" t="s">
        <v>7</v>
      </c>
      <c r="B3991" t="s">
        <v>10</v>
      </c>
      <c r="C3991" t="s">
        <v>265</v>
      </c>
      <c r="D3991">
        <v>1025</v>
      </c>
      <c r="E3991">
        <f>IFERROR(IF(ISNUMBER(FIND(" ", D3991)), AVERAGE(VALUE(LEFT(D3991,FIND(" ",D3991)-1)), VALUE(RIGHT(D3991,LEN(D3991)-FIND(" ",D3991)))), D3991), "")</f>
        <v>1025</v>
      </c>
      <c r="F3991">
        <v>2</v>
      </c>
      <c r="G3991">
        <v>2</v>
      </c>
      <c r="H3991">
        <v>66</v>
      </c>
      <c r="I3991" s="3">
        <f>IFERROR((H3991*100000)/E3991, "")</f>
        <v>6439.0243902439024</v>
      </c>
      <c r="J3991" s="5">
        <v>2</v>
      </c>
      <c r="K3991" t="s">
        <v>652</v>
      </c>
      <c r="L3991" t="str">
        <f t="shared" si="62"/>
        <v>Kodichikkanahalli-2</v>
      </c>
    </row>
    <row r="3992" spans="1:12" x14ac:dyDescent="0.25">
      <c r="A3992" t="s">
        <v>7</v>
      </c>
      <c r="B3992" t="s">
        <v>10</v>
      </c>
      <c r="C3992" t="s">
        <v>265</v>
      </c>
      <c r="D3992">
        <v>1310</v>
      </c>
      <c r="E3992">
        <f>IFERROR(IF(ISNUMBER(FIND(" ", D3992)), AVERAGE(VALUE(LEFT(D3992,FIND(" ",D3992)-1)), VALUE(RIGHT(D3992,LEN(D3992)-FIND(" ",D3992)))), D3992), "")</f>
        <v>1310</v>
      </c>
      <c r="F3992">
        <v>2</v>
      </c>
      <c r="G3992">
        <v>2</v>
      </c>
      <c r="H3992">
        <v>53</v>
      </c>
      <c r="I3992" s="3">
        <f>IFERROR((H3992*100000)/E3992, "")</f>
        <v>4045.8015267175574</v>
      </c>
      <c r="J3992" s="5">
        <v>3</v>
      </c>
      <c r="K3992" t="s">
        <v>652</v>
      </c>
      <c r="L3992" t="str">
        <f t="shared" si="62"/>
        <v>Kodichikkanahalli-3</v>
      </c>
    </row>
    <row r="3993" spans="1:12" x14ac:dyDescent="0.25">
      <c r="A3993" t="s">
        <v>7</v>
      </c>
      <c r="B3993" t="s">
        <v>10</v>
      </c>
      <c r="C3993" t="s">
        <v>265</v>
      </c>
      <c r="D3993">
        <v>1560</v>
      </c>
      <c r="E3993">
        <f>IFERROR(IF(ISNUMBER(FIND(" ", D3993)), AVERAGE(VALUE(LEFT(D3993,FIND(" ",D3993)-1)), VALUE(RIGHT(D3993,LEN(D3993)-FIND(" ",D3993)))), D3993), "")</f>
        <v>1560</v>
      </c>
      <c r="F3993">
        <v>2</v>
      </c>
      <c r="G3993">
        <v>2</v>
      </c>
      <c r="H3993">
        <v>65</v>
      </c>
      <c r="I3993" s="3">
        <f>IFERROR((H3993*100000)/E3993, "")</f>
        <v>4166.666666666667</v>
      </c>
      <c r="J3993" s="5">
        <v>3</v>
      </c>
      <c r="K3993" t="s">
        <v>652</v>
      </c>
      <c r="L3993" t="str">
        <f t="shared" si="62"/>
        <v>Kodichikkanahalli-3</v>
      </c>
    </row>
    <row r="3994" spans="1:12" x14ac:dyDescent="0.25">
      <c r="A3994" t="s">
        <v>7</v>
      </c>
      <c r="B3994" t="s">
        <v>10</v>
      </c>
      <c r="C3994" t="s">
        <v>265</v>
      </c>
      <c r="D3994">
        <v>1495</v>
      </c>
      <c r="E3994">
        <f>IFERROR(IF(ISNUMBER(FIND(" ", D3994)), AVERAGE(VALUE(LEFT(D3994,FIND(" ",D3994)-1)), VALUE(RIGHT(D3994,LEN(D3994)-FIND(" ",D3994)))), D3994), "")</f>
        <v>1495</v>
      </c>
      <c r="F3994">
        <v>2</v>
      </c>
      <c r="G3994">
        <v>2</v>
      </c>
      <c r="H3994">
        <v>75</v>
      </c>
      <c r="I3994" s="3">
        <f>IFERROR((H3994*100000)/E3994, "")</f>
        <v>5016.7224080267561</v>
      </c>
      <c r="J3994" s="5">
        <v>3</v>
      </c>
      <c r="K3994" t="s">
        <v>652</v>
      </c>
      <c r="L3994" t="str">
        <f t="shared" si="62"/>
        <v>Kodichikkanahalli-3</v>
      </c>
    </row>
    <row r="3995" spans="1:12" x14ac:dyDescent="0.25">
      <c r="A3995" t="s">
        <v>7</v>
      </c>
      <c r="B3995" t="s">
        <v>10</v>
      </c>
      <c r="C3995" t="s">
        <v>265</v>
      </c>
      <c r="D3995">
        <v>1620</v>
      </c>
      <c r="E3995">
        <f>IFERROR(IF(ISNUMBER(FIND(" ", D3995)), AVERAGE(VALUE(LEFT(D3995,FIND(" ",D3995)-1)), VALUE(RIGHT(D3995,LEN(D3995)-FIND(" ",D3995)))), D3995), "")</f>
        <v>1620</v>
      </c>
      <c r="F3995">
        <v>2</v>
      </c>
      <c r="G3995">
        <v>2</v>
      </c>
      <c r="H3995">
        <v>85</v>
      </c>
      <c r="I3995" s="3">
        <f>IFERROR((H3995*100000)/E3995, "")</f>
        <v>5246.9135802469136</v>
      </c>
      <c r="J3995" s="5">
        <v>3</v>
      </c>
      <c r="K3995" t="s">
        <v>652</v>
      </c>
      <c r="L3995" t="str">
        <f t="shared" si="62"/>
        <v>Kodichikkanahalli-3</v>
      </c>
    </row>
    <row r="3996" spans="1:12" x14ac:dyDescent="0.25">
      <c r="A3996" t="s">
        <v>12</v>
      </c>
      <c r="B3996" t="s">
        <v>10</v>
      </c>
      <c r="C3996" t="s">
        <v>187</v>
      </c>
      <c r="D3996">
        <v>866</v>
      </c>
      <c r="E3996">
        <f>IFERROR(IF(ISNUMBER(FIND(" ", D3996)), AVERAGE(VALUE(LEFT(D3996,FIND(" ",D3996)-1)), VALUE(RIGHT(D3996,LEN(D3996)-FIND(" ",D3996)))), D3996), "")</f>
        <v>866</v>
      </c>
      <c r="F3996">
        <v>2</v>
      </c>
      <c r="G3996">
        <v>2</v>
      </c>
      <c r="H3996">
        <v>32</v>
      </c>
      <c r="I3996" s="3">
        <f>IFERROR((H3996*100000)/E3996, "")</f>
        <v>3695.150115473441</v>
      </c>
      <c r="J3996" s="5">
        <v>2</v>
      </c>
      <c r="K3996" t="s">
        <v>652</v>
      </c>
      <c r="L3996" t="str">
        <f t="shared" si="62"/>
        <v>Kodigehaali-2</v>
      </c>
    </row>
    <row r="3997" spans="1:12" x14ac:dyDescent="0.25">
      <c r="A3997" t="s">
        <v>12</v>
      </c>
      <c r="B3997" t="s">
        <v>10</v>
      </c>
      <c r="C3997" t="s">
        <v>187</v>
      </c>
      <c r="D3997">
        <v>1166</v>
      </c>
      <c r="E3997">
        <f>IFERROR(IF(ISNUMBER(FIND(" ", D3997)), AVERAGE(VALUE(LEFT(D3997,FIND(" ",D3997)-1)), VALUE(RIGHT(D3997,LEN(D3997)-FIND(" ",D3997)))), D3997), "")</f>
        <v>1166</v>
      </c>
      <c r="F3997">
        <v>2</v>
      </c>
      <c r="G3997">
        <v>2</v>
      </c>
      <c r="H3997">
        <v>55</v>
      </c>
      <c r="I3997" s="3">
        <f>IFERROR((H3997*100000)/E3997, "")</f>
        <v>4716.9811320754716</v>
      </c>
      <c r="J3997" s="5">
        <v>2</v>
      </c>
      <c r="K3997" t="s">
        <v>652</v>
      </c>
      <c r="L3997" t="str">
        <f t="shared" si="62"/>
        <v>Kodigehaali-2</v>
      </c>
    </row>
    <row r="3998" spans="1:12" x14ac:dyDescent="0.25">
      <c r="A3998" t="s">
        <v>7</v>
      </c>
      <c r="B3998" t="s">
        <v>10</v>
      </c>
      <c r="C3998" t="s">
        <v>187</v>
      </c>
      <c r="D3998">
        <v>1200</v>
      </c>
      <c r="E3998">
        <f>IFERROR(IF(ISNUMBER(FIND(" ", D3998)), AVERAGE(VALUE(LEFT(D3998,FIND(" ",D3998)-1)), VALUE(RIGHT(D3998,LEN(D3998)-FIND(" ",D3998)))), D3998), "")</f>
        <v>1200</v>
      </c>
      <c r="F3998">
        <v>2</v>
      </c>
      <c r="G3998">
        <v>2</v>
      </c>
      <c r="H3998">
        <v>60</v>
      </c>
      <c r="I3998" s="3">
        <f>IFERROR((H3998*100000)/E3998, "")</f>
        <v>5000</v>
      </c>
      <c r="J3998" s="5">
        <v>2</v>
      </c>
      <c r="K3998" t="s">
        <v>652</v>
      </c>
      <c r="L3998" t="str">
        <f t="shared" si="62"/>
        <v>Kodigehaali-2</v>
      </c>
    </row>
    <row r="3999" spans="1:12" x14ac:dyDescent="0.25">
      <c r="A3999" t="s">
        <v>7</v>
      </c>
      <c r="B3999" t="s">
        <v>10</v>
      </c>
      <c r="C3999" t="s">
        <v>187</v>
      </c>
      <c r="D3999">
        <v>1117</v>
      </c>
      <c r="E3999">
        <f>IFERROR(IF(ISNUMBER(FIND(" ", D3999)), AVERAGE(VALUE(LEFT(D3999,FIND(" ",D3999)-1)), VALUE(RIGHT(D3999,LEN(D3999)-FIND(" ",D3999)))), D3999), "")</f>
        <v>1117</v>
      </c>
      <c r="F3999">
        <v>2</v>
      </c>
      <c r="G3999">
        <v>2</v>
      </c>
      <c r="H3999">
        <v>56</v>
      </c>
      <c r="I3999" s="3">
        <f>IFERROR((H3999*100000)/E3999, "")</f>
        <v>5013.4288272157564</v>
      </c>
      <c r="J3999" s="5">
        <v>2</v>
      </c>
      <c r="K3999" t="s">
        <v>652</v>
      </c>
      <c r="L3999" t="str">
        <f t="shared" si="62"/>
        <v>Kodigehaali-2</v>
      </c>
    </row>
    <row r="4000" spans="1:12" x14ac:dyDescent="0.25">
      <c r="A4000" t="s">
        <v>7</v>
      </c>
      <c r="B4000" t="s">
        <v>10</v>
      </c>
      <c r="C4000" t="s">
        <v>187</v>
      </c>
      <c r="D4000">
        <v>1013</v>
      </c>
      <c r="E4000">
        <f>IFERROR(IF(ISNUMBER(FIND(" ", D4000)), AVERAGE(VALUE(LEFT(D4000,FIND(" ",D4000)-1)), VALUE(RIGHT(D4000,LEN(D4000)-FIND(" ",D4000)))), D4000), "")</f>
        <v>1013</v>
      </c>
      <c r="F4000">
        <v>2</v>
      </c>
      <c r="G4000">
        <v>1</v>
      </c>
      <c r="H4000">
        <v>51</v>
      </c>
      <c r="I4000" s="3">
        <f>IFERROR((H4000*100000)/E4000, "")</f>
        <v>5034.5508390918067</v>
      </c>
      <c r="J4000" s="5">
        <v>2</v>
      </c>
      <c r="K4000" t="s">
        <v>652</v>
      </c>
      <c r="L4000" t="str">
        <f t="shared" si="62"/>
        <v>Kodigehaali-2</v>
      </c>
    </row>
    <row r="4001" spans="1:12" x14ac:dyDescent="0.25">
      <c r="A4001" t="s">
        <v>7</v>
      </c>
      <c r="B4001" t="s">
        <v>10</v>
      </c>
      <c r="C4001" t="s">
        <v>187</v>
      </c>
      <c r="D4001">
        <v>1324</v>
      </c>
      <c r="E4001">
        <f>IFERROR(IF(ISNUMBER(FIND(" ", D4001)), AVERAGE(VALUE(LEFT(D4001,FIND(" ",D4001)-1)), VALUE(RIGHT(D4001,LEN(D4001)-FIND(" ",D4001)))), D4001), "")</f>
        <v>1324</v>
      </c>
      <c r="F4001">
        <v>3</v>
      </c>
      <c r="G4001">
        <v>2</v>
      </c>
      <c r="H4001">
        <v>65</v>
      </c>
      <c r="I4001" s="3">
        <f>IFERROR((H4001*100000)/E4001, "")</f>
        <v>4909.3655589123864</v>
      </c>
      <c r="J4001" s="5">
        <v>3</v>
      </c>
      <c r="K4001" t="s">
        <v>652</v>
      </c>
      <c r="L4001" t="str">
        <f t="shared" si="62"/>
        <v>Kodigehaali-3</v>
      </c>
    </row>
    <row r="4002" spans="1:12" x14ac:dyDescent="0.25">
      <c r="A4002" t="s">
        <v>12</v>
      </c>
      <c r="B4002" t="s">
        <v>10</v>
      </c>
      <c r="C4002" t="s">
        <v>187</v>
      </c>
      <c r="D4002">
        <v>1320</v>
      </c>
      <c r="E4002">
        <f>IFERROR(IF(ISNUMBER(FIND(" ", D4002)), AVERAGE(VALUE(LEFT(D4002,FIND(" ",D4002)-1)), VALUE(RIGHT(D4002,LEN(D4002)-FIND(" ",D4002)))), D4002), "")</f>
        <v>1320</v>
      </c>
      <c r="F4002">
        <v>3</v>
      </c>
      <c r="G4002">
        <v>0</v>
      </c>
      <c r="H4002">
        <v>65</v>
      </c>
      <c r="I4002" s="3">
        <f>IFERROR((H4002*100000)/E4002, "")</f>
        <v>4924.242424242424</v>
      </c>
      <c r="J4002" s="5">
        <v>3</v>
      </c>
      <c r="K4002" t="s">
        <v>652</v>
      </c>
      <c r="L4002" t="str">
        <f t="shared" si="62"/>
        <v>Kodigehaali-3</v>
      </c>
    </row>
    <row r="4003" spans="1:12" x14ac:dyDescent="0.25">
      <c r="A4003" t="s">
        <v>12</v>
      </c>
      <c r="B4003" t="s">
        <v>10</v>
      </c>
      <c r="C4003" t="s">
        <v>187</v>
      </c>
      <c r="D4003">
        <v>1442</v>
      </c>
      <c r="E4003">
        <f>IFERROR(IF(ISNUMBER(FIND(" ", D4003)), AVERAGE(VALUE(LEFT(D4003,FIND(" ",D4003)-1)), VALUE(RIGHT(D4003,LEN(D4003)-FIND(" ",D4003)))), D4003), "")</f>
        <v>1442</v>
      </c>
      <c r="F4003">
        <v>3</v>
      </c>
      <c r="G4003">
        <v>2</v>
      </c>
      <c r="H4003">
        <v>80</v>
      </c>
      <c r="I4003" s="3">
        <f>IFERROR((H4003*100000)/E4003, "")</f>
        <v>5547.8502080443832</v>
      </c>
      <c r="J4003" s="5">
        <v>3</v>
      </c>
      <c r="K4003" t="s">
        <v>652</v>
      </c>
      <c r="L4003" t="str">
        <f t="shared" si="62"/>
        <v>Kodigehaali-3</v>
      </c>
    </row>
    <row r="4004" spans="1:12" x14ac:dyDescent="0.25">
      <c r="A4004" t="s">
        <v>7</v>
      </c>
      <c r="B4004" t="s">
        <v>10</v>
      </c>
      <c r="C4004" t="s">
        <v>187</v>
      </c>
      <c r="D4004">
        <v>2120</v>
      </c>
      <c r="E4004">
        <f>IFERROR(IF(ISNUMBER(FIND(" ", D4004)), AVERAGE(VALUE(LEFT(D4004,FIND(" ",D4004)-1)), VALUE(RIGHT(D4004,LEN(D4004)-FIND(" ",D4004)))), D4004), "")</f>
        <v>2120</v>
      </c>
      <c r="F4004">
        <v>3</v>
      </c>
      <c r="G4004">
        <v>2</v>
      </c>
      <c r="H4004">
        <v>177</v>
      </c>
      <c r="I4004" s="3">
        <f>IFERROR((H4004*100000)/E4004, "")</f>
        <v>8349.0566037735844</v>
      </c>
      <c r="J4004" s="5">
        <v>3</v>
      </c>
      <c r="K4004" t="s">
        <v>652</v>
      </c>
      <c r="L4004" t="str">
        <f t="shared" si="62"/>
        <v>Kodigehaali-3</v>
      </c>
    </row>
    <row r="4005" spans="1:12" x14ac:dyDescent="0.25">
      <c r="A4005" t="s">
        <v>7</v>
      </c>
      <c r="B4005" t="s">
        <v>10</v>
      </c>
      <c r="C4005" t="s">
        <v>217</v>
      </c>
      <c r="D4005">
        <v>635</v>
      </c>
      <c r="E4005">
        <f>IFERROR(IF(ISNUMBER(FIND(" ", D4005)), AVERAGE(VALUE(LEFT(D4005,FIND(" ",D4005)-1)), VALUE(RIGHT(D4005,LEN(D4005)-FIND(" ",D4005)))), D4005), "")</f>
        <v>635</v>
      </c>
      <c r="F4005">
        <v>1</v>
      </c>
      <c r="G4005">
        <v>1</v>
      </c>
      <c r="H4005">
        <v>28</v>
      </c>
      <c r="I4005" s="3">
        <f>IFERROR((H4005*100000)/E4005, "")</f>
        <v>4409.4488188976375</v>
      </c>
      <c r="J4005" s="5">
        <v>2</v>
      </c>
      <c r="K4005" t="s">
        <v>652</v>
      </c>
      <c r="L4005" t="str">
        <f t="shared" si="62"/>
        <v>Kodigehalli-2</v>
      </c>
    </row>
    <row r="4006" spans="1:12" x14ac:dyDescent="0.25">
      <c r="A4006" t="s">
        <v>12</v>
      </c>
      <c r="B4006" t="s">
        <v>10</v>
      </c>
      <c r="C4006" t="s">
        <v>182</v>
      </c>
      <c r="D4006">
        <v>1620</v>
      </c>
      <c r="E4006">
        <f>IFERROR(IF(ISNUMBER(FIND(" ", D4006)), AVERAGE(VALUE(LEFT(D4006,FIND(" ",D4006)-1)), VALUE(RIGHT(D4006,LEN(D4006)-FIND(" ",D4006)))), D4006), "")</f>
        <v>1620</v>
      </c>
      <c r="F4006">
        <v>3</v>
      </c>
      <c r="G4006">
        <v>2</v>
      </c>
      <c r="H4006">
        <v>130</v>
      </c>
      <c r="I4006" s="3">
        <f>IFERROR((H4006*100000)/E4006, "")</f>
        <v>8024.691358024691</v>
      </c>
      <c r="J4006" s="5">
        <v>3</v>
      </c>
      <c r="K4006" t="s">
        <v>652</v>
      </c>
      <c r="L4006" t="str">
        <f t="shared" si="62"/>
        <v>Kodihalli-3</v>
      </c>
    </row>
    <row r="4007" spans="1:12" x14ac:dyDescent="0.25">
      <c r="A4007" t="s">
        <v>7</v>
      </c>
      <c r="B4007" t="s">
        <v>10</v>
      </c>
      <c r="C4007" t="s">
        <v>182</v>
      </c>
      <c r="D4007">
        <v>2700</v>
      </c>
      <c r="E4007">
        <f>IFERROR(IF(ISNUMBER(FIND(" ", D4007)), AVERAGE(VALUE(LEFT(D4007,FIND(" ",D4007)-1)), VALUE(RIGHT(D4007,LEN(D4007)-FIND(" ",D4007)))), D4007), "")</f>
        <v>2700</v>
      </c>
      <c r="F4007">
        <v>4</v>
      </c>
      <c r="G4007">
        <v>1</v>
      </c>
      <c r="H4007">
        <v>270</v>
      </c>
      <c r="I4007" s="3">
        <f>IFERROR((H4007*100000)/E4007, "")</f>
        <v>10000</v>
      </c>
      <c r="J4007" s="5">
        <v>3</v>
      </c>
      <c r="K4007" t="s">
        <v>652</v>
      </c>
      <c r="L4007" t="str">
        <f t="shared" si="62"/>
        <v>Kodihalli-3</v>
      </c>
    </row>
    <row r="4008" spans="1:12" x14ac:dyDescent="0.25">
      <c r="A4008" t="s">
        <v>7</v>
      </c>
      <c r="B4008" t="s">
        <v>10</v>
      </c>
      <c r="C4008" t="s">
        <v>182</v>
      </c>
      <c r="D4008">
        <v>2500</v>
      </c>
      <c r="E4008">
        <f>IFERROR(IF(ISNUMBER(FIND(" ", D4008)), AVERAGE(VALUE(LEFT(D4008,FIND(" ",D4008)-1)), VALUE(RIGHT(D4008,LEN(D4008)-FIND(" ",D4008)))), D4008), "")</f>
        <v>2500</v>
      </c>
      <c r="F4008">
        <v>4</v>
      </c>
      <c r="G4008">
        <v>1</v>
      </c>
      <c r="H4008">
        <v>260</v>
      </c>
      <c r="I4008" s="3">
        <f>IFERROR((H4008*100000)/E4008, "")</f>
        <v>10400</v>
      </c>
      <c r="J4008" s="5">
        <v>3</v>
      </c>
      <c r="K4008" t="s">
        <v>652</v>
      </c>
      <c r="L4008" t="str">
        <f t="shared" si="62"/>
        <v>Kodihalli-3</v>
      </c>
    </row>
    <row r="4009" spans="1:12" x14ac:dyDescent="0.25">
      <c r="A4009" t="s">
        <v>7</v>
      </c>
      <c r="B4009" t="s">
        <v>10</v>
      </c>
      <c r="C4009" t="s">
        <v>182</v>
      </c>
      <c r="D4009">
        <v>2408</v>
      </c>
      <c r="E4009">
        <f>IFERROR(IF(ISNUMBER(FIND(" ", D4009)), AVERAGE(VALUE(LEFT(D4009,FIND(" ",D4009)-1)), VALUE(RIGHT(D4009,LEN(D4009)-FIND(" ",D4009)))), D4009), "")</f>
        <v>2408</v>
      </c>
      <c r="F4009">
        <v>4</v>
      </c>
      <c r="G4009">
        <v>2</v>
      </c>
      <c r="H4009">
        <v>260</v>
      </c>
      <c r="I4009" s="3">
        <f>IFERROR((H4009*100000)/E4009, "")</f>
        <v>10797.342192691031</v>
      </c>
      <c r="J4009" s="5">
        <v>3</v>
      </c>
      <c r="K4009" t="s">
        <v>652</v>
      </c>
      <c r="L4009" t="str">
        <f t="shared" si="62"/>
        <v>Kodihalli-3</v>
      </c>
    </row>
    <row r="4010" spans="1:12" x14ac:dyDescent="0.25">
      <c r="A4010" t="s">
        <v>7</v>
      </c>
      <c r="B4010" t="s">
        <v>10</v>
      </c>
      <c r="C4010" t="s">
        <v>182</v>
      </c>
      <c r="D4010">
        <v>2392</v>
      </c>
      <c r="E4010">
        <f>IFERROR(IF(ISNUMBER(FIND(" ", D4010)), AVERAGE(VALUE(LEFT(D4010,FIND(" ",D4010)-1)), VALUE(RIGHT(D4010,LEN(D4010)-FIND(" ",D4010)))), D4010), "")</f>
        <v>2392</v>
      </c>
      <c r="F4010">
        <v>4</v>
      </c>
      <c r="G4010">
        <v>2</v>
      </c>
      <c r="H4010">
        <v>260</v>
      </c>
      <c r="I4010" s="3">
        <f>IFERROR((H4010*100000)/E4010, "")</f>
        <v>10869.565217391304</v>
      </c>
      <c r="J4010" s="5">
        <v>3</v>
      </c>
      <c r="K4010" t="s">
        <v>652</v>
      </c>
      <c r="L4010" t="str">
        <f t="shared" si="62"/>
        <v>Kodihalli-3</v>
      </c>
    </row>
    <row r="4011" spans="1:12" x14ac:dyDescent="0.25">
      <c r="A4011" t="s">
        <v>7</v>
      </c>
      <c r="B4011" t="s">
        <v>10</v>
      </c>
      <c r="C4011" t="s">
        <v>182</v>
      </c>
      <c r="D4011">
        <v>3252</v>
      </c>
      <c r="E4011">
        <f>IFERROR(IF(ISNUMBER(FIND(" ", D4011)), AVERAGE(VALUE(LEFT(D4011,FIND(" ",D4011)-1)), VALUE(RIGHT(D4011,LEN(D4011)-FIND(" ",D4011)))), D4011), "")</f>
        <v>3252</v>
      </c>
      <c r="F4011">
        <v>5</v>
      </c>
      <c r="G4011">
        <v>3</v>
      </c>
      <c r="H4011">
        <v>335</v>
      </c>
      <c r="I4011" s="3">
        <f>IFERROR((H4011*100000)/E4011, "")</f>
        <v>10301.353013530135</v>
      </c>
      <c r="J4011" s="5">
        <v>4</v>
      </c>
      <c r="K4011" t="s">
        <v>652</v>
      </c>
      <c r="L4011" t="str">
        <f t="shared" si="62"/>
        <v>Kodihalli-4</v>
      </c>
    </row>
    <row r="4012" spans="1:12" x14ac:dyDescent="0.25">
      <c r="A4012" t="s">
        <v>7</v>
      </c>
      <c r="B4012" t="s">
        <v>10</v>
      </c>
      <c r="C4012" t="s">
        <v>182</v>
      </c>
      <c r="D4012">
        <v>3197</v>
      </c>
      <c r="E4012">
        <f>IFERROR(IF(ISNUMBER(FIND(" ", D4012)), AVERAGE(VALUE(LEFT(D4012,FIND(" ",D4012)-1)), VALUE(RIGHT(D4012,LEN(D4012)-FIND(" ",D4012)))), D4012), "")</f>
        <v>3197</v>
      </c>
      <c r="F4012">
        <v>5</v>
      </c>
      <c r="G4012">
        <v>2</v>
      </c>
      <c r="H4012">
        <v>335</v>
      </c>
      <c r="I4012" s="3">
        <f>IFERROR((H4012*100000)/E4012, "")</f>
        <v>10478.573662808883</v>
      </c>
      <c r="J4012" s="5">
        <v>4</v>
      </c>
      <c r="K4012" t="s">
        <v>652</v>
      </c>
      <c r="L4012" t="str">
        <f t="shared" si="62"/>
        <v>Kodihalli-4</v>
      </c>
    </row>
    <row r="4013" spans="1:12" x14ac:dyDescent="0.25">
      <c r="A4013" t="s">
        <v>7</v>
      </c>
      <c r="B4013" s="1">
        <v>45887</v>
      </c>
      <c r="C4013" t="s">
        <v>182</v>
      </c>
      <c r="D4013">
        <v>3260</v>
      </c>
      <c r="E4013">
        <f>IFERROR(IF(ISNUMBER(FIND(" ", D4013)), AVERAGE(VALUE(LEFT(D4013,FIND(" ",D4013)-1)), VALUE(RIGHT(D4013,LEN(D4013)-FIND(" ",D4013)))), D4013), "")</f>
        <v>3260</v>
      </c>
      <c r="F4013">
        <v>5</v>
      </c>
      <c r="G4013">
        <v>3</v>
      </c>
      <c r="H4013">
        <v>388</v>
      </c>
      <c r="I4013" s="3">
        <f>IFERROR((H4013*100000)/E4013, "")</f>
        <v>11901.840490797545</v>
      </c>
      <c r="J4013" s="5">
        <v>4</v>
      </c>
      <c r="K4013" t="s">
        <v>652</v>
      </c>
      <c r="L4013" t="str">
        <f t="shared" si="62"/>
        <v>Kodihalli-4</v>
      </c>
    </row>
    <row r="4014" spans="1:12" x14ac:dyDescent="0.25">
      <c r="A4014" t="s">
        <v>7</v>
      </c>
      <c r="B4014" t="s">
        <v>10</v>
      </c>
      <c r="C4014" t="s">
        <v>182</v>
      </c>
      <c r="D4014">
        <v>3522</v>
      </c>
      <c r="E4014">
        <f>IFERROR(IF(ISNUMBER(FIND(" ", D4014)), AVERAGE(VALUE(LEFT(D4014,FIND(" ",D4014)-1)), VALUE(RIGHT(D4014,LEN(D4014)-FIND(" ",D4014)))), D4014), "")</f>
        <v>3522</v>
      </c>
      <c r="F4014">
        <v>5</v>
      </c>
      <c r="G4014">
        <v>3</v>
      </c>
      <c r="H4014">
        <v>716</v>
      </c>
      <c r="I4014" s="3">
        <f>IFERROR((H4014*100000)/E4014, "")</f>
        <v>20329.358319136853</v>
      </c>
      <c r="J4014" s="5">
        <v>4</v>
      </c>
      <c r="K4014" t="s">
        <v>652</v>
      </c>
      <c r="L4014" t="str">
        <f t="shared" si="62"/>
        <v>Kodihalli-4</v>
      </c>
    </row>
    <row r="4015" spans="1:12" x14ac:dyDescent="0.25">
      <c r="A4015" t="s">
        <v>7</v>
      </c>
      <c r="B4015" s="1">
        <v>45676</v>
      </c>
      <c r="C4015" t="s">
        <v>182</v>
      </c>
      <c r="D4015">
        <v>3626</v>
      </c>
      <c r="E4015">
        <f>IFERROR(IF(ISNUMBER(FIND(" ", D4015)), AVERAGE(VALUE(LEFT(D4015,FIND(" ",D4015)-1)), VALUE(RIGHT(D4015,LEN(D4015)-FIND(" ",D4015)))), D4015), "")</f>
        <v>3626</v>
      </c>
      <c r="F4015">
        <v>5</v>
      </c>
      <c r="G4015">
        <v>3</v>
      </c>
      <c r="H4015">
        <v>785</v>
      </c>
      <c r="I4015" s="3">
        <f>IFERROR((H4015*100000)/E4015, "")</f>
        <v>21649.200220628791</v>
      </c>
      <c r="J4015" s="5">
        <v>4</v>
      </c>
      <c r="K4015" t="s">
        <v>652</v>
      </c>
      <c r="L4015" t="str">
        <f t="shared" si="62"/>
        <v>Kodihalli-4</v>
      </c>
    </row>
    <row r="4016" spans="1:12" x14ac:dyDescent="0.25">
      <c r="A4016" t="s">
        <v>7</v>
      </c>
      <c r="B4016" s="1">
        <v>46010</v>
      </c>
      <c r="C4016" t="s">
        <v>182</v>
      </c>
      <c r="D4016">
        <v>3626</v>
      </c>
      <c r="E4016">
        <f>IFERROR(IF(ISNUMBER(FIND(" ", D4016)), AVERAGE(VALUE(LEFT(D4016,FIND(" ",D4016)-1)), VALUE(RIGHT(D4016,LEN(D4016)-FIND(" ",D4016)))), D4016), "")</f>
        <v>3626</v>
      </c>
      <c r="F4016">
        <v>5</v>
      </c>
      <c r="G4016">
        <v>3</v>
      </c>
      <c r="H4016">
        <v>788</v>
      </c>
      <c r="I4016" s="3">
        <f>IFERROR((H4016*100000)/E4016, "")</f>
        <v>21731.936017650303</v>
      </c>
      <c r="J4016" s="5">
        <v>4</v>
      </c>
      <c r="K4016" t="s">
        <v>652</v>
      </c>
      <c r="L4016" t="str">
        <f t="shared" si="62"/>
        <v>Kodihalli-4</v>
      </c>
    </row>
    <row r="4017" spans="1:12" x14ac:dyDescent="0.25">
      <c r="A4017" t="s">
        <v>7</v>
      </c>
      <c r="B4017" s="1">
        <v>46010</v>
      </c>
      <c r="C4017" t="s">
        <v>182</v>
      </c>
      <c r="D4017">
        <v>3073</v>
      </c>
      <c r="E4017">
        <f>IFERROR(IF(ISNUMBER(FIND(" ", D4017)), AVERAGE(VALUE(LEFT(D4017,FIND(" ",D4017)-1)), VALUE(RIGHT(D4017,LEN(D4017)-FIND(" ",D4017)))), D4017), "")</f>
        <v>3073</v>
      </c>
      <c r="F4017">
        <v>5</v>
      </c>
      <c r="G4017">
        <v>2</v>
      </c>
      <c r="H4017">
        <v>696</v>
      </c>
      <c r="I4017" s="3">
        <f>IFERROR((H4017*100000)/E4017, "")</f>
        <v>22648.877318581192</v>
      </c>
      <c r="J4017" s="5">
        <v>4</v>
      </c>
      <c r="K4017" t="s">
        <v>652</v>
      </c>
      <c r="L4017" t="str">
        <f t="shared" si="62"/>
        <v>Kodihalli-4</v>
      </c>
    </row>
    <row r="4018" spans="1:12" x14ac:dyDescent="0.25">
      <c r="A4018" t="s">
        <v>7</v>
      </c>
      <c r="B4018" t="s">
        <v>10</v>
      </c>
      <c r="C4018" t="s">
        <v>116</v>
      </c>
      <c r="D4018">
        <v>1909</v>
      </c>
      <c r="E4018">
        <f>IFERROR(IF(ISNUMBER(FIND(" ", D4018)), AVERAGE(VALUE(LEFT(D4018,FIND(" ",D4018)-1)), VALUE(RIGHT(D4018,LEN(D4018)-FIND(" ",D4018)))), D4018), "")</f>
        <v>1909</v>
      </c>
      <c r="F4018">
        <v>3</v>
      </c>
      <c r="G4018">
        <v>2</v>
      </c>
      <c r="H4018">
        <v>88</v>
      </c>
      <c r="I4018" s="3">
        <f>IFERROR((H4018*100000)/E4018, "")</f>
        <v>4609.743321110529</v>
      </c>
      <c r="J4018" s="5">
        <v>3</v>
      </c>
      <c r="K4018" t="s">
        <v>652</v>
      </c>
      <c r="L4018" t="str">
        <f t="shared" si="62"/>
        <v>Kogilu-3</v>
      </c>
    </row>
    <row r="4019" spans="1:12" x14ac:dyDescent="0.25">
      <c r="A4019" t="s">
        <v>7</v>
      </c>
      <c r="B4019" s="1">
        <v>45798</v>
      </c>
      <c r="C4019" t="s">
        <v>116</v>
      </c>
      <c r="D4019">
        <v>1559</v>
      </c>
      <c r="E4019">
        <f>IFERROR(IF(ISNUMBER(FIND(" ", D4019)), AVERAGE(VALUE(LEFT(D4019,FIND(" ",D4019)-1)), VALUE(RIGHT(D4019,LEN(D4019)-FIND(" ",D4019)))), D4019), "")</f>
        <v>1559</v>
      </c>
      <c r="F4019">
        <v>3</v>
      </c>
      <c r="G4019">
        <v>2</v>
      </c>
      <c r="H4019">
        <v>120</v>
      </c>
      <c r="I4019" s="3">
        <f>IFERROR((H4019*100000)/E4019, "")</f>
        <v>7697.2418216805645</v>
      </c>
      <c r="J4019" s="5">
        <v>3</v>
      </c>
      <c r="K4019" t="s">
        <v>652</v>
      </c>
      <c r="L4019" t="str">
        <f t="shared" si="62"/>
        <v>Kogilu-3</v>
      </c>
    </row>
    <row r="4020" spans="1:12" x14ac:dyDescent="0.25">
      <c r="A4020" t="s">
        <v>7</v>
      </c>
      <c r="B4020" s="1">
        <v>45798</v>
      </c>
      <c r="C4020" t="s">
        <v>116</v>
      </c>
      <c r="D4020">
        <v>1934</v>
      </c>
      <c r="E4020">
        <f>IFERROR(IF(ISNUMBER(FIND(" ", D4020)), AVERAGE(VALUE(LEFT(D4020,FIND(" ",D4020)-1)), VALUE(RIGHT(D4020,LEN(D4020)-FIND(" ",D4020)))), D4020), "")</f>
        <v>1934</v>
      </c>
      <c r="F4020">
        <v>3</v>
      </c>
      <c r="G4020">
        <v>2</v>
      </c>
      <c r="H4020">
        <v>150</v>
      </c>
      <c r="I4020" s="3">
        <f>IFERROR((H4020*100000)/E4020, "")</f>
        <v>7755.9462254395039</v>
      </c>
      <c r="J4020" s="5">
        <v>3</v>
      </c>
      <c r="K4020" t="s">
        <v>652</v>
      </c>
      <c r="L4020" t="str">
        <f t="shared" si="62"/>
        <v>Kogilu-3</v>
      </c>
    </row>
    <row r="4021" spans="1:12" x14ac:dyDescent="0.25">
      <c r="A4021" t="s">
        <v>7</v>
      </c>
      <c r="B4021" s="1">
        <v>45798</v>
      </c>
      <c r="C4021" t="s">
        <v>116</v>
      </c>
      <c r="D4021">
        <v>1559</v>
      </c>
      <c r="E4021">
        <f>IFERROR(IF(ISNUMBER(FIND(" ", D4021)), AVERAGE(VALUE(LEFT(D4021,FIND(" ",D4021)-1)), VALUE(RIGHT(D4021,LEN(D4021)-FIND(" ",D4021)))), D4021), "")</f>
        <v>1559</v>
      </c>
      <c r="F4021">
        <v>3</v>
      </c>
      <c r="G4021">
        <v>2</v>
      </c>
      <c r="H4021">
        <v>127</v>
      </c>
      <c r="I4021" s="3">
        <f>IFERROR((H4021*100000)/E4021, "")</f>
        <v>8146.2475946119312</v>
      </c>
      <c r="J4021" s="5">
        <v>3</v>
      </c>
      <c r="K4021" t="s">
        <v>652</v>
      </c>
      <c r="L4021" t="str">
        <f t="shared" si="62"/>
        <v>Kogilu-3</v>
      </c>
    </row>
    <row r="4022" spans="1:12" x14ac:dyDescent="0.25">
      <c r="A4022" t="s">
        <v>7</v>
      </c>
      <c r="B4022" t="s">
        <v>10</v>
      </c>
      <c r="C4022" t="s">
        <v>116</v>
      </c>
      <c r="D4022">
        <v>2350</v>
      </c>
      <c r="E4022">
        <f>IFERROR(IF(ISNUMBER(FIND(" ", D4022)), AVERAGE(VALUE(LEFT(D4022,FIND(" ",D4022)-1)), VALUE(RIGHT(D4022,LEN(D4022)-FIND(" ",D4022)))), D4022), "")</f>
        <v>2350</v>
      </c>
      <c r="F4022">
        <v>5</v>
      </c>
      <c r="G4022">
        <v>1</v>
      </c>
      <c r="H4022">
        <v>327</v>
      </c>
      <c r="I4022" s="3">
        <f>IFERROR((H4022*100000)/E4022, "")</f>
        <v>13914.893617021276</v>
      </c>
      <c r="J4022" s="5">
        <v>3</v>
      </c>
      <c r="K4022" t="s">
        <v>652</v>
      </c>
      <c r="L4022" t="str">
        <f t="shared" si="62"/>
        <v>Kogilu-3</v>
      </c>
    </row>
    <row r="4023" spans="1:12" x14ac:dyDescent="0.25">
      <c r="A4023" t="s">
        <v>7</v>
      </c>
      <c r="B4023" t="s">
        <v>10</v>
      </c>
      <c r="C4023" t="s">
        <v>253</v>
      </c>
      <c r="D4023">
        <v>1400</v>
      </c>
      <c r="E4023">
        <f>IFERROR(IF(ISNUMBER(FIND(" ", D4023)), AVERAGE(VALUE(LEFT(D4023,FIND(" ",D4023)-1)), VALUE(RIGHT(D4023,LEN(D4023)-FIND(" ",D4023)))), D4023), "")</f>
        <v>1400</v>
      </c>
      <c r="F4023">
        <v>2</v>
      </c>
      <c r="G4023">
        <v>1</v>
      </c>
      <c r="H4023">
        <v>73</v>
      </c>
      <c r="I4023" s="3">
        <f>IFERROR((H4023*100000)/E4023, "")</f>
        <v>5214.2857142857147</v>
      </c>
      <c r="J4023" s="5">
        <v>3</v>
      </c>
      <c r="K4023" t="s">
        <v>652</v>
      </c>
      <c r="L4023" t="str">
        <f t="shared" si="62"/>
        <v>Konanakunte-3</v>
      </c>
    </row>
    <row r="4024" spans="1:12" x14ac:dyDescent="0.25">
      <c r="A4024" t="s">
        <v>7</v>
      </c>
      <c r="B4024" s="1">
        <v>45978</v>
      </c>
      <c r="C4024" t="s">
        <v>253</v>
      </c>
      <c r="D4024">
        <v>2791</v>
      </c>
      <c r="E4024">
        <f>IFERROR(IF(ISNUMBER(FIND(" ", D4024)), AVERAGE(VALUE(LEFT(D4024,FIND(" ",D4024)-1)), VALUE(RIGHT(D4024,LEN(D4024)-FIND(" ",D4024)))), D4024), "")</f>
        <v>2791</v>
      </c>
      <c r="F4024">
        <v>3</v>
      </c>
      <c r="G4024">
        <v>1</v>
      </c>
      <c r="H4024">
        <v>223</v>
      </c>
      <c r="I4024" s="3">
        <f>IFERROR((H4024*100000)/E4024, "")</f>
        <v>7989.9677534933717</v>
      </c>
      <c r="J4024" s="5">
        <v>3</v>
      </c>
      <c r="K4024" t="s">
        <v>652</v>
      </c>
      <c r="L4024" t="str">
        <f t="shared" si="62"/>
        <v>Konanakunte-3</v>
      </c>
    </row>
    <row r="4025" spans="1:12" x14ac:dyDescent="0.25">
      <c r="A4025" t="s">
        <v>9</v>
      </c>
      <c r="B4025" t="s">
        <v>10</v>
      </c>
      <c r="C4025" t="s">
        <v>253</v>
      </c>
      <c r="D4025">
        <v>2779</v>
      </c>
      <c r="E4025">
        <f>IFERROR(IF(ISNUMBER(FIND(" ", D4025)), AVERAGE(VALUE(LEFT(D4025,FIND(" ",D4025)-1)), VALUE(RIGHT(D4025,LEN(D4025)-FIND(" ",D4025)))), D4025), "")</f>
        <v>2779</v>
      </c>
      <c r="F4025">
        <v>3</v>
      </c>
      <c r="G4025">
        <v>1</v>
      </c>
      <c r="H4025">
        <v>317</v>
      </c>
      <c r="I4025" s="3">
        <f>IFERROR((H4025*100000)/E4025, "")</f>
        <v>11406.980928391507</v>
      </c>
      <c r="J4025" s="5">
        <v>3</v>
      </c>
      <c r="K4025" t="s">
        <v>653</v>
      </c>
      <c r="L4025" t="str">
        <f t="shared" si="62"/>
        <v>Konanakunte-3</v>
      </c>
    </row>
    <row r="4026" spans="1:12" x14ac:dyDescent="0.25">
      <c r="A4026" t="s">
        <v>7</v>
      </c>
      <c r="B4026" t="s">
        <v>10</v>
      </c>
      <c r="C4026" t="s">
        <v>253</v>
      </c>
      <c r="D4026">
        <v>3000</v>
      </c>
      <c r="E4026">
        <f>IFERROR(IF(ISNUMBER(FIND(" ", D4026)), AVERAGE(VALUE(LEFT(D4026,FIND(" ",D4026)-1)), VALUE(RIGHT(D4026,LEN(D4026)-FIND(" ",D4026)))), D4026), "")</f>
        <v>3000</v>
      </c>
      <c r="F4026">
        <v>4</v>
      </c>
      <c r="G4026">
        <v>3</v>
      </c>
      <c r="H4026">
        <v>160</v>
      </c>
      <c r="I4026" s="3">
        <f>IFERROR((H4026*100000)/E4026, "")</f>
        <v>5333.333333333333</v>
      </c>
      <c r="J4026" s="5">
        <v>4</v>
      </c>
      <c r="K4026" t="s">
        <v>652</v>
      </c>
      <c r="L4026" t="str">
        <f t="shared" si="62"/>
        <v>Konanakunte-4</v>
      </c>
    </row>
    <row r="4027" spans="1:12" x14ac:dyDescent="0.25">
      <c r="A4027" t="s">
        <v>9</v>
      </c>
      <c r="B4027" t="s">
        <v>10</v>
      </c>
      <c r="C4027" t="s">
        <v>253</v>
      </c>
      <c r="D4027">
        <v>3746</v>
      </c>
      <c r="E4027">
        <f>IFERROR(IF(ISNUMBER(FIND(" ", D4027)), AVERAGE(VALUE(LEFT(D4027,FIND(" ",D4027)-1)), VALUE(RIGHT(D4027,LEN(D4027)-FIND(" ",D4027)))), D4027), "")</f>
        <v>3746</v>
      </c>
      <c r="F4027">
        <v>6</v>
      </c>
      <c r="G4027">
        <v>1</v>
      </c>
      <c r="H4027">
        <v>375</v>
      </c>
      <c r="I4027" s="3">
        <f>IFERROR((H4027*100000)/E4027, "")</f>
        <v>10010.678056593701</v>
      </c>
      <c r="J4027" s="5">
        <v>4</v>
      </c>
      <c r="K4027" t="s">
        <v>653</v>
      </c>
      <c r="L4027" t="str">
        <f t="shared" si="62"/>
        <v>Konanakunte-4</v>
      </c>
    </row>
    <row r="4028" spans="1:12" x14ac:dyDescent="0.25">
      <c r="A4028" t="s">
        <v>7</v>
      </c>
      <c r="B4028" s="1">
        <v>45887</v>
      </c>
      <c r="C4028" t="s">
        <v>253</v>
      </c>
      <c r="D4028">
        <v>3621</v>
      </c>
      <c r="E4028">
        <f>IFERROR(IF(ISNUMBER(FIND(" ", D4028)), AVERAGE(VALUE(LEFT(D4028,FIND(" ",D4028)-1)), VALUE(RIGHT(D4028,LEN(D4028)-FIND(" ",D4028)))), D4028), "")</f>
        <v>3621</v>
      </c>
      <c r="F4028">
        <v>4</v>
      </c>
      <c r="G4028">
        <v>1</v>
      </c>
      <c r="H4028">
        <v>511</v>
      </c>
      <c r="I4028" s="3">
        <f>IFERROR((H4028*100000)/E4028, "")</f>
        <v>14112.123722728527</v>
      </c>
      <c r="J4028" s="5">
        <v>4</v>
      </c>
      <c r="K4028" t="s">
        <v>652</v>
      </c>
      <c r="L4028" t="str">
        <f t="shared" si="62"/>
        <v>Konanakunte-4</v>
      </c>
    </row>
    <row r="4029" spans="1:12" x14ac:dyDescent="0.25">
      <c r="A4029" t="s">
        <v>7</v>
      </c>
      <c r="B4029" t="s">
        <v>10</v>
      </c>
      <c r="C4029" t="s">
        <v>610</v>
      </c>
      <c r="D4029">
        <v>1000</v>
      </c>
      <c r="E4029">
        <f>IFERROR(IF(ISNUMBER(FIND(" ", D4029)), AVERAGE(VALUE(LEFT(D4029,FIND(" ",D4029)-1)), VALUE(RIGHT(D4029,LEN(D4029)-FIND(" ",D4029)))), D4029), "")</f>
        <v>1000</v>
      </c>
      <c r="F4029">
        <v>2</v>
      </c>
      <c r="G4029">
        <v>1</v>
      </c>
      <c r="H4029">
        <v>50</v>
      </c>
      <c r="I4029" s="3">
        <f>IFERROR((H4029*100000)/E4029, "")</f>
        <v>5000</v>
      </c>
      <c r="J4029" s="5">
        <v>2</v>
      </c>
      <c r="K4029" t="s">
        <v>652</v>
      </c>
      <c r="L4029" t="str">
        <f t="shared" si="62"/>
        <v>Konena Agrahara-2</v>
      </c>
    </row>
    <row r="4030" spans="1:12" x14ac:dyDescent="0.25">
      <c r="A4030" t="s">
        <v>7</v>
      </c>
      <c r="B4030" t="s">
        <v>10</v>
      </c>
      <c r="C4030" t="s">
        <v>610</v>
      </c>
      <c r="D4030">
        <v>1075</v>
      </c>
      <c r="E4030">
        <f>IFERROR(IF(ISNUMBER(FIND(" ", D4030)), AVERAGE(VALUE(LEFT(D4030,FIND(" ",D4030)-1)), VALUE(RIGHT(D4030,LEN(D4030)-FIND(" ",D4030)))), D4030), "")</f>
        <v>1075</v>
      </c>
      <c r="F4030">
        <v>2</v>
      </c>
      <c r="G4030">
        <v>1</v>
      </c>
      <c r="H4030">
        <v>57</v>
      </c>
      <c r="I4030" s="3">
        <f>IFERROR((H4030*100000)/E4030, "")</f>
        <v>5302.3255813953492</v>
      </c>
      <c r="J4030" s="5">
        <v>2</v>
      </c>
      <c r="K4030" t="s">
        <v>652</v>
      </c>
      <c r="L4030" t="str">
        <f t="shared" si="62"/>
        <v>Konena Agrahara-2</v>
      </c>
    </row>
    <row r="4031" spans="1:12" x14ac:dyDescent="0.25">
      <c r="A4031" t="s">
        <v>7</v>
      </c>
      <c r="B4031" t="s">
        <v>10</v>
      </c>
      <c r="C4031" t="s">
        <v>125</v>
      </c>
      <c r="D4031">
        <v>1120</v>
      </c>
      <c r="E4031">
        <f>IFERROR(IF(ISNUMBER(FIND(" ", D4031)), AVERAGE(VALUE(LEFT(D4031,FIND(" ",D4031)-1)), VALUE(RIGHT(D4031,LEN(D4031)-FIND(" ",D4031)))), D4031), "")</f>
        <v>1120</v>
      </c>
      <c r="F4031">
        <v>2</v>
      </c>
      <c r="G4031">
        <v>0</v>
      </c>
      <c r="H4031">
        <v>65</v>
      </c>
      <c r="I4031" s="3">
        <f>IFERROR((H4031*100000)/E4031, "")</f>
        <v>5803.5714285714284</v>
      </c>
      <c r="J4031" s="5">
        <v>2</v>
      </c>
      <c r="K4031" t="s">
        <v>652</v>
      </c>
      <c r="L4031" t="str">
        <f t="shared" si="62"/>
        <v>Koramangala-2</v>
      </c>
    </row>
    <row r="4032" spans="1:12" x14ac:dyDescent="0.25">
      <c r="A4032" t="s">
        <v>7</v>
      </c>
      <c r="B4032" t="s">
        <v>10</v>
      </c>
      <c r="C4032" t="s">
        <v>125</v>
      </c>
      <c r="D4032">
        <v>1300</v>
      </c>
      <c r="E4032">
        <f>IFERROR(IF(ISNUMBER(FIND(" ", D4032)), AVERAGE(VALUE(LEFT(D4032,FIND(" ",D4032)-1)), VALUE(RIGHT(D4032,LEN(D4032)-FIND(" ",D4032)))), D4032), "")</f>
        <v>1300</v>
      </c>
      <c r="F4032">
        <v>2</v>
      </c>
      <c r="G4032">
        <v>2</v>
      </c>
      <c r="H4032">
        <v>82</v>
      </c>
      <c r="I4032" s="3">
        <f>IFERROR((H4032*100000)/E4032, "")</f>
        <v>6307.6923076923076</v>
      </c>
      <c r="J4032" s="5">
        <v>2</v>
      </c>
      <c r="K4032" t="s">
        <v>652</v>
      </c>
      <c r="L4032" t="str">
        <f t="shared" si="62"/>
        <v>Koramangala-2</v>
      </c>
    </row>
    <row r="4033" spans="1:12" x14ac:dyDescent="0.25">
      <c r="A4033" t="s">
        <v>12</v>
      </c>
      <c r="B4033" t="s">
        <v>10</v>
      </c>
      <c r="C4033" t="s">
        <v>125</v>
      </c>
      <c r="D4033">
        <v>1140</v>
      </c>
      <c r="E4033">
        <f>IFERROR(IF(ISNUMBER(FIND(" ", D4033)), AVERAGE(VALUE(LEFT(D4033,FIND(" ",D4033)-1)), VALUE(RIGHT(D4033,LEN(D4033)-FIND(" ",D4033)))), D4033), "")</f>
        <v>1140</v>
      </c>
      <c r="F4033">
        <v>2</v>
      </c>
      <c r="G4033">
        <v>1</v>
      </c>
      <c r="H4033">
        <v>75.2</v>
      </c>
      <c r="I4033" s="3">
        <f>IFERROR((H4033*100000)/E4033, "")</f>
        <v>6596.4912280701756</v>
      </c>
      <c r="J4033" s="5">
        <v>2</v>
      </c>
      <c r="K4033" t="s">
        <v>652</v>
      </c>
      <c r="L4033" t="str">
        <f t="shared" si="62"/>
        <v>Koramangala-2</v>
      </c>
    </row>
    <row r="4034" spans="1:12" x14ac:dyDescent="0.25">
      <c r="A4034" t="s">
        <v>12</v>
      </c>
      <c r="B4034" t="s">
        <v>10</v>
      </c>
      <c r="C4034" t="s">
        <v>125</v>
      </c>
      <c r="D4034">
        <v>1350</v>
      </c>
      <c r="E4034">
        <f>IFERROR(IF(ISNUMBER(FIND(" ", D4034)), AVERAGE(VALUE(LEFT(D4034,FIND(" ",D4034)-1)), VALUE(RIGHT(D4034,LEN(D4034)-FIND(" ",D4034)))), D4034), "")</f>
        <v>1350</v>
      </c>
      <c r="F4034">
        <v>2</v>
      </c>
      <c r="G4034">
        <v>2</v>
      </c>
      <c r="H4034">
        <v>103</v>
      </c>
      <c r="I4034" s="3">
        <f>IFERROR((H4034*100000)/E4034, "")</f>
        <v>7629.6296296296296</v>
      </c>
      <c r="J4034" s="5">
        <v>2</v>
      </c>
      <c r="K4034" t="s">
        <v>652</v>
      </c>
      <c r="L4034" t="str">
        <f t="shared" si="62"/>
        <v>Koramangala-2</v>
      </c>
    </row>
    <row r="4035" spans="1:12" x14ac:dyDescent="0.25">
      <c r="A4035" t="s">
        <v>7</v>
      </c>
      <c r="B4035" t="s">
        <v>10</v>
      </c>
      <c r="C4035" t="s">
        <v>125</v>
      </c>
      <c r="D4035">
        <v>1100</v>
      </c>
      <c r="E4035">
        <f>IFERROR(IF(ISNUMBER(FIND(" ", D4035)), AVERAGE(VALUE(LEFT(D4035,FIND(" ",D4035)-1)), VALUE(RIGHT(D4035,LEN(D4035)-FIND(" ",D4035)))), D4035), "")</f>
        <v>1100</v>
      </c>
      <c r="F4035">
        <v>2</v>
      </c>
      <c r="G4035">
        <v>2</v>
      </c>
      <c r="H4035">
        <v>85</v>
      </c>
      <c r="I4035" s="3">
        <f>IFERROR((H4035*100000)/E4035, "")</f>
        <v>7727.272727272727</v>
      </c>
      <c r="J4035" s="5">
        <v>2</v>
      </c>
      <c r="K4035" t="s">
        <v>652</v>
      </c>
      <c r="L4035" t="str">
        <f t="shared" ref="L4035:L4098" si="63">C4035 &amp; "-" &amp; J4035</f>
        <v>Koramangala-2</v>
      </c>
    </row>
    <row r="4036" spans="1:12" x14ac:dyDescent="0.25">
      <c r="A4036" t="s">
        <v>12</v>
      </c>
      <c r="B4036" t="s">
        <v>10</v>
      </c>
      <c r="C4036" t="s">
        <v>125</v>
      </c>
      <c r="D4036">
        <v>1260</v>
      </c>
      <c r="E4036">
        <f>IFERROR(IF(ISNUMBER(FIND(" ", D4036)), AVERAGE(VALUE(LEFT(D4036,FIND(" ",D4036)-1)), VALUE(RIGHT(D4036,LEN(D4036)-FIND(" ",D4036)))), D4036), "")</f>
        <v>1260</v>
      </c>
      <c r="F4036">
        <v>2</v>
      </c>
      <c r="G4036">
        <v>3</v>
      </c>
      <c r="H4036">
        <v>100</v>
      </c>
      <c r="I4036" s="3">
        <f>IFERROR((H4036*100000)/E4036, "")</f>
        <v>7936.5079365079364</v>
      </c>
      <c r="J4036" s="5">
        <v>2</v>
      </c>
      <c r="K4036" t="s">
        <v>652</v>
      </c>
      <c r="L4036" t="str">
        <f t="shared" si="63"/>
        <v>Koramangala-2</v>
      </c>
    </row>
    <row r="4037" spans="1:12" x14ac:dyDescent="0.25">
      <c r="A4037" t="s">
        <v>7</v>
      </c>
      <c r="B4037" t="s">
        <v>10</v>
      </c>
      <c r="C4037" t="s">
        <v>125</v>
      </c>
      <c r="D4037">
        <v>1260</v>
      </c>
      <c r="E4037">
        <f>IFERROR(IF(ISNUMBER(FIND(" ", D4037)), AVERAGE(VALUE(LEFT(D4037,FIND(" ",D4037)-1)), VALUE(RIGHT(D4037,LEN(D4037)-FIND(" ",D4037)))), D4037), "")</f>
        <v>1260</v>
      </c>
      <c r="F4037">
        <v>2</v>
      </c>
      <c r="G4037">
        <v>1</v>
      </c>
      <c r="H4037">
        <v>100</v>
      </c>
      <c r="I4037" s="3">
        <f>IFERROR((H4037*100000)/E4037, "")</f>
        <v>7936.5079365079364</v>
      </c>
      <c r="J4037" s="5">
        <v>2</v>
      </c>
      <c r="K4037" t="s">
        <v>652</v>
      </c>
      <c r="L4037" t="str">
        <f t="shared" si="63"/>
        <v>Koramangala-2</v>
      </c>
    </row>
    <row r="4038" spans="1:12" x14ac:dyDescent="0.25">
      <c r="A4038" t="s">
        <v>7</v>
      </c>
      <c r="B4038" t="s">
        <v>10</v>
      </c>
      <c r="C4038" t="s">
        <v>125</v>
      </c>
      <c r="D4038">
        <v>1253</v>
      </c>
      <c r="E4038">
        <f>IFERROR(IF(ISNUMBER(FIND(" ", D4038)), AVERAGE(VALUE(LEFT(D4038,FIND(" ",D4038)-1)), VALUE(RIGHT(D4038,LEN(D4038)-FIND(" ",D4038)))), D4038), "")</f>
        <v>1253</v>
      </c>
      <c r="F4038">
        <v>2</v>
      </c>
      <c r="G4038">
        <v>1</v>
      </c>
      <c r="H4038">
        <v>102</v>
      </c>
      <c r="I4038" s="3">
        <f>IFERROR((H4038*100000)/E4038, "")</f>
        <v>8140.4628890662407</v>
      </c>
      <c r="J4038" s="5">
        <v>2</v>
      </c>
      <c r="K4038" t="s">
        <v>652</v>
      </c>
      <c r="L4038" t="str">
        <f t="shared" si="63"/>
        <v>Koramangala-2</v>
      </c>
    </row>
    <row r="4039" spans="1:12" x14ac:dyDescent="0.25">
      <c r="A4039" t="s">
        <v>7</v>
      </c>
      <c r="B4039" t="s">
        <v>10</v>
      </c>
      <c r="C4039" t="s">
        <v>125</v>
      </c>
      <c r="D4039">
        <v>1320</v>
      </c>
      <c r="E4039">
        <f>IFERROR(IF(ISNUMBER(FIND(" ", D4039)), AVERAGE(VALUE(LEFT(D4039,FIND(" ",D4039)-1)), VALUE(RIGHT(D4039,LEN(D4039)-FIND(" ",D4039)))), D4039), "")</f>
        <v>1320</v>
      </c>
      <c r="F4039">
        <v>2</v>
      </c>
      <c r="G4039">
        <v>2</v>
      </c>
      <c r="H4039">
        <v>110</v>
      </c>
      <c r="I4039" s="3">
        <f>IFERROR((H4039*100000)/E4039, "")</f>
        <v>8333.3333333333339</v>
      </c>
      <c r="J4039" s="5">
        <v>2</v>
      </c>
      <c r="K4039" t="s">
        <v>652</v>
      </c>
      <c r="L4039" t="str">
        <f t="shared" si="63"/>
        <v>Koramangala-2</v>
      </c>
    </row>
    <row r="4040" spans="1:12" x14ac:dyDescent="0.25">
      <c r="A4040" t="s">
        <v>7</v>
      </c>
      <c r="B4040" t="s">
        <v>10</v>
      </c>
      <c r="C4040" t="s">
        <v>125</v>
      </c>
      <c r="D4040">
        <v>1300</v>
      </c>
      <c r="E4040">
        <f>IFERROR(IF(ISNUMBER(FIND(" ", D4040)), AVERAGE(VALUE(LEFT(D4040,FIND(" ",D4040)-1)), VALUE(RIGHT(D4040,LEN(D4040)-FIND(" ",D4040)))), D4040), "")</f>
        <v>1300</v>
      </c>
      <c r="F4040">
        <v>2</v>
      </c>
      <c r="G4040">
        <v>3</v>
      </c>
      <c r="H4040">
        <v>110</v>
      </c>
      <c r="I4040" s="3">
        <f>IFERROR((H4040*100000)/E4040, "")</f>
        <v>8461.538461538461</v>
      </c>
      <c r="J4040" s="5">
        <v>2</v>
      </c>
      <c r="K4040" t="s">
        <v>652</v>
      </c>
      <c r="L4040" t="str">
        <f t="shared" si="63"/>
        <v>Koramangala-2</v>
      </c>
    </row>
    <row r="4041" spans="1:12" x14ac:dyDescent="0.25">
      <c r="A4041" t="s">
        <v>7</v>
      </c>
      <c r="B4041" t="s">
        <v>10</v>
      </c>
      <c r="C4041" t="s">
        <v>125</v>
      </c>
      <c r="D4041">
        <v>1325</v>
      </c>
      <c r="E4041">
        <f>IFERROR(IF(ISNUMBER(FIND(" ", D4041)), AVERAGE(VALUE(LEFT(D4041,FIND(" ",D4041)-1)), VALUE(RIGHT(D4041,LEN(D4041)-FIND(" ",D4041)))), D4041), "")</f>
        <v>1325</v>
      </c>
      <c r="F4041">
        <v>2</v>
      </c>
      <c r="G4041">
        <v>2</v>
      </c>
      <c r="H4041">
        <v>119</v>
      </c>
      <c r="I4041" s="3">
        <f>IFERROR((H4041*100000)/E4041, "")</f>
        <v>8981.132075471698</v>
      </c>
      <c r="J4041" s="5">
        <v>2</v>
      </c>
      <c r="K4041" t="s">
        <v>652</v>
      </c>
      <c r="L4041" t="str">
        <f t="shared" si="63"/>
        <v>Koramangala-2</v>
      </c>
    </row>
    <row r="4042" spans="1:12" x14ac:dyDescent="0.25">
      <c r="A4042" t="s">
        <v>12</v>
      </c>
      <c r="B4042" t="s">
        <v>10</v>
      </c>
      <c r="C4042" t="s">
        <v>125</v>
      </c>
      <c r="D4042">
        <v>1370</v>
      </c>
      <c r="E4042">
        <f>IFERROR(IF(ISNUMBER(FIND(" ", D4042)), AVERAGE(VALUE(LEFT(D4042,FIND(" ",D4042)-1)), VALUE(RIGHT(D4042,LEN(D4042)-FIND(" ",D4042)))), D4042), "")</f>
        <v>1370</v>
      </c>
      <c r="F4042">
        <v>2</v>
      </c>
      <c r="G4042">
        <v>2</v>
      </c>
      <c r="H4042">
        <v>125</v>
      </c>
      <c r="I4042" s="3">
        <f>IFERROR((H4042*100000)/E4042, "")</f>
        <v>9124.0875912408756</v>
      </c>
      <c r="J4042" s="5">
        <v>2</v>
      </c>
      <c r="K4042" t="s">
        <v>652</v>
      </c>
      <c r="L4042" t="str">
        <f t="shared" si="63"/>
        <v>Koramangala-2</v>
      </c>
    </row>
    <row r="4043" spans="1:12" x14ac:dyDescent="0.25">
      <c r="A4043" t="s">
        <v>12</v>
      </c>
      <c r="B4043" t="s">
        <v>10</v>
      </c>
      <c r="C4043" t="s">
        <v>125</v>
      </c>
      <c r="D4043">
        <v>1900</v>
      </c>
      <c r="E4043">
        <f>IFERROR(IF(ISNUMBER(FIND(" ", D4043)), AVERAGE(VALUE(LEFT(D4043,FIND(" ",D4043)-1)), VALUE(RIGHT(D4043,LEN(D4043)-FIND(" ",D4043)))), D4043), "")</f>
        <v>1900</v>
      </c>
      <c r="F4043">
        <v>2</v>
      </c>
      <c r="G4043">
        <v>1</v>
      </c>
      <c r="H4043">
        <v>200</v>
      </c>
      <c r="I4043" s="3">
        <f>IFERROR((H4043*100000)/E4043, "")</f>
        <v>10526.315789473685</v>
      </c>
      <c r="J4043" s="5">
        <v>2</v>
      </c>
      <c r="K4043" t="s">
        <v>652</v>
      </c>
      <c r="L4043" t="str">
        <f t="shared" si="63"/>
        <v>Koramangala-2</v>
      </c>
    </row>
    <row r="4044" spans="1:12" x14ac:dyDescent="0.25">
      <c r="A4044" t="s">
        <v>7</v>
      </c>
      <c r="B4044" t="s">
        <v>10</v>
      </c>
      <c r="C4044" t="s">
        <v>125</v>
      </c>
      <c r="D4044">
        <v>1180</v>
      </c>
      <c r="E4044">
        <f>IFERROR(IF(ISNUMBER(FIND(" ", D4044)), AVERAGE(VALUE(LEFT(D4044,FIND(" ",D4044)-1)), VALUE(RIGHT(D4044,LEN(D4044)-FIND(" ",D4044)))), D4044), "")</f>
        <v>1180</v>
      </c>
      <c r="F4044">
        <v>2</v>
      </c>
      <c r="G4044">
        <v>1</v>
      </c>
      <c r="H4044">
        <v>128</v>
      </c>
      <c r="I4044" s="3">
        <f>IFERROR((H4044*100000)/E4044, "")</f>
        <v>10847.457627118643</v>
      </c>
      <c r="J4044" s="5">
        <v>2</v>
      </c>
      <c r="K4044" t="s">
        <v>652</v>
      </c>
      <c r="L4044" t="str">
        <f t="shared" si="63"/>
        <v>Koramangala-2</v>
      </c>
    </row>
    <row r="4045" spans="1:12" x14ac:dyDescent="0.25">
      <c r="A4045" t="s">
        <v>7</v>
      </c>
      <c r="B4045" t="s">
        <v>10</v>
      </c>
      <c r="C4045" t="s">
        <v>125</v>
      </c>
      <c r="D4045">
        <v>1005</v>
      </c>
      <c r="E4045">
        <f>IFERROR(IF(ISNUMBER(FIND(" ", D4045)), AVERAGE(VALUE(LEFT(D4045,FIND(" ",D4045)-1)), VALUE(RIGHT(D4045,LEN(D4045)-FIND(" ",D4045)))), D4045), "")</f>
        <v>1005</v>
      </c>
      <c r="F4045">
        <v>1</v>
      </c>
      <c r="G4045">
        <v>1</v>
      </c>
      <c r="H4045">
        <v>110</v>
      </c>
      <c r="I4045" s="3">
        <f>IFERROR((H4045*100000)/E4045, "")</f>
        <v>10945.273631840795</v>
      </c>
      <c r="J4045" s="5">
        <v>2</v>
      </c>
      <c r="K4045" t="s">
        <v>652</v>
      </c>
      <c r="L4045" t="str">
        <f t="shared" si="63"/>
        <v>Koramangala-2</v>
      </c>
    </row>
    <row r="4046" spans="1:12" x14ac:dyDescent="0.25">
      <c r="A4046" t="s">
        <v>7</v>
      </c>
      <c r="B4046" t="s">
        <v>10</v>
      </c>
      <c r="C4046" t="s">
        <v>125</v>
      </c>
      <c r="D4046">
        <v>1320</v>
      </c>
      <c r="E4046">
        <f>IFERROR(IF(ISNUMBER(FIND(" ", D4046)), AVERAGE(VALUE(LEFT(D4046,FIND(" ",D4046)-1)), VALUE(RIGHT(D4046,LEN(D4046)-FIND(" ",D4046)))), D4046), "")</f>
        <v>1320</v>
      </c>
      <c r="F4046">
        <v>2</v>
      </c>
      <c r="G4046">
        <v>1</v>
      </c>
      <c r="H4046">
        <v>150</v>
      </c>
      <c r="I4046" s="3">
        <f>IFERROR((H4046*100000)/E4046, "")</f>
        <v>11363.636363636364</v>
      </c>
      <c r="J4046" s="5">
        <v>2</v>
      </c>
      <c r="K4046" t="s">
        <v>652</v>
      </c>
      <c r="L4046" t="str">
        <f t="shared" si="63"/>
        <v>Koramangala-2</v>
      </c>
    </row>
    <row r="4047" spans="1:12" x14ac:dyDescent="0.25">
      <c r="A4047" t="s">
        <v>7</v>
      </c>
      <c r="B4047" t="s">
        <v>10</v>
      </c>
      <c r="C4047" t="s">
        <v>125</v>
      </c>
      <c r="D4047">
        <v>1320</v>
      </c>
      <c r="E4047">
        <f>IFERROR(IF(ISNUMBER(FIND(" ", D4047)), AVERAGE(VALUE(LEFT(D4047,FIND(" ",D4047)-1)), VALUE(RIGHT(D4047,LEN(D4047)-FIND(" ",D4047)))), D4047), "")</f>
        <v>1320</v>
      </c>
      <c r="F4047">
        <v>2</v>
      </c>
      <c r="G4047">
        <v>1</v>
      </c>
      <c r="H4047">
        <v>160</v>
      </c>
      <c r="I4047" s="3">
        <f>IFERROR((H4047*100000)/E4047, "")</f>
        <v>12121.212121212122</v>
      </c>
      <c r="J4047" s="5">
        <v>2</v>
      </c>
      <c r="K4047" t="s">
        <v>652</v>
      </c>
      <c r="L4047" t="str">
        <f t="shared" si="63"/>
        <v>Koramangala-2</v>
      </c>
    </row>
    <row r="4048" spans="1:12" x14ac:dyDescent="0.25">
      <c r="A4048" t="s">
        <v>7</v>
      </c>
      <c r="B4048" t="s">
        <v>10</v>
      </c>
      <c r="C4048" t="s">
        <v>125</v>
      </c>
      <c r="D4048">
        <v>1320</v>
      </c>
      <c r="E4048">
        <f>IFERROR(IF(ISNUMBER(FIND(" ", D4048)), AVERAGE(VALUE(LEFT(D4048,FIND(" ",D4048)-1)), VALUE(RIGHT(D4048,LEN(D4048)-FIND(" ",D4048)))), D4048), "")</f>
        <v>1320</v>
      </c>
      <c r="F4048">
        <v>2</v>
      </c>
      <c r="G4048">
        <v>1</v>
      </c>
      <c r="H4048">
        <v>165</v>
      </c>
      <c r="I4048" s="3">
        <f>IFERROR((H4048*100000)/E4048, "")</f>
        <v>12500</v>
      </c>
      <c r="J4048" s="5">
        <v>2</v>
      </c>
      <c r="K4048" t="s">
        <v>652</v>
      </c>
      <c r="L4048" t="str">
        <f t="shared" si="63"/>
        <v>Koramangala-2</v>
      </c>
    </row>
    <row r="4049" spans="1:12" x14ac:dyDescent="0.25">
      <c r="A4049" t="s">
        <v>7</v>
      </c>
      <c r="B4049" s="1">
        <v>46010</v>
      </c>
      <c r="C4049" t="s">
        <v>125</v>
      </c>
      <c r="D4049">
        <v>1249</v>
      </c>
      <c r="E4049">
        <f>IFERROR(IF(ISNUMBER(FIND(" ", D4049)), AVERAGE(VALUE(LEFT(D4049,FIND(" ",D4049)-1)), VALUE(RIGHT(D4049,LEN(D4049)-FIND(" ",D4049)))), D4049), "")</f>
        <v>1249</v>
      </c>
      <c r="F4049">
        <v>2</v>
      </c>
      <c r="G4049">
        <v>1</v>
      </c>
      <c r="H4049">
        <v>165</v>
      </c>
      <c r="I4049" s="3">
        <f>IFERROR((H4049*100000)/E4049, "")</f>
        <v>13210.56845476381</v>
      </c>
      <c r="J4049" s="5">
        <v>2</v>
      </c>
      <c r="K4049" t="s">
        <v>652</v>
      </c>
      <c r="L4049" t="str">
        <f t="shared" si="63"/>
        <v>Koramangala-2</v>
      </c>
    </row>
    <row r="4050" spans="1:12" x14ac:dyDescent="0.25">
      <c r="A4050" t="s">
        <v>7</v>
      </c>
      <c r="B4050" s="1">
        <v>45859</v>
      </c>
      <c r="C4050" t="s">
        <v>125</v>
      </c>
      <c r="D4050">
        <v>1084</v>
      </c>
      <c r="E4050">
        <f>IFERROR(IF(ISNUMBER(FIND(" ", D4050)), AVERAGE(VALUE(LEFT(D4050,FIND(" ",D4050)-1)), VALUE(RIGHT(D4050,LEN(D4050)-FIND(" ",D4050)))), D4050), "")</f>
        <v>1084</v>
      </c>
      <c r="F4050">
        <v>2</v>
      </c>
      <c r="G4050">
        <v>1</v>
      </c>
      <c r="H4050">
        <v>179</v>
      </c>
      <c r="I4050" s="3">
        <f>IFERROR((H4050*100000)/E4050, "")</f>
        <v>16512.91512915129</v>
      </c>
      <c r="J4050" s="5">
        <v>2</v>
      </c>
      <c r="K4050" t="s">
        <v>652</v>
      </c>
      <c r="L4050" t="str">
        <f t="shared" si="63"/>
        <v>Koramangala-2</v>
      </c>
    </row>
    <row r="4051" spans="1:12" x14ac:dyDescent="0.25">
      <c r="A4051" t="s">
        <v>7</v>
      </c>
      <c r="B4051" t="s">
        <v>10</v>
      </c>
      <c r="C4051" t="s">
        <v>125</v>
      </c>
      <c r="D4051">
        <v>1890</v>
      </c>
      <c r="E4051">
        <f>IFERROR(IF(ISNUMBER(FIND(" ", D4051)), AVERAGE(VALUE(LEFT(D4051,FIND(" ",D4051)-1)), VALUE(RIGHT(D4051,LEN(D4051)-FIND(" ",D4051)))), D4051), "")</f>
        <v>1890</v>
      </c>
      <c r="F4051">
        <v>2</v>
      </c>
      <c r="G4051">
        <v>1</v>
      </c>
      <c r="H4051">
        <v>100</v>
      </c>
      <c r="I4051" s="3">
        <f>IFERROR((H4051*100000)/E4051, "")</f>
        <v>5291.0052910052909</v>
      </c>
      <c r="J4051" s="5">
        <v>3</v>
      </c>
      <c r="K4051" t="s">
        <v>652</v>
      </c>
      <c r="L4051" t="str">
        <f t="shared" si="63"/>
        <v>Koramangala-3</v>
      </c>
    </row>
    <row r="4052" spans="1:12" x14ac:dyDescent="0.25">
      <c r="A4052" t="s">
        <v>12</v>
      </c>
      <c r="B4052" t="s">
        <v>10</v>
      </c>
      <c r="C4052" t="s">
        <v>125</v>
      </c>
      <c r="D4052">
        <v>1745</v>
      </c>
      <c r="E4052">
        <f>IFERROR(IF(ISNUMBER(FIND(" ", D4052)), AVERAGE(VALUE(LEFT(D4052,FIND(" ",D4052)-1)), VALUE(RIGHT(D4052,LEN(D4052)-FIND(" ",D4052)))), D4052), "")</f>
        <v>1745</v>
      </c>
      <c r="F4052">
        <v>3</v>
      </c>
      <c r="G4052">
        <v>3</v>
      </c>
      <c r="H4052">
        <v>98</v>
      </c>
      <c r="I4052" s="3">
        <f>IFERROR((H4052*100000)/E4052, "")</f>
        <v>5616.045845272206</v>
      </c>
      <c r="J4052" s="5">
        <v>3</v>
      </c>
      <c r="K4052" t="s">
        <v>652</v>
      </c>
      <c r="L4052" t="str">
        <f t="shared" si="63"/>
        <v>Koramangala-3</v>
      </c>
    </row>
    <row r="4053" spans="1:12" x14ac:dyDescent="0.25">
      <c r="A4053" t="s">
        <v>7</v>
      </c>
      <c r="B4053" t="s">
        <v>10</v>
      </c>
      <c r="C4053" t="s">
        <v>125</v>
      </c>
      <c r="D4053">
        <v>1475</v>
      </c>
      <c r="E4053">
        <f>IFERROR(IF(ISNUMBER(FIND(" ", D4053)), AVERAGE(VALUE(LEFT(D4053,FIND(" ",D4053)-1)), VALUE(RIGHT(D4053,LEN(D4053)-FIND(" ",D4053)))), D4053), "")</f>
        <v>1475</v>
      </c>
      <c r="F4053">
        <v>2</v>
      </c>
      <c r="G4053">
        <v>3</v>
      </c>
      <c r="H4053">
        <v>90</v>
      </c>
      <c r="I4053" s="3">
        <f>IFERROR((H4053*100000)/E4053, "")</f>
        <v>6101.6949152542375</v>
      </c>
      <c r="J4053" s="5">
        <v>3</v>
      </c>
      <c r="K4053" t="s">
        <v>652</v>
      </c>
      <c r="L4053" t="str">
        <f t="shared" si="63"/>
        <v>Koramangala-3</v>
      </c>
    </row>
    <row r="4054" spans="1:12" x14ac:dyDescent="0.25">
      <c r="A4054" t="s">
        <v>7</v>
      </c>
      <c r="B4054" t="s">
        <v>10</v>
      </c>
      <c r="C4054" t="s">
        <v>125</v>
      </c>
      <c r="D4054">
        <v>1900</v>
      </c>
      <c r="E4054">
        <f>IFERROR(IF(ISNUMBER(FIND(" ", D4054)), AVERAGE(VALUE(LEFT(D4054,FIND(" ",D4054)-1)), VALUE(RIGHT(D4054,LEN(D4054)-FIND(" ",D4054)))), D4054), "")</f>
        <v>1900</v>
      </c>
      <c r="F4054">
        <v>2</v>
      </c>
      <c r="G4054">
        <v>1</v>
      </c>
      <c r="H4054">
        <v>120</v>
      </c>
      <c r="I4054" s="3">
        <f>IFERROR((H4054*100000)/E4054, "")</f>
        <v>6315.7894736842109</v>
      </c>
      <c r="J4054" s="5">
        <v>3</v>
      </c>
      <c r="K4054" t="s">
        <v>652</v>
      </c>
      <c r="L4054" t="str">
        <f t="shared" si="63"/>
        <v>Koramangala-3</v>
      </c>
    </row>
    <row r="4055" spans="1:12" x14ac:dyDescent="0.25">
      <c r="A4055" t="s">
        <v>12</v>
      </c>
      <c r="B4055" t="s">
        <v>10</v>
      </c>
      <c r="C4055" t="s">
        <v>125</v>
      </c>
      <c r="D4055">
        <v>1760</v>
      </c>
      <c r="E4055">
        <f>IFERROR(IF(ISNUMBER(FIND(" ", D4055)), AVERAGE(VALUE(LEFT(D4055,FIND(" ",D4055)-1)), VALUE(RIGHT(D4055,LEN(D4055)-FIND(" ",D4055)))), D4055), "")</f>
        <v>1760</v>
      </c>
      <c r="F4055">
        <v>2</v>
      </c>
      <c r="G4055">
        <v>0</v>
      </c>
      <c r="H4055">
        <v>115</v>
      </c>
      <c r="I4055" s="3">
        <f>IFERROR((H4055*100000)/E4055, "")</f>
        <v>6534.090909090909</v>
      </c>
      <c r="J4055" s="5">
        <v>3</v>
      </c>
      <c r="K4055" t="s">
        <v>652</v>
      </c>
      <c r="L4055" t="str">
        <f t="shared" si="63"/>
        <v>Koramangala-3</v>
      </c>
    </row>
    <row r="4056" spans="1:12" x14ac:dyDescent="0.25">
      <c r="A4056" t="s">
        <v>7</v>
      </c>
      <c r="B4056" t="s">
        <v>10</v>
      </c>
      <c r="C4056" t="s">
        <v>125</v>
      </c>
      <c r="D4056">
        <v>1716</v>
      </c>
      <c r="E4056">
        <f>IFERROR(IF(ISNUMBER(FIND(" ", D4056)), AVERAGE(VALUE(LEFT(D4056,FIND(" ",D4056)-1)), VALUE(RIGHT(D4056,LEN(D4056)-FIND(" ",D4056)))), D4056), "")</f>
        <v>1716</v>
      </c>
      <c r="F4056">
        <v>2</v>
      </c>
      <c r="G4056">
        <v>0</v>
      </c>
      <c r="H4056">
        <v>115</v>
      </c>
      <c r="I4056" s="3">
        <f>IFERROR((H4056*100000)/E4056, "")</f>
        <v>6701.6317016317016</v>
      </c>
      <c r="J4056" s="5">
        <v>3</v>
      </c>
      <c r="K4056" t="s">
        <v>652</v>
      </c>
      <c r="L4056" t="str">
        <f t="shared" si="63"/>
        <v>Koramangala-3</v>
      </c>
    </row>
    <row r="4057" spans="1:12" x14ac:dyDescent="0.25">
      <c r="A4057" t="s">
        <v>7</v>
      </c>
      <c r="B4057" t="s">
        <v>10</v>
      </c>
      <c r="C4057" t="s">
        <v>125</v>
      </c>
      <c r="D4057">
        <v>1642</v>
      </c>
      <c r="E4057">
        <f>IFERROR(IF(ISNUMBER(FIND(" ", D4057)), AVERAGE(VALUE(LEFT(D4057,FIND(" ",D4057)-1)), VALUE(RIGHT(D4057,LEN(D4057)-FIND(" ",D4057)))), D4057), "")</f>
        <v>1642</v>
      </c>
      <c r="F4057">
        <v>2</v>
      </c>
      <c r="G4057">
        <v>1</v>
      </c>
      <c r="H4057">
        <v>115</v>
      </c>
      <c r="I4057" s="3">
        <f>IFERROR((H4057*100000)/E4057, "")</f>
        <v>7003.6540803897688</v>
      </c>
      <c r="J4057" s="5">
        <v>3</v>
      </c>
      <c r="K4057" t="s">
        <v>652</v>
      </c>
      <c r="L4057" t="str">
        <f t="shared" si="63"/>
        <v>Koramangala-3</v>
      </c>
    </row>
    <row r="4058" spans="1:12" x14ac:dyDescent="0.25">
      <c r="A4058" t="s">
        <v>12</v>
      </c>
      <c r="B4058" t="s">
        <v>10</v>
      </c>
      <c r="C4058" t="s">
        <v>125</v>
      </c>
      <c r="D4058">
        <v>1615</v>
      </c>
      <c r="E4058">
        <f>IFERROR(IF(ISNUMBER(FIND(" ", D4058)), AVERAGE(VALUE(LEFT(D4058,FIND(" ",D4058)-1)), VALUE(RIGHT(D4058,LEN(D4058)-FIND(" ",D4058)))), D4058), "")</f>
        <v>1615</v>
      </c>
      <c r="F4058">
        <v>3</v>
      </c>
      <c r="G4058">
        <v>2</v>
      </c>
      <c r="H4058">
        <v>115</v>
      </c>
      <c r="I4058" s="3">
        <f>IFERROR((H4058*100000)/E4058, "")</f>
        <v>7120.7430340557275</v>
      </c>
      <c r="J4058" s="5">
        <v>3</v>
      </c>
      <c r="K4058" t="s">
        <v>652</v>
      </c>
      <c r="L4058" t="str">
        <f t="shared" si="63"/>
        <v>Koramangala-3</v>
      </c>
    </row>
    <row r="4059" spans="1:12" x14ac:dyDescent="0.25">
      <c r="A4059" t="s">
        <v>7</v>
      </c>
      <c r="B4059" t="s">
        <v>10</v>
      </c>
      <c r="C4059" t="s">
        <v>125</v>
      </c>
      <c r="D4059">
        <v>1720</v>
      </c>
      <c r="E4059">
        <f>IFERROR(IF(ISNUMBER(FIND(" ", D4059)), AVERAGE(VALUE(LEFT(D4059,FIND(" ",D4059)-1)), VALUE(RIGHT(D4059,LEN(D4059)-FIND(" ",D4059)))), D4059), "")</f>
        <v>1720</v>
      </c>
      <c r="F4059">
        <v>2</v>
      </c>
      <c r="G4059">
        <v>1</v>
      </c>
      <c r="H4059">
        <v>130</v>
      </c>
      <c r="I4059" s="3">
        <f>IFERROR((H4059*100000)/E4059, "")</f>
        <v>7558.1395348837214</v>
      </c>
      <c r="J4059" s="5">
        <v>3</v>
      </c>
      <c r="K4059" t="s">
        <v>652</v>
      </c>
      <c r="L4059" t="str">
        <f t="shared" si="63"/>
        <v>Koramangala-3</v>
      </c>
    </row>
    <row r="4060" spans="1:12" x14ac:dyDescent="0.25">
      <c r="A4060" t="s">
        <v>7</v>
      </c>
      <c r="B4060" t="s">
        <v>10</v>
      </c>
      <c r="C4060" t="s">
        <v>125</v>
      </c>
      <c r="D4060">
        <v>1900</v>
      </c>
      <c r="E4060">
        <f>IFERROR(IF(ISNUMBER(FIND(" ", D4060)), AVERAGE(VALUE(LEFT(D4060,FIND(" ",D4060)-1)), VALUE(RIGHT(D4060,LEN(D4060)-FIND(" ",D4060)))), D4060), "")</f>
        <v>1900</v>
      </c>
      <c r="F4060">
        <v>3</v>
      </c>
      <c r="G4060">
        <v>3</v>
      </c>
      <c r="H4060">
        <v>150</v>
      </c>
      <c r="I4060" s="3">
        <f>IFERROR((H4060*100000)/E4060, "")</f>
        <v>7894.7368421052633</v>
      </c>
      <c r="J4060" s="5">
        <v>3</v>
      </c>
      <c r="K4060" t="s">
        <v>652</v>
      </c>
      <c r="L4060" t="str">
        <f t="shared" si="63"/>
        <v>Koramangala-3</v>
      </c>
    </row>
    <row r="4061" spans="1:12" x14ac:dyDescent="0.25">
      <c r="A4061" t="s">
        <v>7</v>
      </c>
      <c r="B4061" t="s">
        <v>10</v>
      </c>
      <c r="C4061" t="s">
        <v>125</v>
      </c>
      <c r="D4061">
        <v>1835</v>
      </c>
      <c r="E4061">
        <f>IFERROR(IF(ISNUMBER(FIND(" ", D4061)), AVERAGE(VALUE(LEFT(D4061,FIND(" ",D4061)-1)), VALUE(RIGHT(D4061,LEN(D4061)-FIND(" ",D4061)))), D4061), "")</f>
        <v>1835</v>
      </c>
      <c r="F4061">
        <v>2</v>
      </c>
      <c r="G4061">
        <v>3</v>
      </c>
      <c r="H4061">
        <v>155</v>
      </c>
      <c r="I4061" s="3">
        <f>IFERROR((H4061*100000)/E4061, "")</f>
        <v>8446.8664850136247</v>
      </c>
      <c r="J4061" s="5">
        <v>3</v>
      </c>
      <c r="K4061" t="s">
        <v>652</v>
      </c>
      <c r="L4061" t="str">
        <f t="shared" si="63"/>
        <v>Koramangala-3</v>
      </c>
    </row>
    <row r="4062" spans="1:12" x14ac:dyDescent="0.25">
      <c r="A4062" t="s">
        <v>7</v>
      </c>
      <c r="B4062" t="s">
        <v>10</v>
      </c>
      <c r="C4062" t="s">
        <v>125</v>
      </c>
      <c r="D4062">
        <v>1600</v>
      </c>
      <c r="E4062">
        <f>IFERROR(IF(ISNUMBER(FIND(" ", D4062)), AVERAGE(VALUE(LEFT(D4062,FIND(" ",D4062)-1)), VALUE(RIGHT(D4062,LEN(D4062)-FIND(" ",D4062)))), D4062), "")</f>
        <v>1600</v>
      </c>
      <c r="F4062">
        <v>2</v>
      </c>
      <c r="G4062">
        <v>0</v>
      </c>
      <c r="H4062">
        <v>140</v>
      </c>
      <c r="I4062" s="3">
        <f>IFERROR((H4062*100000)/E4062, "")</f>
        <v>8750</v>
      </c>
      <c r="J4062" s="5">
        <v>3</v>
      </c>
      <c r="K4062" t="s">
        <v>652</v>
      </c>
      <c r="L4062" t="str">
        <f t="shared" si="63"/>
        <v>Koramangala-3</v>
      </c>
    </row>
    <row r="4063" spans="1:12" x14ac:dyDescent="0.25">
      <c r="A4063" t="s">
        <v>7</v>
      </c>
      <c r="B4063" t="s">
        <v>10</v>
      </c>
      <c r="C4063" t="s">
        <v>125</v>
      </c>
      <c r="D4063">
        <v>1500</v>
      </c>
      <c r="E4063">
        <f>IFERROR(IF(ISNUMBER(FIND(" ", D4063)), AVERAGE(VALUE(LEFT(D4063,FIND(" ",D4063)-1)), VALUE(RIGHT(D4063,LEN(D4063)-FIND(" ",D4063)))), D4063), "")</f>
        <v>1500</v>
      </c>
      <c r="F4063">
        <v>3</v>
      </c>
      <c r="G4063">
        <v>1</v>
      </c>
      <c r="H4063">
        <v>135</v>
      </c>
      <c r="I4063" s="3">
        <f>IFERROR((H4063*100000)/E4063, "")</f>
        <v>9000</v>
      </c>
      <c r="J4063" s="5">
        <v>3</v>
      </c>
      <c r="K4063" t="s">
        <v>652</v>
      </c>
      <c r="L4063" t="str">
        <f t="shared" si="63"/>
        <v>Koramangala-3</v>
      </c>
    </row>
    <row r="4064" spans="1:12" x14ac:dyDescent="0.25">
      <c r="A4064" t="s">
        <v>7</v>
      </c>
      <c r="B4064" t="s">
        <v>10</v>
      </c>
      <c r="C4064" t="s">
        <v>125</v>
      </c>
      <c r="D4064">
        <v>1580</v>
      </c>
      <c r="E4064">
        <f>IFERROR(IF(ISNUMBER(FIND(" ", D4064)), AVERAGE(VALUE(LEFT(D4064,FIND(" ",D4064)-1)), VALUE(RIGHT(D4064,LEN(D4064)-FIND(" ",D4064)))), D4064), "")</f>
        <v>1580</v>
      </c>
      <c r="F4064">
        <v>3</v>
      </c>
      <c r="G4064">
        <v>2</v>
      </c>
      <c r="H4064">
        <v>160</v>
      </c>
      <c r="I4064" s="3">
        <f>IFERROR((H4064*100000)/E4064, "")</f>
        <v>10126.582278481013</v>
      </c>
      <c r="J4064" s="5">
        <v>3</v>
      </c>
      <c r="K4064" t="s">
        <v>652</v>
      </c>
      <c r="L4064" t="str">
        <f t="shared" si="63"/>
        <v>Koramangala-3</v>
      </c>
    </row>
    <row r="4065" spans="1:12" x14ac:dyDescent="0.25">
      <c r="A4065" t="s">
        <v>7</v>
      </c>
      <c r="B4065" t="s">
        <v>10</v>
      </c>
      <c r="C4065" t="s">
        <v>125</v>
      </c>
      <c r="D4065">
        <v>1600</v>
      </c>
      <c r="E4065">
        <f>IFERROR(IF(ISNUMBER(FIND(" ", D4065)), AVERAGE(VALUE(LEFT(D4065,FIND(" ",D4065)-1)), VALUE(RIGHT(D4065,LEN(D4065)-FIND(" ",D4065)))), D4065), "")</f>
        <v>1600</v>
      </c>
      <c r="F4065">
        <v>3</v>
      </c>
      <c r="G4065">
        <v>1</v>
      </c>
      <c r="H4065">
        <v>170</v>
      </c>
      <c r="I4065" s="3">
        <f>IFERROR((H4065*100000)/E4065, "")</f>
        <v>10625</v>
      </c>
      <c r="J4065" s="5">
        <v>3</v>
      </c>
      <c r="K4065" t="s">
        <v>652</v>
      </c>
      <c r="L4065" t="str">
        <f t="shared" si="63"/>
        <v>Koramangala-3</v>
      </c>
    </row>
    <row r="4066" spans="1:12" x14ac:dyDescent="0.25">
      <c r="A4066" t="s">
        <v>7</v>
      </c>
      <c r="B4066" t="s">
        <v>10</v>
      </c>
      <c r="C4066" t="s">
        <v>125</v>
      </c>
      <c r="D4066">
        <v>1744</v>
      </c>
      <c r="E4066">
        <f>IFERROR(IF(ISNUMBER(FIND(" ", D4066)), AVERAGE(VALUE(LEFT(D4066,FIND(" ",D4066)-1)), VALUE(RIGHT(D4066,LEN(D4066)-FIND(" ",D4066)))), D4066), "")</f>
        <v>1744</v>
      </c>
      <c r="F4066">
        <v>3</v>
      </c>
      <c r="G4066">
        <v>1</v>
      </c>
      <c r="H4066">
        <v>200</v>
      </c>
      <c r="I4066" s="3">
        <f>IFERROR((H4066*100000)/E4066, "")</f>
        <v>11467.889908256881</v>
      </c>
      <c r="J4066" s="5">
        <v>3</v>
      </c>
      <c r="K4066" t="s">
        <v>652</v>
      </c>
      <c r="L4066" t="str">
        <f t="shared" si="63"/>
        <v>Koramangala-3</v>
      </c>
    </row>
    <row r="4067" spans="1:12" x14ac:dyDescent="0.25">
      <c r="A4067" t="s">
        <v>7</v>
      </c>
      <c r="B4067" t="s">
        <v>10</v>
      </c>
      <c r="C4067" t="s">
        <v>125</v>
      </c>
      <c r="D4067">
        <v>1744</v>
      </c>
      <c r="E4067">
        <f>IFERROR(IF(ISNUMBER(FIND(" ", D4067)), AVERAGE(VALUE(LEFT(D4067,FIND(" ",D4067)-1)), VALUE(RIGHT(D4067,LEN(D4067)-FIND(" ",D4067)))), D4067), "")</f>
        <v>1744</v>
      </c>
      <c r="F4067">
        <v>4</v>
      </c>
      <c r="G4067">
        <v>1</v>
      </c>
      <c r="H4067">
        <v>210</v>
      </c>
      <c r="I4067" s="3">
        <f>IFERROR((H4067*100000)/E4067, "")</f>
        <v>12041.284403669724</v>
      </c>
      <c r="J4067" s="5">
        <v>3</v>
      </c>
      <c r="K4067" t="s">
        <v>652</v>
      </c>
      <c r="L4067" t="str">
        <f t="shared" si="63"/>
        <v>Koramangala-3</v>
      </c>
    </row>
    <row r="4068" spans="1:12" x14ac:dyDescent="0.25">
      <c r="A4068" t="s">
        <v>12</v>
      </c>
      <c r="B4068" t="s">
        <v>10</v>
      </c>
      <c r="C4068" t="s">
        <v>125</v>
      </c>
      <c r="D4068">
        <v>1710</v>
      </c>
      <c r="E4068">
        <f>IFERROR(IF(ISNUMBER(FIND(" ", D4068)), AVERAGE(VALUE(LEFT(D4068,FIND(" ",D4068)-1)), VALUE(RIGHT(D4068,LEN(D4068)-FIND(" ",D4068)))), D4068), "")</f>
        <v>1710</v>
      </c>
      <c r="F4068">
        <v>3</v>
      </c>
      <c r="G4068">
        <v>2</v>
      </c>
      <c r="H4068">
        <v>210</v>
      </c>
      <c r="I4068" s="3">
        <f>IFERROR((H4068*100000)/E4068, "")</f>
        <v>12280.701754385966</v>
      </c>
      <c r="J4068" s="5">
        <v>3</v>
      </c>
      <c r="K4068" t="s">
        <v>652</v>
      </c>
      <c r="L4068" t="str">
        <f t="shared" si="63"/>
        <v>Koramangala-3</v>
      </c>
    </row>
    <row r="4069" spans="1:12" x14ac:dyDescent="0.25">
      <c r="A4069" t="s">
        <v>7</v>
      </c>
      <c r="B4069" s="1">
        <v>45919</v>
      </c>
      <c r="C4069" t="s">
        <v>125</v>
      </c>
      <c r="D4069">
        <v>1866</v>
      </c>
      <c r="E4069">
        <f>IFERROR(IF(ISNUMBER(FIND(" ", D4069)), AVERAGE(VALUE(LEFT(D4069,FIND(" ",D4069)-1)), VALUE(RIGHT(D4069,LEN(D4069)-FIND(" ",D4069)))), D4069), "")</f>
        <v>1866</v>
      </c>
      <c r="F4069">
        <v>4</v>
      </c>
      <c r="G4069">
        <v>2</v>
      </c>
      <c r="H4069">
        <v>245</v>
      </c>
      <c r="I4069" s="3">
        <f>IFERROR((H4069*100000)/E4069, "")</f>
        <v>13129.689174705252</v>
      </c>
      <c r="J4069" s="5">
        <v>3</v>
      </c>
      <c r="K4069" t="s">
        <v>652</v>
      </c>
      <c r="L4069" t="str">
        <f t="shared" si="63"/>
        <v>Koramangala-3</v>
      </c>
    </row>
    <row r="4070" spans="1:12" x14ac:dyDescent="0.25">
      <c r="A4070" t="s">
        <v>7</v>
      </c>
      <c r="B4070" t="s">
        <v>10</v>
      </c>
      <c r="C4070" t="s">
        <v>125</v>
      </c>
      <c r="D4070">
        <v>2246</v>
      </c>
      <c r="E4070">
        <f>IFERROR(IF(ISNUMBER(FIND(" ", D4070)), AVERAGE(VALUE(LEFT(D4070,FIND(" ",D4070)-1)), VALUE(RIGHT(D4070,LEN(D4070)-FIND(" ",D4070)))), D4070), "")</f>
        <v>2246</v>
      </c>
      <c r="F4070">
        <v>3</v>
      </c>
      <c r="G4070">
        <v>0</v>
      </c>
      <c r="H4070">
        <v>300</v>
      </c>
      <c r="I4070" s="3">
        <f>IFERROR((H4070*100000)/E4070, "")</f>
        <v>13357.079252003561</v>
      </c>
      <c r="J4070" s="5">
        <v>3</v>
      </c>
      <c r="K4070" t="s">
        <v>652</v>
      </c>
      <c r="L4070" t="str">
        <f t="shared" si="63"/>
        <v>Koramangala-3</v>
      </c>
    </row>
    <row r="4071" spans="1:12" x14ac:dyDescent="0.25">
      <c r="A4071" t="s">
        <v>7</v>
      </c>
      <c r="B4071" t="s">
        <v>10</v>
      </c>
      <c r="C4071" t="s">
        <v>125</v>
      </c>
      <c r="D4071">
        <v>2223</v>
      </c>
      <c r="E4071">
        <f>IFERROR(IF(ISNUMBER(FIND(" ", D4071)), AVERAGE(VALUE(LEFT(D4071,FIND(" ",D4071)-1)), VALUE(RIGHT(D4071,LEN(D4071)-FIND(" ",D4071)))), D4071), "")</f>
        <v>2223</v>
      </c>
      <c r="F4071">
        <v>3</v>
      </c>
      <c r="G4071">
        <v>2</v>
      </c>
      <c r="H4071">
        <v>300</v>
      </c>
      <c r="I4071" s="3">
        <f>IFERROR((H4071*100000)/E4071, "")</f>
        <v>13495.27665317139</v>
      </c>
      <c r="J4071" s="5">
        <v>3</v>
      </c>
      <c r="K4071" t="s">
        <v>652</v>
      </c>
      <c r="L4071" t="str">
        <f t="shared" si="63"/>
        <v>Koramangala-3</v>
      </c>
    </row>
    <row r="4072" spans="1:12" x14ac:dyDescent="0.25">
      <c r="A4072" t="s">
        <v>7</v>
      </c>
      <c r="B4072" s="1">
        <v>45859</v>
      </c>
      <c r="C4072" t="s">
        <v>125</v>
      </c>
      <c r="D4072">
        <v>1605</v>
      </c>
      <c r="E4072">
        <f>IFERROR(IF(ISNUMBER(FIND(" ", D4072)), AVERAGE(VALUE(LEFT(D4072,FIND(" ",D4072)-1)), VALUE(RIGHT(D4072,LEN(D4072)-FIND(" ",D4072)))), D4072), "")</f>
        <v>1605</v>
      </c>
      <c r="F4072">
        <v>3</v>
      </c>
      <c r="G4072">
        <v>2</v>
      </c>
      <c r="H4072">
        <v>260</v>
      </c>
      <c r="I4072" s="3">
        <f>IFERROR((H4072*100000)/E4072, "")</f>
        <v>16199.376947040499</v>
      </c>
      <c r="J4072" s="5">
        <v>3</v>
      </c>
      <c r="K4072" t="s">
        <v>652</v>
      </c>
      <c r="L4072" t="str">
        <f t="shared" si="63"/>
        <v>Koramangala-3</v>
      </c>
    </row>
    <row r="4073" spans="1:12" x14ac:dyDescent="0.25">
      <c r="A4073" t="s">
        <v>7</v>
      </c>
      <c r="B4073" t="s">
        <v>10</v>
      </c>
      <c r="C4073" t="s">
        <v>125</v>
      </c>
      <c r="D4073">
        <v>3500</v>
      </c>
      <c r="E4073">
        <f>IFERROR(IF(ISNUMBER(FIND(" ", D4073)), AVERAGE(VALUE(LEFT(D4073,FIND(" ",D4073)-1)), VALUE(RIGHT(D4073,LEN(D4073)-FIND(" ",D4073)))), D4073), "")</f>
        <v>3500</v>
      </c>
      <c r="F4073">
        <v>5</v>
      </c>
      <c r="G4073">
        <v>2</v>
      </c>
      <c r="H4073">
        <v>425</v>
      </c>
      <c r="I4073" s="3">
        <f>IFERROR((H4073*100000)/E4073, "")</f>
        <v>12142.857142857143</v>
      </c>
      <c r="J4073" s="5">
        <v>4</v>
      </c>
      <c r="K4073" t="s">
        <v>652</v>
      </c>
      <c r="L4073" t="str">
        <f t="shared" si="63"/>
        <v>Koramangala-4</v>
      </c>
    </row>
    <row r="4074" spans="1:12" x14ac:dyDescent="0.25">
      <c r="A4074" t="s">
        <v>7</v>
      </c>
      <c r="B4074" s="1">
        <v>45919</v>
      </c>
      <c r="C4074" t="s">
        <v>125</v>
      </c>
      <c r="D4074">
        <v>2503</v>
      </c>
      <c r="E4074">
        <f>IFERROR(IF(ISNUMBER(FIND(" ", D4074)), AVERAGE(VALUE(LEFT(D4074,FIND(" ",D4074)-1)), VALUE(RIGHT(D4074,LEN(D4074)-FIND(" ",D4074)))), D4074), "")</f>
        <v>2503</v>
      </c>
      <c r="F4074">
        <v>6</v>
      </c>
      <c r="G4074">
        <v>2</v>
      </c>
      <c r="H4074">
        <v>325</v>
      </c>
      <c r="I4074" s="3">
        <f>IFERROR((H4074*100000)/E4074, "")</f>
        <v>12984.418697562924</v>
      </c>
      <c r="J4074" s="5">
        <v>4</v>
      </c>
      <c r="K4074" t="s">
        <v>652</v>
      </c>
      <c r="L4074" t="str">
        <f t="shared" si="63"/>
        <v>Koramangala-4</v>
      </c>
    </row>
    <row r="4075" spans="1:12" x14ac:dyDescent="0.25">
      <c r="A4075" t="s">
        <v>7</v>
      </c>
      <c r="B4075" s="1">
        <v>46009</v>
      </c>
      <c r="C4075" t="s">
        <v>125</v>
      </c>
      <c r="D4075">
        <v>2461</v>
      </c>
      <c r="E4075">
        <f>IFERROR(IF(ISNUMBER(FIND(" ", D4075)), AVERAGE(VALUE(LEFT(D4075,FIND(" ",D4075)-1)), VALUE(RIGHT(D4075,LEN(D4075)-FIND(" ",D4075)))), D4075), "")</f>
        <v>2461</v>
      </c>
      <c r="F4075">
        <v>6</v>
      </c>
      <c r="G4075">
        <v>2</v>
      </c>
      <c r="H4075">
        <v>353</v>
      </c>
      <c r="I4075" s="3">
        <f>IFERROR((H4075*100000)/E4075, "")</f>
        <v>14343.762698090208</v>
      </c>
      <c r="J4075" s="5">
        <v>4</v>
      </c>
      <c r="K4075" t="s">
        <v>652</v>
      </c>
      <c r="L4075" t="str">
        <f t="shared" si="63"/>
        <v>Koramangala-4</v>
      </c>
    </row>
    <row r="4076" spans="1:12" x14ac:dyDescent="0.25">
      <c r="A4076" t="s">
        <v>12</v>
      </c>
      <c r="B4076" t="s">
        <v>10</v>
      </c>
      <c r="C4076" t="s">
        <v>60</v>
      </c>
      <c r="D4076">
        <v>1300</v>
      </c>
      <c r="E4076">
        <f>IFERROR(IF(ISNUMBER(FIND(" ", D4076)), AVERAGE(VALUE(LEFT(D4076,FIND(" ",D4076)-1)), VALUE(RIGHT(D4076,LEN(D4076)-FIND(" ",D4076)))), D4076), "")</f>
        <v>1300</v>
      </c>
      <c r="F4076">
        <v>2</v>
      </c>
      <c r="G4076">
        <v>0</v>
      </c>
      <c r="H4076">
        <v>60</v>
      </c>
      <c r="I4076" s="3">
        <f>IFERROR((H4076*100000)/E4076, "")</f>
        <v>4615.3846153846152</v>
      </c>
      <c r="J4076" s="5">
        <v>3</v>
      </c>
      <c r="K4076" t="s">
        <v>652</v>
      </c>
      <c r="L4076" t="str">
        <f t="shared" si="63"/>
        <v>Kothannur-3</v>
      </c>
    </row>
    <row r="4077" spans="1:12" x14ac:dyDescent="0.25">
      <c r="A4077" t="s">
        <v>12</v>
      </c>
      <c r="B4077" t="s">
        <v>10</v>
      </c>
      <c r="C4077" t="s">
        <v>15</v>
      </c>
      <c r="D4077">
        <v>1400</v>
      </c>
      <c r="E4077">
        <f>IFERROR(IF(ISNUMBER(FIND(" ", D4077)), AVERAGE(VALUE(LEFT(D4077,FIND(" ",D4077)-1)), VALUE(RIGHT(D4077,LEN(D4077)-FIND(" ",D4077)))), D4077), "")</f>
        <v>1400</v>
      </c>
      <c r="F4077">
        <v>2</v>
      </c>
      <c r="G4077">
        <v>2</v>
      </c>
      <c r="H4077">
        <v>65</v>
      </c>
      <c r="I4077" s="3">
        <f>IFERROR((H4077*100000)/E4077, "")</f>
        <v>4642.8571428571431</v>
      </c>
      <c r="J4077" s="5">
        <v>2</v>
      </c>
      <c r="K4077" t="s">
        <v>652</v>
      </c>
      <c r="L4077" t="str">
        <f t="shared" si="63"/>
        <v>Kothanur-2</v>
      </c>
    </row>
    <row r="4078" spans="1:12" x14ac:dyDescent="0.25">
      <c r="A4078" t="s">
        <v>7</v>
      </c>
      <c r="B4078" t="s">
        <v>10</v>
      </c>
      <c r="C4078" t="s">
        <v>15</v>
      </c>
      <c r="D4078">
        <v>1400</v>
      </c>
      <c r="E4078">
        <f>IFERROR(IF(ISNUMBER(FIND(" ", D4078)), AVERAGE(VALUE(LEFT(D4078,FIND(" ",D4078)-1)), VALUE(RIGHT(D4078,LEN(D4078)-FIND(" ",D4078)))), D4078), "")</f>
        <v>1400</v>
      </c>
      <c r="F4078">
        <v>2</v>
      </c>
      <c r="G4078">
        <v>1</v>
      </c>
      <c r="H4078">
        <v>70</v>
      </c>
      <c r="I4078" s="3">
        <f>IFERROR((H4078*100000)/E4078, "")</f>
        <v>5000</v>
      </c>
      <c r="J4078" s="5">
        <v>2</v>
      </c>
      <c r="K4078" t="s">
        <v>652</v>
      </c>
      <c r="L4078" t="str">
        <f t="shared" si="63"/>
        <v>Kothanur-2</v>
      </c>
    </row>
    <row r="4079" spans="1:12" x14ac:dyDescent="0.25">
      <c r="A4079" t="s">
        <v>7</v>
      </c>
      <c r="B4079" t="s">
        <v>10</v>
      </c>
      <c r="C4079" t="s">
        <v>15</v>
      </c>
      <c r="D4079">
        <v>1820</v>
      </c>
      <c r="E4079">
        <f>IFERROR(IF(ISNUMBER(FIND(" ", D4079)), AVERAGE(VALUE(LEFT(D4079,FIND(" ",D4079)-1)), VALUE(RIGHT(D4079,LEN(D4079)-FIND(" ",D4079)))), D4079), "")</f>
        <v>1820</v>
      </c>
      <c r="F4079">
        <v>3</v>
      </c>
      <c r="G4079">
        <v>3</v>
      </c>
      <c r="H4079">
        <v>77</v>
      </c>
      <c r="I4079" s="3">
        <f>IFERROR((H4079*100000)/E4079, "")</f>
        <v>4230.7692307692305</v>
      </c>
      <c r="J4079" s="5">
        <v>3</v>
      </c>
      <c r="K4079" t="s">
        <v>652</v>
      </c>
      <c r="L4079" t="str">
        <f t="shared" si="63"/>
        <v>Kothanur-3</v>
      </c>
    </row>
    <row r="4080" spans="1:12" x14ac:dyDescent="0.25">
      <c r="A4080" t="s">
        <v>7</v>
      </c>
      <c r="B4080" t="s">
        <v>10</v>
      </c>
      <c r="C4080" t="s">
        <v>15</v>
      </c>
      <c r="D4080">
        <v>1577</v>
      </c>
      <c r="E4080">
        <f>IFERROR(IF(ISNUMBER(FIND(" ", D4080)), AVERAGE(VALUE(LEFT(D4080,FIND(" ",D4080)-1)), VALUE(RIGHT(D4080,LEN(D4080)-FIND(" ",D4080)))), D4080), "")</f>
        <v>1577</v>
      </c>
      <c r="F4080">
        <v>3</v>
      </c>
      <c r="G4080">
        <v>1</v>
      </c>
      <c r="H4080">
        <v>70</v>
      </c>
      <c r="I4080" s="3">
        <f>IFERROR((H4080*100000)/E4080, "")</f>
        <v>4438.807863031072</v>
      </c>
      <c r="J4080" s="5">
        <v>3</v>
      </c>
      <c r="K4080" t="s">
        <v>652</v>
      </c>
      <c r="L4080" t="str">
        <f t="shared" si="63"/>
        <v>Kothanur-3</v>
      </c>
    </row>
    <row r="4081" spans="1:12" x14ac:dyDescent="0.25">
      <c r="A4081" t="s">
        <v>12</v>
      </c>
      <c r="B4081" t="s">
        <v>10</v>
      </c>
      <c r="C4081" t="s">
        <v>15</v>
      </c>
      <c r="D4081">
        <v>1790</v>
      </c>
      <c r="E4081">
        <f>IFERROR(IF(ISNUMBER(FIND(" ", D4081)), AVERAGE(VALUE(LEFT(D4081,FIND(" ",D4081)-1)), VALUE(RIGHT(D4081,LEN(D4081)-FIND(" ",D4081)))), D4081), "")</f>
        <v>1790</v>
      </c>
      <c r="F4081">
        <v>3</v>
      </c>
      <c r="G4081">
        <v>0</v>
      </c>
      <c r="H4081">
        <v>97</v>
      </c>
      <c r="I4081" s="3">
        <f>IFERROR((H4081*100000)/E4081, "")</f>
        <v>5418.9944134078214</v>
      </c>
      <c r="J4081" s="5">
        <v>3</v>
      </c>
      <c r="K4081" t="s">
        <v>652</v>
      </c>
      <c r="L4081" t="str">
        <f t="shared" si="63"/>
        <v>Kothanur-3</v>
      </c>
    </row>
    <row r="4082" spans="1:12" x14ac:dyDescent="0.25">
      <c r="A4082" t="s">
        <v>7</v>
      </c>
      <c r="B4082" t="s">
        <v>10</v>
      </c>
      <c r="C4082" t="s">
        <v>15</v>
      </c>
      <c r="D4082">
        <v>1847</v>
      </c>
      <c r="E4082">
        <f>IFERROR(IF(ISNUMBER(FIND(" ", D4082)), AVERAGE(VALUE(LEFT(D4082,FIND(" ",D4082)-1)), VALUE(RIGHT(D4082,LEN(D4082)-FIND(" ",D4082)))), D4082), "")</f>
        <v>1847</v>
      </c>
      <c r="F4082">
        <v>3</v>
      </c>
      <c r="G4082">
        <v>2</v>
      </c>
      <c r="H4082">
        <v>105</v>
      </c>
      <c r="I4082" s="3">
        <f>IFERROR((H4082*100000)/E4082, "")</f>
        <v>5684.8944233892798</v>
      </c>
      <c r="J4082" s="5">
        <v>3</v>
      </c>
      <c r="K4082" t="s">
        <v>652</v>
      </c>
      <c r="L4082" t="str">
        <f t="shared" si="63"/>
        <v>Kothanur-3</v>
      </c>
    </row>
    <row r="4083" spans="1:12" x14ac:dyDescent="0.25">
      <c r="A4083" t="s">
        <v>7</v>
      </c>
      <c r="B4083" t="s">
        <v>10</v>
      </c>
      <c r="C4083" t="s">
        <v>15</v>
      </c>
      <c r="D4083">
        <v>1790</v>
      </c>
      <c r="E4083">
        <f>IFERROR(IF(ISNUMBER(FIND(" ", D4083)), AVERAGE(VALUE(LEFT(D4083,FIND(" ",D4083)-1)), VALUE(RIGHT(D4083,LEN(D4083)-FIND(" ",D4083)))), D4083), "")</f>
        <v>1790</v>
      </c>
      <c r="F4083">
        <v>3</v>
      </c>
      <c r="G4083">
        <v>2</v>
      </c>
      <c r="H4083">
        <v>105</v>
      </c>
      <c r="I4083" s="3">
        <f>IFERROR((H4083*100000)/E4083, "")</f>
        <v>5865.921787709497</v>
      </c>
      <c r="J4083" s="5">
        <v>3</v>
      </c>
      <c r="K4083" t="s">
        <v>652</v>
      </c>
      <c r="L4083" t="str">
        <f t="shared" si="63"/>
        <v>Kothanur-3</v>
      </c>
    </row>
    <row r="4084" spans="1:12" x14ac:dyDescent="0.25">
      <c r="A4084" t="s">
        <v>7</v>
      </c>
      <c r="B4084" t="s">
        <v>10</v>
      </c>
      <c r="C4084" t="s">
        <v>15</v>
      </c>
      <c r="D4084">
        <v>1786</v>
      </c>
      <c r="E4084">
        <f>IFERROR(IF(ISNUMBER(FIND(" ", D4084)), AVERAGE(VALUE(LEFT(D4084,FIND(" ",D4084)-1)), VALUE(RIGHT(D4084,LEN(D4084)-FIND(" ",D4084)))), D4084), "")</f>
        <v>1786</v>
      </c>
      <c r="F4084">
        <v>2</v>
      </c>
      <c r="G4084">
        <v>2</v>
      </c>
      <c r="H4084">
        <v>106</v>
      </c>
      <c r="I4084" s="3">
        <f>IFERROR((H4084*100000)/E4084, "")</f>
        <v>5935.0503919372904</v>
      </c>
      <c r="J4084" s="5">
        <v>3</v>
      </c>
      <c r="K4084" t="s">
        <v>652</v>
      </c>
      <c r="L4084" t="str">
        <f t="shared" si="63"/>
        <v>Kothanur-3</v>
      </c>
    </row>
    <row r="4085" spans="1:12" x14ac:dyDescent="0.25">
      <c r="A4085" t="s">
        <v>7</v>
      </c>
      <c r="B4085" t="s">
        <v>10</v>
      </c>
      <c r="C4085" t="s">
        <v>15</v>
      </c>
      <c r="D4085">
        <v>1847</v>
      </c>
      <c r="E4085">
        <f>IFERROR(IF(ISNUMBER(FIND(" ", D4085)), AVERAGE(VALUE(LEFT(D4085,FIND(" ",D4085)-1)), VALUE(RIGHT(D4085,LEN(D4085)-FIND(" ",D4085)))), D4085), "")</f>
        <v>1847</v>
      </c>
      <c r="F4085">
        <v>3</v>
      </c>
      <c r="G4085">
        <v>2</v>
      </c>
      <c r="H4085">
        <v>110</v>
      </c>
      <c r="I4085" s="3">
        <f>IFERROR((H4085*100000)/E4085, "")</f>
        <v>5955.6036816459127</v>
      </c>
      <c r="J4085" s="5">
        <v>3</v>
      </c>
      <c r="K4085" t="s">
        <v>652</v>
      </c>
      <c r="L4085" t="str">
        <f t="shared" si="63"/>
        <v>Kothanur-3</v>
      </c>
    </row>
    <row r="4086" spans="1:12" x14ac:dyDescent="0.25">
      <c r="A4086" t="s">
        <v>7</v>
      </c>
      <c r="B4086" t="s">
        <v>10</v>
      </c>
      <c r="C4086" t="s">
        <v>15</v>
      </c>
      <c r="D4086">
        <v>1787</v>
      </c>
      <c r="E4086">
        <f>IFERROR(IF(ISNUMBER(FIND(" ", D4086)), AVERAGE(VALUE(LEFT(D4086,FIND(" ",D4086)-1)), VALUE(RIGHT(D4086,LEN(D4086)-FIND(" ",D4086)))), D4086), "")</f>
        <v>1787</v>
      </c>
      <c r="F4086">
        <v>3</v>
      </c>
      <c r="G4086">
        <v>2</v>
      </c>
      <c r="H4086">
        <v>107</v>
      </c>
      <c r="I4086" s="3">
        <f>IFERROR((H4086*100000)/E4086, "")</f>
        <v>5987.6888640179068</v>
      </c>
      <c r="J4086" s="5">
        <v>3</v>
      </c>
      <c r="K4086" t="s">
        <v>652</v>
      </c>
      <c r="L4086" t="str">
        <f t="shared" si="63"/>
        <v>Kothanur-3</v>
      </c>
    </row>
    <row r="4087" spans="1:12" x14ac:dyDescent="0.25">
      <c r="A4087" t="s">
        <v>9</v>
      </c>
      <c r="B4087" t="s">
        <v>10</v>
      </c>
      <c r="C4087" t="s">
        <v>15</v>
      </c>
      <c r="D4087">
        <v>2400</v>
      </c>
      <c r="E4087">
        <f>IFERROR(IF(ISNUMBER(FIND(" ", D4087)), AVERAGE(VALUE(LEFT(D4087,FIND(" ",D4087)-1)), VALUE(RIGHT(D4087,LEN(D4087)-FIND(" ",D4087)))), D4087), "")</f>
        <v>2400</v>
      </c>
      <c r="F4087">
        <v>2</v>
      </c>
      <c r="G4087">
        <v>1</v>
      </c>
      <c r="H4087">
        <v>150</v>
      </c>
      <c r="I4087" s="3">
        <f>IFERROR((H4087*100000)/E4087, "")</f>
        <v>6250</v>
      </c>
      <c r="J4087" s="5">
        <v>3</v>
      </c>
      <c r="K4087" t="s">
        <v>653</v>
      </c>
      <c r="L4087" t="str">
        <f t="shared" si="63"/>
        <v>Kothanur-3</v>
      </c>
    </row>
    <row r="4088" spans="1:12" x14ac:dyDescent="0.25">
      <c r="A4088" t="s">
        <v>7</v>
      </c>
      <c r="B4088" t="s">
        <v>10</v>
      </c>
      <c r="C4088" t="s">
        <v>15</v>
      </c>
      <c r="D4088">
        <v>1790</v>
      </c>
      <c r="E4088">
        <f>IFERROR(IF(ISNUMBER(FIND(" ", D4088)), AVERAGE(VALUE(LEFT(D4088,FIND(" ",D4088)-1)), VALUE(RIGHT(D4088,LEN(D4088)-FIND(" ",D4088)))), D4088), "")</f>
        <v>1790</v>
      </c>
      <c r="F4088">
        <v>3</v>
      </c>
      <c r="G4088">
        <v>2</v>
      </c>
      <c r="H4088">
        <v>120</v>
      </c>
      <c r="I4088" s="3">
        <f>IFERROR((H4088*100000)/E4088, "")</f>
        <v>6703.9106145251399</v>
      </c>
      <c r="J4088" s="5">
        <v>3</v>
      </c>
      <c r="K4088" t="s">
        <v>652</v>
      </c>
      <c r="L4088" t="str">
        <f t="shared" si="63"/>
        <v>Kothanur-3</v>
      </c>
    </row>
    <row r="4089" spans="1:12" x14ac:dyDescent="0.25">
      <c r="A4089" t="s">
        <v>7</v>
      </c>
      <c r="B4089" t="s">
        <v>10</v>
      </c>
      <c r="C4089" t="s">
        <v>15</v>
      </c>
      <c r="D4089">
        <v>1787</v>
      </c>
      <c r="E4089">
        <f>IFERROR(IF(ISNUMBER(FIND(" ", D4089)), AVERAGE(VALUE(LEFT(D4089,FIND(" ",D4089)-1)), VALUE(RIGHT(D4089,LEN(D4089)-FIND(" ",D4089)))), D4089), "")</f>
        <v>1787</v>
      </c>
      <c r="F4089">
        <v>3</v>
      </c>
      <c r="G4089">
        <v>2</v>
      </c>
      <c r="H4089">
        <v>120</v>
      </c>
      <c r="I4089" s="3">
        <f>IFERROR((H4089*100000)/E4089, "")</f>
        <v>6715.1650811415784</v>
      </c>
      <c r="J4089" s="5">
        <v>3</v>
      </c>
      <c r="K4089" t="s">
        <v>652</v>
      </c>
      <c r="L4089" t="str">
        <f t="shared" si="63"/>
        <v>Kothanur-3</v>
      </c>
    </row>
    <row r="4090" spans="1:12" x14ac:dyDescent="0.25">
      <c r="A4090" t="s">
        <v>12</v>
      </c>
      <c r="B4090" t="s">
        <v>10</v>
      </c>
      <c r="C4090" t="s">
        <v>15</v>
      </c>
      <c r="D4090">
        <v>1170</v>
      </c>
      <c r="E4090">
        <f>IFERROR(IF(ISNUMBER(FIND(" ", D4090)), AVERAGE(VALUE(LEFT(D4090,FIND(" ",D4090)-1)), VALUE(RIGHT(D4090,LEN(D4090)-FIND(" ",D4090)))), D4090), "")</f>
        <v>1170</v>
      </c>
      <c r="F4090">
        <v>3</v>
      </c>
      <c r="G4090">
        <v>2</v>
      </c>
      <c r="H4090">
        <v>80</v>
      </c>
      <c r="I4090" s="3">
        <f>IFERROR((H4090*100000)/E4090, "")</f>
        <v>6837.6068376068379</v>
      </c>
      <c r="J4090" s="5">
        <v>3</v>
      </c>
      <c r="K4090" t="s">
        <v>652</v>
      </c>
      <c r="L4090" t="str">
        <f t="shared" si="63"/>
        <v>Kothanur-3</v>
      </c>
    </row>
    <row r="4091" spans="1:12" x14ac:dyDescent="0.25">
      <c r="A4091" t="s">
        <v>9</v>
      </c>
      <c r="B4091" t="s">
        <v>10</v>
      </c>
      <c r="C4091" t="s">
        <v>15</v>
      </c>
      <c r="D4091">
        <v>3400</v>
      </c>
      <c r="E4091">
        <f>IFERROR(IF(ISNUMBER(FIND(" ", D4091)), AVERAGE(VALUE(LEFT(D4091,FIND(" ",D4091)-1)), VALUE(RIGHT(D4091,LEN(D4091)-FIND(" ",D4091)))), D4091), "")</f>
        <v>3400</v>
      </c>
      <c r="F4091">
        <v>5</v>
      </c>
      <c r="G4091">
        <v>0</v>
      </c>
      <c r="H4091">
        <v>265</v>
      </c>
      <c r="I4091" s="3">
        <f>IFERROR((H4091*100000)/E4091, "")</f>
        <v>7794.1176470588234</v>
      </c>
      <c r="J4091" s="5">
        <v>4</v>
      </c>
      <c r="K4091" t="s">
        <v>653</v>
      </c>
      <c r="L4091" t="str">
        <f t="shared" si="63"/>
        <v>Kothanur-4</v>
      </c>
    </row>
    <row r="4092" spans="1:12" x14ac:dyDescent="0.25">
      <c r="A4092" t="s">
        <v>7</v>
      </c>
      <c r="B4092" t="s">
        <v>10</v>
      </c>
      <c r="C4092" t="s">
        <v>386</v>
      </c>
      <c r="D4092">
        <v>1210</v>
      </c>
      <c r="E4092">
        <f>IFERROR(IF(ISNUMBER(FIND(" ", D4092)), AVERAGE(VALUE(LEFT(D4092,FIND(" ",D4092)-1)), VALUE(RIGHT(D4092,LEN(D4092)-FIND(" ",D4092)))), D4092), "")</f>
        <v>1210</v>
      </c>
      <c r="F4092">
        <v>2</v>
      </c>
      <c r="G4092">
        <v>2</v>
      </c>
      <c r="H4092">
        <v>62</v>
      </c>
      <c r="I4092" s="3">
        <f>IFERROR((H4092*100000)/E4092, "")</f>
        <v>5123.9669421487606</v>
      </c>
      <c r="J4092" s="5">
        <v>2</v>
      </c>
      <c r="K4092" t="s">
        <v>652</v>
      </c>
      <c r="L4092" t="str">
        <f t="shared" si="63"/>
        <v>KPC Layout-2</v>
      </c>
    </row>
    <row r="4093" spans="1:12" x14ac:dyDescent="0.25">
      <c r="A4093" t="s">
        <v>12</v>
      </c>
      <c r="B4093" t="s">
        <v>10</v>
      </c>
      <c r="C4093" t="s">
        <v>506</v>
      </c>
      <c r="D4093">
        <v>925</v>
      </c>
      <c r="E4093">
        <f>IFERROR(IF(ISNUMBER(FIND(" ", D4093)), AVERAGE(VALUE(LEFT(D4093,FIND(" ",D4093)-1)), VALUE(RIGHT(D4093,LEN(D4093)-FIND(" ",D4093)))), D4093), "")</f>
        <v>925</v>
      </c>
      <c r="F4093">
        <v>2</v>
      </c>
      <c r="G4093">
        <v>2</v>
      </c>
      <c r="H4093">
        <v>63</v>
      </c>
      <c r="I4093" s="3">
        <f>IFERROR((H4093*100000)/E4093, "")</f>
        <v>6810.8108108108108</v>
      </c>
      <c r="J4093" s="5">
        <v>2</v>
      </c>
      <c r="K4093" t="s">
        <v>652</v>
      </c>
      <c r="L4093" t="str">
        <f t="shared" si="63"/>
        <v>KR Garden-2</v>
      </c>
    </row>
    <row r="4094" spans="1:12" x14ac:dyDescent="0.25">
      <c r="A4094" t="s">
        <v>154</v>
      </c>
      <c r="B4094" t="s">
        <v>10</v>
      </c>
      <c r="C4094" t="s">
        <v>46</v>
      </c>
      <c r="D4094">
        <v>86628</v>
      </c>
      <c r="E4094">
        <f>IFERROR(IF(ISNUMBER(FIND(" ", D4094)), AVERAGE(VALUE(LEFT(D4094,FIND(" ",D4094)-1)), VALUE(RIGHT(D4094,LEN(D4094)-FIND(" ",D4094)))), D4094), "")</f>
        <v>86628</v>
      </c>
      <c r="F4094">
        <v>2</v>
      </c>
      <c r="G4094">
        <v>0</v>
      </c>
      <c r="H4094">
        <v>36.380000000000003</v>
      </c>
      <c r="I4094" s="3">
        <f>IFERROR((H4094*100000)/E4094, "")</f>
        <v>41.995659601976271</v>
      </c>
      <c r="J4094" s="5">
        <v>2</v>
      </c>
      <c r="K4094" t="s">
        <v>652</v>
      </c>
      <c r="L4094" t="str">
        <f t="shared" si="63"/>
        <v>KR Puram-2</v>
      </c>
    </row>
    <row r="4095" spans="1:12" x14ac:dyDescent="0.25">
      <c r="A4095" t="s">
        <v>154</v>
      </c>
      <c r="B4095" t="s">
        <v>10</v>
      </c>
      <c r="C4095" t="s">
        <v>46</v>
      </c>
      <c r="D4095">
        <v>1057</v>
      </c>
      <c r="E4095">
        <f>IFERROR(IF(ISNUMBER(FIND(" ", D4095)), AVERAGE(VALUE(LEFT(D4095,FIND(" ",D4095)-1)), VALUE(RIGHT(D4095,LEN(D4095)-FIND(" ",D4095)))), D4095), "")</f>
        <v>1057</v>
      </c>
      <c r="F4095">
        <v>2</v>
      </c>
      <c r="G4095">
        <v>2</v>
      </c>
      <c r="H4095">
        <v>30</v>
      </c>
      <c r="I4095" s="3">
        <f>IFERROR((H4095*100000)/E4095, "")</f>
        <v>2838.2213812677387</v>
      </c>
      <c r="J4095" s="5">
        <v>2</v>
      </c>
      <c r="K4095" t="s">
        <v>652</v>
      </c>
      <c r="L4095" t="str">
        <f t="shared" si="63"/>
        <v>KR Puram-2</v>
      </c>
    </row>
    <row r="4096" spans="1:12" x14ac:dyDescent="0.25">
      <c r="A4096" t="s">
        <v>12</v>
      </c>
      <c r="B4096" s="1">
        <v>45795</v>
      </c>
      <c r="C4096" t="s">
        <v>46</v>
      </c>
      <c r="D4096">
        <v>1075</v>
      </c>
      <c r="E4096">
        <f>IFERROR(IF(ISNUMBER(FIND(" ", D4096)), AVERAGE(VALUE(LEFT(D4096,FIND(" ",D4096)-1)), VALUE(RIGHT(D4096,LEN(D4096)-FIND(" ",D4096)))), D4096), "")</f>
        <v>1075</v>
      </c>
      <c r="F4096">
        <v>2</v>
      </c>
      <c r="G4096">
        <v>2</v>
      </c>
      <c r="H4096">
        <v>32.25</v>
      </c>
      <c r="I4096" s="3">
        <f>IFERROR((H4096*100000)/E4096, "")</f>
        <v>3000</v>
      </c>
      <c r="J4096" s="5">
        <v>2</v>
      </c>
      <c r="K4096" t="s">
        <v>652</v>
      </c>
      <c r="L4096" t="str">
        <f t="shared" si="63"/>
        <v>KR Puram-2</v>
      </c>
    </row>
    <row r="4097" spans="1:12" x14ac:dyDescent="0.25">
      <c r="A4097" t="s">
        <v>12</v>
      </c>
      <c r="B4097" t="s">
        <v>10</v>
      </c>
      <c r="C4097" t="s">
        <v>46</v>
      </c>
      <c r="D4097">
        <v>1115</v>
      </c>
      <c r="E4097">
        <f>IFERROR(IF(ISNUMBER(FIND(" ", D4097)), AVERAGE(VALUE(LEFT(D4097,FIND(" ",D4097)-1)), VALUE(RIGHT(D4097,LEN(D4097)-FIND(" ",D4097)))), D4097), "")</f>
        <v>1115</v>
      </c>
      <c r="F4097">
        <v>2</v>
      </c>
      <c r="G4097">
        <v>2</v>
      </c>
      <c r="H4097">
        <v>33.450000000000003</v>
      </c>
      <c r="I4097" s="3">
        <f>IFERROR((H4097*100000)/E4097, "")</f>
        <v>3000.0000000000005</v>
      </c>
      <c r="J4097" s="5">
        <v>2</v>
      </c>
      <c r="K4097" t="s">
        <v>652</v>
      </c>
      <c r="L4097" t="str">
        <f t="shared" si="63"/>
        <v>KR Puram-2</v>
      </c>
    </row>
    <row r="4098" spans="1:12" x14ac:dyDescent="0.25">
      <c r="A4098" t="s">
        <v>7</v>
      </c>
      <c r="B4098" t="s">
        <v>10</v>
      </c>
      <c r="C4098" t="s">
        <v>46</v>
      </c>
      <c r="D4098">
        <v>1120</v>
      </c>
      <c r="E4098">
        <f>IFERROR(IF(ISNUMBER(FIND(" ", D4098)), AVERAGE(VALUE(LEFT(D4098,FIND(" ",D4098)-1)), VALUE(RIGHT(D4098,LEN(D4098)-FIND(" ",D4098)))), D4098), "")</f>
        <v>1120</v>
      </c>
      <c r="F4098">
        <v>2</v>
      </c>
      <c r="G4098">
        <v>2</v>
      </c>
      <c r="H4098">
        <v>36</v>
      </c>
      <c r="I4098" s="3">
        <f>IFERROR((H4098*100000)/E4098, "")</f>
        <v>3214.2857142857142</v>
      </c>
      <c r="J4098" s="5">
        <v>2</v>
      </c>
      <c r="K4098" t="s">
        <v>652</v>
      </c>
      <c r="L4098" t="str">
        <f t="shared" si="63"/>
        <v>KR Puram-2</v>
      </c>
    </row>
    <row r="4099" spans="1:12" x14ac:dyDescent="0.25">
      <c r="A4099" t="s">
        <v>7</v>
      </c>
      <c r="B4099" t="s">
        <v>10</v>
      </c>
      <c r="C4099" t="s">
        <v>46</v>
      </c>
      <c r="D4099">
        <v>1200</v>
      </c>
      <c r="E4099">
        <f>IFERROR(IF(ISNUMBER(FIND(" ", D4099)), AVERAGE(VALUE(LEFT(D4099,FIND(" ",D4099)-1)), VALUE(RIGHT(D4099,LEN(D4099)-FIND(" ",D4099)))), D4099), "")</f>
        <v>1200</v>
      </c>
      <c r="F4099">
        <v>2</v>
      </c>
      <c r="G4099">
        <v>1</v>
      </c>
      <c r="H4099">
        <v>42</v>
      </c>
      <c r="I4099" s="3">
        <f>IFERROR((H4099*100000)/E4099, "")</f>
        <v>3500</v>
      </c>
      <c r="J4099" s="5">
        <v>2</v>
      </c>
      <c r="K4099" t="s">
        <v>652</v>
      </c>
      <c r="L4099" t="str">
        <f t="shared" ref="L4099:L4162" si="64">C4099 &amp; "-" &amp; J4099</f>
        <v>KR Puram-2</v>
      </c>
    </row>
    <row r="4100" spans="1:12" x14ac:dyDescent="0.25">
      <c r="A4100" t="s">
        <v>7</v>
      </c>
      <c r="B4100" t="s">
        <v>10</v>
      </c>
      <c r="C4100" t="s">
        <v>46</v>
      </c>
      <c r="D4100">
        <v>1150</v>
      </c>
      <c r="E4100">
        <f>IFERROR(IF(ISNUMBER(FIND(" ", D4100)), AVERAGE(VALUE(LEFT(D4100,FIND(" ",D4100)-1)), VALUE(RIGHT(D4100,LEN(D4100)-FIND(" ",D4100)))), D4100), "")</f>
        <v>1150</v>
      </c>
      <c r="F4100">
        <v>2</v>
      </c>
      <c r="G4100">
        <v>1</v>
      </c>
      <c r="H4100">
        <v>42</v>
      </c>
      <c r="I4100" s="3">
        <f>IFERROR((H4100*100000)/E4100, "")</f>
        <v>3652.1739130434785</v>
      </c>
      <c r="J4100" s="5">
        <v>2</v>
      </c>
      <c r="K4100" t="s">
        <v>652</v>
      </c>
      <c r="L4100" t="str">
        <f t="shared" si="64"/>
        <v>KR Puram-2</v>
      </c>
    </row>
    <row r="4101" spans="1:12" x14ac:dyDescent="0.25">
      <c r="A4101" t="s">
        <v>7</v>
      </c>
      <c r="B4101" t="s">
        <v>10</v>
      </c>
      <c r="C4101" t="s">
        <v>46</v>
      </c>
      <c r="D4101">
        <v>1155</v>
      </c>
      <c r="E4101">
        <f>IFERROR(IF(ISNUMBER(FIND(" ", D4101)), AVERAGE(VALUE(LEFT(D4101,FIND(" ",D4101)-1)), VALUE(RIGHT(D4101,LEN(D4101)-FIND(" ",D4101)))), D4101), "")</f>
        <v>1155</v>
      </c>
      <c r="F4101">
        <v>2</v>
      </c>
      <c r="G4101">
        <v>2</v>
      </c>
      <c r="H4101">
        <v>42.74</v>
      </c>
      <c r="I4101" s="3">
        <f>IFERROR((H4101*100000)/E4101, "")</f>
        <v>3700.4329004329006</v>
      </c>
      <c r="J4101" s="5">
        <v>2</v>
      </c>
      <c r="K4101" t="s">
        <v>652</v>
      </c>
      <c r="L4101" t="str">
        <f t="shared" si="64"/>
        <v>KR Puram-2</v>
      </c>
    </row>
    <row r="4102" spans="1:12" x14ac:dyDescent="0.25">
      <c r="A4102" t="s">
        <v>7</v>
      </c>
      <c r="B4102" t="s">
        <v>10</v>
      </c>
      <c r="C4102" t="s">
        <v>46</v>
      </c>
      <c r="D4102">
        <v>1225</v>
      </c>
      <c r="E4102">
        <f>IFERROR(IF(ISNUMBER(FIND(" ", D4102)), AVERAGE(VALUE(LEFT(D4102,FIND(" ",D4102)-1)), VALUE(RIGHT(D4102,LEN(D4102)-FIND(" ",D4102)))), D4102), "")</f>
        <v>1225</v>
      </c>
      <c r="F4102">
        <v>2</v>
      </c>
      <c r="G4102">
        <v>1</v>
      </c>
      <c r="H4102">
        <v>46.55</v>
      </c>
      <c r="I4102" s="3">
        <f>IFERROR((H4102*100000)/E4102, "")</f>
        <v>3800</v>
      </c>
      <c r="J4102" s="5">
        <v>2</v>
      </c>
      <c r="K4102" t="s">
        <v>652</v>
      </c>
      <c r="L4102" t="str">
        <f t="shared" si="64"/>
        <v>KR Puram-2</v>
      </c>
    </row>
    <row r="4103" spans="1:12" x14ac:dyDescent="0.25">
      <c r="A4103" t="s">
        <v>7</v>
      </c>
      <c r="B4103" t="s">
        <v>10</v>
      </c>
      <c r="C4103" t="s">
        <v>46</v>
      </c>
      <c r="D4103">
        <v>1290</v>
      </c>
      <c r="E4103">
        <f>IFERROR(IF(ISNUMBER(FIND(" ", D4103)), AVERAGE(VALUE(LEFT(D4103,FIND(" ",D4103)-1)), VALUE(RIGHT(D4103,LEN(D4103)-FIND(" ",D4103)))), D4103), "")</f>
        <v>1290</v>
      </c>
      <c r="F4103">
        <v>2</v>
      </c>
      <c r="G4103">
        <v>1</v>
      </c>
      <c r="H4103">
        <v>49.02</v>
      </c>
      <c r="I4103" s="3">
        <f>IFERROR((H4103*100000)/E4103, "")</f>
        <v>3800</v>
      </c>
      <c r="J4103" s="5">
        <v>2</v>
      </c>
      <c r="K4103" t="s">
        <v>652</v>
      </c>
      <c r="L4103" t="str">
        <f t="shared" si="64"/>
        <v>KR Puram-2</v>
      </c>
    </row>
    <row r="4104" spans="1:12" x14ac:dyDescent="0.25">
      <c r="A4104" t="s">
        <v>7</v>
      </c>
      <c r="B4104" t="s">
        <v>10</v>
      </c>
      <c r="C4104" t="s">
        <v>46</v>
      </c>
      <c r="D4104">
        <v>1140</v>
      </c>
      <c r="E4104">
        <f>IFERROR(IF(ISNUMBER(FIND(" ", D4104)), AVERAGE(VALUE(LEFT(D4104,FIND(" ",D4104)-1)), VALUE(RIGHT(D4104,LEN(D4104)-FIND(" ",D4104)))), D4104), "")</f>
        <v>1140</v>
      </c>
      <c r="F4104">
        <v>2</v>
      </c>
      <c r="G4104">
        <v>1</v>
      </c>
      <c r="H4104">
        <v>43.32</v>
      </c>
      <c r="I4104" s="3">
        <f>IFERROR((H4104*100000)/E4104, "")</f>
        <v>3800</v>
      </c>
      <c r="J4104" s="5">
        <v>2</v>
      </c>
      <c r="K4104" t="s">
        <v>652</v>
      </c>
      <c r="L4104" t="str">
        <f t="shared" si="64"/>
        <v>KR Puram-2</v>
      </c>
    </row>
    <row r="4105" spans="1:12" x14ac:dyDescent="0.25">
      <c r="A4105" t="s">
        <v>7</v>
      </c>
      <c r="B4105" t="s">
        <v>10</v>
      </c>
      <c r="C4105" t="s">
        <v>46</v>
      </c>
      <c r="D4105">
        <v>1205</v>
      </c>
      <c r="E4105">
        <f>IFERROR(IF(ISNUMBER(FIND(" ", D4105)), AVERAGE(VALUE(LEFT(D4105,FIND(" ",D4105)-1)), VALUE(RIGHT(D4105,LEN(D4105)-FIND(" ",D4105)))), D4105), "")</f>
        <v>1205</v>
      </c>
      <c r="F4105">
        <v>2</v>
      </c>
      <c r="G4105">
        <v>1</v>
      </c>
      <c r="H4105">
        <v>45.79</v>
      </c>
      <c r="I4105" s="3">
        <f>IFERROR((H4105*100000)/E4105, "")</f>
        <v>3800</v>
      </c>
      <c r="J4105" s="5">
        <v>2</v>
      </c>
      <c r="K4105" t="s">
        <v>652</v>
      </c>
      <c r="L4105" t="str">
        <f t="shared" si="64"/>
        <v>KR Puram-2</v>
      </c>
    </row>
    <row r="4106" spans="1:12" x14ac:dyDescent="0.25">
      <c r="A4106" t="s">
        <v>12</v>
      </c>
      <c r="B4106" t="s">
        <v>10</v>
      </c>
      <c r="C4106" t="s">
        <v>46</v>
      </c>
      <c r="D4106">
        <v>1035</v>
      </c>
      <c r="E4106">
        <f>IFERROR(IF(ISNUMBER(FIND(" ", D4106)), AVERAGE(VALUE(LEFT(D4106,FIND(" ",D4106)-1)), VALUE(RIGHT(D4106,LEN(D4106)-FIND(" ",D4106)))), D4106), "")</f>
        <v>1035</v>
      </c>
      <c r="F4106">
        <v>2</v>
      </c>
      <c r="G4106">
        <v>2</v>
      </c>
      <c r="H4106">
        <v>40</v>
      </c>
      <c r="I4106" s="3">
        <f>IFERROR((H4106*100000)/E4106, "")</f>
        <v>3864.7342995169083</v>
      </c>
      <c r="J4106" s="5">
        <v>2</v>
      </c>
      <c r="K4106" t="s">
        <v>652</v>
      </c>
      <c r="L4106" t="str">
        <f t="shared" si="64"/>
        <v>KR Puram-2</v>
      </c>
    </row>
    <row r="4107" spans="1:12" x14ac:dyDescent="0.25">
      <c r="A4107" t="s">
        <v>7</v>
      </c>
      <c r="B4107" t="s">
        <v>10</v>
      </c>
      <c r="C4107" t="s">
        <v>46</v>
      </c>
      <c r="D4107">
        <v>1100</v>
      </c>
      <c r="E4107">
        <f>IFERROR(IF(ISNUMBER(FIND(" ", D4107)), AVERAGE(VALUE(LEFT(D4107,FIND(" ",D4107)-1)), VALUE(RIGHT(D4107,LEN(D4107)-FIND(" ",D4107)))), D4107), "")</f>
        <v>1100</v>
      </c>
      <c r="F4107">
        <v>2</v>
      </c>
      <c r="G4107">
        <v>2</v>
      </c>
      <c r="H4107">
        <v>43</v>
      </c>
      <c r="I4107" s="3">
        <f>IFERROR((H4107*100000)/E4107, "")</f>
        <v>3909.090909090909</v>
      </c>
      <c r="J4107" s="5">
        <v>2</v>
      </c>
      <c r="K4107" t="s">
        <v>652</v>
      </c>
      <c r="L4107" t="str">
        <f t="shared" si="64"/>
        <v>KR Puram-2</v>
      </c>
    </row>
    <row r="4108" spans="1:12" x14ac:dyDescent="0.25">
      <c r="A4108" t="s">
        <v>12</v>
      </c>
      <c r="B4108" t="s">
        <v>10</v>
      </c>
      <c r="C4108" t="s">
        <v>46</v>
      </c>
      <c r="D4108">
        <v>1035</v>
      </c>
      <c r="E4108">
        <f>IFERROR(IF(ISNUMBER(FIND(" ", D4108)), AVERAGE(VALUE(LEFT(D4108,FIND(" ",D4108)-1)), VALUE(RIGHT(D4108,LEN(D4108)-FIND(" ",D4108)))), D4108), "")</f>
        <v>1035</v>
      </c>
      <c r="F4108">
        <v>2</v>
      </c>
      <c r="G4108">
        <v>1</v>
      </c>
      <c r="H4108">
        <v>40.5</v>
      </c>
      <c r="I4108" s="3">
        <f>IFERROR((H4108*100000)/E4108, "")</f>
        <v>3913.0434782608695</v>
      </c>
      <c r="J4108" s="5">
        <v>2</v>
      </c>
      <c r="K4108" t="s">
        <v>652</v>
      </c>
      <c r="L4108" t="str">
        <f t="shared" si="64"/>
        <v>KR Puram-2</v>
      </c>
    </row>
    <row r="4109" spans="1:12" x14ac:dyDescent="0.25">
      <c r="A4109" t="s">
        <v>7</v>
      </c>
      <c r="B4109" t="s">
        <v>10</v>
      </c>
      <c r="C4109" t="s">
        <v>46</v>
      </c>
      <c r="D4109">
        <v>1096</v>
      </c>
      <c r="E4109">
        <f>IFERROR(IF(ISNUMBER(FIND(" ", D4109)), AVERAGE(VALUE(LEFT(D4109,FIND(" ",D4109)-1)), VALUE(RIGHT(D4109,LEN(D4109)-FIND(" ",D4109)))), D4109), "")</f>
        <v>1096</v>
      </c>
      <c r="F4109">
        <v>2</v>
      </c>
      <c r="G4109">
        <v>1</v>
      </c>
      <c r="H4109">
        <v>43</v>
      </c>
      <c r="I4109" s="3">
        <f>IFERROR((H4109*100000)/E4109, "")</f>
        <v>3923.3576642335765</v>
      </c>
      <c r="J4109" s="5">
        <v>2</v>
      </c>
      <c r="K4109" t="s">
        <v>652</v>
      </c>
      <c r="L4109" t="str">
        <f t="shared" si="64"/>
        <v>KR Puram-2</v>
      </c>
    </row>
    <row r="4110" spans="1:12" x14ac:dyDescent="0.25">
      <c r="A4110" t="s">
        <v>7</v>
      </c>
      <c r="B4110" t="s">
        <v>10</v>
      </c>
      <c r="C4110" t="s">
        <v>46</v>
      </c>
      <c r="D4110">
        <v>1116</v>
      </c>
      <c r="E4110">
        <f>IFERROR(IF(ISNUMBER(FIND(" ", D4110)), AVERAGE(VALUE(LEFT(D4110,FIND(" ",D4110)-1)), VALUE(RIGHT(D4110,LEN(D4110)-FIND(" ",D4110)))), D4110), "")</f>
        <v>1116</v>
      </c>
      <c r="F4110">
        <v>2</v>
      </c>
      <c r="G4110">
        <v>1</v>
      </c>
      <c r="H4110">
        <v>45</v>
      </c>
      <c r="I4110" s="3">
        <f>IFERROR((H4110*100000)/E4110, "")</f>
        <v>4032.2580645161293</v>
      </c>
      <c r="J4110" s="5">
        <v>2</v>
      </c>
      <c r="K4110" t="s">
        <v>652</v>
      </c>
      <c r="L4110" t="str">
        <f t="shared" si="64"/>
        <v>KR Puram-2</v>
      </c>
    </row>
    <row r="4111" spans="1:12" x14ac:dyDescent="0.25">
      <c r="A4111" t="s">
        <v>7</v>
      </c>
      <c r="B4111" t="s">
        <v>10</v>
      </c>
      <c r="C4111" t="s">
        <v>46</v>
      </c>
      <c r="D4111">
        <v>1100</v>
      </c>
      <c r="E4111">
        <f>IFERROR(IF(ISNUMBER(FIND(" ", D4111)), AVERAGE(VALUE(LEFT(D4111,FIND(" ",D4111)-1)), VALUE(RIGHT(D4111,LEN(D4111)-FIND(" ",D4111)))), D4111), "")</f>
        <v>1100</v>
      </c>
      <c r="F4111">
        <v>2</v>
      </c>
      <c r="G4111">
        <v>2</v>
      </c>
      <c r="H4111">
        <v>45</v>
      </c>
      <c r="I4111" s="3">
        <f>IFERROR((H4111*100000)/E4111, "")</f>
        <v>4090.909090909091</v>
      </c>
      <c r="J4111" s="5">
        <v>2</v>
      </c>
      <c r="K4111" t="s">
        <v>652</v>
      </c>
      <c r="L4111" t="str">
        <f t="shared" si="64"/>
        <v>KR Puram-2</v>
      </c>
    </row>
    <row r="4112" spans="1:12" x14ac:dyDescent="0.25">
      <c r="A4112" t="s">
        <v>12</v>
      </c>
      <c r="B4112" t="s">
        <v>10</v>
      </c>
      <c r="C4112" t="s">
        <v>46</v>
      </c>
      <c r="D4112">
        <v>930</v>
      </c>
      <c r="E4112">
        <f>IFERROR(IF(ISNUMBER(FIND(" ", D4112)), AVERAGE(VALUE(LEFT(D4112,FIND(" ",D4112)-1)), VALUE(RIGHT(D4112,LEN(D4112)-FIND(" ",D4112)))), D4112), "")</f>
        <v>930</v>
      </c>
      <c r="F4112">
        <v>2</v>
      </c>
      <c r="G4112">
        <v>2</v>
      </c>
      <c r="H4112">
        <v>39</v>
      </c>
      <c r="I4112" s="3">
        <f>IFERROR((H4112*100000)/E4112, "")</f>
        <v>4193.5483870967746</v>
      </c>
      <c r="J4112" s="5">
        <v>2</v>
      </c>
      <c r="K4112" t="s">
        <v>652</v>
      </c>
      <c r="L4112" t="str">
        <f t="shared" si="64"/>
        <v>KR Puram-2</v>
      </c>
    </row>
    <row r="4113" spans="1:12" x14ac:dyDescent="0.25">
      <c r="A4113" t="s">
        <v>7</v>
      </c>
      <c r="B4113" t="s">
        <v>10</v>
      </c>
      <c r="C4113" t="s">
        <v>46</v>
      </c>
      <c r="D4113">
        <v>950</v>
      </c>
      <c r="E4113">
        <f>IFERROR(IF(ISNUMBER(FIND(" ", D4113)), AVERAGE(VALUE(LEFT(D4113,FIND(" ",D4113)-1)), VALUE(RIGHT(D4113,LEN(D4113)-FIND(" ",D4113)))), D4113), "")</f>
        <v>950</v>
      </c>
      <c r="F4113">
        <v>2</v>
      </c>
      <c r="G4113">
        <v>1</v>
      </c>
      <c r="H4113">
        <v>40</v>
      </c>
      <c r="I4113" s="3">
        <f>IFERROR((H4113*100000)/E4113, "")</f>
        <v>4210.5263157894733</v>
      </c>
      <c r="J4113" s="5">
        <v>2</v>
      </c>
      <c r="K4113" t="s">
        <v>652</v>
      </c>
      <c r="L4113" t="str">
        <f t="shared" si="64"/>
        <v>KR Puram-2</v>
      </c>
    </row>
    <row r="4114" spans="1:12" x14ac:dyDescent="0.25">
      <c r="A4114" t="s">
        <v>7</v>
      </c>
      <c r="B4114" s="1">
        <v>45826</v>
      </c>
      <c r="C4114" t="s">
        <v>46</v>
      </c>
      <c r="D4114">
        <v>1015</v>
      </c>
      <c r="E4114">
        <f>IFERROR(IF(ISNUMBER(FIND(" ", D4114)), AVERAGE(VALUE(LEFT(D4114,FIND(" ",D4114)-1)), VALUE(RIGHT(D4114,LEN(D4114)-FIND(" ",D4114)))), D4114), "")</f>
        <v>1015</v>
      </c>
      <c r="F4114">
        <v>2</v>
      </c>
      <c r="G4114">
        <v>1</v>
      </c>
      <c r="H4114">
        <v>43</v>
      </c>
      <c r="I4114" s="3">
        <f>IFERROR((H4114*100000)/E4114, "")</f>
        <v>4236.4532019704429</v>
      </c>
      <c r="J4114" s="5">
        <v>2</v>
      </c>
      <c r="K4114" t="s">
        <v>652</v>
      </c>
      <c r="L4114" t="str">
        <f t="shared" si="64"/>
        <v>KR Puram-2</v>
      </c>
    </row>
    <row r="4115" spans="1:12" x14ac:dyDescent="0.25">
      <c r="A4115" t="s">
        <v>7</v>
      </c>
      <c r="B4115" s="1">
        <v>45826</v>
      </c>
      <c r="C4115" t="s">
        <v>46</v>
      </c>
      <c r="D4115">
        <v>1100</v>
      </c>
      <c r="E4115">
        <f>IFERROR(IF(ISNUMBER(FIND(" ", D4115)), AVERAGE(VALUE(LEFT(D4115,FIND(" ",D4115)-1)), VALUE(RIGHT(D4115,LEN(D4115)-FIND(" ",D4115)))), D4115), "")</f>
        <v>1100</v>
      </c>
      <c r="F4115">
        <v>2</v>
      </c>
      <c r="G4115">
        <v>1</v>
      </c>
      <c r="H4115">
        <v>47</v>
      </c>
      <c r="I4115" s="3">
        <f>IFERROR((H4115*100000)/E4115, "")</f>
        <v>4272.727272727273</v>
      </c>
      <c r="J4115" s="5">
        <v>2</v>
      </c>
      <c r="K4115" t="s">
        <v>652</v>
      </c>
      <c r="L4115" t="str">
        <f t="shared" si="64"/>
        <v>KR Puram-2</v>
      </c>
    </row>
    <row r="4116" spans="1:12" x14ac:dyDescent="0.25">
      <c r="A4116" t="s">
        <v>7</v>
      </c>
      <c r="B4116" s="1">
        <v>45826</v>
      </c>
      <c r="C4116" t="s">
        <v>46</v>
      </c>
      <c r="D4116">
        <v>1085</v>
      </c>
      <c r="E4116">
        <f>IFERROR(IF(ISNUMBER(FIND(" ", D4116)), AVERAGE(VALUE(LEFT(D4116,FIND(" ",D4116)-1)), VALUE(RIGHT(D4116,LEN(D4116)-FIND(" ",D4116)))), D4116), "")</f>
        <v>1085</v>
      </c>
      <c r="F4116">
        <v>2</v>
      </c>
      <c r="G4116">
        <v>1</v>
      </c>
      <c r="H4116">
        <v>46.5</v>
      </c>
      <c r="I4116" s="3">
        <f>IFERROR((H4116*100000)/E4116, "")</f>
        <v>4285.7142857142853</v>
      </c>
      <c r="J4116" s="5">
        <v>2</v>
      </c>
      <c r="K4116" t="s">
        <v>652</v>
      </c>
      <c r="L4116" t="str">
        <f t="shared" si="64"/>
        <v>KR Puram-2</v>
      </c>
    </row>
    <row r="4117" spans="1:12" x14ac:dyDescent="0.25">
      <c r="A4117" t="s">
        <v>12</v>
      </c>
      <c r="B4117" t="s">
        <v>10</v>
      </c>
      <c r="C4117" t="s">
        <v>46</v>
      </c>
      <c r="D4117">
        <v>1000</v>
      </c>
      <c r="E4117">
        <f>IFERROR(IF(ISNUMBER(FIND(" ", D4117)), AVERAGE(VALUE(LEFT(D4117,FIND(" ",D4117)-1)), VALUE(RIGHT(D4117,LEN(D4117)-FIND(" ",D4117)))), D4117), "")</f>
        <v>1000</v>
      </c>
      <c r="F4117">
        <v>2</v>
      </c>
      <c r="G4117">
        <v>1</v>
      </c>
      <c r="H4117">
        <v>44.5</v>
      </c>
      <c r="I4117" s="3">
        <f>IFERROR((H4117*100000)/E4117, "")</f>
        <v>4450</v>
      </c>
      <c r="J4117" s="5">
        <v>2</v>
      </c>
      <c r="K4117" t="s">
        <v>652</v>
      </c>
      <c r="L4117" t="str">
        <f t="shared" si="64"/>
        <v>KR Puram-2</v>
      </c>
    </row>
    <row r="4118" spans="1:12" x14ac:dyDescent="0.25">
      <c r="A4118" t="s">
        <v>7</v>
      </c>
      <c r="B4118" t="s">
        <v>10</v>
      </c>
      <c r="C4118" t="s">
        <v>46</v>
      </c>
      <c r="D4118">
        <v>1142</v>
      </c>
      <c r="E4118">
        <f>IFERROR(IF(ISNUMBER(FIND(" ", D4118)), AVERAGE(VALUE(LEFT(D4118,FIND(" ",D4118)-1)), VALUE(RIGHT(D4118,LEN(D4118)-FIND(" ",D4118)))), D4118), "")</f>
        <v>1142</v>
      </c>
      <c r="F4118">
        <v>2</v>
      </c>
      <c r="G4118">
        <v>1</v>
      </c>
      <c r="H4118">
        <v>51</v>
      </c>
      <c r="I4118" s="3">
        <f>IFERROR((H4118*100000)/E4118, "")</f>
        <v>4465.8493870402799</v>
      </c>
      <c r="J4118" s="5">
        <v>2</v>
      </c>
      <c r="K4118" t="s">
        <v>652</v>
      </c>
      <c r="L4118" t="str">
        <f t="shared" si="64"/>
        <v>KR Puram-2</v>
      </c>
    </row>
    <row r="4119" spans="1:12" x14ac:dyDescent="0.25">
      <c r="A4119" t="s">
        <v>7</v>
      </c>
      <c r="B4119" t="s">
        <v>10</v>
      </c>
      <c r="C4119" t="s">
        <v>46</v>
      </c>
      <c r="D4119">
        <v>1021</v>
      </c>
      <c r="E4119">
        <f>IFERROR(IF(ISNUMBER(FIND(" ", D4119)), AVERAGE(VALUE(LEFT(D4119,FIND(" ",D4119)-1)), VALUE(RIGHT(D4119,LEN(D4119)-FIND(" ",D4119)))), D4119), "")</f>
        <v>1021</v>
      </c>
      <c r="F4119">
        <v>2</v>
      </c>
      <c r="G4119">
        <v>1</v>
      </c>
      <c r="H4119">
        <v>48</v>
      </c>
      <c r="I4119" s="3">
        <f>IFERROR((H4119*100000)/E4119, "")</f>
        <v>4701.273261508325</v>
      </c>
      <c r="J4119" s="5">
        <v>2</v>
      </c>
      <c r="K4119" t="s">
        <v>652</v>
      </c>
      <c r="L4119" t="str">
        <f t="shared" si="64"/>
        <v>KR Puram-2</v>
      </c>
    </row>
    <row r="4120" spans="1:12" x14ac:dyDescent="0.25">
      <c r="A4120" t="s">
        <v>7</v>
      </c>
      <c r="B4120" s="1">
        <v>45918</v>
      </c>
      <c r="C4120" t="s">
        <v>46</v>
      </c>
      <c r="D4120">
        <v>1070</v>
      </c>
      <c r="E4120">
        <f>IFERROR(IF(ISNUMBER(FIND(" ", D4120)), AVERAGE(VALUE(LEFT(D4120,FIND(" ",D4120)-1)), VALUE(RIGHT(D4120,LEN(D4120)-FIND(" ",D4120)))), D4120), "")</f>
        <v>1070</v>
      </c>
      <c r="F4120">
        <v>2</v>
      </c>
      <c r="G4120">
        <v>0</v>
      </c>
      <c r="H4120">
        <v>51.22</v>
      </c>
      <c r="I4120" s="3">
        <f>IFERROR((H4120*100000)/E4120, "")</f>
        <v>4786.9158878504677</v>
      </c>
      <c r="J4120" s="5">
        <v>2</v>
      </c>
      <c r="K4120" t="s">
        <v>652</v>
      </c>
      <c r="L4120" t="str">
        <f t="shared" si="64"/>
        <v>KR Puram-2</v>
      </c>
    </row>
    <row r="4121" spans="1:12" x14ac:dyDescent="0.25">
      <c r="A4121" t="s">
        <v>7</v>
      </c>
      <c r="B4121" t="s">
        <v>10</v>
      </c>
      <c r="C4121" t="s">
        <v>46</v>
      </c>
      <c r="D4121">
        <v>1040</v>
      </c>
      <c r="E4121">
        <f>IFERROR(IF(ISNUMBER(FIND(" ", D4121)), AVERAGE(VALUE(LEFT(D4121,FIND(" ",D4121)-1)), VALUE(RIGHT(D4121,LEN(D4121)-FIND(" ",D4121)))), D4121), "")</f>
        <v>1040</v>
      </c>
      <c r="F4121">
        <v>2</v>
      </c>
      <c r="G4121">
        <v>2</v>
      </c>
      <c r="H4121">
        <v>50</v>
      </c>
      <c r="I4121" s="3">
        <f>IFERROR((H4121*100000)/E4121, "")</f>
        <v>4807.6923076923076</v>
      </c>
      <c r="J4121" s="5">
        <v>2</v>
      </c>
      <c r="K4121" t="s">
        <v>652</v>
      </c>
      <c r="L4121" t="str">
        <f t="shared" si="64"/>
        <v>KR Puram-2</v>
      </c>
    </row>
    <row r="4122" spans="1:12" x14ac:dyDescent="0.25">
      <c r="A4122" t="s">
        <v>7</v>
      </c>
      <c r="B4122" t="s">
        <v>10</v>
      </c>
      <c r="C4122" t="s">
        <v>46</v>
      </c>
      <c r="D4122">
        <v>1204</v>
      </c>
      <c r="E4122">
        <f>IFERROR(IF(ISNUMBER(FIND(" ", D4122)), AVERAGE(VALUE(LEFT(D4122,FIND(" ",D4122)-1)), VALUE(RIGHT(D4122,LEN(D4122)-FIND(" ",D4122)))), D4122), "")</f>
        <v>1204</v>
      </c>
      <c r="F4122">
        <v>2</v>
      </c>
      <c r="G4122">
        <v>2</v>
      </c>
      <c r="H4122">
        <v>58</v>
      </c>
      <c r="I4122" s="3">
        <f>IFERROR((H4122*100000)/E4122, "")</f>
        <v>4817.2757475083054</v>
      </c>
      <c r="J4122" s="5">
        <v>2</v>
      </c>
      <c r="K4122" t="s">
        <v>652</v>
      </c>
      <c r="L4122" t="str">
        <f t="shared" si="64"/>
        <v>KR Puram-2</v>
      </c>
    </row>
    <row r="4123" spans="1:12" x14ac:dyDescent="0.25">
      <c r="A4123" t="s">
        <v>7</v>
      </c>
      <c r="B4123" t="s">
        <v>10</v>
      </c>
      <c r="C4123" t="s">
        <v>46</v>
      </c>
      <c r="D4123">
        <v>1245</v>
      </c>
      <c r="E4123">
        <f>IFERROR(IF(ISNUMBER(FIND(" ", D4123)), AVERAGE(VALUE(LEFT(D4123,FIND(" ",D4123)-1)), VALUE(RIGHT(D4123,LEN(D4123)-FIND(" ",D4123)))), D4123), "")</f>
        <v>1245</v>
      </c>
      <c r="F4123">
        <v>2</v>
      </c>
      <c r="G4123">
        <v>1</v>
      </c>
      <c r="H4123">
        <v>60</v>
      </c>
      <c r="I4123" s="3">
        <f>IFERROR((H4123*100000)/E4123, "")</f>
        <v>4819.2771084337346</v>
      </c>
      <c r="J4123" s="5">
        <v>2</v>
      </c>
      <c r="K4123" t="s">
        <v>652</v>
      </c>
      <c r="L4123" t="str">
        <f t="shared" si="64"/>
        <v>KR Puram-2</v>
      </c>
    </row>
    <row r="4124" spans="1:12" x14ac:dyDescent="0.25">
      <c r="A4124" t="s">
        <v>12</v>
      </c>
      <c r="B4124" t="s">
        <v>10</v>
      </c>
      <c r="C4124" t="s">
        <v>46</v>
      </c>
      <c r="D4124">
        <v>1050</v>
      </c>
      <c r="E4124">
        <f>IFERROR(IF(ISNUMBER(FIND(" ", D4124)), AVERAGE(VALUE(LEFT(D4124,FIND(" ",D4124)-1)), VALUE(RIGHT(D4124,LEN(D4124)-FIND(" ",D4124)))), D4124), "")</f>
        <v>1050</v>
      </c>
      <c r="F4124">
        <v>2</v>
      </c>
      <c r="G4124">
        <v>2</v>
      </c>
      <c r="H4124">
        <v>55</v>
      </c>
      <c r="I4124" s="3">
        <f>IFERROR((H4124*100000)/E4124, "")</f>
        <v>5238.0952380952385</v>
      </c>
      <c r="J4124" s="5">
        <v>2</v>
      </c>
      <c r="K4124" t="s">
        <v>652</v>
      </c>
      <c r="L4124" t="str">
        <f t="shared" si="64"/>
        <v>KR Puram-2</v>
      </c>
    </row>
    <row r="4125" spans="1:12" x14ac:dyDescent="0.25">
      <c r="A4125" t="s">
        <v>12</v>
      </c>
      <c r="B4125" t="s">
        <v>10</v>
      </c>
      <c r="C4125" t="s">
        <v>46</v>
      </c>
      <c r="D4125">
        <v>750</v>
      </c>
      <c r="E4125">
        <f>IFERROR(IF(ISNUMBER(FIND(" ", D4125)), AVERAGE(VALUE(LEFT(D4125,FIND(" ",D4125)-1)), VALUE(RIGHT(D4125,LEN(D4125)-FIND(" ",D4125)))), D4125), "")</f>
        <v>750</v>
      </c>
      <c r="F4125">
        <v>2</v>
      </c>
      <c r="G4125">
        <v>0</v>
      </c>
      <c r="H4125">
        <v>40</v>
      </c>
      <c r="I4125" s="3">
        <f>IFERROR((H4125*100000)/E4125, "")</f>
        <v>5333.333333333333</v>
      </c>
      <c r="J4125" s="5">
        <v>2</v>
      </c>
      <c r="K4125" t="s">
        <v>652</v>
      </c>
      <c r="L4125" t="str">
        <f t="shared" si="64"/>
        <v>KR Puram-2</v>
      </c>
    </row>
    <row r="4126" spans="1:12" x14ac:dyDescent="0.25">
      <c r="A4126" t="s">
        <v>7</v>
      </c>
      <c r="B4126" t="s">
        <v>10</v>
      </c>
      <c r="C4126" t="s">
        <v>46</v>
      </c>
      <c r="D4126">
        <v>1015</v>
      </c>
      <c r="E4126">
        <f>IFERROR(IF(ISNUMBER(FIND(" ", D4126)), AVERAGE(VALUE(LEFT(D4126,FIND(" ",D4126)-1)), VALUE(RIGHT(D4126,LEN(D4126)-FIND(" ",D4126)))), D4126), "")</f>
        <v>1015</v>
      </c>
      <c r="F4126">
        <v>2</v>
      </c>
      <c r="G4126">
        <v>0</v>
      </c>
      <c r="H4126">
        <v>56.8</v>
      </c>
      <c r="I4126" s="3">
        <f>IFERROR((H4126*100000)/E4126, "")</f>
        <v>5596.0591133004928</v>
      </c>
      <c r="J4126" s="5">
        <v>2</v>
      </c>
      <c r="K4126" t="s">
        <v>652</v>
      </c>
      <c r="L4126" t="str">
        <f t="shared" si="64"/>
        <v>KR Puram-2</v>
      </c>
    </row>
    <row r="4127" spans="1:12" x14ac:dyDescent="0.25">
      <c r="A4127" t="s">
        <v>7</v>
      </c>
      <c r="B4127" t="s">
        <v>10</v>
      </c>
      <c r="C4127" t="s">
        <v>46</v>
      </c>
      <c r="D4127">
        <v>1200</v>
      </c>
      <c r="E4127">
        <f>IFERROR(IF(ISNUMBER(FIND(" ", D4127)), AVERAGE(VALUE(LEFT(D4127,FIND(" ",D4127)-1)), VALUE(RIGHT(D4127,LEN(D4127)-FIND(" ",D4127)))), D4127), "")</f>
        <v>1200</v>
      </c>
      <c r="F4127">
        <v>2</v>
      </c>
      <c r="G4127">
        <v>1</v>
      </c>
      <c r="H4127">
        <v>72</v>
      </c>
      <c r="I4127" s="3">
        <f>IFERROR((H4127*100000)/E4127, "")</f>
        <v>6000</v>
      </c>
      <c r="J4127" s="5">
        <v>2</v>
      </c>
      <c r="K4127" t="s">
        <v>652</v>
      </c>
      <c r="L4127" t="str">
        <f t="shared" si="64"/>
        <v>KR Puram-2</v>
      </c>
    </row>
    <row r="4128" spans="1:12" x14ac:dyDescent="0.25">
      <c r="A4128" t="s">
        <v>7</v>
      </c>
      <c r="B4128" t="s">
        <v>10</v>
      </c>
      <c r="C4128" t="s">
        <v>46</v>
      </c>
      <c r="D4128">
        <v>1156</v>
      </c>
      <c r="E4128">
        <f>IFERROR(IF(ISNUMBER(FIND(" ", D4128)), AVERAGE(VALUE(LEFT(D4128,FIND(" ",D4128)-1)), VALUE(RIGHT(D4128,LEN(D4128)-FIND(" ",D4128)))), D4128), "")</f>
        <v>1156</v>
      </c>
      <c r="F4128">
        <v>2</v>
      </c>
      <c r="G4128">
        <v>1</v>
      </c>
      <c r="H4128">
        <v>72</v>
      </c>
      <c r="I4128" s="3">
        <f>IFERROR((H4128*100000)/E4128, "")</f>
        <v>6228.3737024221455</v>
      </c>
      <c r="J4128" s="5">
        <v>2</v>
      </c>
      <c r="K4128" t="s">
        <v>652</v>
      </c>
      <c r="L4128" t="str">
        <f t="shared" si="64"/>
        <v>KR Puram-2</v>
      </c>
    </row>
    <row r="4129" spans="1:12" x14ac:dyDescent="0.25">
      <c r="A4129" t="s">
        <v>9</v>
      </c>
      <c r="B4129" t="s">
        <v>10</v>
      </c>
      <c r="C4129" t="s">
        <v>46</v>
      </c>
      <c r="D4129">
        <v>1200</v>
      </c>
      <c r="E4129">
        <f>IFERROR(IF(ISNUMBER(FIND(" ", D4129)), AVERAGE(VALUE(LEFT(D4129,FIND(" ",D4129)-1)), VALUE(RIGHT(D4129,LEN(D4129)-FIND(" ",D4129)))), D4129), "")</f>
        <v>1200</v>
      </c>
      <c r="F4129">
        <v>2</v>
      </c>
      <c r="G4129">
        <v>0</v>
      </c>
      <c r="H4129">
        <v>75</v>
      </c>
      <c r="I4129" s="3">
        <f>IFERROR((H4129*100000)/E4129, "")</f>
        <v>6250</v>
      </c>
      <c r="J4129" s="5">
        <v>2</v>
      </c>
      <c r="K4129" t="s">
        <v>653</v>
      </c>
      <c r="L4129" t="str">
        <f t="shared" si="64"/>
        <v>KR Puram-2</v>
      </c>
    </row>
    <row r="4130" spans="1:12" x14ac:dyDescent="0.25">
      <c r="A4130" t="s">
        <v>154</v>
      </c>
      <c r="B4130" t="s">
        <v>10</v>
      </c>
      <c r="C4130" t="s">
        <v>46</v>
      </c>
      <c r="D4130">
        <v>100503</v>
      </c>
      <c r="E4130">
        <f>IFERROR(IF(ISNUMBER(FIND(" ", D4130)), AVERAGE(VALUE(LEFT(D4130,FIND(" ",D4130)-1)), VALUE(RIGHT(D4130,LEN(D4130)-FIND(" ",D4130)))), D4130), "")</f>
        <v>100503</v>
      </c>
      <c r="F4130">
        <v>3</v>
      </c>
      <c r="G4130">
        <v>0</v>
      </c>
      <c r="H4130">
        <v>47.405000000000001</v>
      </c>
      <c r="I4130" s="3">
        <f>IFERROR((H4130*100000)/E4130, "")</f>
        <v>47.167746236430752</v>
      </c>
      <c r="J4130" s="5">
        <v>3</v>
      </c>
      <c r="K4130" t="s">
        <v>652</v>
      </c>
      <c r="L4130" t="str">
        <f t="shared" si="64"/>
        <v>KR Puram-3</v>
      </c>
    </row>
    <row r="4131" spans="1:12" x14ac:dyDescent="0.25">
      <c r="A4131" t="s">
        <v>7</v>
      </c>
      <c r="B4131" t="s">
        <v>10</v>
      </c>
      <c r="C4131" t="s">
        <v>46</v>
      </c>
      <c r="D4131">
        <v>1930</v>
      </c>
      <c r="E4131">
        <f>IFERROR(IF(ISNUMBER(FIND(" ", D4131)), AVERAGE(VALUE(LEFT(D4131,FIND(" ",D4131)-1)), VALUE(RIGHT(D4131,LEN(D4131)-FIND(" ",D4131)))), D4131), "")</f>
        <v>1930</v>
      </c>
      <c r="F4131">
        <v>2</v>
      </c>
      <c r="G4131">
        <v>2</v>
      </c>
      <c r="H4131">
        <v>57.9</v>
      </c>
      <c r="I4131" s="3">
        <f>IFERROR((H4131*100000)/E4131, "")</f>
        <v>3000</v>
      </c>
      <c r="J4131" s="5">
        <v>3</v>
      </c>
      <c r="K4131" t="s">
        <v>652</v>
      </c>
      <c r="L4131" t="str">
        <f t="shared" si="64"/>
        <v>KR Puram-3</v>
      </c>
    </row>
    <row r="4132" spans="1:12" x14ac:dyDescent="0.25">
      <c r="A4132" t="s">
        <v>12</v>
      </c>
      <c r="B4132" t="s">
        <v>10</v>
      </c>
      <c r="C4132" t="s">
        <v>46</v>
      </c>
      <c r="D4132">
        <v>1452</v>
      </c>
      <c r="E4132">
        <f>IFERROR(IF(ISNUMBER(FIND(" ", D4132)), AVERAGE(VALUE(LEFT(D4132,FIND(" ",D4132)-1)), VALUE(RIGHT(D4132,LEN(D4132)-FIND(" ",D4132)))), D4132), "")</f>
        <v>1452</v>
      </c>
      <c r="F4132">
        <v>3</v>
      </c>
      <c r="G4132">
        <v>3</v>
      </c>
      <c r="H4132">
        <v>60</v>
      </c>
      <c r="I4132" s="3">
        <f>IFERROR((H4132*100000)/E4132, "")</f>
        <v>4132.2314049586776</v>
      </c>
      <c r="J4132" s="5">
        <v>3</v>
      </c>
      <c r="K4132" t="s">
        <v>652</v>
      </c>
      <c r="L4132" t="str">
        <f t="shared" si="64"/>
        <v>KR Puram-3</v>
      </c>
    </row>
    <row r="4133" spans="1:12" x14ac:dyDescent="0.25">
      <c r="A4133" t="s">
        <v>7</v>
      </c>
      <c r="B4133" s="1">
        <v>45826</v>
      </c>
      <c r="C4133" t="s">
        <v>46</v>
      </c>
      <c r="D4133">
        <v>1430</v>
      </c>
      <c r="E4133">
        <f>IFERROR(IF(ISNUMBER(FIND(" ", D4133)), AVERAGE(VALUE(LEFT(D4133,FIND(" ",D4133)-1)), VALUE(RIGHT(D4133,LEN(D4133)-FIND(" ",D4133)))), D4133), "")</f>
        <v>1430</v>
      </c>
      <c r="F4133">
        <v>2</v>
      </c>
      <c r="G4133">
        <v>1</v>
      </c>
      <c r="H4133">
        <v>61</v>
      </c>
      <c r="I4133" s="3">
        <f>IFERROR((H4133*100000)/E4133, "")</f>
        <v>4265.734265734266</v>
      </c>
      <c r="J4133" s="5">
        <v>3</v>
      </c>
      <c r="K4133" t="s">
        <v>652</v>
      </c>
      <c r="L4133" t="str">
        <f t="shared" si="64"/>
        <v>KR Puram-3</v>
      </c>
    </row>
    <row r="4134" spans="1:12" x14ac:dyDescent="0.25">
      <c r="A4134" t="s">
        <v>7</v>
      </c>
      <c r="B4134" t="s">
        <v>10</v>
      </c>
      <c r="C4134" t="s">
        <v>46</v>
      </c>
      <c r="D4134">
        <v>1400</v>
      </c>
      <c r="E4134">
        <f>IFERROR(IF(ISNUMBER(FIND(" ", D4134)), AVERAGE(VALUE(LEFT(D4134,FIND(" ",D4134)-1)), VALUE(RIGHT(D4134,LEN(D4134)-FIND(" ",D4134)))), D4134), "")</f>
        <v>1400</v>
      </c>
      <c r="F4134">
        <v>2</v>
      </c>
      <c r="G4134">
        <v>3</v>
      </c>
      <c r="H4134">
        <v>60</v>
      </c>
      <c r="I4134" s="3">
        <f>IFERROR((H4134*100000)/E4134, "")</f>
        <v>4285.7142857142853</v>
      </c>
      <c r="J4134" s="5">
        <v>3</v>
      </c>
      <c r="K4134" t="s">
        <v>652</v>
      </c>
      <c r="L4134" t="str">
        <f t="shared" si="64"/>
        <v>KR Puram-3</v>
      </c>
    </row>
    <row r="4135" spans="1:12" x14ac:dyDescent="0.25">
      <c r="A4135" t="s">
        <v>7</v>
      </c>
      <c r="B4135" t="s">
        <v>10</v>
      </c>
      <c r="C4135" t="s">
        <v>46</v>
      </c>
      <c r="D4135">
        <v>1300</v>
      </c>
      <c r="E4135">
        <f>IFERROR(IF(ISNUMBER(FIND(" ", D4135)), AVERAGE(VALUE(LEFT(D4135,FIND(" ",D4135)-1)), VALUE(RIGHT(D4135,LEN(D4135)-FIND(" ",D4135)))), D4135), "")</f>
        <v>1300</v>
      </c>
      <c r="F4135">
        <v>2</v>
      </c>
      <c r="G4135">
        <v>2</v>
      </c>
      <c r="H4135">
        <v>57</v>
      </c>
      <c r="I4135" s="3">
        <f>IFERROR((H4135*100000)/E4135, "")</f>
        <v>4384.6153846153848</v>
      </c>
      <c r="J4135" s="5">
        <v>3</v>
      </c>
      <c r="K4135" t="s">
        <v>652</v>
      </c>
      <c r="L4135" t="str">
        <f t="shared" si="64"/>
        <v>KR Puram-3</v>
      </c>
    </row>
    <row r="4136" spans="1:12" x14ac:dyDescent="0.25">
      <c r="A4136" t="s">
        <v>7</v>
      </c>
      <c r="B4136" t="s">
        <v>10</v>
      </c>
      <c r="C4136" t="s">
        <v>46</v>
      </c>
      <c r="D4136">
        <v>1827</v>
      </c>
      <c r="E4136">
        <f>IFERROR(IF(ISNUMBER(FIND(" ", D4136)), AVERAGE(VALUE(LEFT(D4136,FIND(" ",D4136)-1)), VALUE(RIGHT(D4136,LEN(D4136)-FIND(" ",D4136)))), D4136), "")</f>
        <v>1827</v>
      </c>
      <c r="F4136">
        <v>3</v>
      </c>
      <c r="G4136">
        <v>2</v>
      </c>
      <c r="H4136">
        <v>97</v>
      </c>
      <c r="I4136" s="3">
        <f>IFERROR((H4136*100000)/E4136, "")</f>
        <v>5309.2501368363437</v>
      </c>
      <c r="J4136" s="5">
        <v>3</v>
      </c>
      <c r="K4136" t="s">
        <v>652</v>
      </c>
      <c r="L4136" t="str">
        <f t="shared" si="64"/>
        <v>KR Puram-3</v>
      </c>
    </row>
    <row r="4137" spans="1:12" x14ac:dyDescent="0.25">
      <c r="A4137" t="s">
        <v>7</v>
      </c>
      <c r="B4137" t="s">
        <v>10</v>
      </c>
      <c r="C4137" t="s">
        <v>46</v>
      </c>
      <c r="D4137">
        <v>1255</v>
      </c>
      <c r="E4137">
        <f>IFERROR(IF(ISNUMBER(FIND(" ", D4137)), AVERAGE(VALUE(LEFT(D4137,FIND(" ",D4137)-1)), VALUE(RIGHT(D4137,LEN(D4137)-FIND(" ",D4137)))), D4137), "")</f>
        <v>1255</v>
      </c>
      <c r="F4137">
        <v>3</v>
      </c>
      <c r="G4137">
        <v>0</v>
      </c>
      <c r="H4137">
        <v>69.314999999999998</v>
      </c>
      <c r="I4137" s="3">
        <f>IFERROR((H4137*100000)/E4137, "")</f>
        <v>5523.1075697211154</v>
      </c>
      <c r="J4137" s="5">
        <v>3</v>
      </c>
      <c r="K4137" t="s">
        <v>652</v>
      </c>
      <c r="L4137" t="str">
        <f t="shared" si="64"/>
        <v>KR Puram-3</v>
      </c>
    </row>
    <row r="4138" spans="1:12" x14ac:dyDescent="0.25">
      <c r="A4138" t="s">
        <v>7</v>
      </c>
      <c r="B4138" t="s">
        <v>10</v>
      </c>
      <c r="C4138" t="s">
        <v>46</v>
      </c>
      <c r="D4138">
        <v>1700</v>
      </c>
      <c r="E4138">
        <f>IFERROR(IF(ISNUMBER(FIND(" ", D4138)), AVERAGE(VALUE(LEFT(D4138,FIND(" ",D4138)-1)), VALUE(RIGHT(D4138,LEN(D4138)-FIND(" ",D4138)))), D4138), "")</f>
        <v>1700</v>
      </c>
      <c r="F4138">
        <v>3</v>
      </c>
      <c r="G4138">
        <v>3</v>
      </c>
      <c r="H4138">
        <v>105</v>
      </c>
      <c r="I4138" s="3">
        <f>IFERROR((H4138*100000)/E4138, "")</f>
        <v>6176.4705882352937</v>
      </c>
      <c r="J4138" s="5">
        <v>3</v>
      </c>
      <c r="K4138" t="s">
        <v>652</v>
      </c>
      <c r="L4138" t="str">
        <f t="shared" si="64"/>
        <v>KR Puram-3</v>
      </c>
    </row>
    <row r="4139" spans="1:12" x14ac:dyDescent="0.25">
      <c r="A4139" t="s">
        <v>9</v>
      </c>
      <c r="B4139" t="s">
        <v>10</v>
      </c>
      <c r="C4139" t="s">
        <v>46</v>
      </c>
      <c r="D4139">
        <v>1752</v>
      </c>
      <c r="E4139">
        <f>IFERROR(IF(ISNUMBER(FIND(" ", D4139)), AVERAGE(VALUE(LEFT(D4139,FIND(" ",D4139)-1)), VALUE(RIGHT(D4139,LEN(D4139)-FIND(" ",D4139)))), D4139), "")</f>
        <v>1752</v>
      </c>
      <c r="F4139">
        <v>3</v>
      </c>
      <c r="G4139">
        <v>2</v>
      </c>
      <c r="H4139">
        <v>145</v>
      </c>
      <c r="I4139" s="3">
        <f>IFERROR((H4139*100000)/E4139, "")</f>
        <v>8276.255707762557</v>
      </c>
      <c r="J4139" s="5">
        <v>3</v>
      </c>
      <c r="K4139" t="s">
        <v>653</v>
      </c>
      <c r="L4139" t="str">
        <f t="shared" si="64"/>
        <v>KR Puram-3</v>
      </c>
    </row>
    <row r="4140" spans="1:12" x14ac:dyDescent="0.25">
      <c r="A4140" t="s">
        <v>7</v>
      </c>
      <c r="B4140" t="s">
        <v>10</v>
      </c>
      <c r="C4140" t="s">
        <v>46</v>
      </c>
      <c r="D4140">
        <v>3000</v>
      </c>
      <c r="E4140">
        <f>IFERROR(IF(ISNUMBER(FIND(" ", D4140)), AVERAGE(VALUE(LEFT(D4140,FIND(" ",D4140)-1)), VALUE(RIGHT(D4140,LEN(D4140)-FIND(" ",D4140)))), D4140), "")</f>
        <v>3000</v>
      </c>
      <c r="F4140">
        <v>4</v>
      </c>
      <c r="G4140">
        <v>2</v>
      </c>
      <c r="H4140">
        <v>235</v>
      </c>
      <c r="I4140" s="3">
        <f>IFERROR((H4140*100000)/E4140, "")</f>
        <v>7833.333333333333</v>
      </c>
      <c r="J4140" s="5">
        <v>4</v>
      </c>
      <c r="K4140" t="s">
        <v>652</v>
      </c>
      <c r="L4140" t="str">
        <f t="shared" si="64"/>
        <v>KR Puram-4</v>
      </c>
    </row>
    <row r="4141" spans="1:12" x14ac:dyDescent="0.25">
      <c r="A4141" t="s">
        <v>9</v>
      </c>
      <c r="B4141" t="s">
        <v>10</v>
      </c>
      <c r="C4141" t="s">
        <v>46</v>
      </c>
      <c r="D4141">
        <v>1200</v>
      </c>
      <c r="E4141">
        <f>IFERROR(IF(ISNUMBER(FIND(" ", D4141)), AVERAGE(VALUE(LEFT(D4141,FIND(" ",D4141)-1)), VALUE(RIGHT(D4141,LEN(D4141)-FIND(" ",D4141)))), D4141), "")</f>
        <v>1200</v>
      </c>
      <c r="F4141">
        <v>4</v>
      </c>
      <c r="G4141">
        <v>2</v>
      </c>
      <c r="H4141">
        <v>100</v>
      </c>
      <c r="I4141" s="3">
        <f>IFERROR((H4141*100000)/E4141, "")</f>
        <v>8333.3333333333339</v>
      </c>
      <c r="J4141" s="5">
        <v>4</v>
      </c>
      <c r="K4141" t="s">
        <v>653</v>
      </c>
      <c r="L4141" t="str">
        <f t="shared" si="64"/>
        <v>KR Puram-4</v>
      </c>
    </row>
    <row r="4142" spans="1:12" x14ac:dyDescent="0.25">
      <c r="A4142" t="s">
        <v>9</v>
      </c>
      <c r="B4142" t="s">
        <v>10</v>
      </c>
      <c r="C4142" t="s">
        <v>46</v>
      </c>
      <c r="D4142">
        <v>1200</v>
      </c>
      <c r="E4142">
        <f>IFERROR(IF(ISNUMBER(FIND(" ", D4142)), AVERAGE(VALUE(LEFT(D4142,FIND(" ",D4142)-1)), VALUE(RIGHT(D4142,LEN(D4142)-FIND(" ",D4142)))), D4142), "")</f>
        <v>1200</v>
      </c>
      <c r="F4142">
        <v>4</v>
      </c>
      <c r="G4142">
        <v>3</v>
      </c>
      <c r="H4142">
        <v>120</v>
      </c>
      <c r="I4142" s="3">
        <f>IFERROR((H4142*100000)/E4142, "")</f>
        <v>10000</v>
      </c>
      <c r="J4142" s="5">
        <v>4</v>
      </c>
      <c r="K4142" t="s">
        <v>653</v>
      </c>
      <c r="L4142" t="str">
        <f t="shared" si="64"/>
        <v>KR Puram-4</v>
      </c>
    </row>
    <row r="4143" spans="1:12" x14ac:dyDescent="0.25">
      <c r="A4143" t="s">
        <v>12</v>
      </c>
      <c r="B4143" t="s">
        <v>10</v>
      </c>
      <c r="C4143" t="s">
        <v>46</v>
      </c>
      <c r="D4143">
        <v>2065</v>
      </c>
      <c r="E4143">
        <f>IFERROR(IF(ISNUMBER(FIND(" ", D4143)), AVERAGE(VALUE(LEFT(D4143,FIND(" ",D4143)-1)), VALUE(RIGHT(D4143,LEN(D4143)-FIND(" ",D4143)))), D4143), "")</f>
        <v>2065</v>
      </c>
      <c r="F4143">
        <v>4</v>
      </c>
      <c r="G4143">
        <v>0</v>
      </c>
      <c r="H4143">
        <v>248</v>
      </c>
      <c r="I4143" s="3">
        <f>IFERROR((H4143*100000)/E4143, "")</f>
        <v>12009.685230024214</v>
      </c>
      <c r="J4143" s="5">
        <v>4</v>
      </c>
      <c r="K4143" t="s">
        <v>653</v>
      </c>
      <c r="L4143" t="str">
        <f t="shared" si="64"/>
        <v>KR Puram-4</v>
      </c>
    </row>
    <row r="4144" spans="1:12" x14ac:dyDescent="0.25">
      <c r="A4144" t="s">
        <v>12</v>
      </c>
      <c r="B4144" t="s">
        <v>10</v>
      </c>
      <c r="C4144" t="s">
        <v>46</v>
      </c>
      <c r="D4144">
        <v>3300</v>
      </c>
      <c r="E4144">
        <f>IFERROR(IF(ISNUMBER(FIND(" ", D4144)), AVERAGE(VALUE(LEFT(D4144,FIND(" ",D4144)-1)), VALUE(RIGHT(D4144,LEN(D4144)-FIND(" ",D4144)))), D4144), "")</f>
        <v>3300</v>
      </c>
      <c r="F4144">
        <v>3</v>
      </c>
      <c r="G4144">
        <v>1</v>
      </c>
      <c r="H4144">
        <v>255</v>
      </c>
      <c r="I4144" s="3">
        <f>IFERROR((H4144*100000)/E4144, "")</f>
        <v>7727.272727272727</v>
      </c>
      <c r="J4144" s="5">
        <v>5</v>
      </c>
      <c r="K4144" t="s">
        <v>652</v>
      </c>
      <c r="L4144" t="str">
        <f t="shared" si="64"/>
        <v>KR Puram-5</v>
      </c>
    </row>
    <row r="4145" spans="1:12" x14ac:dyDescent="0.25">
      <c r="A4145" t="s">
        <v>9</v>
      </c>
      <c r="B4145" t="s">
        <v>10</v>
      </c>
      <c r="C4145" t="s">
        <v>46</v>
      </c>
      <c r="D4145">
        <v>1200</v>
      </c>
      <c r="E4145">
        <f>IFERROR(IF(ISNUMBER(FIND(" ", D4145)), AVERAGE(VALUE(LEFT(D4145,FIND(" ",D4145)-1)), VALUE(RIGHT(D4145,LEN(D4145)-FIND(" ",D4145)))), D4145), "")</f>
        <v>1200</v>
      </c>
      <c r="F4145">
        <v>6</v>
      </c>
      <c r="G4145">
        <v>3</v>
      </c>
      <c r="H4145">
        <v>132</v>
      </c>
      <c r="I4145" s="3">
        <f>IFERROR((H4145*100000)/E4145, "")</f>
        <v>11000</v>
      </c>
      <c r="J4145" s="5">
        <v>6</v>
      </c>
      <c r="K4145" t="s">
        <v>653</v>
      </c>
      <c r="L4145" t="str">
        <f t="shared" si="64"/>
        <v>KR Puram-6</v>
      </c>
    </row>
    <row r="4146" spans="1:12" x14ac:dyDescent="0.25">
      <c r="A4146" t="s">
        <v>7</v>
      </c>
      <c r="B4146" t="s">
        <v>10</v>
      </c>
      <c r="C4146" t="s">
        <v>571</v>
      </c>
      <c r="D4146">
        <v>1250</v>
      </c>
      <c r="E4146">
        <f>IFERROR(IF(ISNUMBER(FIND(" ", D4146)), AVERAGE(VALUE(LEFT(D4146,FIND(" ",D4146)-1)), VALUE(RIGHT(D4146,LEN(D4146)-FIND(" ",D4146)))), D4146), "")</f>
        <v>1250</v>
      </c>
      <c r="F4146">
        <v>3</v>
      </c>
      <c r="G4146">
        <v>1</v>
      </c>
      <c r="H4146">
        <v>55</v>
      </c>
      <c r="I4146" s="3">
        <f>IFERROR((H4146*100000)/E4146, "")</f>
        <v>4400</v>
      </c>
      <c r="J4146" s="5">
        <v>3</v>
      </c>
      <c r="K4146" t="s">
        <v>652</v>
      </c>
      <c r="L4146" t="str">
        <f t="shared" si="64"/>
        <v>Krishna Reddy Layout-3</v>
      </c>
    </row>
    <row r="4147" spans="1:12" x14ac:dyDescent="0.25">
      <c r="A4147" t="s">
        <v>7</v>
      </c>
      <c r="B4147" t="s">
        <v>10</v>
      </c>
      <c r="C4147" t="s">
        <v>571</v>
      </c>
      <c r="D4147">
        <v>2180</v>
      </c>
      <c r="E4147">
        <f>IFERROR(IF(ISNUMBER(FIND(" ", D4147)), AVERAGE(VALUE(LEFT(D4147,FIND(" ",D4147)-1)), VALUE(RIGHT(D4147,LEN(D4147)-FIND(" ",D4147)))), D4147), "")</f>
        <v>2180</v>
      </c>
      <c r="F4147">
        <v>3</v>
      </c>
      <c r="G4147">
        <v>3</v>
      </c>
      <c r="H4147">
        <v>273</v>
      </c>
      <c r="I4147" s="3">
        <f>IFERROR((H4147*100000)/E4147, "")</f>
        <v>12522.935779816513</v>
      </c>
      <c r="J4147" s="5">
        <v>3</v>
      </c>
      <c r="K4147" t="s">
        <v>652</v>
      </c>
      <c r="L4147" t="str">
        <f t="shared" si="64"/>
        <v>Krishna Reddy Layout-3</v>
      </c>
    </row>
    <row r="4148" spans="1:12" x14ac:dyDescent="0.25">
      <c r="A4148" t="s">
        <v>7</v>
      </c>
      <c r="B4148" t="s">
        <v>10</v>
      </c>
      <c r="C4148" t="s">
        <v>281</v>
      </c>
      <c r="D4148">
        <v>1200</v>
      </c>
      <c r="E4148">
        <f>IFERROR(IF(ISNUMBER(FIND(" ", D4148)), AVERAGE(VALUE(LEFT(D4148,FIND(" ",D4148)-1)), VALUE(RIGHT(D4148,LEN(D4148)-FIND(" ",D4148)))), D4148), "")</f>
        <v>1200</v>
      </c>
      <c r="F4148">
        <v>2</v>
      </c>
      <c r="G4148">
        <v>3</v>
      </c>
      <c r="H4148">
        <v>62.5</v>
      </c>
      <c r="I4148" s="3">
        <f>IFERROR((H4148*100000)/E4148, "")</f>
        <v>5208.333333333333</v>
      </c>
      <c r="J4148" s="5">
        <v>2</v>
      </c>
      <c r="K4148" t="s">
        <v>652</v>
      </c>
      <c r="L4148" t="str">
        <f t="shared" si="64"/>
        <v>KSRTC Layout-2</v>
      </c>
    </row>
    <row r="4149" spans="1:12" x14ac:dyDescent="0.25">
      <c r="A4149" t="s">
        <v>7</v>
      </c>
      <c r="B4149" t="s">
        <v>10</v>
      </c>
      <c r="C4149" t="s">
        <v>287</v>
      </c>
      <c r="D4149">
        <v>720</v>
      </c>
      <c r="E4149">
        <f>IFERROR(IF(ISNUMBER(FIND(" ", D4149)), AVERAGE(VALUE(LEFT(D4149,FIND(" ",D4149)-1)), VALUE(RIGHT(D4149,LEN(D4149)-FIND(" ",D4149)))), D4149), "")</f>
        <v>720</v>
      </c>
      <c r="F4149">
        <v>1</v>
      </c>
      <c r="G4149">
        <v>1</v>
      </c>
      <c r="H4149">
        <v>33</v>
      </c>
      <c r="I4149" s="3">
        <f>IFERROR((H4149*100000)/E4149, "")</f>
        <v>4583.333333333333</v>
      </c>
      <c r="J4149" s="5">
        <v>1</v>
      </c>
      <c r="K4149" t="s">
        <v>652</v>
      </c>
      <c r="L4149" t="str">
        <f t="shared" si="64"/>
        <v>Kudlu-1</v>
      </c>
    </row>
    <row r="4150" spans="1:12" x14ac:dyDescent="0.25">
      <c r="A4150" t="s">
        <v>7</v>
      </c>
      <c r="B4150" t="s">
        <v>10</v>
      </c>
      <c r="C4150" t="s">
        <v>287</v>
      </c>
      <c r="D4150">
        <v>1092</v>
      </c>
      <c r="E4150">
        <f>IFERROR(IF(ISNUMBER(FIND(" ", D4150)), AVERAGE(VALUE(LEFT(D4150,FIND(" ",D4150)-1)), VALUE(RIGHT(D4150,LEN(D4150)-FIND(" ",D4150)))), D4150), "")</f>
        <v>1092</v>
      </c>
      <c r="F4150">
        <v>2</v>
      </c>
      <c r="G4150">
        <v>2</v>
      </c>
      <c r="H4150">
        <v>44</v>
      </c>
      <c r="I4150" s="3">
        <f>IFERROR((H4150*100000)/E4150, "")</f>
        <v>4029.3040293040294</v>
      </c>
      <c r="J4150" s="5">
        <v>2</v>
      </c>
      <c r="K4150" t="s">
        <v>652</v>
      </c>
      <c r="L4150" t="str">
        <f t="shared" si="64"/>
        <v>Kudlu-2</v>
      </c>
    </row>
    <row r="4151" spans="1:12" x14ac:dyDescent="0.25">
      <c r="A4151" t="s">
        <v>7</v>
      </c>
      <c r="B4151" t="s">
        <v>10</v>
      </c>
      <c r="C4151" t="s">
        <v>287</v>
      </c>
      <c r="D4151">
        <v>1027</v>
      </c>
      <c r="E4151">
        <f>IFERROR(IF(ISNUMBER(FIND(" ", D4151)), AVERAGE(VALUE(LEFT(D4151,FIND(" ",D4151)-1)), VALUE(RIGHT(D4151,LEN(D4151)-FIND(" ",D4151)))), D4151), "")</f>
        <v>1027</v>
      </c>
      <c r="F4151">
        <v>2</v>
      </c>
      <c r="G4151">
        <v>2</v>
      </c>
      <c r="H4151">
        <v>42</v>
      </c>
      <c r="I4151" s="3">
        <f>IFERROR((H4151*100000)/E4151, "")</f>
        <v>4089.5813047711781</v>
      </c>
      <c r="J4151" s="5">
        <v>2</v>
      </c>
      <c r="K4151" t="s">
        <v>652</v>
      </c>
      <c r="L4151" t="str">
        <f t="shared" si="64"/>
        <v>Kudlu-2</v>
      </c>
    </row>
    <row r="4152" spans="1:12" x14ac:dyDescent="0.25">
      <c r="A4152" t="s">
        <v>7</v>
      </c>
      <c r="B4152" t="s">
        <v>10</v>
      </c>
      <c r="C4152" t="s">
        <v>287</v>
      </c>
      <c r="D4152">
        <v>1027</v>
      </c>
      <c r="E4152">
        <f>IFERROR(IF(ISNUMBER(FIND(" ", D4152)), AVERAGE(VALUE(LEFT(D4152,FIND(" ",D4152)-1)), VALUE(RIGHT(D4152,LEN(D4152)-FIND(" ",D4152)))), D4152), "")</f>
        <v>1027</v>
      </c>
      <c r="F4152">
        <v>2</v>
      </c>
      <c r="G4152">
        <v>2</v>
      </c>
      <c r="H4152">
        <v>43</v>
      </c>
      <c r="I4152" s="3">
        <f>IFERROR((H4152*100000)/E4152, "")</f>
        <v>4186.9522882181109</v>
      </c>
      <c r="J4152" s="5">
        <v>2</v>
      </c>
      <c r="K4152" t="s">
        <v>652</v>
      </c>
      <c r="L4152" t="str">
        <f t="shared" si="64"/>
        <v>Kudlu-2</v>
      </c>
    </row>
    <row r="4153" spans="1:12" x14ac:dyDescent="0.25">
      <c r="A4153" t="s">
        <v>12</v>
      </c>
      <c r="B4153" t="s">
        <v>10</v>
      </c>
      <c r="C4153" t="s">
        <v>287</v>
      </c>
      <c r="D4153">
        <v>1027</v>
      </c>
      <c r="E4153">
        <f>IFERROR(IF(ISNUMBER(FIND(" ", D4153)), AVERAGE(VALUE(LEFT(D4153,FIND(" ",D4153)-1)), VALUE(RIGHT(D4153,LEN(D4153)-FIND(" ",D4153)))), D4153), "")</f>
        <v>1027</v>
      </c>
      <c r="F4153">
        <v>2</v>
      </c>
      <c r="G4153">
        <v>2</v>
      </c>
      <c r="H4153">
        <v>44</v>
      </c>
      <c r="I4153" s="3">
        <f>IFERROR((H4153*100000)/E4153, "")</f>
        <v>4284.3232716650436</v>
      </c>
      <c r="J4153" s="5">
        <v>2</v>
      </c>
      <c r="K4153" t="s">
        <v>652</v>
      </c>
      <c r="L4153" t="str">
        <f t="shared" si="64"/>
        <v>Kudlu-2</v>
      </c>
    </row>
    <row r="4154" spans="1:12" x14ac:dyDescent="0.25">
      <c r="A4154" t="s">
        <v>7</v>
      </c>
      <c r="B4154" t="s">
        <v>10</v>
      </c>
      <c r="C4154" t="s">
        <v>287</v>
      </c>
      <c r="D4154">
        <v>1027</v>
      </c>
      <c r="E4154">
        <f>IFERROR(IF(ISNUMBER(FIND(" ", D4154)), AVERAGE(VALUE(LEFT(D4154,FIND(" ",D4154)-1)), VALUE(RIGHT(D4154,LEN(D4154)-FIND(" ",D4154)))), D4154), "")</f>
        <v>1027</v>
      </c>
      <c r="F4154">
        <v>2</v>
      </c>
      <c r="G4154">
        <v>1</v>
      </c>
      <c r="H4154">
        <v>44</v>
      </c>
      <c r="I4154" s="3">
        <f>IFERROR((H4154*100000)/E4154, "")</f>
        <v>4284.3232716650436</v>
      </c>
      <c r="J4154" s="5">
        <v>2</v>
      </c>
      <c r="K4154" t="s">
        <v>652</v>
      </c>
      <c r="L4154" t="str">
        <f t="shared" si="64"/>
        <v>Kudlu-2</v>
      </c>
    </row>
    <row r="4155" spans="1:12" x14ac:dyDescent="0.25">
      <c r="A4155" t="s">
        <v>7</v>
      </c>
      <c r="B4155" t="s">
        <v>10</v>
      </c>
      <c r="C4155" t="s">
        <v>287</v>
      </c>
      <c r="D4155">
        <v>1024</v>
      </c>
      <c r="E4155">
        <f>IFERROR(IF(ISNUMBER(FIND(" ", D4155)), AVERAGE(VALUE(LEFT(D4155,FIND(" ",D4155)-1)), VALUE(RIGHT(D4155,LEN(D4155)-FIND(" ",D4155)))), D4155), "")</f>
        <v>1024</v>
      </c>
      <c r="F4155">
        <v>2</v>
      </c>
      <c r="G4155">
        <v>2</v>
      </c>
      <c r="H4155">
        <v>44</v>
      </c>
      <c r="I4155" s="3">
        <f>IFERROR((H4155*100000)/E4155, "")</f>
        <v>4296.875</v>
      </c>
      <c r="J4155" s="5">
        <v>2</v>
      </c>
      <c r="K4155" t="s">
        <v>652</v>
      </c>
      <c r="L4155" t="str">
        <f t="shared" si="64"/>
        <v>Kudlu-2</v>
      </c>
    </row>
    <row r="4156" spans="1:12" x14ac:dyDescent="0.25">
      <c r="A4156" t="s">
        <v>12</v>
      </c>
      <c r="B4156" t="s">
        <v>10</v>
      </c>
      <c r="C4156" t="s">
        <v>287</v>
      </c>
      <c r="D4156">
        <v>1300</v>
      </c>
      <c r="E4156">
        <f>IFERROR(IF(ISNUMBER(FIND(" ", D4156)), AVERAGE(VALUE(LEFT(D4156,FIND(" ",D4156)-1)), VALUE(RIGHT(D4156,LEN(D4156)-FIND(" ",D4156)))), D4156), "")</f>
        <v>1300</v>
      </c>
      <c r="F4156">
        <v>2</v>
      </c>
      <c r="G4156">
        <v>2</v>
      </c>
      <c r="H4156">
        <v>56</v>
      </c>
      <c r="I4156" s="3">
        <f>IFERROR((H4156*100000)/E4156, "")</f>
        <v>4307.6923076923076</v>
      </c>
      <c r="J4156" s="5">
        <v>2</v>
      </c>
      <c r="K4156" t="s">
        <v>652</v>
      </c>
      <c r="L4156" t="str">
        <f t="shared" si="64"/>
        <v>Kudlu-2</v>
      </c>
    </row>
    <row r="4157" spans="1:12" x14ac:dyDescent="0.25">
      <c r="A4157" t="s">
        <v>7</v>
      </c>
      <c r="B4157" t="s">
        <v>10</v>
      </c>
      <c r="C4157" t="s">
        <v>287</v>
      </c>
      <c r="D4157">
        <v>1162</v>
      </c>
      <c r="E4157">
        <f>IFERROR(IF(ISNUMBER(FIND(" ", D4157)), AVERAGE(VALUE(LEFT(D4157,FIND(" ",D4157)-1)), VALUE(RIGHT(D4157,LEN(D4157)-FIND(" ",D4157)))), D4157), "")</f>
        <v>1162</v>
      </c>
      <c r="F4157">
        <v>2</v>
      </c>
      <c r="G4157">
        <v>1</v>
      </c>
      <c r="H4157">
        <v>52</v>
      </c>
      <c r="I4157" s="3">
        <f>IFERROR((H4157*100000)/E4157, "")</f>
        <v>4475.0430292598967</v>
      </c>
      <c r="J4157" s="5">
        <v>2</v>
      </c>
      <c r="K4157" t="s">
        <v>652</v>
      </c>
      <c r="L4157" t="str">
        <f t="shared" si="64"/>
        <v>Kudlu-2</v>
      </c>
    </row>
    <row r="4158" spans="1:12" x14ac:dyDescent="0.25">
      <c r="A4158" t="s">
        <v>7</v>
      </c>
      <c r="B4158" t="s">
        <v>10</v>
      </c>
      <c r="C4158" t="s">
        <v>287</v>
      </c>
      <c r="D4158">
        <v>1152</v>
      </c>
      <c r="E4158">
        <f>IFERROR(IF(ISNUMBER(FIND(" ", D4158)), AVERAGE(VALUE(LEFT(D4158,FIND(" ",D4158)-1)), VALUE(RIGHT(D4158,LEN(D4158)-FIND(" ",D4158)))), D4158), "")</f>
        <v>1152</v>
      </c>
      <c r="F4158">
        <v>2</v>
      </c>
      <c r="G4158">
        <v>1</v>
      </c>
      <c r="H4158">
        <v>53.5</v>
      </c>
      <c r="I4158" s="3">
        <f>IFERROR((H4158*100000)/E4158, "")</f>
        <v>4644.0972222222226</v>
      </c>
      <c r="J4158" s="5">
        <v>2</v>
      </c>
      <c r="K4158" t="s">
        <v>652</v>
      </c>
      <c r="L4158" t="str">
        <f t="shared" si="64"/>
        <v>Kudlu-2</v>
      </c>
    </row>
    <row r="4159" spans="1:12" x14ac:dyDescent="0.25">
      <c r="A4159" t="s">
        <v>7</v>
      </c>
      <c r="B4159" t="s">
        <v>10</v>
      </c>
      <c r="C4159" t="s">
        <v>287</v>
      </c>
      <c r="D4159">
        <v>1143</v>
      </c>
      <c r="E4159">
        <f>IFERROR(IF(ISNUMBER(FIND(" ", D4159)), AVERAGE(VALUE(LEFT(D4159,FIND(" ",D4159)-1)), VALUE(RIGHT(D4159,LEN(D4159)-FIND(" ",D4159)))), D4159), "")</f>
        <v>1143</v>
      </c>
      <c r="F4159">
        <v>2</v>
      </c>
      <c r="G4159">
        <v>1</v>
      </c>
      <c r="H4159">
        <v>55</v>
      </c>
      <c r="I4159" s="3">
        <f>IFERROR((H4159*100000)/E4159, "")</f>
        <v>4811.8985126859143</v>
      </c>
      <c r="J4159" s="5">
        <v>2</v>
      </c>
      <c r="K4159" t="s">
        <v>652</v>
      </c>
      <c r="L4159" t="str">
        <f t="shared" si="64"/>
        <v>Kudlu-2</v>
      </c>
    </row>
    <row r="4160" spans="1:12" x14ac:dyDescent="0.25">
      <c r="A4160" t="s">
        <v>7</v>
      </c>
      <c r="B4160" t="s">
        <v>10</v>
      </c>
      <c r="C4160" t="s">
        <v>287</v>
      </c>
      <c r="D4160">
        <v>1084</v>
      </c>
      <c r="E4160">
        <f>IFERROR(IF(ISNUMBER(FIND(" ", D4160)), AVERAGE(VALUE(LEFT(D4160,FIND(" ",D4160)-1)), VALUE(RIGHT(D4160,LEN(D4160)-FIND(" ",D4160)))), D4160), "")</f>
        <v>1084</v>
      </c>
      <c r="F4160">
        <v>2</v>
      </c>
      <c r="G4160">
        <v>1</v>
      </c>
      <c r="H4160">
        <v>53</v>
      </c>
      <c r="I4160" s="3">
        <f>IFERROR((H4160*100000)/E4160, "")</f>
        <v>4889.2988929889298</v>
      </c>
      <c r="J4160" s="5">
        <v>2</v>
      </c>
      <c r="K4160" t="s">
        <v>652</v>
      </c>
      <c r="L4160" t="str">
        <f t="shared" si="64"/>
        <v>Kudlu-2</v>
      </c>
    </row>
    <row r="4161" spans="1:12" x14ac:dyDescent="0.25">
      <c r="A4161" t="s">
        <v>12</v>
      </c>
      <c r="B4161" t="s">
        <v>10</v>
      </c>
      <c r="C4161" t="s">
        <v>287</v>
      </c>
      <c r="D4161">
        <v>1030</v>
      </c>
      <c r="E4161">
        <f>IFERROR(IF(ISNUMBER(FIND(" ", D4161)), AVERAGE(VALUE(LEFT(D4161,FIND(" ",D4161)-1)), VALUE(RIGHT(D4161,LEN(D4161)-FIND(" ",D4161)))), D4161), "")</f>
        <v>1030</v>
      </c>
      <c r="F4161">
        <v>2</v>
      </c>
      <c r="G4161">
        <v>2</v>
      </c>
      <c r="H4161">
        <v>75</v>
      </c>
      <c r="I4161" s="3">
        <f>IFERROR((H4161*100000)/E4161, "")</f>
        <v>7281.5533980582522</v>
      </c>
      <c r="J4161" s="5">
        <v>2</v>
      </c>
      <c r="K4161" t="s">
        <v>652</v>
      </c>
      <c r="L4161" t="str">
        <f t="shared" si="64"/>
        <v>Kudlu-2</v>
      </c>
    </row>
    <row r="4162" spans="1:12" x14ac:dyDescent="0.25">
      <c r="A4162" t="s">
        <v>7</v>
      </c>
      <c r="B4162" t="s">
        <v>10</v>
      </c>
      <c r="C4162" t="s">
        <v>287</v>
      </c>
      <c r="D4162">
        <v>1570</v>
      </c>
      <c r="E4162">
        <f>IFERROR(IF(ISNUMBER(FIND(" ", D4162)), AVERAGE(VALUE(LEFT(D4162,FIND(" ",D4162)-1)), VALUE(RIGHT(D4162,LEN(D4162)-FIND(" ",D4162)))), D4162), "")</f>
        <v>1570</v>
      </c>
      <c r="F4162">
        <v>2</v>
      </c>
      <c r="G4162">
        <v>2</v>
      </c>
      <c r="H4162">
        <v>65.94</v>
      </c>
      <c r="I4162" s="3">
        <f>IFERROR((H4162*100000)/E4162, "")</f>
        <v>4200</v>
      </c>
      <c r="J4162" s="5">
        <v>3</v>
      </c>
      <c r="K4162" t="s">
        <v>652</v>
      </c>
      <c r="L4162" t="str">
        <f t="shared" si="64"/>
        <v>Kudlu-3</v>
      </c>
    </row>
    <row r="4163" spans="1:12" x14ac:dyDescent="0.25">
      <c r="A4163" t="s">
        <v>12</v>
      </c>
      <c r="B4163" t="s">
        <v>10</v>
      </c>
      <c r="C4163" t="s">
        <v>287</v>
      </c>
      <c r="D4163">
        <v>1600</v>
      </c>
      <c r="E4163">
        <f>IFERROR(IF(ISNUMBER(FIND(" ", D4163)), AVERAGE(VALUE(LEFT(D4163,FIND(" ",D4163)-1)), VALUE(RIGHT(D4163,LEN(D4163)-FIND(" ",D4163)))), D4163), "")</f>
        <v>1600</v>
      </c>
      <c r="F4163">
        <v>3</v>
      </c>
      <c r="G4163">
        <v>3</v>
      </c>
      <c r="H4163">
        <v>79</v>
      </c>
      <c r="I4163" s="3">
        <f>IFERROR((H4163*100000)/E4163, "")</f>
        <v>4937.5</v>
      </c>
      <c r="J4163" s="5">
        <v>3</v>
      </c>
      <c r="K4163" t="s">
        <v>652</v>
      </c>
      <c r="L4163" t="str">
        <f t="shared" ref="L4163:L4226" si="65">C4163 &amp; "-" &amp; J4163</f>
        <v>Kudlu-3</v>
      </c>
    </row>
    <row r="4164" spans="1:12" x14ac:dyDescent="0.25">
      <c r="A4164" t="s">
        <v>7</v>
      </c>
      <c r="B4164" t="s">
        <v>10</v>
      </c>
      <c r="C4164" t="s">
        <v>287</v>
      </c>
      <c r="D4164">
        <v>1293</v>
      </c>
      <c r="E4164">
        <f>IFERROR(IF(ISNUMBER(FIND(" ", D4164)), AVERAGE(VALUE(LEFT(D4164,FIND(" ",D4164)-1)), VALUE(RIGHT(D4164,LEN(D4164)-FIND(" ",D4164)))), D4164), "")</f>
        <v>1293</v>
      </c>
      <c r="F4164">
        <v>2</v>
      </c>
      <c r="G4164">
        <v>2</v>
      </c>
      <c r="H4164">
        <v>80</v>
      </c>
      <c r="I4164" s="3">
        <f>IFERROR((H4164*100000)/E4164, "")</f>
        <v>6187.1616395978344</v>
      </c>
      <c r="J4164" s="5">
        <v>3</v>
      </c>
      <c r="K4164" t="s">
        <v>652</v>
      </c>
      <c r="L4164" t="str">
        <f t="shared" si="65"/>
        <v>Kudlu-3</v>
      </c>
    </row>
    <row r="4165" spans="1:12" x14ac:dyDescent="0.25">
      <c r="A4165" t="s">
        <v>7</v>
      </c>
      <c r="B4165" t="s">
        <v>10</v>
      </c>
      <c r="C4165" t="s">
        <v>287</v>
      </c>
      <c r="D4165">
        <v>1293</v>
      </c>
      <c r="E4165">
        <f>IFERROR(IF(ISNUMBER(FIND(" ", D4165)), AVERAGE(VALUE(LEFT(D4165,FIND(" ",D4165)-1)), VALUE(RIGHT(D4165,LEN(D4165)-FIND(" ",D4165)))), D4165), "")</f>
        <v>1293</v>
      </c>
      <c r="F4165">
        <v>2</v>
      </c>
      <c r="G4165">
        <v>2</v>
      </c>
      <c r="H4165">
        <v>85</v>
      </c>
      <c r="I4165" s="3">
        <f>IFERROR((H4165*100000)/E4165, "")</f>
        <v>6573.8592420726991</v>
      </c>
      <c r="J4165" s="5">
        <v>3</v>
      </c>
      <c r="K4165" t="s">
        <v>652</v>
      </c>
      <c r="L4165" t="str">
        <f t="shared" si="65"/>
        <v>Kudlu-3</v>
      </c>
    </row>
    <row r="4166" spans="1:12" x14ac:dyDescent="0.25">
      <c r="A4166" t="s">
        <v>7</v>
      </c>
      <c r="B4166" t="s">
        <v>10</v>
      </c>
      <c r="C4166" t="s">
        <v>287</v>
      </c>
      <c r="D4166">
        <v>1700</v>
      </c>
      <c r="E4166">
        <f>IFERROR(IF(ISNUMBER(FIND(" ", D4166)), AVERAGE(VALUE(LEFT(D4166,FIND(" ",D4166)-1)), VALUE(RIGHT(D4166,LEN(D4166)-FIND(" ",D4166)))), D4166), "")</f>
        <v>1700</v>
      </c>
      <c r="F4166">
        <v>3</v>
      </c>
      <c r="G4166">
        <v>3</v>
      </c>
      <c r="H4166">
        <v>125</v>
      </c>
      <c r="I4166" s="3">
        <f>IFERROR((H4166*100000)/E4166, "")</f>
        <v>7352.9411764705883</v>
      </c>
      <c r="J4166" s="5">
        <v>3</v>
      </c>
      <c r="K4166" t="s">
        <v>652</v>
      </c>
      <c r="L4166" t="str">
        <f t="shared" si="65"/>
        <v>Kudlu-3</v>
      </c>
    </row>
    <row r="4167" spans="1:12" x14ac:dyDescent="0.25">
      <c r="A4167" t="s">
        <v>7</v>
      </c>
      <c r="B4167" s="1">
        <v>45887</v>
      </c>
      <c r="C4167" t="s">
        <v>90</v>
      </c>
      <c r="D4167">
        <v>703</v>
      </c>
      <c r="E4167">
        <f>IFERROR(IF(ISNUMBER(FIND(" ", D4167)), AVERAGE(VALUE(LEFT(D4167,FIND(" ",D4167)-1)), VALUE(RIGHT(D4167,LEN(D4167)-FIND(" ",D4167)))), D4167), "")</f>
        <v>703</v>
      </c>
      <c r="F4167">
        <v>1</v>
      </c>
      <c r="G4167">
        <v>1</v>
      </c>
      <c r="H4167">
        <v>52</v>
      </c>
      <c r="I4167" s="3">
        <f>IFERROR((H4167*100000)/E4167, "")</f>
        <v>7396.8705547652917</v>
      </c>
      <c r="J4167" s="5">
        <v>1</v>
      </c>
      <c r="K4167" t="s">
        <v>652</v>
      </c>
      <c r="L4167" t="str">
        <f t="shared" si="65"/>
        <v>Kudlu Gate-1</v>
      </c>
    </row>
    <row r="4168" spans="1:12" x14ac:dyDescent="0.25">
      <c r="A4168" t="s">
        <v>7</v>
      </c>
      <c r="B4168" t="s">
        <v>10</v>
      </c>
      <c r="C4168" t="s">
        <v>90</v>
      </c>
      <c r="D4168">
        <v>1185</v>
      </c>
      <c r="E4168">
        <f>IFERROR(IF(ISNUMBER(FIND(" ", D4168)), AVERAGE(VALUE(LEFT(D4168,FIND(" ",D4168)-1)), VALUE(RIGHT(D4168,LEN(D4168)-FIND(" ",D4168)))), D4168), "")</f>
        <v>1185</v>
      </c>
      <c r="F4168">
        <v>2</v>
      </c>
      <c r="G4168">
        <v>1</v>
      </c>
      <c r="H4168">
        <v>50</v>
      </c>
      <c r="I4168" s="3">
        <f>IFERROR((H4168*100000)/E4168, "")</f>
        <v>4219.4092827004215</v>
      </c>
      <c r="J4168" s="5">
        <v>2</v>
      </c>
      <c r="K4168" t="s">
        <v>652</v>
      </c>
      <c r="L4168" t="str">
        <f t="shared" si="65"/>
        <v>Kudlu Gate-2</v>
      </c>
    </row>
    <row r="4169" spans="1:12" x14ac:dyDescent="0.25">
      <c r="A4169" t="s">
        <v>7</v>
      </c>
      <c r="B4169" t="s">
        <v>10</v>
      </c>
      <c r="C4169" t="s">
        <v>90</v>
      </c>
      <c r="D4169">
        <v>1238</v>
      </c>
      <c r="E4169">
        <f>IFERROR(IF(ISNUMBER(FIND(" ", D4169)), AVERAGE(VALUE(LEFT(D4169,FIND(" ",D4169)-1)), VALUE(RIGHT(D4169,LEN(D4169)-FIND(" ",D4169)))), D4169), "")</f>
        <v>1238</v>
      </c>
      <c r="F4169">
        <v>2</v>
      </c>
      <c r="G4169">
        <v>3</v>
      </c>
      <c r="H4169">
        <v>55</v>
      </c>
      <c r="I4169" s="3">
        <f>IFERROR((H4169*100000)/E4169, "")</f>
        <v>4442.6494345718902</v>
      </c>
      <c r="J4169" s="5">
        <v>2</v>
      </c>
      <c r="K4169" t="s">
        <v>652</v>
      </c>
      <c r="L4169" t="str">
        <f t="shared" si="65"/>
        <v>Kudlu Gate-2</v>
      </c>
    </row>
    <row r="4170" spans="1:12" x14ac:dyDescent="0.25">
      <c r="A4170" t="s">
        <v>7</v>
      </c>
      <c r="B4170" s="1">
        <v>45919</v>
      </c>
      <c r="C4170" t="s">
        <v>90</v>
      </c>
      <c r="D4170">
        <v>1113</v>
      </c>
      <c r="E4170">
        <f>IFERROR(IF(ISNUMBER(FIND(" ", D4170)), AVERAGE(VALUE(LEFT(D4170,FIND(" ",D4170)-1)), VALUE(RIGHT(D4170,LEN(D4170)-FIND(" ",D4170)))), D4170), "")</f>
        <v>1113</v>
      </c>
      <c r="F4170">
        <v>2</v>
      </c>
      <c r="G4170">
        <v>1</v>
      </c>
      <c r="H4170">
        <v>50</v>
      </c>
      <c r="I4170" s="3">
        <f>IFERROR((H4170*100000)/E4170, "")</f>
        <v>4492.3629829290203</v>
      </c>
      <c r="J4170" s="5">
        <v>2</v>
      </c>
      <c r="K4170" t="s">
        <v>652</v>
      </c>
      <c r="L4170" t="str">
        <f t="shared" si="65"/>
        <v>Kudlu Gate-2</v>
      </c>
    </row>
    <row r="4171" spans="1:12" x14ac:dyDescent="0.25">
      <c r="A4171" t="s">
        <v>12</v>
      </c>
      <c r="B4171" t="s">
        <v>10</v>
      </c>
      <c r="C4171" t="s">
        <v>90</v>
      </c>
      <c r="D4171">
        <v>812</v>
      </c>
      <c r="E4171">
        <f>IFERROR(IF(ISNUMBER(FIND(" ", D4171)), AVERAGE(VALUE(LEFT(D4171,FIND(" ",D4171)-1)), VALUE(RIGHT(D4171,LEN(D4171)-FIND(" ",D4171)))), D4171), "")</f>
        <v>812</v>
      </c>
      <c r="F4171">
        <v>2</v>
      </c>
      <c r="G4171">
        <v>1</v>
      </c>
      <c r="H4171">
        <v>38.25</v>
      </c>
      <c r="I4171" s="3">
        <f>IFERROR((H4171*100000)/E4171, "")</f>
        <v>4710.5911330049257</v>
      </c>
      <c r="J4171" s="5">
        <v>2</v>
      </c>
      <c r="K4171" t="s">
        <v>652</v>
      </c>
      <c r="L4171" t="str">
        <f t="shared" si="65"/>
        <v>Kudlu Gate-2</v>
      </c>
    </row>
    <row r="4172" spans="1:12" x14ac:dyDescent="0.25">
      <c r="A4172" t="s">
        <v>12</v>
      </c>
      <c r="B4172" t="s">
        <v>10</v>
      </c>
      <c r="C4172" t="s">
        <v>90</v>
      </c>
      <c r="D4172">
        <v>1164</v>
      </c>
      <c r="E4172">
        <f>IFERROR(IF(ISNUMBER(FIND(" ", D4172)), AVERAGE(VALUE(LEFT(D4172,FIND(" ",D4172)-1)), VALUE(RIGHT(D4172,LEN(D4172)-FIND(" ",D4172)))), D4172), "")</f>
        <v>1164</v>
      </c>
      <c r="F4172">
        <v>2</v>
      </c>
      <c r="G4172">
        <v>2</v>
      </c>
      <c r="H4172">
        <v>75</v>
      </c>
      <c r="I4172" s="3">
        <f>IFERROR((H4172*100000)/E4172, "")</f>
        <v>6443.2989690721652</v>
      </c>
      <c r="J4172" s="5">
        <v>2</v>
      </c>
      <c r="K4172" t="s">
        <v>652</v>
      </c>
      <c r="L4172" t="str">
        <f t="shared" si="65"/>
        <v>Kudlu Gate-2</v>
      </c>
    </row>
    <row r="4173" spans="1:12" x14ac:dyDescent="0.25">
      <c r="A4173" t="s">
        <v>7</v>
      </c>
      <c r="B4173" s="1">
        <v>45887</v>
      </c>
      <c r="C4173" t="s">
        <v>90</v>
      </c>
      <c r="D4173">
        <v>1547</v>
      </c>
      <c r="E4173">
        <f>IFERROR(IF(ISNUMBER(FIND(" ", D4173)), AVERAGE(VALUE(LEFT(D4173,FIND(" ",D4173)-1)), VALUE(RIGHT(D4173,LEN(D4173)-FIND(" ",D4173)))), D4173), "")</f>
        <v>1547</v>
      </c>
      <c r="F4173">
        <v>2</v>
      </c>
      <c r="G4173">
        <v>2</v>
      </c>
      <c r="H4173">
        <v>103</v>
      </c>
      <c r="I4173" s="3">
        <f>IFERROR((H4173*100000)/E4173, "")</f>
        <v>6658.0478345184229</v>
      </c>
      <c r="J4173" s="5">
        <v>2</v>
      </c>
      <c r="K4173" t="s">
        <v>652</v>
      </c>
      <c r="L4173" t="str">
        <f t="shared" si="65"/>
        <v>Kudlu Gate-2</v>
      </c>
    </row>
    <row r="4174" spans="1:12" x14ac:dyDescent="0.25">
      <c r="A4174" t="s">
        <v>7</v>
      </c>
      <c r="B4174" s="1">
        <v>45887</v>
      </c>
      <c r="C4174" t="s">
        <v>90</v>
      </c>
      <c r="D4174">
        <v>1183</v>
      </c>
      <c r="E4174">
        <f>IFERROR(IF(ISNUMBER(FIND(" ", D4174)), AVERAGE(VALUE(LEFT(D4174,FIND(" ",D4174)-1)), VALUE(RIGHT(D4174,LEN(D4174)-FIND(" ",D4174)))), D4174), "")</f>
        <v>1183</v>
      </c>
      <c r="F4174">
        <v>2</v>
      </c>
      <c r="G4174">
        <v>1</v>
      </c>
      <c r="H4174">
        <v>79.540000000000006</v>
      </c>
      <c r="I4174" s="3">
        <f>IFERROR((H4174*100000)/E4174, "")</f>
        <v>6723.584108199494</v>
      </c>
      <c r="J4174" s="5">
        <v>2</v>
      </c>
      <c r="K4174" t="s">
        <v>652</v>
      </c>
      <c r="L4174" t="str">
        <f t="shared" si="65"/>
        <v>Kudlu Gate-2</v>
      </c>
    </row>
    <row r="4175" spans="1:12" x14ac:dyDescent="0.25">
      <c r="A4175" t="s">
        <v>7</v>
      </c>
      <c r="B4175" s="1">
        <v>45826</v>
      </c>
      <c r="C4175" t="s">
        <v>90</v>
      </c>
      <c r="D4175">
        <v>1183</v>
      </c>
      <c r="E4175">
        <f>IFERROR(IF(ISNUMBER(FIND(" ", D4175)), AVERAGE(VALUE(LEFT(D4175,FIND(" ",D4175)-1)), VALUE(RIGHT(D4175,LEN(D4175)-FIND(" ",D4175)))), D4175), "")</f>
        <v>1183</v>
      </c>
      <c r="F4175">
        <v>2</v>
      </c>
      <c r="G4175">
        <v>1</v>
      </c>
      <c r="H4175">
        <v>79.540000000000006</v>
      </c>
      <c r="I4175" s="3">
        <f>IFERROR((H4175*100000)/E4175, "")</f>
        <v>6723.584108199494</v>
      </c>
      <c r="J4175" s="5">
        <v>2</v>
      </c>
      <c r="K4175" t="s">
        <v>652</v>
      </c>
      <c r="L4175" t="str">
        <f t="shared" si="65"/>
        <v>Kudlu Gate-2</v>
      </c>
    </row>
    <row r="4176" spans="1:12" x14ac:dyDescent="0.25">
      <c r="A4176" t="s">
        <v>7</v>
      </c>
      <c r="B4176" s="1">
        <v>45765</v>
      </c>
      <c r="C4176" t="s">
        <v>90</v>
      </c>
      <c r="D4176">
        <v>940</v>
      </c>
      <c r="E4176">
        <f>IFERROR(IF(ISNUMBER(FIND(" ", D4176)), AVERAGE(VALUE(LEFT(D4176,FIND(" ",D4176)-1)), VALUE(RIGHT(D4176,LEN(D4176)-FIND(" ",D4176)))), D4176), "")</f>
        <v>940</v>
      </c>
      <c r="F4176">
        <v>2</v>
      </c>
      <c r="G4176">
        <v>1</v>
      </c>
      <c r="H4176">
        <v>69.569999999999993</v>
      </c>
      <c r="I4176" s="3">
        <f>IFERROR((H4176*100000)/E4176, "")</f>
        <v>7401.0638297872329</v>
      </c>
      <c r="J4176" s="5">
        <v>2</v>
      </c>
      <c r="K4176" t="s">
        <v>652</v>
      </c>
      <c r="L4176" t="str">
        <f t="shared" si="65"/>
        <v>Kudlu Gate-2</v>
      </c>
    </row>
    <row r="4177" spans="1:12" x14ac:dyDescent="0.25">
      <c r="A4177" t="s">
        <v>7</v>
      </c>
      <c r="B4177" t="s">
        <v>10</v>
      </c>
      <c r="C4177" t="s">
        <v>90</v>
      </c>
      <c r="D4177">
        <v>1320</v>
      </c>
      <c r="E4177">
        <f>IFERROR(IF(ISNUMBER(FIND(" ", D4177)), AVERAGE(VALUE(LEFT(D4177,FIND(" ",D4177)-1)), VALUE(RIGHT(D4177,LEN(D4177)-FIND(" ",D4177)))), D4177), "")</f>
        <v>1320</v>
      </c>
      <c r="F4177">
        <v>2</v>
      </c>
      <c r="G4177">
        <v>2</v>
      </c>
      <c r="H4177">
        <v>50</v>
      </c>
      <c r="I4177" s="3">
        <f>IFERROR((H4177*100000)/E4177, "")</f>
        <v>3787.878787878788</v>
      </c>
      <c r="J4177" s="5">
        <v>3</v>
      </c>
      <c r="K4177" t="s">
        <v>652</v>
      </c>
      <c r="L4177" t="str">
        <f t="shared" si="65"/>
        <v>Kudlu Gate-3</v>
      </c>
    </row>
    <row r="4178" spans="1:12" x14ac:dyDescent="0.25">
      <c r="A4178" t="s">
        <v>7</v>
      </c>
      <c r="B4178" s="1">
        <v>45919</v>
      </c>
      <c r="C4178" t="s">
        <v>90</v>
      </c>
      <c r="D4178">
        <v>1432</v>
      </c>
      <c r="E4178">
        <f>IFERROR(IF(ISNUMBER(FIND(" ", D4178)), AVERAGE(VALUE(LEFT(D4178,FIND(" ",D4178)-1)), VALUE(RIGHT(D4178,LEN(D4178)-FIND(" ",D4178)))), D4178), "")</f>
        <v>1432</v>
      </c>
      <c r="F4178">
        <v>2</v>
      </c>
      <c r="G4178">
        <v>2</v>
      </c>
      <c r="H4178">
        <v>61.11</v>
      </c>
      <c r="I4178" s="3">
        <f>IFERROR((H4178*100000)/E4178, "")</f>
        <v>4267.4581005586588</v>
      </c>
      <c r="J4178" s="5">
        <v>3</v>
      </c>
      <c r="K4178" t="s">
        <v>652</v>
      </c>
      <c r="L4178" t="str">
        <f t="shared" si="65"/>
        <v>Kudlu Gate-3</v>
      </c>
    </row>
    <row r="4179" spans="1:12" x14ac:dyDescent="0.25">
      <c r="A4179" t="s">
        <v>7</v>
      </c>
      <c r="B4179" t="s">
        <v>10</v>
      </c>
      <c r="C4179" t="s">
        <v>90</v>
      </c>
      <c r="D4179">
        <v>1656</v>
      </c>
      <c r="E4179">
        <f>IFERROR(IF(ISNUMBER(FIND(" ", D4179)), AVERAGE(VALUE(LEFT(D4179,FIND(" ",D4179)-1)), VALUE(RIGHT(D4179,LEN(D4179)-FIND(" ",D4179)))), D4179), "")</f>
        <v>1656</v>
      </c>
      <c r="F4179">
        <v>3</v>
      </c>
      <c r="G4179">
        <v>2</v>
      </c>
      <c r="H4179">
        <v>75</v>
      </c>
      <c r="I4179" s="3">
        <f>IFERROR((H4179*100000)/E4179, "")</f>
        <v>4528.985507246377</v>
      </c>
      <c r="J4179" s="5">
        <v>3</v>
      </c>
      <c r="K4179" t="s">
        <v>652</v>
      </c>
      <c r="L4179" t="str">
        <f t="shared" si="65"/>
        <v>Kudlu Gate-3</v>
      </c>
    </row>
    <row r="4180" spans="1:12" x14ac:dyDescent="0.25">
      <c r="A4180" t="s">
        <v>7</v>
      </c>
      <c r="B4180" t="s">
        <v>10</v>
      </c>
      <c r="C4180" t="s">
        <v>90</v>
      </c>
      <c r="D4180">
        <v>1656</v>
      </c>
      <c r="E4180">
        <f>IFERROR(IF(ISNUMBER(FIND(" ", D4180)), AVERAGE(VALUE(LEFT(D4180,FIND(" ",D4180)-1)), VALUE(RIGHT(D4180,LEN(D4180)-FIND(" ",D4180)))), D4180), "")</f>
        <v>1656</v>
      </c>
      <c r="F4180">
        <v>3</v>
      </c>
      <c r="G4180">
        <v>2</v>
      </c>
      <c r="H4180">
        <v>80</v>
      </c>
      <c r="I4180" s="3">
        <f>IFERROR((H4180*100000)/E4180, "")</f>
        <v>4830.9178743961356</v>
      </c>
      <c r="J4180" s="5">
        <v>3</v>
      </c>
      <c r="K4180" t="s">
        <v>652</v>
      </c>
      <c r="L4180" t="str">
        <f t="shared" si="65"/>
        <v>Kudlu Gate-3</v>
      </c>
    </row>
    <row r="4181" spans="1:12" x14ac:dyDescent="0.25">
      <c r="A4181" t="s">
        <v>7</v>
      </c>
      <c r="B4181" t="s">
        <v>10</v>
      </c>
      <c r="C4181" t="s">
        <v>90</v>
      </c>
      <c r="D4181">
        <v>1535</v>
      </c>
      <c r="E4181">
        <f>IFERROR(IF(ISNUMBER(FIND(" ", D4181)), AVERAGE(VALUE(LEFT(D4181,FIND(" ",D4181)-1)), VALUE(RIGHT(D4181,LEN(D4181)-FIND(" ",D4181)))), D4181), "")</f>
        <v>1535</v>
      </c>
      <c r="F4181">
        <v>3</v>
      </c>
      <c r="G4181">
        <v>1</v>
      </c>
      <c r="H4181">
        <v>78</v>
      </c>
      <c r="I4181" s="3">
        <f>IFERROR((H4181*100000)/E4181, "")</f>
        <v>5081.4332247557004</v>
      </c>
      <c r="J4181" s="5">
        <v>3</v>
      </c>
      <c r="K4181" t="s">
        <v>652</v>
      </c>
      <c r="L4181" t="str">
        <f t="shared" si="65"/>
        <v>Kudlu Gate-3</v>
      </c>
    </row>
    <row r="4182" spans="1:12" x14ac:dyDescent="0.25">
      <c r="A4182" t="s">
        <v>7</v>
      </c>
      <c r="B4182" t="s">
        <v>10</v>
      </c>
      <c r="C4182" t="s">
        <v>90</v>
      </c>
      <c r="D4182">
        <v>1535</v>
      </c>
      <c r="E4182">
        <f>IFERROR(IF(ISNUMBER(FIND(" ", D4182)), AVERAGE(VALUE(LEFT(D4182,FIND(" ",D4182)-1)), VALUE(RIGHT(D4182,LEN(D4182)-FIND(" ",D4182)))), D4182), "")</f>
        <v>1535</v>
      </c>
      <c r="F4182">
        <v>3</v>
      </c>
      <c r="G4182">
        <v>2</v>
      </c>
      <c r="H4182">
        <v>83</v>
      </c>
      <c r="I4182" s="3">
        <f>IFERROR((H4182*100000)/E4182, "")</f>
        <v>5407.166123778502</v>
      </c>
      <c r="J4182" s="5">
        <v>3</v>
      </c>
      <c r="K4182" t="s">
        <v>652</v>
      </c>
      <c r="L4182" t="str">
        <f t="shared" si="65"/>
        <v>Kudlu Gate-3</v>
      </c>
    </row>
    <row r="4183" spans="1:12" x14ac:dyDescent="0.25">
      <c r="A4183" t="s">
        <v>7</v>
      </c>
      <c r="B4183" t="s">
        <v>10</v>
      </c>
      <c r="C4183" t="s">
        <v>90</v>
      </c>
      <c r="D4183">
        <v>1532</v>
      </c>
      <c r="E4183">
        <f>IFERROR(IF(ISNUMBER(FIND(" ", D4183)), AVERAGE(VALUE(LEFT(D4183,FIND(" ",D4183)-1)), VALUE(RIGHT(D4183,LEN(D4183)-FIND(" ",D4183)))), D4183), "")</f>
        <v>1532</v>
      </c>
      <c r="F4183">
        <v>3</v>
      </c>
      <c r="G4183">
        <v>2</v>
      </c>
      <c r="H4183">
        <v>83</v>
      </c>
      <c r="I4183" s="3">
        <f>IFERROR((H4183*100000)/E4183, "")</f>
        <v>5417.7545691906007</v>
      </c>
      <c r="J4183" s="5">
        <v>3</v>
      </c>
      <c r="K4183" t="s">
        <v>652</v>
      </c>
      <c r="L4183" t="str">
        <f t="shared" si="65"/>
        <v>Kudlu Gate-3</v>
      </c>
    </row>
    <row r="4184" spans="1:12" x14ac:dyDescent="0.25">
      <c r="A4184" t="s">
        <v>7</v>
      </c>
      <c r="B4184" t="s">
        <v>10</v>
      </c>
      <c r="C4184" t="s">
        <v>90</v>
      </c>
      <c r="D4184">
        <v>1535</v>
      </c>
      <c r="E4184">
        <f>IFERROR(IF(ISNUMBER(FIND(" ", D4184)), AVERAGE(VALUE(LEFT(D4184,FIND(" ",D4184)-1)), VALUE(RIGHT(D4184,LEN(D4184)-FIND(" ",D4184)))), D4184), "")</f>
        <v>1535</v>
      </c>
      <c r="F4184">
        <v>3</v>
      </c>
      <c r="G4184">
        <v>2</v>
      </c>
      <c r="H4184">
        <v>85</v>
      </c>
      <c r="I4184" s="3">
        <f>IFERROR((H4184*100000)/E4184, "")</f>
        <v>5537.4592833876222</v>
      </c>
      <c r="J4184" s="5">
        <v>3</v>
      </c>
      <c r="K4184" t="s">
        <v>652</v>
      </c>
      <c r="L4184" t="str">
        <f t="shared" si="65"/>
        <v>Kudlu Gate-3</v>
      </c>
    </row>
    <row r="4185" spans="1:12" x14ac:dyDescent="0.25">
      <c r="A4185" t="s">
        <v>7</v>
      </c>
      <c r="B4185" t="s">
        <v>10</v>
      </c>
      <c r="C4185" t="s">
        <v>90</v>
      </c>
      <c r="D4185">
        <v>1535</v>
      </c>
      <c r="E4185">
        <f>IFERROR(IF(ISNUMBER(FIND(" ", D4185)), AVERAGE(VALUE(LEFT(D4185,FIND(" ",D4185)-1)), VALUE(RIGHT(D4185,LEN(D4185)-FIND(" ",D4185)))), D4185), "")</f>
        <v>1535</v>
      </c>
      <c r="F4185">
        <v>3</v>
      </c>
      <c r="G4185">
        <v>2</v>
      </c>
      <c r="H4185">
        <v>86</v>
      </c>
      <c r="I4185" s="3">
        <f>IFERROR((H4185*100000)/E4185, "")</f>
        <v>5602.6058631921824</v>
      </c>
      <c r="J4185" s="5">
        <v>3</v>
      </c>
      <c r="K4185" t="s">
        <v>652</v>
      </c>
      <c r="L4185" t="str">
        <f t="shared" si="65"/>
        <v>Kudlu Gate-3</v>
      </c>
    </row>
    <row r="4186" spans="1:12" x14ac:dyDescent="0.25">
      <c r="A4186" t="s">
        <v>7</v>
      </c>
      <c r="B4186" s="1">
        <v>46009</v>
      </c>
      <c r="C4186" t="s">
        <v>90</v>
      </c>
      <c r="D4186">
        <v>1564</v>
      </c>
      <c r="E4186">
        <f>IFERROR(IF(ISNUMBER(FIND(" ", D4186)), AVERAGE(VALUE(LEFT(D4186,FIND(" ",D4186)-1)), VALUE(RIGHT(D4186,LEN(D4186)-FIND(" ",D4186)))), D4186), "")</f>
        <v>1564</v>
      </c>
      <c r="F4186">
        <v>2</v>
      </c>
      <c r="G4186">
        <v>1</v>
      </c>
      <c r="H4186">
        <v>92</v>
      </c>
      <c r="I4186" s="3">
        <f>IFERROR((H4186*100000)/E4186, "")</f>
        <v>5882.3529411764703</v>
      </c>
      <c r="J4186" s="5">
        <v>3</v>
      </c>
      <c r="K4186" t="s">
        <v>652</v>
      </c>
      <c r="L4186" t="str">
        <f t="shared" si="65"/>
        <v>Kudlu Gate-3</v>
      </c>
    </row>
    <row r="4187" spans="1:12" x14ac:dyDescent="0.25">
      <c r="A4187" t="s">
        <v>7</v>
      </c>
      <c r="B4187" s="1">
        <v>46009</v>
      </c>
      <c r="C4187" t="s">
        <v>90</v>
      </c>
      <c r="D4187">
        <v>1850</v>
      </c>
      <c r="E4187">
        <f>IFERROR(IF(ISNUMBER(FIND(" ", D4187)), AVERAGE(VALUE(LEFT(D4187,FIND(" ",D4187)-1)), VALUE(RIGHT(D4187,LEN(D4187)-FIND(" ",D4187)))), D4187), "")</f>
        <v>1850</v>
      </c>
      <c r="F4187">
        <v>3</v>
      </c>
      <c r="G4187">
        <v>2</v>
      </c>
      <c r="H4187">
        <v>110</v>
      </c>
      <c r="I4187" s="3">
        <f>IFERROR((H4187*100000)/E4187, "")</f>
        <v>5945.9459459459458</v>
      </c>
      <c r="J4187" s="5">
        <v>3</v>
      </c>
      <c r="K4187" t="s">
        <v>652</v>
      </c>
      <c r="L4187" t="str">
        <f t="shared" si="65"/>
        <v>Kudlu Gate-3</v>
      </c>
    </row>
    <row r="4188" spans="1:12" x14ac:dyDescent="0.25">
      <c r="A4188" t="s">
        <v>7</v>
      </c>
      <c r="B4188" s="1">
        <v>45887</v>
      </c>
      <c r="C4188" t="s">
        <v>90</v>
      </c>
      <c r="D4188">
        <v>1850</v>
      </c>
      <c r="E4188">
        <f>IFERROR(IF(ISNUMBER(FIND(" ", D4188)), AVERAGE(VALUE(LEFT(D4188,FIND(" ",D4188)-1)), VALUE(RIGHT(D4188,LEN(D4188)-FIND(" ",D4188)))), D4188), "")</f>
        <v>1850</v>
      </c>
      <c r="F4188">
        <v>3</v>
      </c>
      <c r="G4188">
        <v>2</v>
      </c>
      <c r="H4188">
        <v>120</v>
      </c>
      <c r="I4188" s="3">
        <f>IFERROR((H4188*100000)/E4188, "")</f>
        <v>6486.4864864864867</v>
      </c>
      <c r="J4188" s="5">
        <v>3</v>
      </c>
      <c r="K4188" t="s">
        <v>652</v>
      </c>
      <c r="L4188" t="str">
        <f t="shared" si="65"/>
        <v>Kudlu Gate-3</v>
      </c>
    </row>
    <row r="4189" spans="1:12" x14ac:dyDescent="0.25">
      <c r="A4189" t="s">
        <v>12</v>
      </c>
      <c r="B4189" t="s">
        <v>10</v>
      </c>
      <c r="C4189" t="s">
        <v>90</v>
      </c>
      <c r="D4189">
        <v>1335</v>
      </c>
      <c r="E4189">
        <f>IFERROR(IF(ISNUMBER(FIND(" ", D4189)), AVERAGE(VALUE(LEFT(D4189,FIND(" ",D4189)-1)), VALUE(RIGHT(D4189,LEN(D4189)-FIND(" ",D4189)))), D4189), "")</f>
        <v>1335</v>
      </c>
      <c r="F4189">
        <v>3</v>
      </c>
      <c r="G4189">
        <v>2</v>
      </c>
      <c r="H4189">
        <v>89</v>
      </c>
      <c r="I4189" s="3">
        <f>IFERROR((H4189*100000)/E4189, "")</f>
        <v>6666.666666666667</v>
      </c>
      <c r="J4189" s="5">
        <v>3</v>
      </c>
      <c r="K4189" t="s">
        <v>652</v>
      </c>
      <c r="L4189" t="str">
        <f t="shared" si="65"/>
        <v>Kudlu Gate-3</v>
      </c>
    </row>
    <row r="4190" spans="1:12" x14ac:dyDescent="0.25">
      <c r="A4190" t="s">
        <v>7</v>
      </c>
      <c r="B4190" t="s">
        <v>10</v>
      </c>
      <c r="C4190" t="s">
        <v>517</v>
      </c>
      <c r="D4190">
        <v>1240</v>
      </c>
      <c r="E4190">
        <f>IFERROR(IF(ISNUMBER(FIND(" ", D4190)), AVERAGE(VALUE(LEFT(D4190,FIND(" ",D4190)-1)), VALUE(RIGHT(D4190,LEN(D4190)-FIND(" ",D4190)))), D4190), "")</f>
        <v>1240</v>
      </c>
      <c r="F4190">
        <v>2</v>
      </c>
      <c r="G4190">
        <v>2</v>
      </c>
      <c r="H4190">
        <v>52.6</v>
      </c>
      <c r="I4190" s="3">
        <f>IFERROR((H4190*100000)/E4190, "")</f>
        <v>4241.9354838709678</v>
      </c>
      <c r="J4190" s="5">
        <v>2</v>
      </c>
      <c r="K4190" t="s">
        <v>652</v>
      </c>
      <c r="L4190" t="str">
        <f t="shared" si="65"/>
        <v>Kumarapalli-2</v>
      </c>
    </row>
    <row r="4191" spans="1:12" x14ac:dyDescent="0.25">
      <c r="A4191" t="s">
        <v>7</v>
      </c>
      <c r="B4191" t="s">
        <v>10</v>
      </c>
      <c r="C4191" t="s">
        <v>517</v>
      </c>
      <c r="D4191">
        <v>1488</v>
      </c>
      <c r="E4191">
        <f>IFERROR(IF(ISNUMBER(FIND(" ", D4191)), AVERAGE(VALUE(LEFT(D4191,FIND(" ",D4191)-1)), VALUE(RIGHT(D4191,LEN(D4191)-FIND(" ",D4191)))), D4191), "")</f>
        <v>1488</v>
      </c>
      <c r="F4191">
        <v>2</v>
      </c>
      <c r="G4191">
        <v>3</v>
      </c>
      <c r="H4191">
        <v>60</v>
      </c>
      <c r="I4191" s="3">
        <f>IFERROR((H4191*100000)/E4191, "")</f>
        <v>4032.2580645161293</v>
      </c>
      <c r="J4191" s="5">
        <v>3</v>
      </c>
      <c r="K4191" t="s">
        <v>652</v>
      </c>
      <c r="L4191" t="str">
        <f t="shared" si="65"/>
        <v>Kumarapalli-3</v>
      </c>
    </row>
    <row r="4192" spans="1:12" x14ac:dyDescent="0.25">
      <c r="A4192" t="s">
        <v>12</v>
      </c>
      <c r="B4192" t="s">
        <v>10</v>
      </c>
      <c r="C4192" t="s">
        <v>517</v>
      </c>
      <c r="D4192">
        <v>1488</v>
      </c>
      <c r="E4192">
        <f>IFERROR(IF(ISNUMBER(FIND(" ", D4192)), AVERAGE(VALUE(LEFT(D4192,FIND(" ",D4192)-1)), VALUE(RIGHT(D4192,LEN(D4192)-FIND(" ",D4192)))), D4192), "")</f>
        <v>1488</v>
      </c>
      <c r="F4192">
        <v>2</v>
      </c>
      <c r="G4192">
        <v>2</v>
      </c>
      <c r="H4192">
        <v>65</v>
      </c>
      <c r="I4192" s="3">
        <f>IFERROR((H4192*100000)/E4192, "")</f>
        <v>4368.2795698924729</v>
      </c>
      <c r="J4192" s="5">
        <v>3</v>
      </c>
      <c r="K4192" t="s">
        <v>652</v>
      </c>
      <c r="L4192" t="str">
        <f t="shared" si="65"/>
        <v>Kumarapalli-3</v>
      </c>
    </row>
    <row r="4193" spans="1:12" x14ac:dyDescent="0.25">
      <c r="A4193" t="s">
        <v>7</v>
      </c>
      <c r="B4193" t="s">
        <v>10</v>
      </c>
      <c r="C4193" t="s">
        <v>517</v>
      </c>
      <c r="D4193">
        <v>1486</v>
      </c>
      <c r="E4193">
        <f>IFERROR(IF(ISNUMBER(FIND(" ", D4193)), AVERAGE(VALUE(LEFT(D4193,FIND(" ",D4193)-1)), VALUE(RIGHT(D4193,LEN(D4193)-FIND(" ",D4193)))), D4193), "")</f>
        <v>1486</v>
      </c>
      <c r="F4193">
        <v>2</v>
      </c>
      <c r="G4193">
        <v>2</v>
      </c>
      <c r="H4193">
        <v>65</v>
      </c>
      <c r="I4193" s="3">
        <f>IFERROR((H4193*100000)/E4193, "")</f>
        <v>4374.1588156123826</v>
      </c>
      <c r="J4193" s="5">
        <v>3</v>
      </c>
      <c r="K4193" t="s">
        <v>652</v>
      </c>
      <c r="L4193" t="str">
        <f t="shared" si="65"/>
        <v>Kumarapalli-3</v>
      </c>
    </row>
    <row r="4194" spans="1:12" x14ac:dyDescent="0.25">
      <c r="A4194" t="s">
        <v>7</v>
      </c>
      <c r="B4194" t="s">
        <v>10</v>
      </c>
      <c r="C4194" t="s">
        <v>108</v>
      </c>
      <c r="D4194">
        <v>1000</v>
      </c>
      <c r="E4194">
        <f>IFERROR(IF(ISNUMBER(FIND(" ", D4194)), AVERAGE(VALUE(LEFT(D4194,FIND(" ",D4194)-1)), VALUE(RIGHT(D4194,LEN(D4194)-FIND(" ",D4194)))), D4194), "")</f>
        <v>1000</v>
      </c>
      <c r="F4194">
        <v>2</v>
      </c>
      <c r="G4194">
        <v>2</v>
      </c>
      <c r="H4194">
        <v>36</v>
      </c>
      <c r="I4194" s="3">
        <f>IFERROR((H4194*100000)/E4194, "")</f>
        <v>3600</v>
      </c>
      <c r="J4194" s="5">
        <v>2</v>
      </c>
      <c r="K4194" t="s">
        <v>652</v>
      </c>
      <c r="L4194" t="str">
        <f t="shared" si="65"/>
        <v>Kumaraswami Layout-2</v>
      </c>
    </row>
    <row r="4195" spans="1:12" x14ac:dyDescent="0.25">
      <c r="A4195" t="s">
        <v>7</v>
      </c>
      <c r="B4195" t="s">
        <v>10</v>
      </c>
      <c r="C4195" t="s">
        <v>108</v>
      </c>
      <c r="D4195">
        <v>1000</v>
      </c>
      <c r="E4195">
        <f>IFERROR(IF(ISNUMBER(FIND(" ", D4195)), AVERAGE(VALUE(LEFT(D4195,FIND(" ",D4195)-1)), VALUE(RIGHT(D4195,LEN(D4195)-FIND(" ",D4195)))), D4195), "")</f>
        <v>1000</v>
      </c>
      <c r="F4195">
        <v>2</v>
      </c>
      <c r="G4195">
        <v>1</v>
      </c>
      <c r="H4195">
        <v>48.5</v>
      </c>
      <c r="I4195" s="3">
        <f>IFERROR((H4195*100000)/E4195, "")</f>
        <v>4850</v>
      </c>
      <c r="J4195" s="5">
        <v>2</v>
      </c>
      <c r="K4195" t="s">
        <v>652</v>
      </c>
      <c r="L4195" t="str">
        <f t="shared" si="65"/>
        <v>Kumaraswami Layout-2</v>
      </c>
    </row>
    <row r="4196" spans="1:12" x14ac:dyDescent="0.25">
      <c r="A4196" t="s">
        <v>7</v>
      </c>
      <c r="B4196" t="s">
        <v>10</v>
      </c>
      <c r="C4196" t="s">
        <v>108</v>
      </c>
      <c r="D4196">
        <v>1081</v>
      </c>
      <c r="E4196">
        <f>IFERROR(IF(ISNUMBER(FIND(" ", D4196)), AVERAGE(VALUE(LEFT(D4196,FIND(" ",D4196)-1)), VALUE(RIGHT(D4196,LEN(D4196)-FIND(" ",D4196)))), D4196), "")</f>
        <v>1081</v>
      </c>
      <c r="F4196">
        <v>2</v>
      </c>
      <c r="G4196">
        <v>3</v>
      </c>
      <c r="H4196">
        <v>60</v>
      </c>
      <c r="I4196" s="3">
        <f>IFERROR((H4196*100000)/E4196, "")</f>
        <v>5550.4162812210916</v>
      </c>
      <c r="J4196" s="5">
        <v>2</v>
      </c>
      <c r="K4196" t="s">
        <v>652</v>
      </c>
      <c r="L4196" t="str">
        <f t="shared" si="65"/>
        <v>Kumaraswami Layout-2</v>
      </c>
    </row>
    <row r="4197" spans="1:12" x14ac:dyDescent="0.25">
      <c r="A4197" t="s">
        <v>7</v>
      </c>
      <c r="B4197" t="s">
        <v>10</v>
      </c>
      <c r="C4197" t="s">
        <v>108</v>
      </c>
      <c r="D4197">
        <v>1000</v>
      </c>
      <c r="E4197">
        <f>IFERROR(IF(ISNUMBER(FIND(" ", D4197)), AVERAGE(VALUE(LEFT(D4197,FIND(" ",D4197)-1)), VALUE(RIGHT(D4197,LEN(D4197)-FIND(" ",D4197)))), D4197), "")</f>
        <v>1000</v>
      </c>
      <c r="F4197">
        <v>2</v>
      </c>
      <c r="G4197">
        <v>1</v>
      </c>
      <c r="H4197">
        <v>58</v>
      </c>
      <c r="I4197" s="3">
        <f>IFERROR((H4197*100000)/E4197, "")</f>
        <v>5800</v>
      </c>
      <c r="J4197" s="5">
        <v>2</v>
      </c>
      <c r="K4197" t="s">
        <v>652</v>
      </c>
      <c r="L4197" t="str">
        <f t="shared" si="65"/>
        <v>Kumaraswami Layout-2</v>
      </c>
    </row>
    <row r="4198" spans="1:12" x14ac:dyDescent="0.25">
      <c r="A4198" t="s">
        <v>9</v>
      </c>
      <c r="B4198" t="s">
        <v>10</v>
      </c>
      <c r="C4198" t="s">
        <v>108</v>
      </c>
      <c r="D4198">
        <v>600</v>
      </c>
      <c r="E4198">
        <f>IFERROR(IF(ISNUMBER(FIND(" ", D4198)), AVERAGE(VALUE(LEFT(D4198,FIND(" ",D4198)-1)), VALUE(RIGHT(D4198,LEN(D4198)-FIND(" ",D4198)))), D4198), "")</f>
        <v>600</v>
      </c>
      <c r="F4198">
        <v>2</v>
      </c>
      <c r="G4198">
        <v>1</v>
      </c>
      <c r="H4198">
        <v>72</v>
      </c>
      <c r="I4198" s="3">
        <f>IFERROR((H4198*100000)/E4198, "")</f>
        <v>12000</v>
      </c>
      <c r="J4198" s="5">
        <v>4</v>
      </c>
      <c r="K4198" t="s">
        <v>653</v>
      </c>
      <c r="L4198" t="str">
        <f t="shared" si="65"/>
        <v>Kumaraswami Layout-4</v>
      </c>
    </row>
    <row r="4199" spans="1:12" x14ac:dyDescent="0.25">
      <c r="A4199" t="s">
        <v>7</v>
      </c>
      <c r="B4199" t="s">
        <v>10</v>
      </c>
      <c r="C4199" t="s">
        <v>396</v>
      </c>
      <c r="D4199">
        <v>1180</v>
      </c>
      <c r="E4199">
        <f>IFERROR(IF(ISNUMBER(FIND(" ", D4199)), AVERAGE(VALUE(LEFT(D4199,FIND(" ",D4199)-1)), VALUE(RIGHT(D4199,LEN(D4199)-FIND(" ",D4199)))), D4199), "")</f>
        <v>1180</v>
      </c>
      <c r="F4199">
        <v>2</v>
      </c>
      <c r="G4199">
        <v>2</v>
      </c>
      <c r="H4199">
        <v>50</v>
      </c>
      <c r="I4199" s="3">
        <f>IFERROR((H4199*100000)/E4199, "")</f>
        <v>4237.2881355932204</v>
      </c>
      <c r="J4199" s="5">
        <v>2</v>
      </c>
      <c r="K4199" t="s">
        <v>652</v>
      </c>
      <c r="L4199" t="str">
        <f t="shared" si="65"/>
        <v>Kumbena Agrahara-2</v>
      </c>
    </row>
    <row r="4200" spans="1:12" x14ac:dyDescent="0.25">
      <c r="A4200" t="s">
        <v>12</v>
      </c>
      <c r="B4200" s="1">
        <v>45852</v>
      </c>
      <c r="C4200" t="s">
        <v>396</v>
      </c>
      <c r="D4200">
        <v>1410</v>
      </c>
      <c r="E4200">
        <f>IFERROR(IF(ISNUMBER(FIND(" ", D4200)), AVERAGE(VALUE(LEFT(D4200,FIND(" ",D4200)-1)), VALUE(RIGHT(D4200,LEN(D4200)-FIND(" ",D4200)))), D4200), "")</f>
        <v>1410</v>
      </c>
      <c r="F4200">
        <v>2</v>
      </c>
      <c r="G4200">
        <v>2</v>
      </c>
      <c r="H4200">
        <v>43.71</v>
      </c>
      <c r="I4200" s="3">
        <f>IFERROR((H4200*100000)/E4200, "")</f>
        <v>3100</v>
      </c>
      <c r="J4200" s="5">
        <v>3</v>
      </c>
      <c r="K4200" t="s">
        <v>652</v>
      </c>
      <c r="L4200" t="str">
        <f t="shared" si="65"/>
        <v>Kumbena Agrahara-3</v>
      </c>
    </row>
    <row r="4201" spans="1:12" x14ac:dyDescent="0.25">
      <c r="A4201" t="s">
        <v>7</v>
      </c>
      <c r="B4201" t="s">
        <v>10</v>
      </c>
      <c r="C4201" t="s">
        <v>39</v>
      </c>
      <c r="D4201">
        <v>1291</v>
      </c>
      <c r="E4201">
        <f>IFERROR(IF(ISNUMBER(FIND(" ", D4201)), AVERAGE(VALUE(LEFT(D4201,FIND(" ",D4201)-1)), VALUE(RIGHT(D4201,LEN(D4201)-FIND(" ",D4201)))), D4201), "")</f>
        <v>1291</v>
      </c>
      <c r="F4201">
        <v>2</v>
      </c>
      <c r="G4201">
        <v>3</v>
      </c>
      <c r="H4201">
        <v>49</v>
      </c>
      <c r="I4201" s="3">
        <f>IFERROR((H4201*100000)/E4201, "")</f>
        <v>3795.5073586367157</v>
      </c>
      <c r="J4201" s="5">
        <v>2</v>
      </c>
      <c r="K4201" t="s">
        <v>652</v>
      </c>
      <c r="L4201" t="str">
        <f t="shared" si="65"/>
        <v>Kundalahalli-2</v>
      </c>
    </row>
    <row r="4202" spans="1:12" x14ac:dyDescent="0.25">
      <c r="A4202" t="s">
        <v>7</v>
      </c>
      <c r="B4202" t="s">
        <v>10</v>
      </c>
      <c r="C4202" t="s">
        <v>39</v>
      </c>
      <c r="D4202">
        <v>1010</v>
      </c>
      <c r="E4202">
        <f>IFERROR(IF(ISNUMBER(FIND(" ", D4202)), AVERAGE(VALUE(LEFT(D4202,FIND(" ",D4202)-1)), VALUE(RIGHT(D4202,LEN(D4202)-FIND(" ",D4202)))), D4202), "")</f>
        <v>1010</v>
      </c>
      <c r="F4202">
        <v>2</v>
      </c>
      <c r="G4202">
        <v>1</v>
      </c>
      <c r="H4202">
        <v>48.27</v>
      </c>
      <c r="I4202" s="3">
        <f>IFERROR((H4202*100000)/E4202, "")</f>
        <v>4779.2079207920788</v>
      </c>
      <c r="J4202" s="5">
        <v>2</v>
      </c>
      <c r="K4202" t="s">
        <v>652</v>
      </c>
      <c r="L4202" t="str">
        <f t="shared" si="65"/>
        <v>Kundalahalli-2</v>
      </c>
    </row>
    <row r="4203" spans="1:12" x14ac:dyDescent="0.25">
      <c r="A4203" t="s">
        <v>7</v>
      </c>
      <c r="B4203" t="s">
        <v>10</v>
      </c>
      <c r="C4203" t="s">
        <v>39</v>
      </c>
      <c r="D4203">
        <v>1120</v>
      </c>
      <c r="E4203">
        <f>IFERROR(IF(ISNUMBER(FIND(" ", D4203)), AVERAGE(VALUE(LEFT(D4203,FIND(" ",D4203)-1)), VALUE(RIGHT(D4203,LEN(D4203)-FIND(" ",D4203)))), D4203), "")</f>
        <v>1120</v>
      </c>
      <c r="F4203">
        <v>2</v>
      </c>
      <c r="G4203">
        <v>1</v>
      </c>
      <c r="H4203">
        <v>53.76</v>
      </c>
      <c r="I4203" s="3">
        <f>IFERROR((H4203*100000)/E4203, "")</f>
        <v>4800</v>
      </c>
      <c r="J4203" s="5">
        <v>2</v>
      </c>
      <c r="K4203" t="s">
        <v>652</v>
      </c>
      <c r="L4203" t="str">
        <f t="shared" si="65"/>
        <v>Kundalahalli-2</v>
      </c>
    </row>
    <row r="4204" spans="1:12" x14ac:dyDescent="0.25">
      <c r="A4204" t="s">
        <v>7</v>
      </c>
      <c r="B4204" t="s">
        <v>10</v>
      </c>
      <c r="C4204" t="s">
        <v>39</v>
      </c>
      <c r="D4204">
        <v>1010</v>
      </c>
      <c r="E4204">
        <f>IFERROR(IF(ISNUMBER(FIND(" ", D4204)), AVERAGE(VALUE(LEFT(D4204,FIND(" ",D4204)-1)), VALUE(RIGHT(D4204,LEN(D4204)-FIND(" ",D4204)))), D4204), "")</f>
        <v>1010</v>
      </c>
      <c r="F4204">
        <v>2</v>
      </c>
      <c r="G4204">
        <v>1</v>
      </c>
      <c r="H4204">
        <v>49.27</v>
      </c>
      <c r="I4204" s="3">
        <f>IFERROR((H4204*100000)/E4204, "")</f>
        <v>4878.2178217821784</v>
      </c>
      <c r="J4204" s="5">
        <v>2</v>
      </c>
      <c r="K4204" t="s">
        <v>652</v>
      </c>
      <c r="L4204" t="str">
        <f t="shared" si="65"/>
        <v>Kundalahalli-2</v>
      </c>
    </row>
    <row r="4205" spans="1:12" x14ac:dyDescent="0.25">
      <c r="A4205" t="s">
        <v>7</v>
      </c>
      <c r="B4205" t="s">
        <v>10</v>
      </c>
      <c r="C4205" t="s">
        <v>39</v>
      </c>
      <c r="D4205">
        <v>1315</v>
      </c>
      <c r="E4205">
        <f>IFERROR(IF(ISNUMBER(FIND(" ", D4205)), AVERAGE(VALUE(LEFT(D4205,FIND(" ",D4205)-1)), VALUE(RIGHT(D4205,LEN(D4205)-FIND(" ",D4205)))), D4205), "")</f>
        <v>1315</v>
      </c>
      <c r="F4205">
        <v>2</v>
      </c>
      <c r="G4205">
        <v>3</v>
      </c>
      <c r="H4205">
        <v>74</v>
      </c>
      <c r="I4205" s="3">
        <f>IFERROR((H4205*100000)/E4205, "")</f>
        <v>5627.3764258555129</v>
      </c>
      <c r="J4205" s="5">
        <v>2</v>
      </c>
      <c r="K4205" t="s">
        <v>652</v>
      </c>
      <c r="L4205" t="str">
        <f t="shared" si="65"/>
        <v>Kundalahalli-2</v>
      </c>
    </row>
    <row r="4206" spans="1:12" x14ac:dyDescent="0.25">
      <c r="A4206" t="s">
        <v>7</v>
      </c>
      <c r="B4206" t="s">
        <v>10</v>
      </c>
      <c r="C4206" t="s">
        <v>39</v>
      </c>
      <c r="D4206">
        <v>1047</v>
      </c>
      <c r="E4206">
        <f>IFERROR(IF(ISNUMBER(FIND(" ", D4206)), AVERAGE(VALUE(LEFT(D4206,FIND(" ",D4206)-1)), VALUE(RIGHT(D4206,LEN(D4206)-FIND(" ",D4206)))), D4206), "")</f>
        <v>1047</v>
      </c>
      <c r="F4206">
        <v>2</v>
      </c>
      <c r="G4206">
        <v>1</v>
      </c>
      <c r="H4206">
        <v>72</v>
      </c>
      <c r="I4206" s="3">
        <f>IFERROR((H4206*100000)/E4206, "")</f>
        <v>6876.7908309455588</v>
      </c>
      <c r="J4206" s="5">
        <v>2</v>
      </c>
      <c r="K4206" t="s">
        <v>652</v>
      </c>
      <c r="L4206" t="str">
        <f t="shared" si="65"/>
        <v>Kundalahalli-2</v>
      </c>
    </row>
    <row r="4207" spans="1:12" x14ac:dyDescent="0.25">
      <c r="A4207" t="s">
        <v>12</v>
      </c>
      <c r="B4207" s="1">
        <v>45734</v>
      </c>
      <c r="C4207" t="s">
        <v>39</v>
      </c>
      <c r="D4207">
        <v>1047</v>
      </c>
      <c r="E4207">
        <f>IFERROR(IF(ISNUMBER(FIND(" ", D4207)), AVERAGE(VALUE(LEFT(D4207,FIND(" ",D4207)-1)), VALUE(RIGHT(D4207,LEN(D4207)-FIND(" ",D4207)))), D4207), "")</f>
        <v>1047</v>
      </c>
      <c r="F4207">
        <v>2</v>
      </c>
      <c r="G4207">
        <v>1</v>
      </c>
      <c r="H4207">
        <v>82</v>
      </c>
      <c r="I4207" s="3">
        <f>IFERROR((H4207*100000)/E4207, "")</f>
        <v>7831.9006685768863</v>
      </c>
      <c r="J4207" s="5">
        <v>2</v>
      </c>
      <c r="K4207" t="s">
        <v>652</v>
      </c>
      <c r="L4207" t="str">
        <f t="shared" si="65"/>
        <v>Kundalahalli-2</v>
      </c>
    </row>
    <row r="4208" spans="1:12" x14ac:dyDescent="0.25">
      <c r="A4208" t="s">
        <v>7</v>
      </c>
      <c r="B4208" t="s">
        <v>10</v>
      </c>
      <c r="C4208" t="s">
        <v>39</v>
      </c>
      <c r="D4208">
        <v>735</v>
      </c>
      <c r="E4208">
        <f>IFERROR(IF(ISNUMBER(FIND(" ", D4208)), AVERAGE(VALUE(LEFT(D4208,FIND(" ",D4208)-1)), VALUE(RIGHT(D4208,LEN(D4208)-FIND(" ",D4208)))), D4208), "")</f>
        <v>735</v>
      </c>
      <c r="F4208">
        <v>2</v>
      </c>
      <c r="G4208">
        <v>1</v>
      </c>
      <c r="H4208">
        <v>57.99</v>
      </c>
      <c r="I4208" s="3">
        <f>IFERROR((H4208*100000)/E4208, "")</f>
        <v>7889.7959183673465</v>
      </c>
      <c r="J4208" s="5">
        <v>2</v>
      </c>
      <c r="K4208" t="s">
        <v>652</v>
      </c>
      <c r="L4208" t="str">
        <f t="shared" si="65"/>
        <v>Kundalahalli-2</v>
      </c>
    </row>
    <row r="4209" spans="1:12" x14ac:dyDescent="0.25">
      <c r="A4209" t="s">
        <v>7</v>
      </c>
      <c r="B4209" t="s">
        <v>10</v>
      </c>
      <c r="C4209" t="s">
        <v>39</v>
      </c>
      <c r="D4209">
        <v>1047</v>
      </c>
      <c r="E4209">
        <f>IFERROR(IF(ISNUMBER(FIND(" ", D4209)), AVERAGE(VALUE(LEFT(D4209,FIND(" ",D4209)-1)), VALUE(RIGHT(D4209,LEN(D4209)-FIND(" ",D4209)))), D4209), "")</f>
        <v>1047</v>
      </c>
      <c r="F4209">
        <v>2</v>
      </c>
      <c r="G4209">
        <v>1</v>
      </c>
      <c r="H4209">
        <v>82.62</v>
      </c>
      <c r="I4209" s="3">
        <f>IFERROR((H4209*100000)/E4209, "")</f>
        <v>7891.1174785100284</v>
      </c>
      <c r="J4209" s="5">
        <v>2</v>
      </c>
      <c r="K4209" t="s">
        <v>652</v>
      </c>
      <c r="L4209" t="str">
        <f t="shared" si="65"/>
        <v>Kundalahalli-2</v>
      </c>
    </row>
    <row r="4210" spans="1:12" x14ac:dyDescent="0.25">
      <c r="A4210" t="s">
        <v>7</v>
      </c>
      <c r="B4210" t="s">
        <v>10</v>
      </c>
      <c r="C4210" t="s">
        <v>39</v>
      </c>
      <c r="D4210">
        <v>1047</v>
      </c>
      <c r="E4210">
        <f>IFERROR(IF(ISNUMBER(FIND(" ", D4210)), AVERAGE(VALUE(LEFT(D4210,FIND(" ",D4210)-1)), VALUE(RIGHT(D4210,LEN(D4210)-FIND(" ",D4210)))), D4210), "")</f>
        <v>1047</v>
      </c>
      <c r="F4210">
        <v>2</v>
      </c>
      <c r="G4210">
        <v>1</v>
      </c>
      <c r="H4210">
        <v>83</v>
      </c>
      <c r="I4210" s="3">
        <f>IFERROR((H4210*100000)/E4210, "")</f>
        <v>7927.4116523400189</v>
      </c>
      <c r="J4210" s="5">
        <v>2</v>
      </c>
      <c r="K4210" t="s">
        <v>652</v>
      </c>
      <c r="L4210" t="str">
        <f t="shared" si="65"/>
        <v>Kundalahalli-2</v>
      </c>
    </row>
    <row r="4211" spans="1:12" x14ac:dyDescent="0.25">
      <c r="A4211" t="s">
        <v>7</v>
      </c>
      <c r="B4211" t="s">
        <v>10</v>
      </c>
      <c r="C4211" t="s">
        <v>39</v>
      </c>
      <c r="D4211">
        <v>1047</v>
      </c>
      <c r="E4211">
        <f>IFERROR(IF(ISNUMBER(FIND(" ", D4211)), AVERAGE(VALUE(LEFT(D4211,FIND(" ",D4211)-1)), VALUE(RIGHT(D4211,LEN(D4211)-FIND(" ",D4211)))), D4211), "")</f>
        <v>1047</v>
      </c>
      <c r="F4211">
        <v>2</v>
      </c>
      <c r="G4211">
        <v>1</v>
      </c>
      <c r="H4211">
        <v>84</v>
      </c>
      <c r="I4211" s="3">
        <f>IFERROR((H4211*100000)/E4211, "")</f>
        <v>8022.9226361031515</v>
      </c>
      <c r="J4211" s="5">
        <v>2</v>
      </c>
      <c r="K4211" t="s">
        <v>652</v>
      </c>
      <c r="L4211" t="str">
        <f t="shared" si="65"/>
        <v>Kundalahalli-2</v>
      </c>
    </row>
    <row r="4212" spans="1:12" x14ac:dyDescent="0.25">
      <c r="A4212" t="s">
        <v>7</v>
      </c>
      <c r="B4212" s="1">
        <v>45826</v>
      </c>
      <c r="C4212" t="s">
        <v>39</v>
      </c>
      <c r="D4212">
        <v>1047</v>
      </c>
      <c r="E4212">
        <f>IFERROR(IF(ISNUMBER(FIND(" ", D4212)), AVERAGE(VALUE(LEFT(D4212,FIND(" ",D4212)-1)), VALUE(RIGHT(D4212,LEN(D4212)-FIND(" ",D4212)))), D4212), "")</f>
        <v>1047</v>
      </c>
      <c r="F4212">
        <v>2</v>
      </c>
      <c r="G4212">
        <v>1</v>
      </c>
      <c r="H4212">
        <v>89</v>
      </c>
      <c r="I4212" s="3">
        <f>IFERROR((H4212*100000)/E4212, "")</f>
        <v>8500.4775549188162</v>
      </c>
      <c r="J4212" s="5">
        <v>2</v>
      </c>
      <c r="K4212" t="s">
        <v>652</v>
      </c>
      <c r="L4212" t="str">
        <f t="shared" si="65"/>
        <v>Kundalahalli-2</v>
      </c>
    </row>
    <row r="4213" spans="1:12" x14ac:dyDescent="0.25">
      <c r="A4213" t="s">
        <v>7</v>
      </c>
      <c r="B4213" t="s">
        <v>10</v>
      </c>
      <c r="C4213" t="s">
        <v>39</v>
      </c>
      <c r="D4213">
        <v>1047</v>
      </c>
      <c r="E4213">
        <f>IFERROR(IF(ISNUMBER(FIND(" ", D4213)), AVERAGE(VALUE(LEFT(D4213,FIND(" ",D4213)-1)), VALUE(RIGHT(D4213,LEN(D4213)-FIND(" ",D4213)))), D4213), "")</f>
        <v>1047</v>
      </c>
      <c r="F4213">
        <v>2</v>
      </c>
      <c r="G4213">
        <v>1</v>
      </c>
      <c r="H4213">
        <v>91</v>
      </c>
      <c r="I4213" s="3">
        <f>IFERROR((H4213*100000)/E4213, "")</f>
        <v>8691.4995224450813</v>
      </c>
      <c r="J4213" s="5">
        <v>2</v>
      </c>
      <c r="K4213" t="s">
        <v>652</v>
      </c>
      <c r="L4213" t="str">
        <f t="shared" si="65"/>
        <v>Kundalahalli-2</v>
      </c>
    </row>
    <row r="4214" spans="1:12" x14ac:dyDescent="0.25">
      <c r="A4214" t="s">
        <v>7</v>
      </c>
      <c r="B4214" t="s">
        <v>10</v>
      </c>
      <c r="C4214" t="s">
        <v>39</v>
      </c>
      <c r="D4214">
        <v>1047</v>
      </c>
      <c r="E4214">
        <f>IFERROR(IF(ISNUMBER(FIND(" ", D4214)), AVERAGE(VALUE(LEFT(D4214,FIND(" ",D4214)-1)), VALUE(RIGHT(D4214,LEN(D4214)-FIND(" ",D4214)))), D4214), "")</f>
        <v>1047</v>
      </c>
      <c r="F4214">
        <v>2</v>
      </c>
      <c r="G4214">
        <v>2</v>
      </c>
      <c r="H4214">
        <v>91</v>
      </c>
      <c r="I4214" s="3">
        <f>IFERROR((H4214*100000)/E4214, "")</f>
        <v>8691.4995224450813</v>
      </c>
      <c r="J4214" s="5">
        <v>2</v>
      </c>
      <c r="K4214" t="s">
        <v>652</v>
      </c>
      <c r="L4214" t="str">
        <f t="shared" si="65"/>
        <v>Kundalahalli-2</v>
      </c>
    </row>
    <row r="4215" spans="1:12" x14ac:dyDescent="0.25">
      <c r="A4215" t="s">
        <v>7</v>
      </c>
      <c r="B4215" t="s">
        <v>10</v>
      </c>
      <c r="C4215" t="s">
        <v>39</v>
      </c>
      <c r="D4215">
        <v>1496</v>
      </c>
      <c r="E4215">
        <f>IFERROR(IF(ISNUMBER(FIND(" ", D4215)), AVERAGE(VALUE(LEFT(D4215,FIND(" ",D4215)-1)), VALUE(RIGHT(D4215,LEN(D4215)-FIND(" ",D4215)))), D4215), "")</f>
        <v>1496</v>
      </c>
      <c r="F4215">
        <v>2</v>
      </c>
      <c r="G4215">
        <v>3</v>
      </c>
      <c r="H4215">
        <v>78</v>
      </c>
      <c r="I4215" s="3">
        <f>IFERROR((H4215*100000)/E4215, "")</f>
        <v>5213.9037433155081</v>
      </c>
      <c r="J4215" s="5">
        <v>3</v>
      </c>
      <c r="K4215" t="s">
        <v>652</v>
      </c>
      <c r="L4215" t="str">
        <f t="shared" si="65"/>
        <v>Kundalahalli-3</v>
      </c>
    </row>
    <row r="4216" spans="1:12" x14ac:dyDescent="0.25">
      <c r="A4216" t="s">
        <v>12</v>
      </c>
      <c r="B4216" t="s">
        <v>10</v>
      </c>
      <c r="C4216" t="s">
        <v>39</v>
      </c>
      <c r="D4216">
        <v>2100</v>
      </c>
      <c r="E4216">
        <f>IFERROR(IF(ISNUMBER(FIND(" ", D4216)), AVERAGE(VALUE(LEFT(D4216,FIND(" ",D4216)-1)), VALUE(RIGHT(D4216,LEN(D4216)-FIND(" ",D4216)))), D4216), "")</f>
        <v>2100</v>
      </c>
      <c r="F4216">
        <v>3</v>
      </c>
      <c r="G4216">
        <v>2</v>
      </c>
      <c r="H4216">
        <v>150</v>
      </c>
      <c r="I4216" s="3">
        <f>IFERROR((H4216*100000)/E4216, "")</f>
        <v>7142.8571428571431</v>
      </c>
      <c r="J4216" s="5">
        <v>3</v>
      </c>
      <c r="K4216" t="s">
        <v>653</v>
      </c>
      <c r="L4216" t="str">
        <f t="shared" si="65"/>
        <v>Kundalahalli-3</v>
      </c>
    </row>
    <row r="4217" spans="1:12" x14ac:dyDescent="0.25">
      <c r="A4217" t="s">
        <v>7</v>
      </c>
      <c r="B4217" t="s">
        <v>10</v>
      </c>
      <c r="C4217" t="s">
        <v>39</v>
      </c>
      <c r="D4217">
        <v>1724</v>
      </c>
      <c r="E4217">
        <f>IFERROR(IF(ISNUMBER(FIND(" ", D4217)), AVERAGE(VALUE(LEFT(D4217,FIND(" ",D4217)-1)), VALUE(RIGHT(D4217,LEN(D4217)-FIND(" ",D4217)))), D4217), "")</f>
        <v>1724</v>
      </c>
      <c r="F4217">
        <v>3</v>
      </c>
      <c r="G4217">
        <v>2</v>
      </c>
      <c r="H4217">
        <v>124</v>
      </c>
      <c r="I4217" s="3">
        <f>IFERROR((H4217*100000)/E4217, "")</f>
        <v>7192.5754060324825</v>
      </c>
      <c r="J4217" s="5">
        <v>3</v>
      </c>
      <c r="K4217" t="s">
        <v>652</v>
      </c>
      <c r="L4217" t="str">
        <f t="shared" si="65"/>
        <v>Kundalahalli-3</v>
      </c>
    </row>
    <row r="4218" spans="1:12" x14ac:dyDescent="0.25">
      <c r="A4218" t="s">
        <v>7</v>
      </c>
      <c r="B4218" t="s">
        <v>10</v>
      </c>
      <c r="C4218" t="s">
        <v>39</v>
      </c>
      <c r="D4218">
        <v>1724</v>
      </c>
      <c r="E4218">
        <f>IFERROR(IF(ISNUMBER(FIND(" ", D4218)), AVERAGE(VALUE(LEFT(D4218,FIND(" ",D4218)-1)), VALUE(RIGHT(D4218,LEN(D4218)-FIND(" ",D4218)))), D4218), "")</f>
        <v>1724</v>
      </c>
      <c r="F4218">
        <v>3</v>
      </c>
      <c r="G4218">
        <v>2</v>
      </c>
      <c r="H4218">
        <v>125</v>
      </c>
      <c r="I4218" s="3">
        <f>IFERROR((H4218*100000)/E4218, "")</f>
        <v>7250.580046403712</v>
      </c>
      <c r="J4218" s="5">
        <v>3</v>
      </c>
      <c r="K4218" t="s">
        <v>652</v>
      </c>
      <c r="L4218" t="str">
        <f t="shared" si="65"/>
        <v>Kundalahalli-3</v>
      </c>
    </row>
    <row r="4219" spans="1:12" x14ac:dyDescent="0.25">
      <c r="A4219" t="s">
        <v>7</v>
      </c>
      <c r="B4219" s="1">
        <v>46009</v>
      </c>
      <c r="C4219" t="s">
        <v>39</v>
      </c>
      <c r="D4219">
        <v>1724</v>
      </c>
      <c r="E4219">
        <f>IFERROR(IF(ISNUMBER(FIND(" ", D4219)), AVERAGE(VALUE(LEFT(D4219,FIND(" ",D4219)-1)), VALUE(RIGHT(D4219,LEN(D4219)-FIND(" ",D4219)))), D4219), "")</f>
        <v>1724</v>
      </c>
      <c r="F4219">
        <v>3</v>
      </c>
      <c r="G4219">
        <v>1</v>
      </c>
      <c r="H4219">
        <v>125</v>
      </c>
      <c r="I4219" s="3">
        <f>IFERROR((H4219*100000)/E4219, "")</f>
        <v>7250.580046403712</v>
      </c>
      <c r="J4219" s="5">
        <v>3</v>
      </c>
      <c r="K4219" t="s">
        <v>652</v>
      </c>
      <c r="L4219" t="str">
        <f t="shared" si="65"/>
        <v>Kundalahalli-3</v>
      </c>
    </row>
    <row r="4220" spans="1:12" x14ac:dyDescent="0.25">
      <c r="A4220" t="s">
        <v>7</v>
      </c>
      <c r="B4220" t="s">
        <v>10</v>
      </c>
      <c r="C4220" t="s">
        <v>39</v>
      </c>
      <c r="D4220">
        <v>1724</v>
      </c>
      <c r="E4220">
        <f>IFERROR(IF(ISNUMBER(FIND(" ", D4220)), AVERAGE(VALUE(LEFT(D4220,FIND(" ",D4220)-1)), VALUE(RIGHT(D4220,LEN(D4220)-FIND(" ",D4220)))), D4220), "")</f>
        <v>1724</v>
      </c>
      <c r="F4220">
        <v>3</v>
      </c>
      <c r="G4220">
        <v>1</v>
      </c>
      <c r="H4220">
        <v>125</v>
      </c>
      <c r="I4220" s="3">
        <f>IFERROR((H4220*100000)/E4220, "")</f>
        <v>7250.580046403712</v>
      </c>
      <c r="J4220" s="5">
        <v>3</v>
      </c>
      <c r="K4220" t="s">
        <v>652</v>
      </c>
      <c r="L4220" t="str">
        <f t="shared" si="65"/>
        <v>Kundalahalli-3</v>
      </c>
    </row>
    <row r="4221" spans="1:12" x14ac:dyDescent="0.25">
      <c r="A4221" t="s">
        <v>7</v>
      </c>
      <c r="B4221" s="1">
        <v>46008</v>
      </c>
      <c r="C4221" t="s">
        <v>39</v>
      </c>
      <c r="D4221">
        <v>1724</v>
      </c>
      <c r="E4221">
        <f>IFERROR(IF(ISNUMBER(FIND(" ", D4221)), AVERAGE(VALUE(LEFT(D4221,FIND(" ",D4221)-1)), VALUE(RIGHT(D4221,LEN(D4221)-FIND(" ",D4221)))), D4221), "")</f>
        <v>1724</v>
      </c>
      <c r="F4221">
        <v>3</v>
      </c>
      <c r="G4221">
        <v>2</v>
      </c>
      <c r="H4221">
        <v>127</v>
      </c>
      <c r="I4221" s="3">
        <f>IFERROR((H4221*100000)/E4221, "")</f>
        <v>7366.5893271461719</v>
      </c>
      <c r="J4221" s="5">
        <v>3</v>
      </c>
      <c r="K4221" t="s">
        <v>652</v>
      </c>
      <c r="L4221" t="str">
        <f t="shared" si="65"/>
        <v>Kundalahalli-3</v>
      </c>
    </row>
    <row r="4222" spans="1:12" x14ac:dyDescent="0.25">
      <c r="A4222" t="s">
        <v>7</v>
      </c>
      <c r="B4222" t="s">
        <v>10</v>
      </c>
      <c r="C4222" t="s">
        <v>39</v>
      </c>
      <c r="D4222">
        <v>1724</v>
      </c>
      <c r="E4222">
        <f>IFERROR(IF(ISNUMBER(FIND(" ", D4222)), AVERAGE(VALUE(LEFT(D4222,FIND(" ",D4222)-1)), VALUE(RIGHT(D4222,LEN(D4222)-FIND(" ",D4222)))), D4222), "")</f>
        <v>1724</v>
      </c>
      <c r="F4222">
        <v>3</v>
      </c>
      <c r="G4222">
        <v>2</v>
      </c>
      <c r="H4222">
        <v>128</v>
      </c>
      <c r="I4222" s="3">
        <f>IFERROR((H4222*100000)/E4222, "")</f>
        <v>7424.5939675174013</v>
      </c>
      <c r="J4222" s="5">
        <v>3</v>
      </c>
      <c r="K4222" t="s">
        <v>652</v>
      </c>
      <c r="L4222" t="str">
        <f t="shared" si="65"/>
        <v>Kundalahalli-3</v>
      </c>
    </row>
    <row r="4223" spans="1:12" x14ac:dyDescent="0.25">
      <c r="A4223" t="s">
        <v>7</v>
      </c>
      <c r="B4223" s="1">
        <v>45706</v>
      </c>
      <c r="C4223" t="s">
        <v>39</v>
      </c>
      <c r="D4223">
        <v>1397</v>
      </c>
      <c r="E4223">
        <f>IFERROR(IF(ISNUMBER(FIND(" ", D4223)), AVERAGE(VALUE(LEFT(D4223,FIND(" ",D4223)-1)), VALUE(RIGHT(D4223,LEN(D4223)-FIND(" ",D4223)))), D4223), "")</f>
        <v>1397</v>
      </c>
      <c r="F4223">
        <v>3</v>
      </c>
      <c r="G4223">
        <v>2</v>
      </c>
      <c r="H4223">
        <v>104</v>
      </c>
      <c r="I4223" s="3">
        <f>IFERROR((H4223*100000)/E4223, "")</f>
        <v>7444.5239799570509</v>
      </c>
      <c r="J4223" s="5">
        <v>3</v>
      </c>
      <c r="K4223" t="s">
        <v>652</v>
      </c>
      <c r="L4223" t="str">
        <f t="shared" si="65"/>
        <v>Kundalahalli-3</v>
      </c>
    </row>
    <row r="4224" spans="1:12" x14ac:dyDescent="0.25">
      <c r="A4224" t="s">
        <v>7</v>
      </c>
      <c r="B4224" t="s">
        <v>10</v>
      </c>
      <c r="C4224" t="s">
        <v>39</v>
      </c>
      <c r="D4224">
        <v>1397</v>
      </c>
      <c r="E4224">
        <f>IFERROR(IF(ISNUMBER(FIND(" ", D4224)), AVERAGE(VALUE(LEFT(D4224,FIND(" ",D4224)-1)), VALUE(RIGHT(D4224,LEN(D4224)-FIND(" ",D4224)))), D4224), "")</f>
        <v>1397</v>
      </c>
      <c r="F4224">
        <v>3</v>
      </c>
      <c r="G4224">
        <v>3</v>
      </c>
      <c r="H4224">
        <v>105</v>
      </c>
      <c r="I4224" s="3">
        <f>IFERROR((H4224*100000)/E4224, "")</f>
        <v>7516.1059413027915</v>
      </c>
      <c r="J4224" s="5">
        <v>3</v>
      </c>
      <c r="K4224" t="s">
        <v>652</v>
      </c>
      <c r="L4224" t="str">
        <f t="shared" si="65"/>
        <v>Kundalahalli-3</v>
      </c>
    </row>
    <row r="4225" spans="1:12" x14ac:dyDescent="0.25">
      <c r="A4225" t="s">
        <v>7</v>
      </c>
      <c r="B4225" s="1">
        <v>45887</v>
      </c>
      <c r="C4225" t="s">
        <v>39</v>
      </c>
      <c r="D4225">
        <v>1397</v>
      </c>
      <c r="E4225">
        <f>IFERROR(IF(ISNUMBER(FIND(" ", D4225)), AVERAGE(VALUE(LEFT(D4225,FIND(" ",D4225)-1)), VALUE(RIGHT(D4225,LEN(D4225)-FIND(" ",D4225)))), D4225), "")</f>
        <v>1397</v>
      </c>
      <c r="F4225">
        <v>3</v>
      </c>
      <c r="G4225">
        <v>3</v>
      </c>
      <c r="H4225">
        <v>105</v>
      </c>
      <c r="I4225" s="3">
        <f>IFERROR((H4225*100000)/E4225, "")</f>
        <v>7516.1059413027915</v>
      </c>
      <c r="J4225" s="5">
        <v>3</v>
      </c>
      <c r="K4225" t="s">
        <v>652</v>
      </c>
      <c r="L4225" t="str">
        <f t="shared" si="65"/>
        <v>Kundalahalli-3</v>
      </c>
    </row>
    <row r="4226" spans="1:12" x14ac:dyDescent="0.25">
      <c r="A4226" t="s">
        <v>7</v>
      </c>
      <c r="B4226" s="1">
        <v>45795</v>
      </c>
      <c r="C4226" t="s">
        <v>39</v>
      </c>
      <c r="D4226">
        <v>1397</v>
      </c>
      <c r="E4226">
        <f>IFERROR(IF(ISNUMBER(FIND(" ", D4226)), AVERAGE(VALUE(LEFT(D4226,FIND(" ",D4226)-1)), VALUE(RIGHT(D4226,LEN(D4226)-FIND(" ",D4226)))), D4226), "")</f>
        <v>1397</v>
      </c>
      <c r="F4226">
        <v>3</v>
      </c>
      <c r="G4226">
        <v>3</v>
      </c>
      <c r="H4226">
        <v>108</v>
      </c>
      <c r="I4226" s="3">
        <f>IFERROR((H4226*100000)/E4226, "")</f>
        <v>7730.8518253400143</v>
      </c>
      <c r="J4226" s="5">
        <v>3</v>
      </c>
      <c r="K4226" t="s">
        <v>652</v>
      </c>
      <c r="L4226" t="str">
        <f t="shared" si="65"/>
        <v>Kundalahalli-3</v>
      </c>
    </row>
    <row r="4227" spans="1:12" x14ac:dyDescent="0.25">
      <c r="A4227" t="s">
        <v>7</v>
      </c>
      <c r="B4227" t="s">
        <v>10</v>
      </c>
      <c r="C4227" t="s">
        <v>39</v>
      </c>
      <c r="D4227">
        <v>1920</v>
      </c>
      <c r="E4227">
        <f>IFERROR(IF(ISNUMBER(FIND(" ", D4227)), AVERAGE(VALUE(LEFT(D4227,FIND(" ",D4227)-1)), VALUE(RIGHT(D4227,LEN(D4227)-FIND(" ",D4227)))), D4227), "")</f>
        <v>1920</v>
      </c>
      <c r="F4227">
        <v>3</v>
      </c>
      <c r="G4227">
        <v>2</v>
      </c>
      <c r="H4227">
        <v>150</v>
      </c>
      <c r="I4227" s="3">
        <f>IFERROR((H4227*100000)/E4227, "")</f>
        <v>7812.5</v>
      </c>
      <c r="J4227" s="5">
        <v>3</v>
      </c>
      <c r="K4227" t="s">
        <v>652</v>
      </c>
      <c r="L4227" t="str">
        <f t="shared" ref="L4227:L4290" si="66">C4227 &amp; "-" &amp; J4227</f>
        <v>Kundalahalli-3</v>
      </c>
    </row>
    <row r="4228" spans="1:12" x14ac:dyDescent="0.25">
      <c r="A4228" t="s">
        <v>7</v>
      </c>
      <c r="B4228" t="s">
        <v>10</v>
      </c>
      <c r="C4228" t="s">
        <v>39</v>
      </c>
      <c r="D4228">
        <v>1397</v>
      </c>
      <c r="E4228">
        <f>IFERROR(IF(ISNUMBER(FIND(" ", D4228)), AVERAGE(VALUE(LEFT(D4228,FIND(" ",D4228)-1)), VALUE(RIGHT(D4228,LEN(D4228)-FIND(" ",D4228)))), D4228), "")</f>
        <v>1397</v>
      </c>
      <c r="F4228">
        <v>3</v>
      </c>
      <c r="G4228">
        <v>2</v>
      </c>
      <c r="H4228">
        <v>110</v>
      </c>
      <c r="I4228" s="3">
        <f>IFERROR((H4228*100000)/E4228, "")</f>
        <v>7874.0157480314965</v>
      </c>
      <c r="J4228" s="5">
        <v>3</v>
      </c>
      <c r="K4228" t="s">
        <v>652</v>
      </c>
      <c r="L4228" t="str">
        <f t="shared" si="66"/>
        <v>Kundalahalli-3</v>
      </c>
    </row>
    <row r="4229" spans="1:12" x14ac:dyDescent="0.25">
      <c r="A4229" t="s">
        <v>7</v>
      </c>
      <c r="B4229" s="1">
        <v>45706</v>
      </c>
      <c r="C4229" t="s">
        <v>39</v>
      </c>
      <c r="D4229">
        <v>1724</v>
      </c>
      <c r="E4229">
        <f>IFERROR(IF(ISNUMBER(FIND(" ", D4229)), AVERAGE(VALUE(LEFT(D4229,FIND(" ",D4229)-1)), VALUE(RIGHT(D4229,LEN(D4229)-FIND(" ",D4229)))), D4229), "")</f>
        <v>1724</v>
      </c>
      <c r="F4229">
        <v>3</v>
      </c>
      <c r="G4229">
        <v>3</v>
      </c>
      <c r="H4229">
        <v>140</v>
      </c>
      <c r="I4229" s="3">
        <f>IFERROR((H4229*100000)/E4229, "")</f>
        <v>8120.6496519721577</v>
      </c>
      <c r="J4229" s="5">
        <v>3</v>
      </c>
      <c r="K4229" t="s">
        <v>652</v>
      </c>
      <c r="L4229" t="str">
        <f t="shared" si="66"/>
        <v>Kundalahalli-3</v>
      </c>
    </row>
    <row r="4230" spans="1:12" x14ac:dyDescent="0.25">
      <c r="A4230" t="s">
        <v>7</v>
      </c>
      <c r="B4230" s="1">
        <v>45734</v>
      </c>
      <c r="C4230" t="s">
        <v>39</v>
      </c>
      <c r="D4230">
        <v>1724</v>
      </c>
      <c r="E4230">
        <f>IFERROR(IF(ISNUMBER(FIND(" ", D4230)), AVERAGE(VALUE(LEFT(D4230,FIND(" ",D4230)-1)), VALUE(RIGHT(D4230,LEN(D4230)-FIND(" ",D4230)))), D4230), "")</f>
        <v>1724</v>
      </c>
      <c r="F4230">
        <v>3</v>
      </c>
      <c r="G4230">
        <v>1</v>
      </c>
      <c r="H4230">
        <v>146</v>
      </c>
      <c r="I4230" s="3">
        <f>IFERROR((H4230*100000)/E4230, "")</f>
        <v>8468.6774941995354</v>
      </c>
      <c r="J4230" s="5">
        <v>3</v>
      </c>
      <c r="K4230" t="s">
        <v>652</v>
      </c>
      <c r="L4230" t="str">
        <f t="shared" si="66"/>
        <v>Kundalahalli-3</v>
      </c>
    </row>
    <row r="4231" spans="1:12" x14ac:dyDescent="0.25">
      <c r="A4231" t="s">
        <v>7</v>
      </c>
      <c r="B4231" s="1">
        <v>45826</v>
      </c>
      <c r="C4231" t="s">
        <v>39</v>
      </c>
      <c r="D4231">
        <v>1724</v>
      </c>
      <c r="E4231">
        <f>IFERROR(IF(ISNUMBER(FIND(" ", D4231)), AVERAGE(VALUE(LEFT(D4231,FIND(" ",D4231)-1)), VALUE(RIGHT(D4231,LEN(D4231)-FIND(" ",D4231)))), D4231), "")</f>
        <v>1724</v>
      </c>
      <c r="F4231">
        <v>3</v>
      </c>
      <c r="G4231">
        <v>1</v>
      </c>
      <c r="H4231">
        <v>146</v>
      </c>
      <c r="I4231" s="3">
        <f>IFERROR((H4231*100000)/E4231, "")</f>
        <v>8468.6774941995354</v>
      </c>
      <c r="J4231" s="5">
        <v>3</v>
      </c>
      <c r="K4231" t="s">
        <v>652</v>
      </c>
      <c r="L4231" t="str">
        <f t="shared" si="66"/>
        <v>Kundalahalli-3</v>
      </c>
    </row>
    <row r="4232" spans="1:12" x14ac:dyDescent="0.25">
      <c r="A4232" t="s">
        <v>9</v>
      </c>
      <c r="B4232" t="s">
        <v>10</v>
      </c>
      <c r="C4232" t="s">
        <v>39</v>
      </c>
      <c r="D4232">
        <v>1600</v>
      </c>
      <c r="E4232">
        <f>IFERROR(IF(ISNUMBER(FIND(" ", D4232)), AVERAGE(VALUE(LEFT(D4232,FIND(" ",D4232)-1)), VALUE(RIGHT(D4232,LEN(D4232)-FIND(" ",D4232)))), D4232), "")</f>
        <v>1600</v>
      </c>
      <c r="F4232">
        <v>3</v>
      </c>
      <c r="G4232">
        <v>2</v>
      </c>
      <c r="H4232">
        <v>170</v>
      </c>
      <c r="I4232" s="3">
        <f>IFERROR((H4232*100000)/E4232, "")</f>
        <v>10625</v>
      </c>
      <c r="J4232" s="5">
        <v>3</v>
      </c>
      <c r="K4232" t="s">
        <v>653</v>
      </c>
      <c r="L4232" t="str">
        <f t="shared" si="66"/>
        <v>Kundalahalli-3</v>
      </c>
    </row>
    <row r="4233" spans="1:12" x14ac:dyDescent="0.25">
      <c r="A4233" t="s">
        <v>12</v>
      </c>
      <c r="B4233" t="s">
        <v>10</v>
      </c>
      <c r="C4233" t="s">
        <v>39</v>
      </c>
      <c r="D4233">
        <v>3092</v>
      </c>
      <c r="E4233">
        <f>IFERROR(IF(ISNUMBER(FIND(" ", D4233)), AVERAGE(VALUE(LEFT(D4233,FIND(" ",D4233)-1)), VALUE(RIGHT(D4233,LEN(D4233)-FIND(" ",D4233)))), D4233), "")</f>
        <v>3092</v>
      </c>
      <c r="F4233">
        <v>4</v>
      </c>
      <c r="G4233">
        <v>3</v>
      </c>
      <c r="H4233">
        <v>230</v>
      </c>
      <c r="I4233" s="3">
        <f>IFERROR((H4233*100000)/E4233, "")</f>
        <v>7438.5510996119019</v>
      </c>
      <c r="J4233" s="5">
        <v>4</v>
      </c>
      <c r="K4233" t="s">
        <v>653</v>
      </c>
      <c r="L4233" t="str">
        <f t="shared" si="66"/>
        <v>Kundalahalli-4</v>
      </c>
    </row>
    <row r="4234" spans="1:12" x14ac:dyDescent="0.25">
      <c r="A4234" t="s">
        <v>9</v>
      </c>
      <c r="B4234" t="s">
        <v>10</v>
      </c>
      <c r="C4234" t="s">
        <v>39</v>
      </c>
      <c r="D4234">
        <v>2500</v>
      </c>
      <c r="E4234">
        <f>IFERROR(IF(ISNUMBER(FIND(" ", D4234)), AVERAGE(VALUE(LEFT(D4234,FIND(" ",D4234)-1)), VALUE(RIGHT(D4234,LEN(D4234)-FIND(" ",D4234)))), D4234), "")</f>
        <v>2500</v>
      </c>
      <c r="F4234">
        <v>5</v>
      </c>
      <c r="G4234">
        <v>2</v>
      </c>
      <c r="H4234">
        <v>245</v>
      </c>
      <c r="I4234" s="3">
        <f>IFERROR((H4234*100000)/E4234, "")</f>
        <v>9800</v>
      </c>
      <c r="J4234" s="5">
        <v>4</v>
      </c>
      <c r="K4234" t="s">
        <v>653</v>
      </c>
      <c r="L4234" t="str">
        <f t="shared" si="66"/>
        <v>Kundalahalli-4</v>
      </c>
    </row>
    <row r="4235" spans="1:12" x14ac:dyDescent="0.25">
      <c r="A4235" t="s">
        <v>7</v>
      </c>
      <c r="B4235" t="s">
        <v>10</v>
      </c>
      <c r="C4235" t="s">
        <v>138</v>
      </c>
      <c r="D4235">
        <v>1505</v>
      </c>
      <c r="E4235">
        <f>IFERROR(IF(ISNUMBER(FIND(" ", D4235)), AVERAGE(VALUE(LEFT(D4235,FIND(" ",D4235)-1)), VALUE(RIGHT(D4235,LEN(D4235)-FIND(" ",D4235)))), D4235), "")</f>
        <v>1505</v>
      </c>
      <c r="F4235">
        <v>2</v>
      </c>
      <c r="G4235">
        <v>2</v>
      </c>
      <c r="H4235">
        <v>90</v>
      </c>
      <c r="I4235" s="3">
        <f>IFERROR((H4235*100000)/E4235, "")</f>
        <v>5980.0664451827242</v>
      </c>
      <c r="J4235" s="5">
        <v>2</v>
      </c>
      <c r="K4235" t="s">
        <v>652</v>
      </c>
      <c r="L4235" t="str">
        <f t="shared" si="66"/>
        <v>Kundalahalli Colony-2</v>
      </c>
    </row>
    <row r="4236" spans="1:12" x14ac:dyDescent="0.25">
      <c r="A4236" t="s">
        <v>7</v>
      </c>
      <c r="B4236" t="s">
        <v>10</v>
      </c>
      <c r="C4236" t="s">
        <v>138</v>
      </c>
      <c r="D4236">
        <v>1800</v>
      </c>
      <c r="E4236">
        <f>IFERROR(IF(ISNUMBER(FIND(" ", D4236)), AVERAGE(VALUE(LEFT(D4236,FIND(" ",D4236)-1)), VALUE(RIGHT(D4236,LEN(D4236)-FIND(" ",D4236)))), D4236), "")</f>
        <v>1800</v>
      </c>
      <c r="F4236">
        <v>3</v>
      </c>
      <c r="G4236">
        <v>3</v>
      </c>
      <c r="H4236">
        <v>95</v>
      </c>
      <c r="I4236" s="3">
        <f>IFERROR((H4236*100000)/E4236, "")</f>
        <v>5277.7777777777774</v>
      </c>
      <c r="J4236" s="5">
        <v>3</v>
      </c>
      <c r="K4236" t="s">
        <v>652</v>
      </c>
      <c r="L4236" t="str">
        <f t="shared" si="66"/>
        <v>Kundalahalli Colony-3</v>
      </c>
    </row>
    <row r="4237" spans="1:12" x14ac:dyDescent="0.25">
      <c r="A4237" t="s">
        <v>7</v>
      </c>
      <c r="B4237" t="s">
        <v>10</v>
      </c>
      <c r="C4237" t="s">
        <v>138</v>
      </c>
      <c r="D4237">
        <v>2600</v>
      </c>
      <c r="E4237">
        <f>IFERROR(IF(ISNUMBER(FIND(" ", D4237)), AVERAGE(VALUE(LEFT(D4237,FIND(" ",D4237)-1)), VALUE(RIGHT(D4237,LEN(D4237)-FIND(" ",D4237)))), D4237), "")</f>
        <v>2600</v>
      </c>
      <c r="F4237">
        <v>3</v>
      </c>
      <c r="G4237">
        <v>2</v>
      </c>
      <c r="H4237">
        <v>140</v>
      </c>
      <c r="I4237" s="3">
        <f>IFERROR((H4237*100000)/E4237, "")</f>
        <v>5384.6153846153848</v>
      </c>
      <c r="J4237" s="5">
        <v>3</v>
      </c>
      <c r="K4237" t="s">
        <v>652</v>
      </c>
      <c r="L4237" t="str">
        <f t="shared" si="66"/>
        <v>Kundalahalli Colony-3</v>
      </c>
    </row>
    <row r="4238" spans="1:12" x14ac:dyDescent="0.25">
      <c r="A4238" t="s">
        <v>7</v>
      </c>
      <c r="B4238" t="s">
        <v>10</v>
      </c>
      <c r="C4238" t="s">
        <v>138</v>
      </c>
      <c r="D4238">
        <v>2065</v>
      </c>
      <c r="E4238">
        <f>IFERROR(IF(ISNUMBER(FIND(" ", D4238)), AVERAGE(VALUE(LEFT(D4238,FIND(" ",D4238)-1)), VALUE(RIGHT(D4238,LEN(D4238)-FIND(" ",D4238)))), D4238), "")</f>
        <v>2065</v>
      </c>
      <c r="F4238">
        <v>3</v>
      </c>
      <c r="G4238">
        <v>2</v>
      </c>
      <c r="H4238">
        <v>130</v>
      </c>
      <c r="I4238" s="3">
        <f>IFERROR((H4238*100000)/E4238, "")</f>
        <v>6295.3995157384988</v>
      </c>
      <c r="J4238" s="5">
        <v>3</v>
      </c>
      <c r="K4238" t="s">
        <v>652</v>
      </c>
      <c r="L4238" t="str">
        <f t="shared" si="66"/>
        <v>Kundalahalli Colony-3</v>
      </c>
    </row>
    <row r="4239" spans="1:12" x14ac:dyDescent="0.25">
      <c r="A4239" t="s">
        <v>9</v>
      </c>
      <c r="B4239" s="1">
        <v>45734</v>
      </c>
      <c r="C4239" t="s">
        <v>572</v>
      </c>
      <c r="D4239">
        <v>2200</v>
      </c>
      <c r="E4239">
        <f>IFERROR(IF(ISNUMBER(FIND(" ", D4239)), AVERAGE(VALUE(LEFT(D4239,FIND(" ",D4239)-1)), VALUE(RIGHT(D4239,LEN(D4239)-FIND(" ",D4239)))), D4239), "")</f>
        <v>2200</v>
      </c>
      <c r="F4239">
        <v>4</v>
      </c>
      <c r="G4239">
        <v>2</v>
      </c>
      <c r="H4239">
        <v>160</v>
      </c>
      <c r="I4239" s="3">
        <f>IFERROR((H4239*100000)/E4239, "")</f>
        <v>7272.727272727273</v>
      </c>
      <c r="J4239" s="5">
        <v>3</v>
      </c>
      <c r="K4239" t="s">
        <v>653</v>
      </c>
      <c r="L4239" t="str">
        <f t="shared" si="66"/>
        <v>Kuvempu Layout-3</v>
      </c>
    </row>
    <row r="4240" spans="1:12" x14ac:dyDescent="0.25">
      <c r="A4240" t="s">
        <v>7</v>
      </c>
      <c r="B4240" t="s">
        <v>10</v>
      </c>
      <c r="C4240" t="s">
        <v>526</v>
      </c>
      <c r="D4240">
        <v>1540</v>
      </c>
      <c r="E4240">
        <f>IFERROR(IF(ISNUMBER(FIND(" ", D4240)), AVERAGE(VALUE(LEFT(D4240,FIND(" ",D4240)-1)), VALUE(RIGHT(D4240,LEN(D4240)-FIND(" ",D4240)))), D4240), "")</f>
        <v>1540</v>
      </c>
      <c r="F4240">
        <v>3</v>
      </c>
      <c r="G4240">
        <v>2</v>
      </c>
      <c r="H4240">
        <v>150</v>
      </c>
      <c r="I4240" s="3">
        <f>IFERROR((H4240*100000)/E4240, "")</f>
        <v>9740.2597402597403</v>
      </c>
      <c r="J4240" s="5">
        <v>3</v>
      </c>
      <c r="K4240" t="s">
        <v>652</v>
      </c>
      <c r="L4240" t="str">
        <f t="shared" si="66"/>
        <v>Kuvempu Nagar-3</v>
      </c>
    </row>
    <row r="4241" spans="1:12" x14ac:dyDescent="0.25">
      <c r="A4241" t="s">
        <v>9</v>
      </c>
      <c r="B4241" t="s">
        <v>10</v>
      </c>
      <c r="C4241" t="s">
        <v>513</v>
      </c>
      <c r="D4241">
        <v>1200</v>
      </c>
      <c r="E4241">
        <f>IFERROR(IF(ISNUMBER(FIND(" ", D4241)), AVERAGE(VALUE(LEFT(D4241,FIND(" ",D4241)-1)), VALUE(RIGHT(D4241,LEN(D4241)-FIND(" ",D4241)))), D4241), "")</f>
        <v>1200</v>
      </c>
      <c r="F4241">
        <v>3</v>
      </c>
      <c r="G4241">
        <v>2</v>
      </c>
      <c r="H4241">
        <v>99</v>
      </c>
      <c r="I4241" s="3">
        <f>IFERROR((H4241*100000)/E4241, "")</f>
        <v>8250</v>
      </c>
      <c r="J4241" s="5">
        <v>3</v>
      </c>
      <c r="K4241" t="s">
        <v>653</v>
      </c>
      <c r="L4241" t="str">
        <f t="shared" si="66"/>
        <v>Kyalasanahalli-3</v>
      </c>
    </row>
    <row r="4242" spans="1:12" x14ac:dyDescent="0.25">
      <c r="A4242" t="s">
        <v>9</v>
      </c>
      <c r="B4242" t="s">
        <v>10</v>
      </c>
      <c r="C4242" t="s">
        <v>513</v>
      </c>
      <c r="D4242">
        <v>1200</v>
      </c>
      <c r="E4242">
        <f>IFERROR(IF(ISNUMBER(FIND(" ", D4242)), AVERAGE(VALUE(LEFT(D4242,FIND(" ",D4242)-1)), VALUE(RIGHT(D4242,LEN(D4242)-FIND(" ",D4242)))), D4242), "")</f>
        <v>1200</v>
      </c>
      <c r="F4242">
        <v>4</v>
      </c>
      <c r="G4242">
        <v>3</v>
      </c>
      <c r="H4242">
        <v>110</v>
      </c>
      <c r="I4242" s="3">
        <f>IFERROR((H4242*100000)/E4242, "")</f>
        <v>9166.6666666666661</v>
      </c>
      <c r="J4242" s="5">
        <v>4</v>
      </c>
      <c r="K4242" t="s">
        <v>653</v>
      </c>
      <c r="L4242" t="str">
        <f t="shared" si="66"/>
        <v>Kyalasanahalli-4</v>
      </c>
    </row>
    <row r="4243" spans="1:12" x14ac:dyDescent="0.25">
      <c r="A4243" t="s">
        <v>9</v>
      </c>
      <c r="B4243" t="s">
        <v>10</v>
      </c>
      <c r="C4243" t="s">
        <v>404</v>
      </c>
      <c r="D4243">
        <v>1590</v>
      </c>
      <c r="E4243">
        <f>IFERROR(IF(ISNUMBER(FIND(" ", D4243)), AVERAGE(VALUE(LEFT(D4243,FIND(" ",D4243)-1)), VALUE(RIGHT(D4243,LEN(D4243)-FIND(" ",D4243)))), D4243), "")</f>
        <v>1590</v>
      </c>
      <c r="F4243">
        <v>9</v>
      </c>
      <c r="G4243">
        <v>3</v>
      </c>
      <c r="H4243">
        <v>132</v>
      </c>
      <c r="I4243" s="3">
        <f>IFERROR((H4243*100000)/E4243, "")</f>
        <v>8301.8867924528295</v>
      </c>
      <c r="J4243" s="5">
        <v>7</v>
      </c>
      <c r="K4243" t="s">
        <v>653</v>
      </c>
      <c r="L4243" t="str">
        <f t="shared" si="66"/>
        <v>Laggere-7</v>
      </c>
    </row>
    <row r="4244" spans="1:12" x14ac:dyDescent="0.25">
      <c r="A4244" t="s">
        <v>7</v>
      </c>
      <c r="B4244" t="s">
        <v>10</v>
      </c>
      <c r="C4244" t="s">
        <v>540</v>
      </c>
      <c r="D4244">
        <v>600</v>
      </c>
      <c r="E4244">
        <f>IFERROR(IF(ISNUMBER(FIND(" ", D4244)), AVERAGE(VALUE(LEFT(D4244,FIND(" ",D4244)-1)), VALUE(RIGHT(D4244,LEN(D4244)-FIND(" ",D4244)))), D4244), "")</f>
        <v>600</v>
      </c>
      <c r="F4244">
        <v>1</v>
      </c>
      <c r="G4244">
        <v>1</v>
      </c>
      <c r="H4244">
        <v>22.8</v>
      </c>
      <c r="I4244" s="3">
        <f>IFERROR((H4244*100000)/E4244, "")</f>
        <v>3800</v>
      </c>
      <c r="J4244" s="5">
        <v>1</v>
      </c>
      <c r="K4244" t="s">
        <v>652</v>
      </c>
      <c r="L4244" t="str">
        <f t="shared" si="66"/>
        <v>Lake City-1</v>
      </c>
    </row>
    <row r="4245" spans="1:12" x14ac:dyDescent="0.25">
      <c r="A4245" t="s">
        <v>7</v>
      </c>
      <c r="B4245" t="s">
        <v>10</v>
      </c>
      <c r="C4245" t="s">
        <v>540</v>
      </c>
      <c r="D4245">
        <v>780</v>
      </c>
      <c r="E4245">
        <f>IFERROR(IF(ISNUMBER(FIND(" ", D4245)), AVERAGE(VALUE(LEFT(D4245,FIND(" ",D4245)-1)), VALUE(RIGHT(D4245,LEN(D4245)-FIND(" ",D4245)))), D4245), "")</f>
        <v>780</v>
      </c>
      <c r="F4245">
        <v>2</v>
      </c>
      <c r="G4245">
        <v>1</v>
      </c>
      <c r="H4245">
        <v>31</v>
      </c>
      <c r="I4245" s="3">
        <f>IFERROR((H4245*100000)/E4245, "")</f>
        <v>3974.3589743589741</v>
      </c>
      <c r="J4245" s="5">
        <v>2</v>
      </c>
      <c r="K4245" t="s">
        <v>652</v>
      </c>
      <c r="L4245" t="str">
        <f t="shared" si="66"/>
        <v>Lake City-2</v>
      </c>
    </row>
    <row r="4246" spans="1:12" x14ac:dyDescent="0.25">
      <c r="A4246" t="s">
        <v>12</v>
      </c>
      <c r="B4246" t="s">
        <v>10</v>
      </c>
      <c r="C4246" t="s">
        <v>540</v>
      </c>
      <c r="D4246">
        <v>780</v>
      </c>
      <c r="E4246">
        <f>IFERROR(IF(ISNUMBER(FIND(" ", D4246)), AVERAGE(VALUE(LEFT(D4246,FIND(" ",D4246)-1)), VALUE(RIGHT(D4246,LEN(D4246)-FIND(" ",D4246)))), D4246), "")</f>
        <v>780</v>
      </c>
      <c r="F4246">
        <v>2</v>
      </c>
      <c r="G4246">
        <v>1</v>
      </c>
      <c r="H4246">
        <v>35</v>
      </c>
      <c r="I4246" s="3">
        <f>IFERROR((H4246*100000)/E4246, "")</f>
        <v>4487.1794871794873</v>
      </c>
      <c r="J4246" s="5">
        <v>2</v>
      </c>
      <c r="K4246" t="s">
        <v>652</v>
      </c>
      <c r="L4246" t="str">
        <f t="shared" si="66"/>
        <v>Lake City-2</v>
      </c>
    </row>
    <row r="4247" spans="1:12" x14ac:dyDescent="0.25">
      <c r="A4247" t="s">
        <v>7</v>
      </c>
      <c r="B4247" t="s">
        <v>10</v>
      </c>
      <c r="C4247" t="s">
        <v>327</v>
      </c>
      <c r="D4247">
        <v>1390</v>
      </c>
      <c r="E4247">
        <f>IFERROR(IF(ISNUMBER(FIND(" ", D4247)), AVERAGE(VALUE(LEFT(D4247,FIND(" ",D4247)-1)), VALUE(RIGHT(D4247,LEN(D4247)-FIND(" ",D4247)))), D4247), "")</f>
        <v>1390</v>
      </c>
      <c r="F4247">
        <v>3</v>
      </c>
      <c r="G4247">
        <v>1</v>
      </c>
      <c r="H4247">
        <v>120</v>
      </c>
      <c r="I4247" s="3">
        <f>IFERROR((H4247*100000)/E4247, "")</f>
        <v>8633.0935251798564</v>
      </c>
      <c r="J4247" s="5">
        <v>3</v>
      </c>
      <c r="K4247" t="s">
        <v>652</v>
      </c>
      <c r="L4247" t="str">
        <f t="shared" si="66"/>
        <v>Lakshmi Layout-3</v>
      </c>
    </row>
    <row r="4248" spans="1:12" x14ac:dyDescent="0.25">
      <c r="A4248" t="s">
        <v>12</v>
      </c>
      <c r="B4248" t="s">
        <v>10</v>
      </c>
      <c r="C4248" t="s">
        <v>50</v>
      </c>
      <c r="D4248">
        <v>1395</v>
      </c>
      <c r="E4248">
        <f>IFERROR(IF(ISNUMBER(FIND(" ", D4248)), AVERAGE(VALUE(LEFT(D4248,FIND(" ",D4248)-1)), VALUE(RIGHT(D4248,LEN(D4248)-FIND(" ",D4248)))), D4248), "")</f>
        <v>1395</v>
      </c>
      <c r="F4248">
        <v>2</v>
      </c>
      <c r="G4248">
        <v>0</v>
      </c>
      <c r="H4248">
        <v>75</v>
      </c>
      <c r="I4248" s="3">
        <f>IFERROR((H4248*100000)/E4248, "")</f>
        <v>5376.3440860215051</v>
      </c>
      <c r="J4248" s="5">
        <v>2</v>
      </c>
      <c r="K4248" t="s">
        <v>652</v>
      </c>
      <c r="L4248" t="str">
        <f t="shared" si="66"/>
        <v>Lakshminarayana Pura-2</v>
      </c>
    </row>
    <row r="4249" spans="1:12" x14ac:dyDescent="0.25">
      <c r="A4249" t="s">
        <v>7</v>
      </c>
      <c r="B4249" t="s">
        <v>10</v>
      </c>
      <c r="C4249" t="s">
        <v>50</v>
      </c>
      <c r="D4249">
        <v>1300</v>
      </c>
      <c r="E4249">
        <f>IFERROR(IF(ISNUMBER(FIND(" ", D4249)), AVERAGE(VALUE(LEFT(D4249,FIND(" ",D4249)-1)), VALUE(RIGHT(D4249,LEN(D4249)-FIND(" ",D4249)))), D4249), "")</f>
        <v>1300</v>
      </c>
      <c r="F4249">
        <v>2</v>
      </c>
      <c r="G4249">
        <v>1</v>
      </c>
      <c r="H4249">
        <v>70</v>
      </c>
      <c r="I4249" s="3">
        <f>IFERROR((H4249*100000)/E4249, "")</f>
        <v>5384.6153846153848</v>
      </c>
      <c r="J4249" s="5">
        <v>2</v>
      </c>
      <c r="K4249" t="s">
        <v>652</v>
      </c>
      <c r="L4249" t="str">
        <f t="shared" si="66"/>
        <v>Lakshminarayana Pura-2</v>
      </c>
    </row>
    <row r="4250" spans="1:12" x14ac:dyDescent="0.25">
      <c r="A4250" t="s">
        <v>7</v>
      </c>
      <c r="B4250" t="s">
        <v>10</v>
      </c>
      <c r="C4250" t="s">
        <v>50</v>
      </c>
      <c r="D4250">
        <v>1200</v>
      </c>
      <c r="E4250">
        <f>IFERROR(IF(ISNUMBER(FIND(" ", D4250)), AVERAGE(VALUE(LEFT(D4250,FIND(" ",D4250)-1)), VALUE(RIGHT(D4250,LEN(D4250)-FIND(" ",D4250)))), D4250), "")</f>
        <v>1200</v>
      </c>
      <c r="F4250">
        <v>2</v>
      </c>
      <c r="G4250">
        <v>2</v>
      </c>
      <c r="H4250">
        <v>75</v>
      </c>
      <c r="I4250" s="3">
        <f>IFERROR((H4250*100000)/E4250, "")</f>
        <v>6250</v>
      </c>
      <c r="J4250" s="5">
        <v>2</v>
      </c>
      <c r="K4250" t="s">
        <v>652</v>
      </c>
      <c r="L4250" t="str">
        <f t="shared" si="66"/>
        <v>Lakshminarayana Pura-2</v>
      </c>
    </row>
    <row r="4251" spans="1:12" x14ac:dyDescent="0.25">
      <c r="A4251" t="s">
        <v>12</v>
      </c>
      <c r="B4251" t="s">
        <v>10</v>
      </c>
      <c r="C4251" t="s">
        <v>50</v>
      </c>
      <c r="D4251">
        <v>1200</v>
      </c>
      <c r="E4251">
        <f>IFERROR(IF(ISNUMBER(FIND(" ", D4251)), AVERAGE(VALUE(LEFT(D4251,FIND(" ",D4251)-1)), VALUE(RIGHT(D4251,LEN(D4251)-FIND(" ",D4251)))), D4251), "")</f>
        <v>1200</v>
      </c>
      <c r="F4251">
        <v>2</v>
      </c>
      <c r="G4251">
        <v>1</v>
      </c>
      <c r="H4251">
        <v>75</v>
      </c>
      <c r="I4251" s="3">
        <f>IFERROR((H4251*100000)/E4251, "")</f>
        <v>6250</v>
      </c>
      <c r="J4251" s="5">
        <v>2</v>
      </c>
      <c r="K4251" t="s">
        <v>652</v>
      </c>
      <c r="L4251" t="str">
        <f t="shared" si="66"/>
        <v>Lakshminarayana Pura-2</v>
      </c>
    </row>
    <row r="4252" spans="1:12" x14ac:dyDescent="0.25">
      <c r="A4252" t="s">
        <v>12</v>
      </c>
      <c r="B4252" t="s">
        <v>10</v>
      </c>
      <c r="C4252" t="s">
        <v>50</v>
      </c>
      <c r="D4252">
        <v>1195</v>
      </c>
      <c r="E4252">
        <f>IFERROR(IF(ISNUMBER(FIND(" ", D4252)), AVERAGE(VALUE(LEFT(D4252,FIND(" ",D4252)-1)), VALUE(RIGHT(D4252,LEN(D4252)-FIND(" ",D4252)))), D4252), "")</f>
        <v>1195</v>
      </c>
      <c r="F4252">
        <v>2</v>
      </c>
      <c r="G4252">
        <v>1</v>
      </c>
      <c r="H4252">
        <v>75</v>
      </c>
      <c r="I4252" s="3">
        <f>IFERROR((H4252*100000)/E4252, "")</f>
        <v>6276.1506276150631</v>
      </c>
      <c r="J4252" s="5">
        <v>2</v>
      </c>
      <c r="K4252" t="s">
        <v>652</v>
      </c>
      <c r="L4252" t="str">
        <f t="shared" si="66"/>
        <v>Lakshminarayana Pura-2</v>
      </c>
    </row>
    <row r="4253" spans="1:12" x14ac:dyDescent="0.25">
      <c r="A4253" t="s">
        <v>7</v>
      </c>
      <c r="B4253" t="s">
        <v>10</v>
      </c>
      <c r="C4253" t="s">
        <v>50</v>
      </c>
      <c r="D4253">
        <v>1190</v>
      </c>
      <c r="E4253">
        <f>IFERROR(IF(ISNUMBER(FIND(" ", D4253)), AVERAGE(VALUE(LEFT(D4253,FIND(" ",D4253)-1)), VALUE(RIGHT(D4253,LEN(D4253)-FIND(" ",D4253)))), D4253), "")</f>
        <v>1190</v>
      </c>
      <c r="F4253">
        <v>2</v>
      </c>
      <c r="G4253">
        <v>1</v>
      </c>
      <c r="H4253">
        <v>75</v>
      </c>
      <c r="I4253" s="3">
        <f>IFERROR((H4253*100000)/E4253, "")</f>
        <v>6302.5210084033615</v>
      </c>
      <c r="J4253" s="5">
        <v>2</v>
      </c>
      <c r="K4253" t="s">
        <v>652</v>
      </c>
      <c r="L4253" t="str">
        <f t="shared" si="66"/>
        <v>Lakshminarayana Pura-2</v>
      </c>
    </row>
    <row r="4254" spans="1:12" x14ac:dyDescent="0.25">
      <c r="A4254" t="s">
        <v>7</v>
      </c>
      <c r="B4254" t="s">
        <v>10</v>
      </c>
      <c r="C4254" t="s">
        <v>50</v>
      </c>
      <c r="D4254">
        <v>1185</v>
      </c>
      <c r="E4254">
        <f>IFERROR(IF(ISNUMBER(FIND(" ", D4254)), AVERAGE(VALUE(LEFT(D4254,FIND(" ",D4254)-1)), VALUE(RIGHT(D4254,LEN(D4254)-FIND(" ",D4254)))), D4254), "")</f>
        <v>1185</v>
      </c>
      <c r="F4254">
        <v>2</v>
      </c>
      <c r="G4254">
        <v>2</v>
      </c>
      <c r="H4254">
        <v>75</v>
      </c>
      <c r="I4254" s="3">
        <f>IFERROR((H4254*100000)/E4254, "")</f>
        <v>6329.1139240506327</v>
      </c>
      <c r="J4254" s="5">
        <v>2</v>
      </c>
      <c r="K4254" t="s">
        <v>652</v>
      </c>
      <c r="L4254" t="str">
        <f t="shared" si="66"/>
        <v>Lakshminarayana Pura-2</v>
      </c>
    </row>
    <row r="4255" spans="1:12" x14ac:dyDescent="0.25">
      <c r="A4255" t="s">
        <v>12</v>
      </c>
      <c r="B4255" t="s">
        <v>10</v>
      </c>
      <c r="C4255" t="s">
        <v>50</v>
      </c>
      <c r="D4255">
        <v>1180</v>
      </c>
      <c r="E4255">
        <f>IFERROR(IF(ISNUMBER(FIND(" ", D4255)), AVERAGE(VALUE(LEFT(D4255,FIND(" ",D4255)-1)), VALUE(RIGHT(D4255,LEN(D4255)-FIND(" ",D4255)))), D4255), "")</f>
        <v>1180</v>
      </c>
      <c r="F4255">
        <v>2</v>
      </c>
      <c r="G4255">
        <v>2</v>
      </c>
      <c r="H4255">
        <v>75</v>
      </c>
      <c r="I4255" s="3">
        <f>IFERROR((H4255*100000)/E4255, "")</f>
        <v>6355.9322033898306</v>
      </c>
      <c r="J4255" s="5">
        <v>2</v>
      </c>
      <c r="K4255" t="s">
        <v>652</v>
      </c>
      <c r="L4255" t="str">
        <f t="shared" si="66"/>
        <v>Lakshminarayana Pura-2</v>
      </c>
    </row>
    <row r="4256" spans="1:12" x14ac:dyDescent="0.25">
      <c r="A4256" t="s">
        <v>7</v>
      </c>
      <c r="B4256" t="s">
        <v>10</v>
      </c>
      <c r="C4256" t="s">
        <v>50</v>
      </c>
      <c r="D4256">
        <v>1180</v>
      </c>
      <c r="E4256">
        <f>IFERROR(IF(ISNUMBER(FIND(" ", D4256)), AVERAGE(VALUE(LEFT(D4256,FIND(" ",D4256)-1)), VALUE(RIGHT(D4256,LEN(D4256)-FIND(" ",D4256)))), D4256), "")</f>
        <v>1180</v>
      </c>
      <c r="F4256">
        <v>2</v>
      </c>
      <c r="G4256">
        <v>1</v>
      </c>
      <c r="H4256">
        <v>75</v>
      </c>
      <c r="I4256" s="3">
        <f>IFERROR((H4256*100000)/E4256, "")</f>
        <v>6355.9322033898306</v>
      </c>
      <c r="J4256" s="5">
        <v>2</v>
      </c>
      <c r="K4256" t="s">
        <v>652</v>
      </c>
      <c r="L4256" t="str">
        <f t="shared" si="66"/>
        <v>Lakshminarayana Pura-2</v>
      </c>
    </row>
    <row r="4257" spans="1:12" x14ac:dyDescent="0.25">
      <c r="A4257" t="s">
        <v>12</v>
      </c>
      <c r="B4257" t="s">
        <v>10</v>
      </c>
      <c r="C4257" t="s">
        <v>50</v>
      </c>
      <c r="D4257">
        <v>1179</v>
      </c>
      <c r="E4257">
        <f>IFERROR(IF(ISNUMBER(FIND(" ", D4257)), AVERAGE(VALUE(LEFT(D4257,FIND(" ",D4257)-1)), VALUE(RIGHT(D4257,LEN(D4257)-FIND(" ",D4257)))), D4257), "")</f>
        <v>1179</v>
      </c>
      <c r="F4257">
        <v>2</v>
      </c>
      <c r="G4257">
        <v>1</v>
      </c>
      <c r="H4257">
        <v>75</v>
      </c>
      <c r="I4257" s="3">
        <f>IFERROR((H4257*100000)/E4257, "")</f>
        <v>6361.3231552162852</v>
      </c>
      <c r="J4257" s="5">
        <v>2</v>
      </c>
      <c r="K4257" t="s">
        <v>652</v>
      </c>
      <c r="L4257" t="str">
        <f t="shared" si="66"/>
        <v>Lakshminarayana Pura-2</v>
      </c>
    </row>
    <row r="4258" spans="1:12" x14ac:dyDescent="0.25">
      <c r="A4258" t="s">
        <v>7</v>
      </c>
      <c r="B4258" t="s">
        <v>10</v>
      </c>
      <c r="C4258" t="s">
        <v>50</v>
      </c>
      <c r="D4258">
        <v>1175</v>
      </c>
      <c r="E4258">
        <f>IFERROR(IF(ISNUMBER(FIND(" ", D4258)), AVERAGE(VALUE(LEFT(D4258,FIND(" ",D4258)-1)), VALUE(RIGHT(D4258,LEN(D4258)-FIND(" ",D4258)))), D4258), "")</f>
        <v>1175</v>
      </c>
      <c r="F4258">
        <v>2</v>
      </c>
      <c r="G4258">
        <v>2</v>
      </c>
      <c r="H4258">
        <v>75</v>
      </c>
      <c r="I4258" s="3">
        <f>IFERROR((H4258*100000)/E4258, "")</f>
        <v>6382.9787234042551</v>
      </c>
      <c r="J4258" s="5">
        <v>2</v>
      </c>
      <c r="K4258" t="s">
        <v>652</v>
      </c>
      <c r="L4258" t="str">
        <f t="shared" si="66"/>
        <v>Lakshminarayana Pura-2</v>
      </c>
    </row>
    <row r="4259" spans="1:12" x14ac:dyDescent="0.25">
      <c r="A4259" t="s">
        <v>12</v>
      </c>
      <c r="B4259" t="s">
        <v>10</v>
      </c>
      <c r="C4259" t="s">
        <v>50</v>
      </c>
      <c r="D4259">
        <v>1172</v>
      </c>
      <c r="E4259">
        <f>IFERROR(IF(ISNUMBER(FIND(" ", D4259)), AVERAGE(VALUE(LEFT(D4259,FIND(" ",D4259)-1)), VALUE(RIGHT(D4259,LEN(D4259)-FIND(" ",D4259)))), D4259), "")</f>
        <v>1172</v>
      </c>
      <c r="F4259">
        <v>2</v>
      </c>
      <c r="G4259">
        <v>1</v>
      </c>
      <c r="H4259">
        <v>75</v>
      </c>
      <c r="I4259" s="3">
        <f>IFERROR((H4259*100000)/E4259, "")</f>
        <v>6399.3174061433447</v>
      </c>
      <c r="J4259" s="5">
        <v>2</v>
      </c>
      <c r="K4259" t="s">
        <v>652</v>
      </c>
      <c r="L4259" t="str">
        <f t="shared" si="66"/>
        <v>Lakshminarayana Pura-2</v>
      </c>
    </row>
    <row r="4260" spans="1:12" x14ac:dyDescent="0.25">
      <c r="A4260" t="s">
        <v>12</v>
      </c>
      <c r="B4260" t="s">
        <v>10</v>
      </c>
      <c r="C4260" t="s">
        <v>50</v>
      </c>
      <c r="D4260">
        <v>1169</v>
      </c>
      <c r="E4260">
        <f>IFERROR(IF(ISNUMBER(FIND(" ", D4260)), AVERAGE(VALUE(LEFT(D4260,FIND(" ",D4260)-1)), VALUE(RIGHT(D4260,LEN(D4260)-FIND(" ",D4260)))), D4260), "")</f>
        <v>1169</v>
      </c>
      <c r="F4260">
        <v>2</v>
      </c>
      <c r="G4260">
        <v>2</v>
      </c>
      <c r="H4260">
        <v>75</v>
      </c>
      <c r="I4260" s="3">
        <f>IFERROR((H4260*100000)/E4260, "")</f>
        <v>6415.7399486740806</v>
      </c>
      <c r="J4260" s="5">
        <v>2</v>
      </c>
      <c r="K4260" t="s">
        <v>652</v>
      </c>
      <c r="L4260" t="str">
        <f t="shared" si="66"/>
        <v>Lakshminarayana Pura-2</v>
      </c>
    </row>
    <row r="4261" spans="1:12" x14ac:dyDescent="0.25">
      <c r="A4261" t="s">
        <v>12</v>
      </c>
      <c r="B4261" t="s">
        <v>10</v>
      </c>
      <c r="C4261" t="s">
        <v>50</v>
      </c>
      <c r="D4261">
        <v>1165</v>
      </c>
      <c r="E4261">
        <f>IFERROR(IF(ISNUMBER(FIND(" ", D4261)), AVERAGE(VALUE(LEFT(D4261,FIND(" ",D4261)-1)), VALUE(RIGHT(D4261,LEN(D4261)-FIND(" ",D4261)))), D4261), "")</f>
        <v>1165</v>
      </c>
      <c r="F4261">
        <v>2</v>
      </c>
      <c r="G4261">
        <v>2</v>
      </c>
      <c r="H4261">
        <v>75</v>
      </c>
      <c r="I4261" s="3">
        <f>IFERROR((H4261*100000)/E4261, "")</f>
        <v>6437.7682403433473</v>
      </c>
      <c r="J4261" s="5">
        <v>2</v>
      </c>
      <c r="K4261" t="s">
        <v>652</v>
      </c>
      <c r="L4261" t="str">
        <f t="shared" si="66"/>
        <v>Lakshminarayana Pura-2</v>
      </c>
    </row>
    <row r="4262" spans="1:12" x14ac:dyDescent="0.25">
      <c r="A4262" t="s">
        <v>7</v>
      </c>
      <c r="B4262" t="s">
        <v>10</v>
      </c>
      <c r="C4262" t="s">
        <v>50</v>
      </c>
      <c r="D4262">
        <v>1149</v>
      </c>
      <c r="E4262">
        <f>IFERROR(IF(ISNUMBER(FIND(" ", D4262)), AVERAGE(VALUE(LEFT(D4262,FIND(" ",D4262)-1)), VALUE(RIGHT(D4262,LEN(D4262)-FIND(" ",D4262)))), D4262), "")</f>
        <v>1149</v>
      </c>
      <c r="F4262">
        <v>2</v>
      </c>
      <c r="G4262">
        <v>1</v>
      </c>
      <c r="H4262">
        <v>75</v>
      </c>
      <c r="I4262" s="3">
        <f>IFERROR((H4262*100000)/E4262, "")</f>
        <v>6527.4151436031334</v>
      </c>
      <c r="J4262" s="5">
        <v>2</v>
      </c>
      <c r="K4262" t="s">
        <v>652</v>
      </c>
      <c r="L4262" t="str">
        <f t="shared" si="66"/>
        <v>Lakshminarayana Pura-2</v>
      </c>
    </row>
    <row r="4263" spans="1:12" x14ac:dyDescent="0.25">
      <c r="A4263" t="s">
        <v>7</v>
      </c>
      <c r="B4263" t="s">
        <v>10</v>
      </c>
      <c r="C4263" t="s">
        <v>50</v>
      </c>
      <c r="D4263">
        <v>1145</v>
      </c>
      <c r="E4263">
        <f>IFERROR(IF(ISNUMBER(FIND(" ", D4263)), AVERAGE(VALUE(LEFT(D4263,FIND(" ",D4263)-1)), VALUE(RIGHT(D4263,LEN(D4263)-FIND(" ",D4263)))), D4263), "")</f>
        <v>1145</v>
      </c>
      <c r="F4263">
        <v>2</v>
      </c>
      <c r="G4263">
        <v>1</v>
      </c>
      <c r="H4263">
        <v>75</v>
      </c>
      <c r="I4263" s="3">
        <f>IFERROR((H4263*100000)/E4263, "")</f>
        <v>6550.2183406113536</v>
      </c>
      <c r="J4263" s="5">
        <v>2</v>
      </c>
      <c r="K4263" t="s">
        <v>652</v>
      </c>
      <c r="L4263" t="str">
        <f t="shared" si="66"/>
        <v>Lakshminarayana Pura-2</v>
      </c>
    </row>
    <row r="4264" spans="1:12" x14ac:dyDescent="0.25">
      <c r="A4264" t="s">
        <v>7</v>
      </c>
      <c r="B4264" t="s">
        <v>10</v>
      </c>
      <c r="C4264" t="s">
        <v>50</v>
      </c>
      <c r="D4264">
        <v>1200</v>
      </c>
      <c r="E4264">
        <f>IFERROR(IF(ISNUMBER(FIND(" ", D4264)), AVERAGE(VALUE(LEFT(D4264,FIND(" ",D4264)-1)), VALUE(RIGHT(D4264,LEN(D4264)-FIND(" ",D4264)))), D4264), "")</f>
        <v>1200</v>
      </c>
      <c r="F4264">
        <v>2</v>
      </c>
      <c r="G4264">
        <v>2</v>
      </c>
      <c r="H4264">
        <v>80</v>
      </c>
      <c r="I4264" s="3">
        <f>IFERROR((H4264*100000)/E4264, "")</f>
        <v>6666.666666666667</v>
      </c>
      <c r="J4264" s="5">
        <v>2</v>
      </c>
      <c r="K4264" t="s">
        <v>652</v>
      </c>
      <c r="L4264" t="str">
        <f t="shared" si="66"/>
        <v>Lakshminarayana Pura-2</v>
      </c>
    </row>
    <row r="4265" spans="1:12" x14ac:dyDescent="0.25">
      <c r="A4265" t="s">
        <v>12</v>
      </c>
      <c r="B4265" t="s">
        <v>10</v>
      </c>
      <c r="C4265" t="s">
        <v>50</v>
      </c>
      <c r="D4265">
        <v>1200</v>
      </c>
      <c r="E4265">
        <f>IFERROR(IF(ISNUMBER(FIND(" ", D4265)), AVERAGE(VALUE(LEFT(D4265,FIND(" ",D4265)-1)), VALUE(RIGHT(D4265,LEN(D4265)-FIND(" ",D4265)))), D4265), "")</f>
        <v>1200</v>
      </c>
      <c r="F4265">
        <v>2</v>
      </c>
      <c r="G4265">
        <v>1</v>
      </c>
      <c r="H4265">
        <v>80</v>
      </c>
      <c r="I4265" s="3">
        <f>IFERROR((H4265*100000)/E4265, "")</f>
        <v>6666.666666666667</v>
      </c>
      <c r="J4265" s="5">
        <v>2</v>
      </c>
      <c r="K4265" t="s">
        <v>652</v>
      </c>
      <c r="L4265" t="str">
        <f t="shared" si="66"/>
        <v>Lakshminarayana Pura-2</v>
      </c>
    </row>
    <row r="4266" spans="1:12" x14ac:dyDescent="0.25">
      <c r="A4266" t="s">
        <v>7</v>
      </c>
      <c r="B4266" t="s">
        <v>10</v>
      </c>
      <c r="C4266" t="s">
        <v>50</v>
      </c>
      <c r="D4266">
        <v>1200</v>
      </c>
      <c r="E4266">
        <f>IFERROR(IF(ISNUMBER(FIND(" ", D4266)), AVERAGE(VALUE(LEFT(D4266,FIND(" ",D4266)-1)), VALUE(RIGHT(D4266,LEN(D4266)-FIND(" ",D4266)))), D4266), "")</f>
        <v>1200</v>
      </c>
      <c r="F4266">
        <v>2</v>
      </c>
      <c r="G4266">
        <v>3</v>
      </c>
      <c r="H4266">
        <v>83</v>
      </c>
      <c r="I4266" s="3">
        <f>IFERROR((H4266*100000)/E4266, "")</f>
        <v>6916.666666666667</v>
      </c>
      <c r="J4266" s="5">
        <v>2</v>
      </c>
      <c r="K4266" t="s">
        <v>652</v>
      </c>
      <c r="L4266" t="str">
        <f t="shared" si="66"/>
        <v>Lakshminarayana Pura-2</v>
      </c>
    </row>
    <row r="4267" spans="1:12" x14ac:dyDescent="0.25">
      <c r="A4267" t="s">
        <v>7</v>
      </c>
      <c r="B4267" t="s">
        <v>10</v>
      </c>
      <c r="C4267" t="s">
        <v>50</v>
      </c>
      <c r="D4267">
        <v>1336</v>
      </c>
      <c r="E4267">
        <f>IFERROR(IF(ISNUMBER(FIND(" ", D4267)), AVERAGE(VALUE(LEFT(D4267,FIND(" ",D4267)-1)), VALUE(RIGHT(D4267,LEN(D4267)-FIND(" ",D4267)))), D4267), "")</f>
        <v>1336</v>
      </c>
      <c r="F4267">
        <v>2</v>
      </c>
      <c r="G4267">
        <v>2</v>
      </c>
      <c r="H4267">
        <v>100</v>
      </c>
      <c r="I4267" s="3">
        <f>IFERROR((H4267*100000)/E4267, "")</f>
        <v>7485.0299401197608</v>
      </c>
      <c r="J4267" s="5">
        <v>2</v>
      </c>
      <c r="K4267" t="s">
        <v>652</v>
      </c>
      <c r="L4267" t="str">
        <f t="shared" si="66"/>
        <v>Lakshminarayana Pura-2</v>
      </c>
    </row>
    <row r="4268" spans="1:12" x14ac:dyDescent="0.25">
      <c r="A4268" t="s">
        <v>7</v>
      </c>
      <c r="B4268" t="s">
        <v>10</v>
      </c>
      <c r="C4268" t="s">
        <v>50</v>
      </c>
      <c r="D4268">
        <v>1600</v>
      </c>
      <c r="E4268">
        <f>IFERROR(IF(ISNUMBER(FIND(" ", D4268)), AVERAGE(VALUE(LEFT(D4268,FIND(" ",D4268)-1)), VALUE(RIGHT(D4268,LEN(D4268)-FIND(" ",D4268)))), D4268), "")</f>
        <v>1600</v>
      </c>
      <c r="F4268">
        <v>2</v>
      </c>
      <c r="G4268">
        <v>1</v>
      </c>
      <c r="H4268">
        <v>108</v>
      </c>
      <c r="I4268" s="3">
        <f>IFERROR((H4268*100000)/E4268, "")</f>
        <v>6750</v>
      </c>
      <c r="J4268" s="5">
        <v>3</v>
      </c>
      <c r="K4268" t="s">
        <v>652</v>
      </c>
      <c r="L4268" t="str">
        <f t="shared" si="66"/>
        <v>Lakshminarayana Pura-3</v>
      </c>
    </row>
    <row r="4269" spans="1:12" x14ac:dyDescent="0.25">
      <c r="A4269" t="s">
        <v>7</v>
      </c>
      <c r="B4269" t="s">
        <v>10</v>
      </c>
      <c r="C4269" t="s">
        <v>50</v>
      </c>
      <c r="D4269">
        <v>1500</v>
      </c>
      <c r="E4269">
        <f>IFERROR(IF(ISNUMBER(FIND(" ", D4269)), AVERAGE(VALUE(LEFT(D4269,FIND(" ",D4269)-1)), VALUE(RIGHT(D4269,LEN(D4269)-FIND(" ",D4269)))), D4269), "")</f>
        <v>1500</v>
      </c>
      <c r="F4269">
        <v>3</v>
      </c>
      <c r="G4269">
        <v>2</v>
      </c>
      <c r="H4269">
        <v>104</v>
      </c>
      <c r="I4269" s="3">
        <f>IFERROR((H4269*100000)/E4269, "")</f>
        <v>6933.333333333333</v>
      </c>
      <c r="J4269" s="5">
        <v>3</v>
      </c>
      <c r="K4269" t="s">
        <v>652</v>
      </c>
      <c r="L4269" t="str">
        <f t="shared" si="66"/>
        <v>Lakshminarayana Pura-3</v>
      </c>
    </row>
    <row r="4270" spans="1:12" x14ac:dyDescent="0.25">
      <c r="A4270" t="s">
        <v>7</v>
      </c>
      <c r="B4270" t="s">
        <v>10</v>
      </c>
      <c r="C4270" t="s">
        <v>50</v>
      </c>
      <c r="D4270">
        <v>1750</v>
      </c>
      <c r="E4270">
        <f>IFERROR(IF(ISNUMBER(FIND(" ", D4270)), AVERAGE(VALUE(LEFT(D4270,FIND(" ",D4270)-1)), VALUE(RIGHT(D4270,LEN(D4270)-FIND(" ",D4270)))), D4270), "")</f>
        <v>1750</v>
      </c>
      <c r="F4270">
        <v>3</v>
      </c>
      <c r="G4270">
        <v>2</v>
      </c>
      <c r="H4270">
        <v>150</v>
      </c>
      <c r="I4270" s="3">
        <f>IFERROR((H4270*100000)/E4270, "")</f>
        <v>8571.4285714285706</v>
      </c>
      <c r="J4270" s="5">
        <v>3</v>
      </c>
      <c r="K4270" t="s">
        <v>652</v>
      </c>
      <c r="L4270" t="str">
        <f t="shared" si="66"/>
        <v>Lakshminarayana Pura-3</v>
      </c>
    </row>
    <row r="4271" spans="1:12" x14ac:dyDescent="0.25">
      <c r="A4271" t="s">
        <v>12</v>
      </c>
      <c r="B4271" t="s">
        <v>10</v>
      </c>
      <c r="C4271" t="s">
        <v>50</v>
      </c>
      <c r="D4271">
        <v>1720</v>
      </c>
      <c r="E4271">
        <f>IFERROR(IF(ISNUMBER(FIND(" ", D4271)), AVERAGE(VALUE(LEFT(D4271,FIND(" ",D4271)-1)), VALUE(RIGHT(D4271,LEN(D4271)-FIND(" ",D4271)))), D4271), "")</f>
        <v>1720</v>
      </c>
      <c r="F4271">
        <v>3</v>
      </c>
      <c r="G4271">
        <v>3</v>
      </c>
      <c r="H4271">
        <v>150</v>
      </c>
      <c r="I4271" s="3">
        <f>IFERROR((H4271*100000)/E4271, "")</f>
        <v>8720.9302325581393</v>
      </c>
      <c r="J4271" s="5">
        <v>3</v>
      </c>
      <c r="K4271" t="s">
        <v>652</v>
      </c>
      <c r="L4271" t="str">
        <f t="shared" si="66"/>
        <v>Lakshminarayana Pura-3</v>
      </c>
    </row>
    <row r="4272" spans="1:12" x14ac:dyDescent="0.25">
      <c r="A4272" t="s">
        <v>7</v>
      </c>
      <c r="B4272" t="s">
        <v>10</v>
      </c>
      <c r="C4272" t="s">
        <v>50</v>
      </c>
      <c r="D4272">
        <v>1700</v>
      </c>
      <c r="E4272">
        <f>IFERROR(IF(ISNUMBER(FIND(" ", D4272)), AVERAGE(VALUE(LEFT(D4272,FIND(" ",D4272)-1)), VALUE(RIGHT(D4272,LEN(D4272)-FIND(" ",D4272)))), D4272), "")</f>
        <v>1700</v>
      </c>
      <c r="F4272">
        <v>3</v>
      </c>
      <c r="G4272">
        <v>3</v>
      </c>
      <c r="H4272">
        <v>150</v>
      </c>
      <c r="I4272" s="3">
        <f>IFERROR((H4272*100000)/E4272, "")</f>
        <v>8823.5294117647063</v>
      </c>
      <c r="J4272" s="5">
        <v>3</v>
      </c>
      <c r="K4272" t="s">
        <v>652</v>
      </c>
      <c r="L4272" t="str">
        <f t="shared" si="66"/>
        <v>Lakshminarayana Pura-3</v>
      </c>
    </row>
    <row r="4273" spans="1:12" x14ac:dyDescent="0.25">
      <c r="A4273" t="s">
        <v>7</v>
      </c>
      <c r="B4273" t="s">
        <v>10</v>
      </c>
      <c r="C4273" t="s">
        <v>50</v>
      </c>
      <c r="D4273">
        <v>1695</v>
      </c>
      <c r="E4273">
        <f>IFERROR(IF(ISNUMBER(FIND(" ", D4273)), AVERAGE(VALUE(LEFT(D4273,FIND(" ",D4273)-1)), VALUE(RIGHT(D4273,LEN(D4273)-FIND(" ",D4273)))), D4273), "")</f>
        <v>1695</v>
      </c>
      <c r="F4273">
        <v>3</v>
      </c>
      <c r="G4273">
        <v>2</v>
      </c>
      <c r="H4273">
        <v>150</v>
      </c>
      <c r="I4273" s="3">
        <f>IFERROR((H4273*100000)/E4273, "")</f>
        <v>8849.5575221238942</v>
      </c>
      <c r="J4273" s="5">
        <v>3</v>
      </c>
      <c r="K4273" t="s">
        <v>652</v>
      </c>
      <c r="L4273" t="str">
        <f t="shared" si="66"/>
        <v>Lakshminarayana Pura-3</v>
      </c>
    </row>
    <row r="4274" spans="1:12" x14ac:dyDescent="0.25">
      <c r="A4274" t="s">
        <v>7</v>
      </c>
      <c r="B4274" t="s">
        <v>10</v>
      </c>
      <c r="C4274" t="s">
        <v>50</v>
      </c>
      <c r="D4274">
        <v>1680</v>
      </c>
      <c r="E4274">
        <f>IFERROR(IF(ISNUMBER(FIND(" ", D4274)), AVERAGE(VALUE(LEFT(D4274,FIND(" ",D4274)-1)), VALUE(RIGHT(D4274,LEN(D4274)-FIND(" ",D4274)))), D4274), "")</f>
        <v>1680</v>
      </c>
      <c r="F4274">
        <v>3</v>
      </c>
      <c r="G4274">
        <v>2</v>
      </c>
      <c r="H4274">
        <v>150</v>
      </c>
      <c r="I4274" s="3">
        <f>IFERROR((H4274*100000)/E4274, "")</f>
        <v>8928.5714285714294</v>
      </c>
      <c r="J4274" s="5">
        <v>3</v>
      </c>
      <c r="K4274" t="s">
        <v>652</v>
      </c>
      <c r="L4274" t="str">
        <f t="shared" si="66"/>
        <v>Lakshminarayana Pura-3</v>
      </c>
    </row>
    <row r="4275" spans="1:12" x14ac:dyDescent="0.25">
      <c r="A4275" t="s">
        <v>7</v>
      </c>
      <c r="B4275" t="s">
        <v>10</v>
      </c>
      <c r="C4275" t="s">
        <v>50</v>
      </c>
      <c r="D4275">
        <v>1656</v>
      </c>
      <c r="E4275">
        <f>IFERROR(IF(ISNUMBER(FIND(" ", D4275)), AVERAGE(VALUE(LEFT(D4275,FIND(" ",D4275)-1)), VALUE(RIGHT(D4275,LEN(D4275)-FIND(" ",D4275)))), D4275), "")</f>
        <v>1656</v>
      </c>
      <c r="F4275">
        <v>3</v>
      </c>
      <c r="G4275">
        <v>2</v>
      </c>
      <c r="H4275">
        <v>150</v>
      </c>
      <c r="I4275" s="3">
        <f>IFERROR((H4275*100000)/E4275, "")</f>
        <v>9057.971014492754</v>
      </c>
      <c r="J4275" s="5">
        <v>3</v>
      </c>
      <c r="K4275" t="s">
        <v>652</v>
      </c>
      <c r="L4275" t="str">
        <f t="shared" si="66"/>
        <v>Lakshminarayana Pura-3</v>
      </c>
    </row>
    <row r="4276" spans="1:12" x14ac:dyDescent="0.25">
      <c r="A4276" t="s">
        <v>12</v>
      </c>
      <c r="B4276" t="s">
        <v>10</v>
      </c>
      <c r="C4276" t="s">
        <v>50</v>
      </c>
      <c r="D4276">
        <v>1649</v>
      </c>
      <c r="E4276">
        <f>IFERROR(IF(ISNUMBER(FIND(" ", D4276)), AVERAGE(VALUE(LEFT(D4276,FIND(" ",D4276)-1)), VALUE(RIGHT(D4276,LEN(D4276)-FIND(" ",D4276)))), D4276), "")</f>
        <v>1649</v>
      </c>
      <c r="F4276">
        <v>3</v>
      </c>
      <c r="G4276">
        <v>2</v>
      </c>
      <c r="H4276">
        <v>150</v>
      </c>
      <c r="I4276" s="3">
        <f>IFERROR((H4276*100000)/E4276, "")</f>
        <v>9096.4220739842331</v>
      </c>
      <c r="J4276" s="5">
        <v>3</v>
      </c>
      <c r="K4276" t="s">
        <v>652</v>
      </c>
      <c r="L4276" t="str">
        <f t="shared" si="66"/>
        <v>Lakshminarayana Pura-3</v>
      </c>
    </row>
    <row r="4277" spans="1:12" x14ac:dyDescent="0.25">
      <c r="A4277" t="s">
        <v>7</v>
      </c>
      <c r="B4277" t="s">
        <v>10</v>
      </c>
      <c r="C4277" t="s">
        <v>50</v>
      </c>
      <c r="D4277">
        <v>1615</v>
      </c>
      <c r="E4277">
        <f>IFERROR(IF(ISNUMBER(FIND(" ", D4277)), AVERAGE(VALUE(LEFT(D4277,FIND(" ",D4277)-1)), VALUE(RIGHT(D4277,LEN(D4277)-FIND(" ",D4277)))), D4277), "")</f>
        <v>1615</v>
      </c>
      <c r="F4277">
        <v>3</v>
      </c>
      <c r="G4277">
        <v>2</v>
      </c>
      <c r="H4277">
        <v>150</v>
      </c>
      <c r="I4277" s="3">
        <f>IFERROR((H4277*100000)/E4277, "")</f>
        <v>9287.9256965944278</v>
      </c>
      <c r="J4277" s="5">
        <v>3</v>
      </c>
      <c r="K4277" t="s">
        <v>652</v>
      </c>
      <c r="L4277" t="str">
        <f t="shared" si="66"/>
        <v>Lakshminarayana Pura-3</v>
      </c>
    </row>
    <row r="4278" spans="1:12" x14ac:dyDescent="0.25">
      <c r="A4278" t="s">
        <v>7</v>
      </c>
      <c r="B4278" t="s">
        <v>10</v>
      </c>
      <c r="C4278" t="s">
        <v>50</v>
      </c>
      <c r="D4278">
        <v>1569</v>
      </c>
      <c r="E4278">
        <f>IFERROR(IF(ISNUMBER(FIND(" ", D4278)), AVERAGE(VALUE(LEFT(D4278,FIND(" ",D4278)-1)), VALUE(RIGHT(D4278,LEN(D4278)-FIND(" ",D4278)))), D4278), "")</f>
        <v>1569</v>
      </c>
      <c r="F4278">
        <v>3</v>
      </c>
      <c r="G4278">
        <v>2</v>
      </c>
      <c r="H4278">
        <v>150</v>
      </c>
      <c r="I4278" s="3">
        <f>IFERROR((H4278*100000)/E4278, "")</f>
        <v>9560.2294455066913</v>
      </c>
      <c r="J4278" s="5">
        <v>3</v>
      </c>
      <c r="K4278" t="s">
        <v>652</v>
      </c>
      <c r="L4278" t="str">
        <f t="shared" si="66"/>
        <v>Lakshminarayana Pura-3</v>
      </c>
    </row>
    <row r="4279" spans="1:12" x14ac:dyDescent="0.25">
      <c r="A4279" t="s">
        <v>7</v>
      </c>
      <c r="B4279" s="1">
        <v>45767</v>
      </c>
      <c r="C4279" t="s">
        <v>566</v>
      </c>
      <c r="D4279">
        <v>277729</v>
      </c>
      <c r="E4279">
        <f>IFERROR(IF(ISNUMBER(FIND(" ", D4279)), AVERAGE(VALUE(LEFT(D4279,FIND(" ",D4279)-1)), VALUE(RIGHT(D4279,LEN(D4279)-FIND(" ",D4279)))), D4279), "")</f>
        <v>277729</v>
      </c>
      <c r="F4279">
        <v>5</v>
      </c>
      <c r="G4279">
        <v>2</v>
      </c>
      <c r="H4279">
        <v>649</v>
      </c>
      <c r="I4279" s="3">
        <f>IFERROR((H4279*100000)/E4279, "")</f>
        <v>233.68103438963882</v>
      </c>
      <c r="J4279" s="5">
        <v>3</v>
      </c>
      <c r="K4279" t="s">
        <v>652</v>
      </c>
      <c r="L4279" t="str">
        <f t="shared" si="66"/>
        <v>Langford Gardens-3</v>
      </c>
    </row>
    <row r="4280" spans="1:12" x14ac:dyDescent="0.25">
      <c r="A4280" t="s">
        <v>7</v>
      </c>
      <c r="B4280" s="1">
        <v>45858</v>
      </c>
      <c r="C4280" t="s">
        <v>566</v>
      </c>
      <c r="D4280">
        <v>277729</v>
      </c>
      <c r="E4280">
        <f>IFERROR(IF(ISNUMBER(FIND(" ", D4280)), AVERAGE(VALUE(LEFT(D4280,FIND(" ",D4280)-1)), VALUE(RIGHT(D4280,LEN(D4280)-FIND(" ",D4280)))), D4280), "")</f>
        <v>277729</v>
      </c>
      <c r="F4280">
        <v>5</v>
      </c>
      <c r="G4280">
        <v>2</v>
      </c>
      <c r="H4280">
        <v>650</v>
      </c>
      <c r="I4280" s="3">
        <f>IFERROR((H4280*100000)/E4280, "")</f>
        <v>234.0410976167415</v>
      </c>
      <c r="J4280" s="5">
        <v>3</v>
      </c>
      <c r="K4280" t="s">
        <v>652</v>
      </c>
      <c r="L4280" t="str">
        <f t="shared" si="66"/>
        <v>Langford Gardens-3</v>
      </c>
    </row>
    <row r="4281" spans="1:12" x14ac:dyDescent="0.25">
      <c r="A4281" t="s">
        <v>7</v>
      </c>
      <c r="B4281" t="s">
        <v>10</v>
      </c>
      <c r="C4281" t="s">
        <v>582</v>
      </c>
      <c r="D4281">
        <v>1545</v>
      </c>
      <c r="E4281">
        <f>IFERROR(IF(ISNUMBER(FIND(" ", D4281)), AVERAGE(VALUE(LEFT(D4281,FIND(" ",D4281)-1)), VALUE(RIGHT(D4281,LEN(D4281)-FIND(" ",D4281)))), D4281), "")</f>
        <v>1545</v>
      </c>
      <c r="F4281">
        <v>3</v>
      </c>
      <c r="G4281">
        <v>2</v>
      </c>
      <c r="H4281">
        <v>65</v>
      </c>
      <c r="I4281" s="3">
        <f>IFERROR((H4281*100000)/E4281, "")</f>
        <v>4207.1197411003241</v>
      </c>
      <c r="J4281" s="5">
        <v>3</v>
      </c>
      <c r="K4281" t="s">
        <v>652</v>
      </c>
      <c r="L4281" t="str">
        <f t="shared" si="66"/>
        <v>Lavakusha Nagar-3</v>
      </c>
    </row>
    <row r="4282" spans="1:12" x14ac:dyDescent="0.25">
      <c r="A4282" t="s">
        <v>7</v>
      </c>
      <c r="B4282" t="s">
        <v>10</v>
      </c>
      <c r="C4282" t="s">
        <v>582</v>
      </c>
      <c r="D4282">
        <v>1431</v>
      </c>
      <c r="E4282">
        <f>IFERROR(IF(ISNUMBER(FIND(" ", D4282)), AVERAGE(VALUE(LEFT(D4282,FIND(" ",D4282)-1)), VALUE(RIGHT(D4282,LEN(D4282)-FIND(" ",D4282)))), D4282), "")</f>
        <v>1431</v>
      </c>
      <c r="F4282">
        <v>3</v>
      </c>
      <c r="G4282">
        <v>2</v>
      </c>
      <c r="H4282">
        <v>65</v>
      </c>
      <c r="I4282" s="3">
        <f>IFERROR((H4282*100000)/E4282, "")</f>
        <v>4542.2781271837875</v>
      </c>
      <c r="J4282" s="5">
        <v>3</v>
      </c>
      <c r="K4282" t="s">
        <v>652</v>
      </c>
      <c r="L4282" t="str">
        <f t="shared" si="66"/>
        <v>Lavakusha Nagar-3</v>
      </c>
    </row>
    <row r="4283" spans="1:12" x14ac:dyDescent="0.25">
      <c r="A4283" t="s">
        <v>7</v>
      </c>
      <c r="B4283" t="s">
        <v>10</v>
      </c>
      <c r="C4283" t="s">
        <v>582</v>
      </c>
      <c r="D4283">
        <v>1535</v>
      </c>
      <c r="E4283">
        <f>IFERROR(IF(ISNUMBER(FIND(" ", D4283)), AVERAGE(VALUE(LEFT(D4283,FIND(" ",D4283)-1)), VALUE(RIGHT(D4283,LEN(D4283)-FIND(" ",D4283)))), D4283), "")</f>
        <v>1535</v>
      </c>
      <c r="F4283">
        <v>3</v>
      </c>
      <c r="G4283">
        <v>1</v>
      </c>
      <c r="H4283">
        <v>72</v>
      </c>
      <c r="I4283" s="3">
        <f>IFERROR((H4283*100000)/E4283, "")</f>
        <v>4690.5537459283387</v>
      </c>
      <c r="J4283" s="5">
        <v>3</v>
      </c>
      <c r="K4283" t="s">
        <v>652</v>
      </c>
      <c r="L4283" t="str">
        <f t="shared" si="66"/>
        <v>Lavakusha Nagar-3</v>
      </c>
    </row>
    <row r="4284" spans="1:12" x14ac:dyDescent="0.25">
      <c r="A4284" t="s">
        <v>7</v>
      </c>
      <c r="B4284" t="s">
        <v>10</v>
      </c>
      <c r="C4284" t="s">
        <v>423</v>
      </c>
      <c r="D4284">
        <v>1140</v>
      </c>
      <c r="E4284">
        <f>IFERROR(IF(ISNUMBER(FIND(" ", D4284)), AVERAGE(VALUE(LEFT(D4284,FIND(" ",D4284)-1)), VALUE(RIGHT(D4284,LEN(D4284)-FIND(" ",D4284)))), D4284), "")</f>
        <v>1140</v>
      </c>
      <c r="F4284">
        <v>2</v>
      </c>
      <c r="G4284">
        <v>1</v>
      </c>
      <c r="H4284">
        <v>76</v>
      </c>
      <c r="I4284" s="3">
        <f>IFERROR((H4284*100000)/E4284, "")</f>
        <v>6666.666666666667</v>
      </c>
      <c r="J4284" s="5">
        <v>2</v>
      </c>
      <c r="K4284" t="s">
        <v>652</v>
      </c>
      <c r="L4284" t="str">
        <f t="shared" si="66"/>
        <v>Laxmi Sagar Layout-2</v>
      </c>
    </row>
    <row r="4285" spans="1:12" x14ac:dyDescent="0.25">
      <c r="A4285" t="s">
        <v>7</v>
      </c>
      <c r="B4285" t="s">
        <v>10</v>
      </c>
      <c r="C4285" t="s">
        <v>423</v>
      </c>
      <c r="D4285">
        <v>1614</v>
      </c>
      <c r="E4285">
        <f>IFERROR(IF(ISNUMBER(FIND(" ", D4285)), AVERAGE(VALUE(LEFT(D4285,FIND(" ",D4285)-1)), VALUE(RIGHT(D4285,LEN(D4285)-FIND(" ",D4285)))), D4285), "")</f>
        <v>1614</v>
      </c>
      <c r="F4285">
        <v>3</v>
      </c>
      <c r="G4285">
        <v>1</v>
      </c>
      <c r="H4285">
        <v>110</v>
      </c>
      <c r="I4285" s="3">
        <f>IFERROR((H4285*100000)/E4285, "")</f>
        <v>6815.3655514250313</v>
      </c>
      <c r="J4285" s="5">
        <v>3</v>
      </c>
      <c r="K4285" t="s">
        <v>652</v>
      </c>
      <c r="L4285" t="str">
        <f t="shared" si="66"/>
        <v>Laxmi Sagar Layout-3</v>
      </c>
    </row>
    <row r="4286" spans="1:12" x14ac:dyDescent="0.25">
      <c r="A4286" t="s">
        <v>9</v>
      </c>
      <c r="B4286" t="s">
        <v>10</v>
      </c>
      <c r="C4286" t="s">
        <v>423</v>
      </c>
      <c r="D4286">
        <v>3100</v>
      </c>
      <c r="E4286">
        <f>IFERROR(IF(ISNUMBER(FIND(" ", D4286)), AVERAGE(VALUE(LEFT(D4286,FIND(" ",D4286)-1)), VALUE(RIGHT(D4286,LEN(D4286)-FIND(" ",D4286)))), D4286), "")</f>
        <v>3100</v>
      </c>
      <c r="F4286">
        <v>3</v>
      </c>
      <c r="G4286">
        <v>3</v>
      </c>
      <c r="H4286">
        <v>250</v>
      </c>
      <c r="I4286" s="3">
        <f>IFERROR((H4286*100000)/E4286, "")</f>
        <v>8064.5161290322585</v>
      </c>
      <c r="J4286" s="5">
        <v>3</v>
      </c>
      <c r="K4286" t="s">
        <v>653</v>
      </c>
      <c r="L4286" t="str">
        <f t="shared" si="66"/>
        <v>Laxmi Sagar Layout-3</v>
      </c>
    </row>
    <row r="4287" spans="1:12" x14ac:dyDescent="0.25">
      <c r="A4287" t="s">
        <v>9</v>
      </c>
      <c r="B4287" t="s">
        <v>10</v>
      </c>
      <c r="C4287" t="s">
        <v>423</v>
      </c>
      <c r="D4287">
        <v>1892</v>
      </c>
      <c r="E4287">
        <f>IFERROR(IF(ISNUMBER(FIND(" ", D4287)), AVERAGE(VALUE(LEFT(D4287,FIND(" ",D4287)-1)), VALUE(RIGHT(D4287,LEN(D4287)-FIND(" ",D4287)))), D4287), "")</f>
        <v>1892</v>
      </c>
      <c r="F4287">
        <v>3</v>
      </c>
      <c r="G4287">
        <v>2</v>
      </c>
      <c r="H4287">
        <v>200</v>
      </c>
      <c r="I4287" s="3">
        <f>IFERROR((H4287*100000)/E4287, "")</f>
        <v>10570.824524312897</v>
      </c>
      <c r="J4287" s="5">
        <v>3</v>
      </c>
      <c r="K4287" t="s">
        <v>653</v>
      </c>
      <c r="L4287" t="str">
        <f t="shared" si="66"/>
        <v>Laxmi Sagar Layout-3</v>
      </c>
    </row>
    <row r="4288" spans="1:12" x14ac:dyDescent="0.25">
      <c r="A4288" t="s">
        <v>7</v>
      </c>
      <c r="B4288" t="s">
        <v>10</v>
      </c>
      <c r="C4288" t="s">
        <v>87</v>
      </c>
      <c r="D4288">
        <v>665</v>
      </c>
      <c r="E4288">
        <f>IFERROR(IF(ISNUMBER(FIND(" ", D4288)), AVERAGE(VALUE(LEFT(D4288,FIND(" ",D4288)-1)), VALUE(RIGHT(D4288,LEN(D4288)-FIND(" ",D4288)))), D4288), "")</f>
        <v>665</v>
      </c>
      <c r="F4288">
        <v>1</v>
      </c>
      <c r="G4288">
        <v>2</v>
      </c>
      <c r="H4288">
        <v>32</v>
      </c>
      <c r="I4288" s="3">
        <f>IFERROR((H4288*100000)/E4288, "")</f>
        <v>4812.0300751879695</v>
      </c>
      <c r="J4288" s="5">
        <v>1</v>
      </c>
      <c r="K4288" t="s">
        <v>652</v>
      </c>
      <c r="L4288" t="str">
        <f t="shared" si="66"/>
        <v>LB Shastri Nagar-1</v>
      </c>
    </row>
    <row r="4289" spans="1:12" x14ac:dyDescent="0.25">
      <c r="A4289" t="s">
        <v>7</v>
      </c>
      <c r="B4289" t="s">
        <v>10</v>
      </c>
      <c r="C4289" t="s">
        <v>87</v>
      </c>
      <c r="D4289">
        <v>1200</v>
      </c>
      <c r="E4289">
        <f>IFERROR(IF(ISNUMBER(FIND(" ", D4289)), AVERAGE(VALUE(LEFT(D4289,FIND(" ",D4289)-1)), VALUE(RIGHT(D4289,LEN(D4289)-FIND(" ",D4289)))), D4289), "")</f>
        <v>1200</v>
      </c>
      <c r="F4289">
        <v>2</v>
      </c>
      <c r="G4289">
        <v>1</v>
      </c>
      <c r="H4289">
        <v>47</v>
      </c>
      <c r="I4289" s="3">
        <f>IFERROR((H4289*100000)/E4289, "")</f>
        <v>3916.6666666666665</v>
      </c>
      <c r="J4289" s="5">
        <v>2</v>
      </c>
      <c r="K4289" t="s">
        <v>652</v>
      </c>
      <c r="L4289" t="str">
        <f t="shared" si="66"/>
        <v>LB Shastri Nagar-2</v>
      </c>
    </row>
    <row r="4290" spans="1:12" x14ac:dyDescent="0.25">
      <c r="A4290" t="s">
        <v>7</v>
      </c>
      <c r="B4290" t="s">
        <v>10</v>
      </c>
      <c r="C4290" t="s">
        <v>87</v>
      </c>
      <c r="D4290">
        <v>1000</v>
      </c>
      <c r="E4290">
        <f>IFERROR(IF(ISNUMBER(FIND(" ", D4290)), AVERAGE(VALUE(LEFT(D4290,FIND(" ",D4290)-1)), VALUE(RIGHT(D4290,LEN(D4290)-FIND(" ",D4290)))), D4290), "")</f>
        <v>1000</v>
      </c>
      <c r="F4290">
        <v>2</v>
      </c>
      <c r="G4290">
        <v>1</v>
      </c>
      <c r="H4290">
        <v>49.5</v>
      </c>
      <c r="I4290" s="3">
        <f>IFERROR((H4290*100000)/E4290, "")</f>
        <v>4950</v>
      </c>
      <c r="J4290" s="5">
        <v>2</v>
      </c>
      <c r="K4290" t="s">
        <v>652</v>
      </c>
      <c r="L4290" t="str">
        <f t="shared" si="66"/>
        <v>LB Shastri Nagar-2</v>
      </c>
    </row>
    <row r="4291" spans="1:12" x14ac:dyDescent="0.25">
      <c r="A4291" t="s">
        <v>7</v>
      </c>
      <c r="B4291" t="s">
        <v>10</v>
      </c>
      <c r="C4291" t="s">
        <v>87</v>
      </c>
      <c r="D4291">
        <v>1184</v>
      </c>
      <c r="E4291">
        <f>IFERROR(IF(ISNUMBER(FIND(" ", D4291)), AVERAGE(VALUE(LEFT(D4291,FIND(" ",D4291)-1)), VALUE(RIGHT(D4291,LEN(D4291)-FIND(" ",D4291)))), D4291), "")</f>
        <v>1184</v>
      </c>
      <c r="F4291">
        <v>2</v>
      </c>
      <c r="G4291">
        <v>1</v>
      </c>
      <c r="H4291">
        <v>62</v>
      </c>
      <c r="I4291" s="3">
        <f>IFERROR((H4291*100000)/E4291, "")</f>
        <v>5236.4864864864867</v>
      </c>
      <c r="J4291" s="5">
        <v>2</v>
      </c>
      <c r="K4291" t="s">
        <v>652</v>
      </c>
      <c r="L4291" t="str">
        <f t="shared" ref="L4291:L4354" si="67">C4291 &amp; "-" &amp; J4291</f>
        <v>LB Shastri Nagar-2</v>
      </c>
    </row>
    <row r="4292" spans="1:12" x14ac:dyDescent="0.25">
      <c r="A4292" t="s">
        <v>154</v>
      </c>
      <c r="B4292" t="s">
        <v>10</v>
      </c>
      <c r="C4292" t="s">
        <v>87</v>
      </c>
      <c r="D4292">
        <v>1043</v>
      </c>
      <c r="E4292">
        <f>IFERROR(IF(ISNUMBER(FIND(" ", D4292)), AVERAGE(VALUE(LEFT(D4292,FIND(" ",D4292)-1)), VALUE(RIGHT(D4292,LEN(D4292)-FIND(" ",D4292)))), D4292), "")</f>
        <v>1043</v>
      </c>
      <c r="F4292">
        <v>2</v>
      </c>
      <c r="G4292">
        <v>2</v>
      </c>
      <c r="H4292">
        <v>55</v>
      </c>
      <c r="I4292" s="3">
        <f>IFERROR((H4292*100000)/E4292, "")</f>
        <v>5273.2502396931923</v>
      </c>
      <c r="J4292" s="5">
        <v>2</v>
      </c>
      <c r="K4292" t="s">
        <v>652</v>
      </c>
      <c r="L4292" t="str">
        <f t="shared" si="67"/>
        <v>LB Shastri Nagar-2</v>
      </c>
    </row>
    <row r="4293" spans="1:12" x14ac:dyDescent="0.25">
      <c r="A4293" t="s">
        <v>12</v>
      </c>
      <c r="B4293" t="s">
        <v>10</v>
      </c>
      <c r="C4293" t="s">
        <v>87</v>
      </c>
      <c r="D4293">
        <v>1200</v>
      </c>
      <c r="E4293">
        <f>IFERROR(IF(ISNUMBER(FIND(" ", D4293)), AVERAGE(VALUE(LEFT(D4293,FIND(" ",D4293)-1)), VALUE(RIGHT(D4293,LEN(D4293)-FIND(" ",D4293)))), D4293), "")</f>
        <v>1200</v>
      </c>
      <c r="F4293">
        <v>2</v>
      </c>
      <c r="G4293">
        <v>1</v>
      </c>
      <c r="H4293">
        <v>75</v>
      </c>
      <c r="I4293" s="3">
        <f>IFERROR((H4293*100000)/E4293, "")</f>
        <v>6250</v>
      </c>
      <c r="J4293" s="5">
        <v>2</v>
      </c>
      <c r="K4293" t="s">
        <v>652</v>
      </c>
      <c r="L4293" t="str">
        <f t="shared" si="67"/>
        <v>LB Shastri Nagar-2</v>
      </c>
    </row>
    <row r="4294" spans="1:12" x14ac:dyDescent="0.25">
      <c r="A4294" t="s">
        <v>12</v>
      </c>
      <c r="B4294" t="s">
        <v>10</v>
      </c>
      <c r="C4294" t="s">
        <v>87</v>
      </c>
      <c r="D4294">
        <v>1600</v>
      </c>
      <c r="E4294">
        <f>IFERROR(IF(ISNUMBER(FIND(" ", D4294)), AVERAGE(VALUE(LEFT(D4294,FIND(" ",D4294)-1)), VALUE(RIGHT(D4294,LEN(D4294)-FIND(" ",D4294)))), D4294), "")</f>
        <v>1600</v>
      </c>
      <c r="F4294">
        <v>3</v>
      </c>
      <c r="G4294">
        <v>2</v>
      </c>
      <c r="H4294">
        <v>65</v>
      </c>
      <c r="I4294" s="3">
        <f>IFERROR((H4294*100000)/E4294, "")</f>
        <v>4062.5</v>
      </c>
      <c r="J4294" s="5">
        <v>3</v>
      </c>
      <c r="K4294" t="s">
        <v>652</v>
      </c>
      <c r="L4294" t="str">
        <f t="shared" si="67"/>
        <v>LB Shastri Nagar-3</v>
      </c>
    </row>
    <row r="4295" spans="1:12" x14ac:dyDescent="0.25">
      <c r="A4295" t="s">
        <v>7</v>
      </c>
      <c r="B4295" t="s">
        <v>10</v>
      </c>
      <c r="C4295" t="s">
        <v>87</v>
      </c>
      <c r="D4295">
        <v>1400</v>
      </c>
      <c r="E4295">
        <f>IFERROR(IF(ISNUMBER(FIND(" ", D4295)), AVERAGE(VALUE(LEFT(D4295,FIND(" ",D4295)-1)), VALUE(RIGHT(D4295,LEN(D4295)-FIND(" ",D4295)))), D4295), "")</f>
        <v>1400</v>
      </c>
      <c r="F4295">
        <v>2</v>
      </c>
      <c r="G4295">
        <v>2</v>
      </c>
      <c r="H4295">
        <v>80</v>
      </c>
      <c r="I4295" s="3">
        <f>IFERROR((H4295*100000)/E4295, "")</f>
        <v>5714.2857142857147</v>
      </c>
      <c r="J4295" s="5">
        <v>3</v>
      </c>
      <c r="K4295" t="s">
        <v>652</v>
      </c>
      <c r="L4295" t="str">
        <f t="shared" si="67"/>
        <v>LB Shastri Nagar-3</v>
      </c>
    </row>
    <row r="4296" spans="1:12" x14ac:dyDescent="0.25">
      <c r="A4296" t="s">
        <v>7</v>
      </c>
      <c r="B4296" s="1">
        <v>45765</v>
      </c>
      <c r="C4296" t="s">
        <v>14</v>
      </c>
      <c r="D4296">
        <v>1768</v>
      </c>
      <c r="E4296">
        <f>IFERROR(IF(ISNUMBER(FIND(" ", D4296)), AVERAGE(VALUE(LEFT(D4296,FIND(" ",D4296)-1)), VALUE(RIGHT(D4296,LEN(D4296)-FIND(" ",D4296)))), D4296), "")</f>
        <v>1768</v>
      </c>
      <c r="F4296">
        <v>3</v>
      </c>
      <c r="G4296">
        <v>3</v>
      </c>
      <c r="H4296">
        <v>81.31</v>
      </c>
      <c r="I4296" s="3">
        <f>IFERROR((H4296*100000)/E4296, "")</f>
        <v>4598.9819004524888</v>
      </c>
      <c r="J4296" s="5">
        <v>3</v>
      </c>
      <c r="K4296" t="s">
        <v>652</v>
      </c>
      <c r="L4296" t="str">
        <f t="shared" si="67"/>
        <v>Lingadheeranahalli-3</v>
      </c>
    </row>
    <row r="4297" spans="1:12" x14ac:dyDescent="0.25">
      <c r="A4297" t="s">
        <v>7</v>
      </c>
      <c r="B4297" t="s">
        <v>10</v>
      </c>
      <c r="C4297" t="s">
        <v>14</v>
      </c>
      <c r="D4297">
        <v>1530</v>
      </c>
      <c r="E4297">
        <f>IFERROR(IF(ISNUMBER(FIND(" ", D4297)), AVERAGE(VALUE(LEFT(D4297,FIND(" ",D4297)-1)), VALUE(RIGHT(D4297,LEN(D4297)-FIND(" ",D4297)))), D4297), "")</f>
        <v>1530</v>
      </c>
      <c r="F4297">
        <v>2</v>
      </c>
      <c r="G4297">
        <v>2</v>
      </c>
      <c r="H4297">
        <v>90</v>
      </c>
      <c r="I4297" s="3">
        <f>IFERROR((H4297*100000)/E4297, "")</f>
        <v>5882.3529411764703</v>
      </c>
      <c r="J4297" s="5">
        <v>3</v>
      </c>
      <c r="K4297" t="s">
        <v>652</v>
      </c>
      <c r="L4297" t="str">
        <f t="shared" si="67"/>
        <v>Lingadheeranahalli-3</v>
      </c>
    </row>
    <row r="4298" spans="1:12" x14ac:dyDescent="0.25">
      <c r="A4298" t="s">
        <v>7</v>
      </c>
      <c r="B4298" t="s">
        <v>10</v>
      </c>
      <c r="C4298" t="s">
        <v>14</v>
      </c>
      <c r="D4298">
        <v>1894</v>
      </c>
      <c r="E4298">
        <f>IFERROR(IF(ISNUMBER(FIND(" ", D4298)), AVERAGE(VALUE(LEFT(D4298,FIND(" ",D4298)-1)), VALUE(RIGHT(D4298,LEN(D4298)-FIND(" ",D4298)))), D4298), "")</f>
        <v>1894</v>
      </c>
      <c r="F4298">
        <v>4</v>
      </c>
      <c r="G4298">
        <v>1</v>
      </c>
      <c r="H4298">
        <v>114</v>
      </c>
      <c r="I4298" s="3">
        <f>IFERROR((H4298*100000)/E4298, "")</f>
        <v>6019.0073917634636</v>
      </c>
      <c r="J4298" s="5">
        <v>3</v>
      </c>
      <c r="K4298" t="s">
        <v>652</v>
      </c>
      <c r="L4298" t="str">
        <f t="shared" si="67"/>
        <v>Lingadheeranahalli-3</v>
      </c>
    </row>
    <row r="4299" spans="1:12" x14ac:dyDescent="0.25">
      <c r="A4299" t="s">
        <v>7</v>
      </c>
      <c r="B4299" t="s">
        <v>10</v>
      </c>
      <c r="C4299" t="s">
        <v>14</v>
      </c>
      <c r="D4299">
        <v>1519</v>
      </c>
      <c r="E4299">
        <f>IFERROR(IF(ISNUMBER(FIND(" ", D4299)), AVERAGE(VALUE(LEFT(D4299,FIND(" ",D4299)-1)), VALUE(RIGHT(D4299,LEN(D4299)-FIND(" ",D4299)))), D4299), "")</f>
        <v>1519</v>
      </c>
      <c r="F4299">
        <v>3</v>
      </c>
      <c r="G4299">
        <v>1</v>
      </c>
      <c r="H4299">
        <v>93</v>
      </c>
      <c r="I4299" s="3">
        <f>IFERROR((H4299*100000)/E4299, "")</f>
        <v>6122.4489795918371</v>
      </c>
      <c r="J4299" s="5">
        <v>3</v>
      </c>
      <c r="K4299" t="s">
        <v>652</v>
      </c>
      <c r="L4299" t="str">
        <f t="shared" si="67"/>
        <v>Lingadheeranahalli-3</v>
      </c>
    </row>
    <row r="4300" spans="1:12" x14ac:dyDescent="0.25">
      <c r="A4300" t="s">
        <v>7</v>
      </c>
      <c r="B4300" t="s">
        <v>10</v>
      </c>
      <c r="C4300" t="s">
        <v>14</v>
      </c>
      <c r="D4300">
        <v>1521</v>
      </c>
      <c r="E4300">
        <f>IFERROR(IF(ISNUMBER(FIND(" ", D4300)), AVERAGE(VALUE(LEFT(D4300,FIND(" ",D4300)-1)), VALUE(RIGHT(D4300,LEN(D4300)-FIND(" ",D4300)))), D4300), "")</f>
        <v>1521</v>
      </c>
      <c r="F4300">
        <v>3</v>
      </c>
      <c r="G4300">
        <v>1</v>
      </c>
      <c r="H4300">
        <v>94.71</v>
      </c>
      <c r="I4300" s="3">
        <f>IFERROR((H4300*100000)/E4300, "")</f>
        <v>6226.8244575936887</v>
      </c>
      <c r="J4300" s="5">
        <v>3</v>
      </c>
      <c r="K4300" t="s">
        <v>652</v>
      </c>
      <c r="L4300" t="str">
        <f t="shared" si="67"/>
        <v>Lingadheeranahalli-3</v>
      </c>
    </row>
    <row r="4301" spans="1:12" x14ac:dyDescent="0.25">
      <c r="A4301" t="s">
        <v>7</v>
      </c>
      <c r="B4301" t="s">
        <v>10</v>
      </c>
      <c r="C4301" t="s">
        <v>14</v>
      </c>
      <c r="D4301">
        <v>1521</v>
      </c>
      <c r="E4301">
        <f>IFERROR(IF(ISNUMBER(FIND(" ", D4301)), AVERAGE(VALUE(LEFT(D4301,FIND(" ",D4301)-1)), VALUE(RIGHT(D4301,LEN(D4301)-FIND(" ",D4301)))), D4301), "")</f>
        <v>1521</v>
      </c>
      <c r="F4301">
        <v>3</v>
      </c>
      <c r="G4301">
        <v>1</v>
      </c>
      <c r="H4301">
        <v>94.99</v>
      </c>
      <c r="I4301" s="3">
        <f>IFERROR((H4301*100000)/E4301, "")</f>
        <v>6245.2333990795532</v>
      </c>
      <c r="J4301" s="5">
        <v>3</v>
      </c>
      <c r="K4301" t="s">
        <v>652</v>
      </c>
      <c r="L4301" t="str">
        <f t="shared" si="67"/>
        <v>Lingadheeranahalli-3</v>
      </c>
    </row>
    <row r="4302" spans="1:12" x14ac:dyDescent="0.25">
      <c r="A4302" t="s">
        <v>649</v>
      </c>
      <c r="B4302" t="s">
        <v>650</v>
      </c>
      <c r="C4302" t="s">
        <v>14</v>
      </c>
      <c r="D4302">
        <v>1521</v>
      </c>
      <c r="E4302">
        <f>IFERROR(IF(ISNUMBER(FIND(" ", D4302)), AVERAGE(VALUE(LEFT(D4302,FIND(" ",D4302)-1)), VALUE(RIGHT(D4302,LEN(D4302)-FIND(" ",D4302)))), D4302), "")</f>
        <v>1521</v>
      </c>
      <c r="F4302">
        <v>3</v>
      </c>
      <c r="G4302">
        <v>1</v>
      </c>
      <c r="H4302">
        <v>95</v>
      </c>
      <c r="I4302" s="3">
        <f>IFERROR((H4302*100000)/E4302, "")</f>
        <v>6245.8908612754767</v>
      </c>
      <c r="J4302" s="5">
        <v>3</v>
      </c>
      <c r="K4302" t="s">
        <v>652</v>
      </c>
      <c r="L4302" t="str">
        <f t="shared" si="67"/>
        <v>Lingadheeranahalli-3</v>
      </c>
    </row>
    <row r="4303" spans="1:12" x14ac:dyDescent="0.25">
      <c r="A4303" t="s">
        <v>7</v>
      </c>
      <c r="B4303" t="s">
        <v>10</v>
      </c>
      <c r="C4303" t="s">
        <v>14</v>
      </c>
      <c r="D4303">
        <v>1511</v>
      </c>
      <c r="E4303">
        <f>IFERROR(IF(ISNUMBER(FIND(" ", D4303)), AVERAGE(VALUE(LEFT(D4303,FIND(" ",D4303)-1)), VALUE(RIGHT(D4303,LEN(D4303)-FIND(" ",D4303)))), D4303), "")</f>
        <v>1511</v>
      </c>
      <c r="F4303">
        <v>3</v>
      </c>
      <c r="G4303">
        <v>1</v>
      </c>
      <c r="H4303">
        <v>95</v>
      </c>
      <c r="I4303" s="3">
        <f>IFERROR((H4303*100000)/E4303, "")</f>
        <v>6287.2270019854404</v>
      </c>
      <c r="J4303" s="5">
        <v>3</v>
      </c>
      <c r="K4303" t="s">
        <v>652</v>
      </c>
      <c r="L4303" t="str">
        <f t="shared" si="67"/>
        <v>Lingadheeranahalli-3</v>
      </c>
    </row>
    <row r="4304" spans="1:12" x14ac:dyDescent="0.25">
      <c r="A4304" t="s">
        <v>7</v>
      </c>
      <c r="B4304" t="s">
        <v>10</v>
      </c>
      <c r="C4304" t="s">
        <v>14</v>
      </c>
      <c r="D4304">
        <v>1506</v>
      </c>
      <c r="E4304">
        <f>IFERROR(IF(ISNUMBER(FIND(" ", D4304)), AVERAGE(VALUE(LEFT(D4304,FIND(" ",D4304)-1)), VALUE(RIGHT(D4304,LEN(D4304)-FIND(" ",D4304)))), D4304), "")</f>
        <v>1506</v>
      </c>
      <c r="F4304">
        <v>3</v>
      </c>
      <c r="G4304">
        <v>1</v>
      </c>
      <c r="H4304">
        <v>95</v>
      </c>
      <c r="I4304" s="3">
        <f>IFERROR((H4304*100000)/E4304, "")</f>
        <v>6308.1009296148741</v>
      </c>
      <c r="J4304" s="5">
        <v>3</v>
      </c>
      <c r="K4304" t="s">
        <v>652</v>
      </c>
      <c r="L4304" t="str">
        <f t="shared" si="67"/>
        <v>Lingadheeranahalli-3</v>
      </c>
    </row>
    <row r="4305" spans="1:12" x14ac:dyDescent="0.25">
      <c r="A4305" t="s">
        <v>7</v>
      </c>
      <c r="B4305" t="s">
        <v>10</v>
      </c>
      <c r="C4305" t="s">
        <v>14</v>
      </c>
      <c r="D4305">
        <v>1705</v>
      </c>
      <c r="E4305">
        <f>IFERROR(IF(ISNUMBER(FIND(" ", D4305)), AVERAGE(VALUE(LEFT(D4305,FIND(" ",D4305)-1)), VALUE(RIGHT(D4305,LEN(D4305)-FIND(" ",D4305)))), D4305), "")</f>
        <v>1705</v>
      </c>
      <c r="F4305">
        <v>3</v>
      </c>
      <c r="G4305">
        <v>1</v>
      </c>
      <c r="H4305">
        <v>110</v>
      </c>
      <c r="I4305" s="3">
        <f>IFERROR((H4305*100000)/E4305, "")</f>
        <v>6451.6129032258068</v>
      </c>
      <c r="J4305" s="5">
        <v>3</v>
      </c>
      <c r="K4305" t="s">
        <v>652</v>
      </c>
      <c r="L4305" t="str">
        <f t="shared" si="67"/>
        <v>Lingadheeranahalli-3</v>
      </c>
    </row>
    <row r="4306" spans="1:12" x14ac:dyDescent="0.25">
      <c r="A4306" t="s">
        <v>7</v>
      </c>
      <c r="B4306" t="s">
        <v>10</v>
      </c>
      <c r="C4306" t="s">
        <v>14</v>
      </c>
      <c r="D4306">
        <v>1683</v>
      </c>
      <c r="E4306">
        <f>IFERROR(IF(ISNUMBER(FIND(" ", D4306)), AVERAGE(VALUE(LEFT(D4306,FIND(" ",D4306)-1)), VALUE(RIGHT(D4306,LEN(D4306)-FIND(" ",D4306)))), D4306), "")</f>
        <v>1683</v>
      </c>
      <c r="F4306">
        <v>3</v>
      </c>
      <c r="G4306">
        <v>1</v>
      </c>
      <c r="H4306">
        <v>109</v>
      </c>
      <c r="I4306" s="3">
        <f>IFERROR((H4306*100000)/E4306, "")</f>
        <v>6476.5300059417705</v>
      </c>
      <c r="J4306" s="5">
        <v>3</v>
      </c>
      <c r="K4306" t="s">
        <v>652</v>
      </c>
      <c r="L4306" t="str">
        <f t="shared" si="67"/>
        <v>Lingadheeranahalli-3</v>
      </c>
    </row>
    <row r="4307" spans="1:12" x14ac:dyDescent="0.25">
      <c r="A4307" t="s">
        <v>7</v>
      </c>
      <c r="B4307" t="s">
        <v>10</v>
      </c>
      <c r="C4307" t="s">
        <v>14</v>
      </c>
      <c r="D4307">
        <v>1683</v>
      </c>
      <c r="E4307">
        <f>IFERROR(IF(ISNUMBER(FIND(" ", D4307)), AVERAGE(VALUE(LEFT(D4307,FIND(" ",D4307)-1)), VALUE(RIGHT(D4307,LEN(D4307)-FIND(" ",D4307)))), D4307), "")</f>
        <v>1683</v>
      </c>
      <c r="F4307">
        <v>3</v>
      </c>
      <c r="G4307">
        <v>1</v>
      </c>
      <c r="H4307">
        <v>110</v>
      </c>
      <c r="I4307" s="3">
        <f>IFERROR((H4307*100000)/E4307, "")</f>
        <v>6535.9477124183004</v>
      </c>
      <c r="J4307" s="5">
        <v>3</v>
      </c>
      <c r="K4307" t="s">
        <v>652</v>
      </c>
      <c r="L4307" t="str">
        <f t="shared" si="67"/>
        <v>Lingadheeranahalli-3</v>
      </c>
    </row>
    <row r="4308" spans="1:12" x14ac:dyDescent="0.25">
      <c r="A4308" t="s">
        <v>7</v>
      </c>
      <c r="B4308" t="s">
        <v>10</v>
      </c>
      <c r="C4308" t="s">
        <v>14</v>
      </c>
      <c r="D4308">
        <v>1682</v>
      </c>
      <c r="E4308">
        <f>IFERROR(IF(ISNUMBER(FIND(" ", D4308)), AVERAGE(VALUE(LEFT(D4308,FIND(" ",D4308)-1)), VALUE(RIGHT(D4308,LEN(D4308)-FIND(" ",D4308)))), D4308), "")</f>
        <v>1682</v>
      </c>
      <c r="F4308">
        <v>3</v>
      </c>
      <c r="G4308">
        <v>1</v>
      </c>
      <c r="H4308">
        <v>113</v>
      </c>
      <c r="I4308" s="3">
        <f>IFERROR((H4308*100000)/E4308, "")</f>
        <v>6718.1926278240189</v>
      </c>
      <c r="J4308" s="5">
        <v>3</v>
      </c>
      <c r="K4308" t="s">
        <v>652</v>
      </c>
      <c r="L4308" t="str">
        <f t="shared" si="67"/>
        <v>Lingadheeranahalli-3</v>
      </c>
    </row>
    <row r="4309" spans="1:12" x14ac:dyDescent="0.25">
      <c r="A4309" t="s">
        <v>7</v>
      </c>
      <c r="B4309" t="s">
        <v>10</v>
      </c>
      <c r="C4309" t="s">
        <v>14</v>
      </c>
      <c r="D4309">
        <v>1682</v>
      </c>
      <c r="E4309">
        <f>IFERROR(IF(ISNUMBER(FIND(" ", D4309)), AVERAGE(VALUE(LEFT(D4309,FIND(" ",D4309)-1)), VALUE(RIGHT(D4309,LEN(D4309)-FIND(" ",D4309)))), D4309), "")</f>
        <v>1682</v>
      </c>
      <c r="F4309">
        <v>3</v>
      </c>
      <c r="G4309">
        <v>1</v>
      </c>
      <c r="H4309">
        <v>114</v>
      </c>
      <c r="I4309" s="3">
        <f>IFERROR((H4309*100000)/E4309, "")</f>
        <v>6777.6456599286566</v>
      </c>
      <c r="J4309" s="5">
        <v>3</v>
      </c>
      <c r="K4309" t="s">
        <v>652</v>
      </c>
      <c r="L4309" t="str">
        <f t="shared" si="67"/>
        <v>Lingadheeranahalli-3</v>
      </c>
    </row>
    <row r="4310" spans="1:12" x14ac:dyDescent="0.25">
      <c r="A4310" t="s">
        <v>7</v>
      </c>
      <c r="B4310" t="s">
        <v>10</v>
      </c>
      <c r="C4310" t="s">
        <v>14</v>
      </c>
      <c r="D4310">
        <v>1893</v>
      </c>
      <c r="E4310">
        <f>IFERROR(IF(ISNUMBER(FIND(" ", D4310)), AVERAGE(VALUE(LEFT(D4310,FIND(" ",D4310)-1)), VALUE(RIGHT(D4310,LEN(D4310)-FIND(" ",D4310)))), D4310), "")</f>
        <v>1893</v>
      </c>
      <c r="F4310">
        <v>3</v>
      </c>
      <c r="G4310">
        <v>1</v>
      </c>
      <c r="H4310">
        <v>130</v>
      </c>
      <c r="I4310" s="3">
        <f>IFERROR((H4310*100000)/E4310, "")</f>
        <v>6867.4062334918117</v>
      </c>
      <c r="J4310" s="5">
        <v>3</v>
      </c>
      <c r="K4310" t="s">
        <v>652</v>
      </c>
      <c r="L4310" t="str">
        <f t="shared" si="67"/>
        <v>Lingadheeranahalli-3</v>
      </c>
    </row>
    <row r="4311" spans="1:12" x14ac:dyDescent="0.25">
      <c r="A4311" t="s">
        <v>7</v>
      </c>
      <c r="B4311" t="s">
        <v>10</v>
      </c>
      <c r="C4311" t="s">
        <v>14</v>
      </c>
      <c r="D4311">
        <v>1684</v>
      </c>
      <c r="E4311">
        <f>IFERROR(IF(ISNUMBER(FIND(" ", D4311)), AVERAGE(VALUE(LEFT(D4311,FIND(" ",D4311)-1)), VALUE(RIGHT(D4311,LEN(D4311)-FIND(" ",D4311)))), D4311), "")</f>
        <v>1684</v>
      </c>
      <c r="F4311">
        <v>3</v>
      </c>
      <c r="G4311">
        <v>1</v>
      </c>
      <c r="H4311">
        <v>120</v>
      </c>
      <c r="I4311" s="3">
        <f>IFERROR((H4311*100000)/E4311, "")</f>
        <v>7125.8907363420431</v>
      </c>
      <c r="J4311" s="5">
        <v>3</v>
      </c>
      <c r="K4311" t="s">
        <v>652</v>
      </c>
      <c r="L4311" t="str">
        <f t="shared" si="67"/>
        <v>Lingadheeranahalli-3</v>
      </c>
    </row>
    <row r="4312" spans="1:12" x14ac:dyDescent="0.25">
      <c r="A4312" t="s">
        <v>7</v>
      </c>
      <c r="B4312" t="s">
        <v>10</v>
      </c>
      <c r="C4312" t="s">
        <v>14</v>
      </c>
      <c r="D4312">
        <v>1682</v>
      </c>
      <c r="E4312">
        <f>IFERROR(IF(ISNUMBER(FIND(" ", D4312)), AVERAGE(VALUE(LEFT(D4312,FIND(" ",D4312)-1)), VALUE(RIGHT(D4312,LEN(D4312)-FIND(" ",D4312)))), D4312), "")</f>
        <v>1682</v>
      </c>
      <c r="F4312">
        <v>3</v>
      </c>
      <c r="G4312">
        <v>1</v>
      </c>
      <c r="H4312">
        <v>120</v>
      </c>
      <c r="I4312" s="3">
        <f>IFERROR((H4312*100000)/E4312, "")</f>
        <v>7134.3638525564802</v>
      </c>
      <c r="J4312" s="5">
        <v>3</v>
      </c>
      <c r="K4312" t="s">
        <v>652</v>
      </c>
      <c r="L4312" t="str">
        <f t="shared" si="67"/>
        <v>Lingadheeranahalli-3</v>
      </c>
    </row>
    <row r="4313" spans="1:12" x14ac:dyDescent="0.25">
      <c r="A4313" t="s">
        <v>7</v>
      </c>
      <c r="B4313" t="s">
        <v>10</v>
      </c>
      <c r="C4313" t="s">
        <v>14</v>
      </c>
      <c r="D4313">
        <v>1893</v>
      </c>
      <c r="E4313">
        <f>IFERROR(IF(ISNUMBER(FIND(" ", D4313)), AVERAGE(VALUE(LEFT(D4313,FIND(" ",D4313)-1)), VALUE(RIGHT(D4313,LEN(D4313)-FIND(" ",D4313)))), D4313), "")</f>
        <v>1893</v>
      </c>
      <c r="F4313">
        <v>3</v>
      </c>
      <c r="G4313">
        <v>2</v>
      </c>
      <c r="H4313">
        <v>140</v>
      </c>
      <c r="I4313" s="3">
        <f>IFERROR((H4313*100000)/E4313, "")</f>
        <v>7395.6682514527201</v>
      </c>
      <c r="J4313" s="5">
        <v>3</v>
      </c>
      <c r="K4313" t="s">
        <v>652</v>
      </c>
      <c r="L4313" t="str">
        <f t="shared" si="67"/>
        <v>Lingadheeranahalli-3</v>
      </c>
    </row>
    <row r="4314" spans="1:12" x14ac:dyDescent="0.25">
      <c r="A4314" t="s">
        <v>7</v>
      </c>
      <c r="B4314" t="s">
        <v>10</v>
      </c>
      <c r="C4314" t="s">
        <v>14</v>
      </c>
      <c r="D4314">
        <v>1687</v>
      </c>
      <c r="E4314">
        <f>IFERROR(IF(ISNUMBER(FIND(" ", D4314)), AVERAGE(VALUE(LEFT(D4314,FIND(" ",D4314)-1)), VALUE(RIGHT(D4314,LEN(D4314)-FIND(" ",D4314)))), D4314), "")</f>
        <v>1687</v>
      </c>
      <c r="F4314">
        <v>3</v>
      </c>
      <c r="G4314">
        <v>3</v>
      </c>
      <c r="H4314">
        <v>127</v>
      </c>
      <c r="I4314" s="3">
        <f>IFERROR((H4314*100000)/E4314, "")</f>
        <v>7528.1564908120927</v>
      </c>
      <c r="J4314" s="5">
        <v>3</v>
      </c>
      <c r="K4314" t="s">
        <v>652</v>
      </c>
      <c r="L4314" t="str">
        <f t="shared" si="67"/>
        <v>Lingadheeranahalli-3</v>
      </c>
    </row>
    <row r="4315" spans="1:12" x14ac:dyDescent="0.25">
      <c r="A4315" t="s">
        <v>7</v>
      </c>
      <c r="B4315" t="s">
        <v>10</v>
      </c>
      <c r="C4315" t="s">
        <v>14</v>
      </c>
      <c r="D4315">
        <v>1683</v>
      </c>
      <c r="E4315">
        <f>IFERROR(IF(ISNUMBER(FIND(" ", D4315)), AVERAGE(VALUE(LEFT(D4315,FIND(" ",D4315)-1)), VALUE(RIGHT(D4315,LEN(D4315)-FIND(" ",D4315)))), D4315), "")</f>
        <v>1683</v>
      </c>
      <c r="F4315">
        <v>3</v>
      </c>
      <c r="G4315">
        <v>1</v>
      </c>
      <c r="H4315">
        <v>140</v>
      </c>
      <c r="I4315" s="3">
        <f>IFERROR((H4315*100000)/E4315, "")</f>
        <v>8318.478906714201</v>
      </c>
      <c r="J4315" s="5">
        <v>3</v>
      </c>
      <c r="K4315" t="s">
        <v>652</v>
      </c>
      <c r="L4315" t="str">
        <f t="shared" si="67"/>
        <v>Lingadheeranahalli-3</v>
      </c>
    </row>
    <row r="4316" spans="1:12" x14ac:dyDescent="0.25">
      <c r="A4316" t="s">
        <v>7</v>
      </c>
      <c r="B4316" t="s">
        <v>10</v>
      </c>
      <c r="C4316" t="s">
        <v>14</v>
      </c>
      <c r="D4316">
        <v>2236</v>
      </c>
      <c r="E4316">
        <f>IFERROR(IF(ISNUMBER(FIND(" ", D4316)), AVERAGE(VALUE(LEFT(D4316,FIND(" ",D4316)-1)), VALUE(RIGHT(D4316,LEN(D4316)-FIND(" ",D4316)))), D4316), "")</f>
        <v>2236</v>
      </c>
      <c r="F4316">
        <v>4</v>
      </c>
      <c r="G4316">
        <v>2</v>
      </c>
      <c r="H4316">
        <v>153</v>
      </c>
      <c r="I4316" s="3">
        <f>IFERROR((H4316*100000)/E4316, "")</f>
        <v>6842.5760286225404</v>
      </c>
      <c r="J4316" s="5">
        <v>4</v>
      </c>
      <c r="K4316" t="s">
        <v>652</v>
      </c>
      <c r="L4316" t="str">
        <f t="shared" si="67"/>
        <v>Lingadheeranahalli-4</v>
      </c>
    </row>
    <row r="4317" spans="1:12" x14ac:dyDescent="0.25">
      <c r="A4317" t="s">
        <v>7</v>
      </c>
      <c r="B4317" t="s">
        <v>10</v>
      </c>
      <c r="C4317" t="s">
        <v>14</v>
      </c>
      <c r="D4317">
        <v>2245</v>
      </c>
      <c r="E4317">
        <f>IFERROR(IF(ISNUMBER(FIND(" ", D4317)), AVERAGE(VALUE(LEFT(D4317,FIND(" ",D4317)-1)), VALUE(RIGHT(D4317,LEN(D4317)-FIND(" ",D4317)))), D4317), "")</f>
        <v>2245</v>
      </c>
      <c r="F4317">
        <v>4</v>
      </c>
      <c r="G4317">
        <v>2</v>
      </c>
      <c r="H4317">
        <v>154</v>
      </c>
      <c r="I4317" s="3">
        <f>IFERROR((H4317*100000)/E4317, "")</f>
        <v>6859.6881959910916</v>
      </c>
      <c r="J4317" s="5">
        <v>4</v>
      </c>
      <c r="K4317" t="s">
        <v>652</v>
      </c>
      <c r="L4317" t="str">
        <f t="shared" si="67"/>
        <v>Lingadheeranahalli-4</v>
      </c>
    </row>
    <row r="4318" spans="1:12" x14ac:dyDescent="0.25">
      <c r="A4318" t="s">
        <v>7</v>
      </c>
      <c r="B4318" t="s">
        <v>10</v>
      </c>
      <c r="C4318" t="s">
        <v>14</v>
      </c>
      <c r="D4318">
        <v>2240</v>
      </c>
      <c r="E4318">
        <f>IFERROR(IF(ISNUMBER(FIND(" ", D4318)), AVERAGE(VALUE(LEFT(D4318,FIND(" ",D4318)-1)), VALUE(RIGHT(D4318,LEN(D4318)-FIND(" ",D4318)))), D4318), "")</f>
        <v>2240</v>
      </c>
      <c r="F4318">
        <v>4</v>
      </c>
      <c r="G4318">
        <v>2</v>
      </c>
      <c r="H4318">
        <v>160</v>
      </c>
      <c r="I4318" s="3">
        <f>IFERROR((H4318*100000)/E4318, "")</f>
        <v>7142.8571428571431</v>
      </c>
      <c r="J4318" s="5">
        <v>4</v>
      </c>
      <c r="K4318" t="s">
        <v>652</v>
      </c>
      <c r="L4318" t="str">
        <f t="shared" si="67"/>
        <v>Lingadheeranahalli-4</v>
      </c>
    </row>
    <row r="4319" spans="1:12" x14ac:dyDescent="0.25">
      <c r="A4319" t="s">
        <v>154</v>
      </c>
      <c r="B4319" t="s">
        <v>10</v>
      </c>
      <c r="C4319" t="s">
        <v>422</v>
      </c>
      <c r="D4319">
        <v>1203</v>
      </c>
      <c r="E4319">
        <f>IFERROR(IF(ISNUMBER(FIND(" ", D4319)), AVERAGE(VALUE(LEFT(D4319,FIND(" ",D4319)-1)), VALUE(RIGHT(D4319,LEN(D4319)-FIND(" ",D4319)))), D4319), "")</f>
        <v>1203</v>
      </c>
      <c r="F4319">
        <v>2</v>
      </c>
      <c r="G4319">
        <v>1</v>
      </c>
      <c r="H4319">
        <v>59.86</v>
      </c>
      <c r="I4319" s="3">
        <f>IFERROR((H4319*100000)/E4319, "")</f>
        <v>4975.893599334996</v>
      </c>
      <c r="J4319" s="5">
        <v>2</v>
      </c>
      <c r="K4319" t="s">
        <v>652</v>
      </c>
      <c r="L4319" t="str">
        <f t="shared" si="67"/>
        <v>Lingarajapuram-2</v>
      </c>
    </row>
    <row r="4320" spans="1:12" x14ac:dyDescent="0.25">
      <c r="A4320" t="s">
        <v>7</v>
      </c>
      <c r="B4320" t="s">
        <v>10</v>
      </c>
      <c r="C4320" t="s">
        <v>306</v>
      </c>
      <c r="D4320">
        <v>1250</v>
      </c>
      <c r="E4320">
        <f>IFERROR(IF(ISNUMBER(FIND(" ", D4320)), AVERAGE(VALUE(LEFT(D4320,FIND(" ",D4320)-1)), VALUE(RIGHT(D4320,LEN(D4320)-FIND(" ",D4320)))), D4320), "")</f>
        <v>1250</v>
      </c>
      <c r="F4320">
        <v>2</v>
      </c>
      <c r="G4320">
        <v>0</v>
      </c>
      <c r="H4320">
        <v>200</v>
      </c>
      <c r="I4320" s="3">
        <f>IFERROR((H4320*100000)/E4320, "")</f>
        <v>16000</v>
      </c>
      <c r="J4320" s="5">
        <v>2</v>
      </c>
      <c r="K4320" t="s">
        <v>652</v>
      </c>
      <c r="L4320" t="str">
        <f t="shared" si="67"/>
        <v>M.G Road-2</v>
      </c>
    </row>
    <row r="4321" spans="1:12" x14ac:dyDescent="0.25">
      <c r="A4321" t="s">
        <v>7</v>
      </c>
      <c r="B4321" t="s">
        <v>10</v>
      </c>
      <c r="C4321" t="s">
        <v>124</v>
      </c>
      <c r="D4321">
        <v>750</v>
      </c>
      <c r="E4321">
        <f>IFERROR(IF(ISNUMBER(FIND(" ", D4321)), AVERAGE(VALUE(LEFT(D4321,FIND(" ",D4321)-1)), VALUE(RIGHT(D4321,LEN(D4321)-FIND(" ",D4321)))), D4321), "")</f>
        <v>750</v>
      </c>
      <c r="F4321">
        <v>2</v>
      </c>
      <c r="G4321">
        <v>1</v>
      </c>
      <c r="H4321">
        <v>27</v>
      </c>
      <c r="I4321" s="3">
        <f>IFERROR((H4321*100000)/E4321, "")</f>
        <v>3600</v>
      </c>
      <c r="J4321" s="5">
        <v>2</v>
      </c>
      <c r="K4321" t="s">
        <v>652</v>
      </c>
      <c r="L4321" t="str">
        <f t="shared" si="67"/>
        <v>Magadi Road-2</v>
      </c>
    </row>
    <row r="4322" spans="1:12" x14ac:dyDescent="0.25">
      <c r="A4322" t="s">
        <v>12</v>
      </c>
      <c r="B4322" t="s">
        <v>10</v>
      </c>
      <c r="C4322" t="s">
        <v>124</v>
      </c>
      <c r="D4322">
        <v>600</v>
      </c>
      <c r="E4322">
        <f>IFERROR(IF(ISNUMBER(FIND(" ", D4322)), AVERAGE(VALUE(LEFT(D4322,FIND(" ",D4322)-1)), VALUE(RIGHT(D4322,LEN(D4322)-FIND(" ",D4322)))), D4322), "")</f>
        <v>600</v>
      </c>
      <c r="F4322">
        <v>1</v>
      </c>
      <c r="G4322">
        <v>1</v>
      </c>
      <c r="H4322">
        <v>22</v>
      </c>
      <c r="I4322" s="3">
        <f>IFERROR((H4322*100000)/E4322, "")</f>
        <v>3666.6666666666665</v>
      </c>
      <c r="J4322" s="5">
        <v>2</v>
      </c>
      <c r="K4322" t="s">
        <v>652</v>
      </c>
      <c r="L4322" t="str">
        <f t="shared" si="67"/>
        <v>Magadi Road-2</v>
      </c>
    </row>
    <row r="4323" spans="1:12" x14ac:dyDescent="0.25">
      <c r="A4323" t="s">
        <v>12</v>
      </c>
      <c r="B4323" t="s">
        <v>10</v>
      </c>
      <c r="C4323" t="s">
        <v>124</v>
      </c>
      <c r="D4323">
        <v>1345</v>
      </c>
      <c r="E4323">
        <f>IFERROR(IF(ISNUMBER(FIND(" ", D4323)), AVERAGE(VALUE(LEFT(D4323,FIND(" ",D4323)-1)), VALUE(RIGHT(D4323,LEN(D4323)-FIND(" ",D4323)))), D4323), "")</f>
        <v>1345</v>
      </c>
      <c r="F4323">
        <v>2</v>
      </c>
      <c r="G4323">
        <v>2</v>
      </c>
      <c r="H4323">
        <v>55</v>
      </c>
      <c r="I4323" s="3">
        <f>IFERROR((H4323*100000)/E4323, "")</f>
        <v>4089.2193308550186</v>
      </c>
      <c r="J4323" s="5">
        <v>2</v>
      </c>
      <c r="K4323" t="s">
        <v>652</v>
      </c>
      <c r="L4323" t="str">
        <f t="shared" si="67"/>
        <v>Magadi Road-2</v>
      </c>
    </row>
    <row r="4324" spans="1:12" x14ac:dyDescent="0.25">
      <c r="A4324" t="s">
        <v>7</v>
      </c>
      <c r="B4324" s="1">
        <v>45887</v>
      </c>
      <c r="C4324" t="s">
        <v>124</v>
      </c>
      <c r="D4324">
        <v>1116</v>
      </c>
      <c r="E4324">
        <f>IFERROR(IF(ISNUMBER(FIND(" ", D4324)), AVERAGE(VALUE(LEFT(D4324,FIND(" ",D4324)-1)), VALUE(RIGHT(D4324,LEN(D4324)-FIND(" ",D4324)))), D4324), "")</f>
        <v>1116</v>
      </c>
      <c r="F4324">
        <v>2</v>
      </c>
      <c r="G4324">
        <v>1</v>
      </c>
      <c r="H4324">
        <v>50</v>
      </c>
      <c r="I4324" s="3">
        <f>IFERROR((H4324*100000)/E4324, "")</f>
        <v>4480.2867383512548</v>
      </c>
      <c r="J4324" s="5">
        <v>2</v>
      </c>
      <c r="K4324" t="s">
        <v>652</v>
      </c>
      <c r="L4324" t="str">
        <f t="shared" si="67"/>
        <v>Magadi Road-2</v>
      </c>
    </row>
    <row r="4325" spans="1:12" x14ac:dyDescent="0.25">
      <c r="A4325" t="s">
        <v>7</v>
      </c>
      <c r="B4325" t="s">
        <v>10</v>
      </c>
      <c r="C4325" t="s">
        <v>124</v>
      </c>
      <c r="D4325">
        <v>884</v>
      </c>
      <c r="E4325">
        <f>IFERROR(IF(ISNUMBER(FIND(" ", D4325)), AVERAGE(VALUE(LEFT(D4325,FIND(" ",D4325)-1)), VALUE(RIGHT(D4325,LEN(D4325)-FIND(" ",D4325)))), D4325), "")</f>
        <v>884</v>
      </c>
      <c r="F4325">
        <v>2</v>
      </c>
      <c r="G4325">
        <v>1</v>
      </c>
      <c r="H4325">
        <v>41.1</v>
      </c>
      <c r="I4325" s="3">
        <f>IFERROR((H4325*100000)/E4325, "")</f>
        <v>4649.3212669683262</v>
      </c>
      <c r="J4325" s="5">
        <v>2</v>
      </c>
      <c r="K4325" t="s">
        <v>652</v>
      </c>
      <c r="L4325" t="str">
        <f t="shared" si="67"/>
        <v>Magadi Road-2</v>
      </c>
    </row>
    <row r="4326" spans="1:12" x14ac:dyDescent="0.25">
      <c r="A4326" t="s">
        <v>7</v>
      </c>
      <c r="B4326" t="s">
        <v>10</v>
      </c>
      <c r="C4326" t="s">
        <v>124</v>
      </c>
      <c r="D4326">
        <v>1116</v>
      </c>
      <c r="E4326">
        <f>IFERROR(IF(ISNUMBER(FIND(" ", D4326)), AVERAGE(VALUE(LEFT(D4326,FIND(" ",D4326)-1)), VALUE(RIGHT(D4326,LEN(D4326)-FIND(" ",D4326)))), D4326), "")</f>
        <v>1116</v>
      </c>
      <c r="F4326">
        <v>2</v>
      </c>
      <c r="G4326">
        <v>1</v>
      </c>
      <c r="H4326">
        <v>51.89</v>
      </c>
      <c r="I4326" s="3">
        <f>IFERROR((H4326*100000)/E4326, "")</f>
        <v>4649.6415770609319</v>
      </c>
      <c r="J4326" s="5">
        <v>2</v>
      </c>
      <c r="K4326" t="s">
        <v>652</v>
      </c>
      <c r="L4326" t="str">
        <f t="shared" si="67"/>
        <v>Magadi Road-2</v>
      </c>
    </row>
    <row r="4327" spans="1:12" x14ac:dyDescent="0.25">
      <c r="A4327" t="s">
        <v>7</v>
      </c>
      <c r="B4327" s="1">
        <v>45887</v>
      </c>
      <c r="C4327" t="s">
        <v>124</v>
      </c>
      <c r="D4327">
        <v>884</v>
      </c>
      <c r="E4327">
        <f>IFERROR(IF(ISNUMBER(FIND(" ", D4327)), AVERAGE(VALUE(LEFT(D4327,FIND(" ",D4327)-1)), VALUE(RIGHT(D4327,LEN(D4327)-FIND(" ",D4327)))), D4327), "")</f>
        <v>884</v>
      </c>
      <c r="F4327">
        <v>2</v>
      </c>
      <c r="G4327">
        <v>0</v>
      </c>
      <c r="H4327">
        <v>46.5</v>
      </c>
      <c r="I4327" s="3">
        <f>IFERROR((H4327*100000)/E4327, "")</f>
        <v>5260.1809954751134</v>
      </c>
      <c r="J4327" s="5">
        <v>2</v>
      </c>
      <c r="K4327" t="s">
        <v>652</v>
      </c>
      <c r="L4327" t="str">
        <f t="shared" si="67"/>
        <v>Magadi Road-2</v>
      </c>
    </row>
    <row r="4328" spans="1:12" x14ac:dyDescent="0.25">
      <c r="A4328" t="s">
        <v>7</v>
      </c>
      <c r="B4328" s="1">
        <v>45887</v>
      </c>
      <c r="C4328" t="s">
        <v>124</v>
      </c>
      <c r="D4328">
        <v>884</v>
      </c>
      <c r="E4328">
        <f>IFERROR(IF(ISNUMBER(FIND(" ", D4328)), AVERAGE(VALUE(LEFT(D4328,FIND(" ",D4328)-1)), VALUE(RIGHT(D4328,LEN(D4328)-FIND(" ",D4328)))), D4328), "")</f>
        <v>884</v>
      </c>
      <c r="F4328">
        <v>2</v>
      </c>
      <c r="G4328">
        <v>1</v>
      </c>
      <c r="H4328">
        <v>48</v>
      </c>
      <c r="I4328" s="3">
        <f>IFERROR((H4328*100000)/E4328, "")</f>
        <v>5429.8642533936654</v>
      </c>
      <c r="J4328" s="5">
        <v>2</v>
      </c>
      <c r="K4328" t="s">
        <v>652</v>
      </c>
      <c r="L4328" t="str">
        <f t="shared" si="67"/>
        <v>Magadi Road-2</v>
      </c>
    </row>
    <row r="4329" spans="1:12" x14ac:dyDescent="0.25">
      <c r="A4329" t="s">
        <v>7</v>
      </c>
      <c r="B4329" s="1">
        <v>45887</v>
      </c>
      <c r="C4329" t="s">
        <v>124</v>
      </c>
      <c r="D4329">
        <v>1005</v>
      </c>
      <c r="E4329">
        <f>IFERROR(IF(ISNUMBER(FIND(" ", D4329)), AVERAGE(VALUE(LEFT(D4329,FIND(" ",D4329)-1)), VALUE(RIGHT(D4329,LEN(D4329)-FIND(" ",D4329)))), D4329), "")</f>
        <v>1005</v>
      </c>
      <c r="F4329">
        <v>2</v>
      </c>
      <c r="G4329">
        <v>1</v>
      </c>
      <c r="H4329">
        <v>55.78</v>
      </c>
      <c r="I4329" s="3">
        <f>IFERROR((H4329*100000)/E4329, "")</f>
        <v>5550.2487562189053</v>
      </c>
      <c r="J4329" s="5">
        <v>2</v>
      </c>
      <c r="K4329" t="s">
        <v>652</v>
      </c>
      <c r="L4329" t="str">
        <f t="shared" si="67"/>
        <v>Magadi Road-2</v>
      </c>
    </row>
    <row r="4330" spans="1:12" x14ac:dyDescent="0.25">
      <c r="A4330" t="s">
        <v>9</v>
      </c>
      <c r="B4330" t="s">
        <v>10</v>
      </c>
      <c r="C4330" t="s">
        <v>124</v>
      </c>
      <c r="D4330">
        <v>1350</v>
      </c>
      <c r="E4330">
        <f>IFERROR(IF(ISNUMBER(FIND(" ", D4330)), AVERAGE(VALUE(LEFT(D4330,FIND(" ",D4330)-1)), VALUE(RIGHT(D4330,LEN(D4330)-FIND(" ",D4330)))), D4330), "")</f>
        <v>1350</v>
      </c>
      <c r="F4330">
        <v>1</v>
      </c>
      <c r="G4330">
        <v>0</v>
      </c>
      <c r="H4330">
        <v>100</v>
      </c>
      <c r="I4330" s="3">
        <f>IFERROR((H4330*100000)/E4330, "")</f>
        <v>7407.4074074074078</v>
      </c>
      <c r="J4330" s="5">
        <v>2</v>
      </c>
      <c r="K4330" t="s">
        <v>653</v>
      </c>
      <c r="L4330" t="str">
        <f t="shared" si="67"/>
        <v>Magadi Road-2</v>
      </c>
    </row>
    <row r="4331" spans="1:12" x14ac:dyDescent="0.25">
      <c r="A4331" t="s">
        <v>7</v>
      </c>
      <c r="B4331" t="s">
        <v>10</v>
      </c>
      <c r="C4331" t="s">
        <v>124</v>
      </c>
      <c r="D4331">
        <v>1282</v>
      </c>
      <c r="E4331">
        <f>IFERROR(IF(ISNUMBER(FIND(" ", D4331)), AVERAGE(VALUE(LEFT(D4331,FIND(" ",D4331)-1)), VALUE(RIGHT(D4331,LEN(D4331)-FIND(" ",D4331)))), D4331), "")</f>
        <v>1282</v>
      </c>
      <c r="F4331">
        <v>2</v>
      </c>
      <c r="G4331">
        <v>2</v>
      </c>
      <c r="H4331">
        <v>49</v>
      </c>
      <c r="I4331" s="3">
        <f>IFERROR((H4331*100000)/E4331, "")</f>
        <v>3822.1528861154447</v>
      </c>
      <c r="J4331" s="5">
        <v>3</v>
      </c>
      <c r="K4331" t="s">
        <v>652</v>
      </c>
      <c r="L4331" t="str">
        <f t="shared" si="67"/>
        <v>Magadi Road-3</v>
      </c>
    </row>
    <row r="4332" spans="1:12" x14ac:dyDescent="0.25">
      <c r="A4332" t="s">
        <v>7</v>
      </c>
      <c r="B4332" s="1">
        <v>45887</v>
      </c>
      <c r="C4332" t="s">
        <v>124</v>
      </c>
      <c r="D4332">
        <v>1322</v>
      </c>
      <c r="E4332">
        <f>IFERROR(IF(ISNUMBER(FIND(" ", D4332)), AVERAGE(VALUE(LEFT(D4332,FIND(" ",D4332)-1)), VALUE(RIGHT(D4332,LEN(D4332)-FIND(" ",D4332)))), D4332), "")</f>
        <v>1322</v>
      </c>
      <c r="F4332">
        <v>2</v>
      </c>
      <c r="G4332">
        <v>2</v>
      </c>
      <c r="H4332">
        <v>58.82</v>
      </c>
      <c r="I4332" s="3">
        <f>IFERROR((H4332*100000)/E4332, "")</f>
        <v>4449.3192133131615</v>
      </c>
      <c r="J4332" s="5">
        <v>3</v>
      </c>
      <c r="K4332" t="s">
        <v>652</v>
      </c>
      <c r="L4332" t="str">
        <f t="shared" si="67"/>
        <v>Magadi Road-3</v>
      </c>
    </row>
    <row r="4333" spans="1:12" x14ac:dyDescent="0.25">
      <c r="A4333" t="s">
        <v>7</v>
      </c>
      <c r="B4333" t="s">
        <v>10</v>
      </c>
      <c r="C4333" t="s">
        <v>124</v>
      </c>
      <c r="D4333">
        <v>1191</v>
      </c>
      <c r="E4333">
        <f>IFERROR(IF(ISNUMBER(FIND(" ", D4333)), AVERAGE(VALUE(LEFT(D4333,FIND(" ",D4333)-1)), VALUE(RIGHT(D4333,LEN(D4333)-FIND(" ",D4333)))), D4333), "")</f>
        <v>1191</v>
      </c>
      <c r="F4333">
        <v>2</v>
      </c>
      <c r="G4333">
        <v>1</v>
      </c>
      <c r="H4333">
        <v>55.38</v>
      </c>
      <c r="I4333" s="3">
        <f>IFERROR((H4333*100000)/E4333, "")</f>
        <v>4649.8740554156175</v>
      </c>
      <c r="J4333" s="5">
        <v>3</v>
      </c>
      <c r="K4333" t="s">
        <v>652</v>
      </c>
      <c r="L4333" t="str">
        <f t="shared" si="67"/>
        <v>Magadi Road-3</v>
      </c>
    </row>
    <row r="4334" spans="1:12" x14ac:dyDescent="0.25">
      <c r="A4334" t="s">
        <v>7</v>
      </c>
      <c r="B4334" s="1">
        <v>45795</v>
      </c>
      <c r="C4334" t="s">
        <v>124</v>
      </c>
      <c r="D4334">
        <v>1318</v>
      </c>
      <c r="E4334">
        <f>IFERROR(IF(ISNUMBER(FIND(" ", D4334)), AVERAGE(VALUE(LEFT(D4334,FIND(" ",D4334)-1)), VALUE(RIGHT(D4334,LEN(D4334)-FIND(" ",D4334)))), D4334), "")</f>
        <v>1318</v>
      </c>
      <c r="F4334">
        <v>2</v>
      </c>
      <c r="G4334">
        <v>1</v>
      </c>
      <c r="H4334">
        <v>68</v>
      </c>
      <c r="I4334" s="3">
        <f>IFERROR((H4334*100000)/E4334, "")</f>
        <v>5159.332321699545</v>
      </c>
      <c r="J4334" s="5">
        <v>3</v>
      </c>
      <c r="K4334" t="s">
        <v>652</v>
      </c>
      <c r="L4334" t="str">
        <f t="shared" si="67"/>
        <v>Magadi Road-3</v>
      </c>
    </row>
    <row r="4335" spans="1:12" x14ac:dyDescent="0.25">
      <c r="A4335" t="s">
        <v>7</v>
      </c>
      <c r="B4335" s="1">
        <v>45887</v>
      </c>
      <c r="C4335" t="s">
        <v>124</v>
      </c>
      <c r="D4335">
        <v>1052</v>
      </c>
      <c r="E4335">
        <f>IFERROR(IF(ISNUMBER(FIND(" ", D4335)), AVERAGE(VALUE(LEFT(D4335,FIND(" ",D4335)-1)), VALUE(RIGHT(D4335,LEN(D4335)-FIND(" ",D4335)))), D4335), "")</f>
        <v>1052</v>
      </c>
      <c r="F4335">
        <v>2</v>
      </c>
      <c r="G4335">
        <v>0</v>
      </c>
      <c r="H4335">
        <v>55.195</v>
      </c>
      <c r="I4335" s="3">
        <f>IFERROR((H4335*100000)/E4335, "")</f>
        <v>5246.6730038022815</v>
      </c>
      <c r="J4335" s="5">
        <v>3</v>
      </c>
      <c r="K4335" t="s">
        <v>652</v>
      </c>
      <c r="L4335" t="str">
        <f t="shared" si="67"/>
        <v>Magadi Road-3</v>
      </c>
    </row>
    <row r="4336" spans="1:12" x14ac:dyDescent="0.25">
      <c r="A4336" t="s">
        <v>7</v>
      </c>
      <c r="B4336" s="1">
        <v>45887</v>
      </c>
      <c r="C4336" t="s">
        <v>124</v>
      </c>
      <c r="D4336">
        <v>1052</v>
      </c>
      <c r="E4336">
        <f>IFERROR(IF(ISNUMBER(FIND(" ", D4336)), AVERAGE(VALUE(LEFT(D4336,FIND(" ",D4336)-1)), VALUE(RIGHT(D4336,LEN(D4336)-FIND(" ",D4336)))), D4336), "")</f>
        <v>1052</v>
      </c>
      <c r="F4336">
        <v>2</v>
      </c>
      <c r="G4336">
        <v>1</v>
      </c>
      <c r="H4336">
        <v>60</v>
      </c>
      <c r="I4336" s="3">
        <f>IFERROR((H4336*100000)/E4336, "")</f>
        <v>5703.4220532319396</v>
      </c>
      <c r="J4336" s="5">
        <v>3</v>
      </c>
      <c r="K4336" t="s">
        <v>652</v>
      </c>
      <c r="L4336" t="str">
        <f t="shared" si="67"/>
        <v>Magadi Road-3</v>
      </c>
    </row>
    <row r="4337" spans="1:12" x14ac:dyDescent="0.25">
      <c r="A4337" t="s">
        <v>9</v>
      </c>
      <c r="B4337" t="s">
        <v>10</v>
      </c>
      <c r="C4337" t="s">
        <v>124</v>
      </c>
      <c r="D4337">
        <v>1200</v>
      </c>
      <c r="E4337">
        <f>IFERROR(IF(ISNUMBER(FIND(" ", D4337)), AVERAGE(VALUE(LEFT(D4337,FIND(" ",D4337)-1)), VALUE(RIGHT(D4337,LEN(D4337)-FIND(" ",D4337)))), D4337), "")</f>
        <v>1200</v>
      </c>
      <c r="F4337">
        <v>3</v>
      </c>
      <c r="G4337">
        <v>2</v>
      </c>
      <c r="H4337">
        <v>98</v>
      </c>
      <c r="I4337" s="3">
        <f>IFERROR((H4337*100000)/E4337, "")</f>
        <v>8166.666666666667</v>
      </c>
      <c r="J4337" s="5">
        <v>3</v>
      </c>
      <c r="K4337" t="s">
        <v>653</v>
      </c>
      <c r="L4337" t="str">
        <f t="shared" si="67"/>
        <v>Magadi Road-3</v>
      </c>
    </row>
    <row r="4338" spans="1:12" x14ac:dyDescent="0.25">
      <c r="A4338" t="s">
        <v>7</v>
      </c>
      <c r="B4338" t="s">
        <v>10</v>
      </c>
      <c r="C4338" t="s">
        <v>191</v>
      </c>
      <c r="D4338">
        <v>1475</v>
      </c>
      <c r="E4338">
        <f>IFERROR(IF(ISNUMBER(FIND(" ", D4338)), AVERAGE(VALUE(LEFT(D4338,FIND(" ",D4338)-1)), VALUE(RIGHT(D4338,LEN(D4338)-FIND(" ",D4338)))), D4338), "")</f>
        <v>1475</v>
      </c>
      <c r="F4338">
        <v>2</v>
      </c>
      <c r="G4338">
        <v>2</v>
      </c>
      <c r="H4338">
        <v>55</v>
      </c>
      <c r="I4338" s="3">
        <f>IFERROR((H4338*100000)/E4338, "")</f>
        <v>3728.8135593220341</v>
      </c>
      <c r="J4338" s="5">
        <v>2</v>
      </c>
      <c r="K4338" t="s">
        <v>652</v>
      </c>
      <c r="L4338" t="str">
        <f t="shared" si="67"/>
        <v>Mahadevpura-2</v>
      </c>
    </row>
    <row r="4339" spans="1:12" x14ac:dyDescent="0.25">
      <c r="A4339" t="s">
        <v>7</v>
      </c>
      <c r="B4339" t="s">
        <v>10</v>
      </c>
      <c r="C4339" t="s">
        <v>191</v>
      </c>
      <c r="D4339">
        <v>1532</v>
      </c>
      <c r="E4339">
        <f>IFERROR(IF(ISNUMBER(FIND(" ", D4339)), AVERAGE(VALUE(LEFT(D4339,FIND(" ",D4339)-1)), VALUE(RIGHT(D4339,LEN(D4339)-FIND(" ",D4339)))), D4339), "")</f>
        <v>1532</v>
      </c>
      <c r="F4339">
        <v>2</v>
      </c>
      <c r="G4339">
        <v>2</v>
      </c>
      <c r="H4339">
        <v>62</v>
      </c>
      <c r="I4339" s="3">
        <f>IFERROR((H4339*100000)/E4339, "")</f>
        <v>4046.9973890339425</v>
      </c>
      <c r="J4339" s="5">
        <v>2</v>
      </c>
      <c r="K4339" t="s">
        <v>652</v>
      </c>
      <c r="L4339" t="str">
        <f t="shared" si="67"/>
        <v>Mahadevpura-2</v>
      </c>
    </row>
    <row r="4340" spans="1:12" x14ac:dyDescent="0.25">
      <c r="A4340" t="s">
        <v>7</v>
      </c>
      <c r="B4340" t="s">
        <v>10</v>
      </c>
      <c r="C4340" t="s">
        <v>191</v>
      </c>
      <c r="D4340">
        <v>1152</v>
      </c>
      <c r="E4340">
        <f>IFERROR(IF(ISNUMBER(FIND(" ", D4340)), AVERAGE(VALUE(LEFT(D4340,FIND(" ",D4340)-1)), VALUE(RIGHT(D4340,LEN(D4340)-FIND(" ",D4340)))), D4340), "")</f>
        <v>1152</v>
      </c>
      <c r="F4340">
        <v>2</v>
      </c>
      <c r="G4340">
        <v>1</v>
      </c>
      <c r="H4340">
        <v>54</v>
      </c>
      <c r="I4340" s="3">
        <f>IFERROR((H4340*100000)/E4340, "")</f>
        <v>4687.5</v>
      </c>
      <c r="J4340" s="5">
        <v>2</v>
      </c>
      <c r="K4340" t="s">
        <v>652</v>
      </c>
      <c r="L4340" t="str">
        <f t="shared" si="67"/>
        <v>Mahadevpura-2</v>
      </c>
    </row>
    <row r="4341" spans="1:12" x14ac:dyDescent="0.25">
      <c r="A4341" t="s">
        <v>7</v>
      </c>
      <c r="B4341" t="s">
        <v>10</v>
      </c>
      <c r="C4341" t="s">
        <v>191</v>
      </c>
      <c r="D4341">
        <v>1236</v>
      </c>
      <c r="E4341">
        <f>IFERROR(IF(ISNUMBER(FIND(" ", D4341)), AVERAGE(VALUE(LEFT(D4341,FIND(" ",D4341)-1)), VALUE(RIGHT(D4341,LEN(D4341)-FIND(" ",D4341)))), D4341), "")</f>
        <v>1236</v>
      </c>
      <c r="F4341">
        <v>2</v>
      </c>
      <c r="G4341">
        <v>1</v>
      </c>
      <c r="H4341">
        <v>58</v>
      </c>
      <c r="I4341" s="3">
        <f>IFERROR((H4341*100000)/E4341, "")</f>
        <v>4692.5566343042074</v>
      </c>
      <c r="J4341" s="5">
        <v>2</v>
      </c>
      <c r="K4341" t="s">
        <v>652</v>
      </c>
      <c r="L4341" t="str">
        <f t="shared" si="67"/>
        <v>Mahadevpura-2</v>
      </c>
    </row>
    <row r="4342" spans="1:12" x14ac:dyDescent="0.25">
      <c r="A4342" t="s">
        <v>7</v>
      </c>
      <c r="B4342" t="s">
        <v>10</v>
      </c>
      <c r="C4342" t="s">
        <v>191</v>
      </c>
      <c r="D4342">
        <v>1146</v>
      </c>
      <c r="E4342">
        <f>IFERROR(IF(ISNUMBER(FIND(" ", D4342)), AVERAGE(VALUE(LEFT(D4342,FIND(" ",D4342)-1)), VALUE(RIGHT(D4342,LEN(D4342)-FIND(" ",D4342)))), D4342), "")</f>
        <v>1146</v>
      </c>
      <c r="F4342">
        <v>2</v>
      </c>
      <c r="G4342">
        <v>1</v>
      </c>
      <c r="H4342">
        <v>53.8</v>
      </c>
      <c r="I4342" s="3">
        <f>IFERROR((H4342*100000)/E4342, "")</f>
        <v>4694.5898778359515</v>
      </c>
      <c r="J4342" s="5">
        <v>2</v>
      </c>
      <c r="K4342" t="s">
        <v>652</v>
      </c>
      <c r="L4342" t="str">
        <f t="shared" si="67"/>
        <v>Mahadevpura-2</v>
      </c>
    </row>
    <row r="4343" spans="1:12" x14ac:dyDescent="0.25">
      <c r="A4343" t="s">
        <v>7</v>
      </c>
      <c r="B4343" t="s">
        <v>10</v>
      </c>
      <c r="C4343" t="s">
        <v>191</v>
      </c>
      <c r="D4343">
        <v>1212</v>
      </c>
      <c r="E4343">
        <f>IFERROR(IF(ISNUMBER(FIND(" ", D4343)), AVERAGE(VALUE(LEFT(D4343,FIND(" ",D4343)-1)), VALUE(RIGHT(D4343,LEN(D4343)-FIND(" ",D4343)))), D4343), "")</f>
        <v>1212</v>
      </c>
      <c r="F4343">
        <v>2</v>
      </c>
      <c r="G4343">
        <v>1</v>
      </c>
      <c r="H4343">
        <v>56.9</v>
      </c>
      <c r="I4343" s="3">
        <f>IFERROR((H4343*100000)/E4343, "")</f>
        <v>4694.7194719471945</v>
      </c>
      <c r="J4343" s="5">
        <v>2</v>
      </c>
      <c r="K4343" t="s">
        <v>652</v>
      </c>
      <c r="L4343" t="str">
        <f t="shared" si="67"/>
        <v>Mahadevpura-2</v>
      </c>
    </row>
    <row r="4344" spans="1:12" x14ac:dyDescent="0.25">
      <c r="A4344" t="s">
        <v>7</v>
      </c>
      <c r="B4344" t="s">
        <v>10</v>
      </c>
      <c r="C4344" t="s">
        <v>191</v>
      </c>
      <c r="D4344">
        <v>1137</v>
      </c>
      <c r="E4344">
        <f>IFERROR(IF(ISNUMBER(FIND(" ", D4344)), AVERAGE(VALUE(LEFT(D4344,FIND(" ",D4344)-1)), VALUE(RIGHT(D4344,LEN(D4344)-FIND(" ",D4344)))), D4344), "")</f>
        <v>1137</v>
      </c>
      <c r="F4344">
        <v>2</v>
      </c>
      <c r="G4344">
        <v>1</v>
      </c>
      <c r="H4344">
        <v>53.4</v>
      </c>
      <c r="I4344" s="3">
        <f>IFERROR((H4344*100000)/E4344, "")</f>
        <v>4696.5699208443275</v>
      </c>
      <c r="J4344" s="5">
        <v>2</v>
      </c>
      <c r="K4344" t="s">
        <v>652</v>
      </c>
      <c r="L4344" t="str">
        <f t="shared" si="67"/>
        <v>Mahadevpura-2</v>
      </c>
    </row>
    <row r="4345" spans="1:12" x14ac:dyDescent="0.25">
      <c r="A4345" t="s">
        <v>7</v>
      </c>
      <c r="B4345" t="s">
        <v>10</v>
      </c>
      <c r="C4345" t="s">
        <v>191</v>
      </c>
      <c r="D4345">
        <v>1192</v>
      </c>
      <c r="E4345">
        <f>IFERROR(IF(ISNUMBER(FIND(" ", D4345)), AVERAGE(VALUE(LEFT(D4345,FIND(" ",D4345)-1)), VALUE(RIGHT(D4345,LEN(D4345)-FIND(" ",D4345)))), D4345), "")</f>
        <v>1192</v>
      </c>
      <c r="F4345">
        <v>2</v>
      </c>
      <c r="G4345">
        <v>2</v>
      </c>
      <c r="H4345">
        <v>75</v>
      </c>
      <c r="I4345" s="3">
        <f>IFERROR((H4345*100000)/E4345, "")</f>
        <v>6291.9463087248323</v>
      </c>
      <c r="J4345" s="5">
        <v>2</v>
      </c>
      <c r="K4345" t="s">
        <v>652</v>
      </c>
      <c r="L4345" t="str">
        <f t="shared" si="67"/>
        <v>Mahadevpura-2</v>
      </c>
    </row>
    <row r="4346" spans="1:12" x14ac:dyDescent="0.25">
      <c r="A4346" t="s">
        <v>7</v>
      </c>
      <c r="B4346" t="s">
        <v>10</v>
      </c>
      <c r="C4346" t="s">
        <v>191</v>
      </c>
      <c r="D4346">
        <v>1505</v>
      </c>
      <c r="E4346">
        <f>IFERROR(IF(ISNUMBER(FIND(" ", D4346)), AVERAGE(VALUE(LEFT(D4346,FIND(" ",D4346)-1)), VALUE(RIGHT(D4346,LEN(D4346)-FIND(" ",D4346)))), D4346), "")</f>
        <v>1505</v>
      </c>
      <c r="F4346">
        <v>3</v>
      </c>
      <c r="G4346">
        <v>2</v>
      </c>
      <c r="H4346">
        <v>64</v>
      </c>
      <c r="I4346" s="3">
        <f>IFERROR((H4346*100000)/E4346, "")</f>
        <v>4252.4916943521594</v>
      </c>
      <c r="J4346" s="5">
        <v>3</v>
      </c>
      <c r="K4346" t="s">
        <v>652</v>
      </c>
      <c r="L4346" t="str">
        <f t="shared" si="67"/>
        <v>Mahadevpura-3</v>
      </c>
    </row>
    <row r="4347" spans="1:12" x14ac:dyDescent="0.25">
      <c r="A4347" t="s">
        <v>7</v>
      </c>
      <c r="B4347" t="s">
        <v>10</v>
      </c>
      <c r="C4347" t="s">
        <v>191</v>
      </c>
      <c r="D4347">
        <v>1500</v>
      </c>
      <c r="E4347">
        <f>IFERROR(IF(ISNUMBER(FIND(" ", D4347)), AVERAGE(VALUE(LEFT(D4347,FIND(" ",D4347)-1)), VALUE(RIGHT(D4347,LEN(D4347)-FIND(" ",D4347)))), D4347), "")</f>
        <v>1500</v>
      </c>
      <c r="F4347">
        <v>2</v>
      </c>
      <c r="G4347">
        <v>1</v>
      </c>
      <c r="H4347">
        <v>70</v>
      </c>
      <c r="I4347" s="3">
        <f>IFERROR((H4347*100000)/E4347, "")</f>
        <v>4666.666666666667</v>
      </c>
      <c r="J4347" s="5">
        <v>3</v>
      </c>
      <c r="K4347" t="s">
        <v>652</v>
      </c>
      <c r="L4347" t="str">
        <f t="shared" si="67"/>
        <v>Mahadevpura-3</v>
      </c>
    </row>
    <row r="4348" spans="1:12" x14ac:dyDescent="0.25">
      <c r="A4348" t="s">
        <v>7</v>
      </c>
      <c r="B4348" t="s">
        <v>10</v>
      </c>
      <c r="C4348" t="s">
        <v>191</v>
      </c>
      <c r="D4348">
        <v>1620</v>
      </c>
      <c r="E4348">
        <f>IFERROR(IF(ISNUMBER(FIND(" ", D4348)), AVERAGE(VALUE(LEFT(D4348,FIND(" ",D4348)-1)), VALUE(RIGHT(D4348,LEN(D4348)-FIND(" ",D4348)))), D4348), "")</f>
        <v>1620</v>
      </c>
      <c r="F4348">
        <v>2</v>
      </c>
      <c r="G4348">
        <v>1</v>
      </c>
      <c r="H4348">
        <v>76</v>
      </c>
      <c r="I4348" s="3">
        <f>IFERROR((H4348*100000)/E4348, "")</f>
        <v>4691.358024691358</v>
      </c>
      <c r="J4348" s="5">
        <v>3</v>
      </c>
      <c r="K4348" t="s">
        <v>652</v>
      </c>
      <c r="L4348" t="str">
        <f t="shared" si="67"/>
        <v>Mahadevpura-3</v>
      </c>
    </row>
    <row r="4349" spans="1:12" x14ac:dyDescent="0.25">
      <c r="A4349" t="s">
        <v>7</v>
      </c>
      <c r="B4349" t="s">
        <v>10</v>
      </c>
      <c r="C4349" t="s">
        <v>191</v>
      </c>
      <c r="D4349">
        <v>1434</v>
      </c>
      <c r="E4349">
        <f>IFERROR(IF(ISNUMBER(FIND(" ", D4349)), AVERAGE(VALUE(LEFT(D4349,FIND(" ",D4349)-1)), VALUE(RIGHT(D4349,LEN(D4349)-FIND(" ",D4349)))), D4349), "")</f>
        <v>1434</v>
      </c>
      <c r="F4349">
        <v>2</v>
      </c>
      <c r="G4349">
        <v>1</v>
      </c>
      <c r="H4349">
        <v>67.39</v>
      </c>
      <c r="I4349" s="3">
        <f>IFERROR((H4349*100000)/E4349, "")</f>
        <v>4699.4421199442122</v>
      </c>
      <c r="J4349" s="5">
        <v>3</v>
      </c>
      <c r="K4349" t="s">
        <v>652</v>
      </c>
      <c r="L4349" t="str">
        <f t="shared" si="67"/>
        <v>Mahadevpura-3</v>
      </c>
    </row>
    <row r="4350" spans="1:12" x14ac:dyDescent="0.25">
      <c r="A4350" t="s">
        <v>7</v>
      </c>
      <c r="B4350" t="s">
        <v>10</v>
      </c>
      <c r="C4350" t="s">
        <v>191</v>
      </c>
      <c r="D4350">
        <v>1400</v>
      </c>
      <c r="E4350">
        <f>IFERROR(IF(ISNUMBER(FIND(" ", D4350)), AVERAGE(VALUE(LEFT(D4350,FIND(" ",D4350)-1)), VALUE(RIGHT(D4350,LEN(D4350)-FIND(" ",D4350)))), D4350), "")</f>
        <v>1400</v>
      </c>
      <c r="F4350">
        <v>2</v>
      </c>
      <c r="G4350">
        <v>2</v>
      </c>
      <c r="H4350">
        <v>65.8</v>
      </c>
      <c r="I4350" s="3">
        <f>IFERROR((H4350*100000)/E4350, "")</f>
        <v>4700</v>
      </c>
      <c r="J4350" s="5">
        <v>3</v>
      </c>
      <c r="K4350" t="s">
        <v>652</v>
      </c>
      <c r="L4350" t="str">
        <f t="shared" si="67"/>
        <v>Mahadevpura-3</v>
      </c>
    </row>
    <row r="4351" spans="1:12" x14ac:dyDescent="0.25">
      <c r="A4351" t="s">
        <v>7</v>
      </c>
      <c r="B4351" t="s">
        <v>10</v>
      </c>
      <c r="C4351" t="s">
        <v>191</v>
      </c>
      <c r="D4351">
        <v>1601</v>
      </c>
      <c r="E4351">
        <f>IFERROR(IF(ISNUMBER(FIND(" ", D4351)), AVERAGE(VALUE(LEFT(D4351,FIND(" ",D4351)-1)), VALUE(RIGHT(D4351,LEN(D4351)-FIND(" ",D4351)))), D4351), "")</f>
        <v>1601</v>
      </c>
      <c r="F4351">
        <v>3</v>
      </c>
      <c r="G4351">
        <v>2</v>
      </c>
      <c r="H4351">
        <v>95</v>
      </c>
      <c r="I4351" s="3">
        <f>IFERROR((H4351*100000)/E4351, "")</f>
        <v>5933.791380387258</v>
      </c>
      <c r="J4351" s="5">
        <v>3</v>
      </c>
      <c r="K4351" t="s">
        <v>652</v>
      </c>
      <c r="L4351" t="str">
        <f t="shared" si="67"/>
        <v>Mahadevpura-3</v>
      </c>
    </row>
    <row r="4352" spans="1:12" x14ac:dyDescent="0.25">
      <c r="A4352" t="s">
        <v>12</v>
      </c>
      <c r="B4352" t="s">
        <v>10</v>
      </c>
      <c r="C4352" t="s">
        <v>401</v>
      </c>
      <c r="D4352">
        <v>1410</v>
      </c>
      <c r="E4352">
        <f>IFERROR(IF(ISNUMBER(FIND(" ", D4352)), AVERAGE(VALUE(LEFT(D4352,FIND(" ",D4352)-1)), VALUE(RIGHT(D4352,LEN(D4352)-FIND(" ",D4352)))), D4352), "")</f>
        <v>1410</v>
      </c>
      <c r="F4352">
        <v>2</v>
      </c>
      <c r="G4352">
        <v>3</v>
      </c>
      <c r="H4352">
        <v>67</v>
      </c>
      <c r="I4352" s="3">
        <f>IFERROR((H4352*100000)/E4352, "")</f>
        <v>4751.7730496453896</v>
      </c>
      <c r="J4352" s="5">
        <v>2</v>
      </c>
      <c r="K4352" t="s">
        <v>652</v>
      </c>
      <c r="L4352" t="str">
        <f t="shared" si="67"/>
        <v>Mahaganapathy Nagar-2</v>
      </c>
    </row>
    <row r="4353" spans="1:12" x14ac:dyDescent="0.25">
      <c r="A4353" t="s">
        <v>7</v>
      </c>
      <c r="B4353" t="s">
        <v>10</v>
      </c>
      <c r="C4353" t="s">
        <v>401</v>
      </c>
      <c r="D4353">
        <v>1410</v>
      </c>
      <c r="E4353">
        <f>IFERROR(IF(ISNUMBER(FIND(" ", D4353)), AVERAGE(VALUE(LEFT(D4353,FIND(" ",D4353)-1)), VALUE(RIGHT(D4353,LEN(D4353)-FIND(" ",D4353)))), D4353), "")</f>
        <v>1410</v>
      </c>
      <c r="F4353">
        <v>2</v>
      </c>
      <c r="G4353">
        <v>2</v>
      </c>
      <c r="H4353">
        <v>73</v>
      </c>
      <c r="I4353" s="3">
        <f>IFERROR((H4353*100000)/E4353, "")</f>
        <v>5177.3049645390074</v>
      </c>
      <c r="J4353" s="5">
        <v>2</v>
      </c>
      <c r="K4353" t="s">
        <v>652</v>
      </c>
      <c r="L4353" t="str">
        <f t="shared" si="67"/>
        <v>Mahaganapathy Nagar-2</v>
      </c>
    </row>
    <row r="4354" spans="1:12" x14ac:dyDescent="0.25">
      <c r="A4354" t="s">
        <v>7</v>
      </c>
      <c r="B4354" t="s">
        <v>10</v>
      </c>
      <c r="C4354" t="s">
        <v>100</v>
      </c>
      <c r="D4354">
        <v>1876</v>
      </c>
      <c r="E4354">
        <f>IFERROR(IF(ISNUMBER(FIND(" ", D4354)), AVERAGE(VALUE(LEFT(D4354,FIND(" ",D4354)-1)), VALUE(RIGHT(D4354,LEN(D4354)-FIND(" ",D4354)))), D4354), "")</f>
        <v>1876</v>
      </c>
      <c r="F4354">
        <v>3</v>
      </c>
      <c r="G4354">
        <v>1</v>
      </c>
      <c r="H4354">
        <v>150</v>
      </c>
      <c r="I4354" s="3">
        <f>IFERROR((H4354*100000)/E4354, "")</f>
        <v>7995.7356076759061</v>
      </c>
      <c r="J4354" s="5">
        <v>3</v>
      </c>
      <c r="K4354" t="s">
        <v>652</v>
      </c>
      <c r="L4354" t="str">
        <f t="shared" si="67"/>
        <v>Mahalakshmi Layout-3</v>
      </c>
    </row>
    <row r="4355" spans="1:12" x14ac:dyDescent="0.25">
      <c r="A4355" t="s">
        <v>7</v>
      </c>
      <c r="B4355" t="s">
        <v>10</v>
      </c>
      <c r="C4355" t="s">
        <v>100</v>
      </c>
      <c r="D4355">
        <v>1200</v>
      </c>
      <c r="E4355">
        <f>IFERROR(IF(ISNUMBER(FIND(" ", D4355)), AVERAGE(VALUE(LEFT(D4355,FIND(" ",D4355)-1)), VALUE(RIGHT(D4355,LEN(D4355)-FIND(" ",D4355)))), D4355), "")</f>
        <v>1200</v>
      </c>
      <c r="F4355">
        <v>2</v>
      </c>
      <c r="G4355">
        <v>3</v>
      </c>
      <c r="H4355">
        <v>110</v>
      </c>
      <c r="I4355" s="3">
        <f>IFERROR((H4355*100000)/E4355, "")</f>
        <v>9166.6666666666661</v>
      </c>
      <c r="J4355" s="5">
        <v>3</v>
      </c>
      <c r="K4355" t="s">
        <v>652</v>
      </c>
      <c r="L4355" t="str">
        <f t="shared" ref="L4355:L4418" si="68">C4355 &amp; "-" &amp; J4355</f>
        <v>Mahalakshmi Layout-3</v>
      </c>
    </row>
    <row r="4356" spans="1:12" x14ac:dyDescent="0.25">
      <c r="A4356" t="s">
        <v>7</v>
      </c>
      <c r="B4356" t="s">
        <v>10</v>
      </c>
      <c r="C4356" t="s">
        <v>546</v>
      </c>
      <c r="D4356">
        <v>1950</v>
      </c>
      <c r="E4356">
        <f>IFERROR(IF(ISNUMBER(FIND(" ", D4356)), AVERAGE(VALUE(LEFT(D4356,FIND(" ",D4356)-1)), VALUE(RIGHT(D4356,LEN(D4356)-FIND(" ",D4356)))), D4356), "")</f>
        <v>1950</v>
      </c>
      <c r="F4356">
        <v>3</v>
      </c>
      <c r="G4356">
        <v>3</v>
      </c>
      <c r="H4356">
        <v>132</v>
      </c>
      <c r="I4356" s="3">
        <f>IFERROR((H4356*100000)/E4356, "")</f>
        <v>6769.2307692307695</v>
      </c>
      <c r="J4356" s="5">
        <v>3</v>
      </c>
      <c r="K4356" t="s">
        <v>652</v>
      </c>
      <c r="L4356" t="str">
        <f t="shared" si="68"/>
        <v>Mahalakshmi Puram-3</v>
      </c>
    </row>
    <row r="4357" spans="1:12" x14ac:dyDescent="0.25">
      <c r="A4357" t="s">
        <v>12</v>
      </c>
      <c r="B4357" t="s">
        <v>10</v>
      </c>
      <c r="C4357" t="s">
        <v>636</v>
      </c>
      <c r="D4357">
        <v>1000</v>
      </c>
      <c r="E4357">
        <f>IFERROR(IF(ISNUMBER(FIND(" ", D4357)), AVERAGE(VALUE(LEFT(D4357,FIND(" ",D4357)-1)), VALUE(RIGHT(D4357,LEN(D4357)-FIND(" ",D4357)))), D4357), "")</f>
        <v>1000</v>
      </c>
      <c r="F4357">
        <v>2</v>
      </c>
      <c r="G4357">
        <v>2</v>
      </c>
      <c r="H4357">
        <v>60</v>
      </c>
      <c r="I4357" s="3">
        <f>IFERROR((H4357*100000)/E4357, "")</f>
        <v>6000</v>
      </c>
      <c r="J4357" s="5">
        <v>2</v>
      </c>
      <c r="K4357" t="s">
        <v>652</v>
      </c>
      <c r="L4357" t="str">
        <f t="shared" si="68"/>
        <v>Maheswari Nagar-2</v>
      </c>
    </row>
    <row r="4358" spans="1:12" x14ac:dyDescent="0.25">
      <c r="A4358" t="s">
        <v>7</v>
      </c>
      <c r="B4358" s="1">
        <v>45676</v>
      </c>
      <c r="C4358" t="s">
        <v>558</v>
      </c>
      <c r="D4358">
        <v>999</v>
      </c>
      <c r="E4358">
        <f>IFERROR(IF(ISNUMBER(FIND(" ", D4358)), AVERAGE(VALUE(LEFT(D4358,FIND(" ",D4358)-1)), VALUE(RIGHT(D4358,LEN(D4358)-FIND(" ",D4358)))), D4358), "")</f>
        <v>999</v>
      </c>
      <c r="F4358">
        <v>2</v>
      </c>
      <c r="G4358">
        <v>1</v>
      </c>
      <c r="H4358">
        <v>43.66</v>
      </c>
      <c r="I4358" s="3">
        <f>IFERROR((H4358*100000)/E4358, "")</f>
        <v>4370.3703703703704</v>
      </c>
      <c r="J4358" s="5">
        <v>2</v>
      </c>
      <c r="K4358" t="s">
        <v>652</v>
      </c>
      <c r="L4358" t="str">
        <f t="shared" si="68"/>
        <v>Mailasandra-2</v>
      </c>
    </row>
    <row r="4359" spans="1:12" x14ac:dyDescent="0.25">
      <c r="A4359" t="s">
        <v>7</v>
      </c>
      <c r="B4359" t="s">
        <v>10</v>
      </c>
      <c r="C4359" t="s">
        <v>518</v>
      </c>
      <c r="D4359">
        <v>1685</v>
      </c>
      <c r="E4359">
        <f>IFERROR(IF(ISNUMBER(FIND(" ", D4359)), AVERAGE(VALUE(LEFT(D4359,FIND(" ",D4359)-1)), VALUE(RIGHT(D4359,LEN(D4359)-FIND(" ",D4359)))), D4359), "")</f>
        <v>1685</v>
      </c>
      <c r="F4359">
        <v>3</v>
      </c>
      <c r="G4359">
        <v>2</v>
      </c>
      <c r="H4359">
        <v>60</v>
      </c>
      <c r="I4359" s="3">
        <f>IFERROR((H4359*100000)/E4359, "")</f>
        <v>3560.8308605341244</v>
      </c>
      <c r="J4359" s="5">
        <v>3</v>
      </c>
      <c r="K4359" t="s">
        <v>652</v>
      </c>
      <c r="L4359" t="str">
        <f t="shared" si="68"/>
        <v>Maithri Layout-3</v>
      </c>
    </row>
    <row r="4360" spans="1:12" x14ac:dyDescent="0.25">
      <c r="A4360" t="s">
        <v>7</v>
      </c>
      <c r="B4360" t="s">
        <v>10</v>
      </c>
      <c r="C4360" t="s">
        <v>518</v>
      </c>
      <c r="D4360">
        <v>1567</v>
      </c>
      <c r="E4360">
        <f>IFERROR(IF(ISNUMBER(FIND(" ", D4360)), AVERAGE(VALUE(LEFT(D4360,FIND(" ",D4360)-1)), VALUE(RIGHT(D4360,LEN(D4360)-FIND(" ",D4360)))), D4360), "")</f>
        <v>1567</v>
      </c>
      <c r="F4360">
        <v>2</v>
      </c>
      <c r="G4360">
        <v>3</v>
      </c>
      <c r="H4360">
        <v>62</v>
      </c>
      <c r="I4360" s="3">
        <f>IFERROR((H4360*100000)/E4360, "")</f>
        <v>3956.6049776643267</v>
      </c>
      <c r="J4360" s="5">
        <v>3</v>
      </c>
      <c r="K4360" t="s">
        <v>652</v>
      </c>
      <c r="L4360" t="str">
        <f t="shared" si="68"/>
        <v>Maithri Layout-3</v>
      </c>
    </row>
    <row r="4361" spans="1:12" x14ac:dyDescent="0.25">
      <c r="A4361" t="s">
        <v>7</v>
      </c>
      <c r="B4361" t="s">
        <v>10</v>
      </c>
      <c r="C4361" t="s">
        <v>518</v>
      </c>
      <c r="D4361">
        <v>1540</v>
      </c>
      <c r="E4361">
        <f>IFERROR(IF(ISNUMBER(FIND(" ", D4361)), AVERAGE(VALUE(LEFT(D4361,FIND(" ",D4361)-1)), VALUE(RIGHT(D4361,LEN(D4361)-FIND(" ",D4361)))), D4361), "")</f>
        <v>1540</v>
      </c>
      <c r="F4361">
        <v>3</v>
      </c>
      <c r="G4361">
        <v>3</v>
      </c>
      <c r="H4361">
        <v>76</v>
      </c>
      <c r="I4361" s="3">
        <f>IFERROR((H4361*100000)/E4361, "")</f>
        <v>4935.0649350649346</v>
      </c>
      <c r="J4361" s="5">
        <v>3</v>
      </c>
      <c r="K4361" t="s">
        <v>652</v>
      </c>
      <c r="L4361" t="str">
        <f t="shared" si="68"/>
        <v>Maithri Layout-3</v>
      </c>
    </row>
    <row r="4362" spans="1:12" x14ac:dyDescent="0.25">
      <c r="A4362" t="s">
        <v>9</v>
      </c>
      <c r="B4362" t="s">
        <v>10</v>
      </c>
      <c r="C4362" t="s">
        <v>391</v>
      </c>
      <c r="D4362">
        <v>1168</v>
      </c>
      <c r="E4362">
        <f>IFERROR(IF(ISNUMBER(FIND(" ", D4362)), AVERAGE(VALUE(LEFT(D4362,FIND(" ",D4362)-1)), VALUE(RIGHT(D4362,LEN(D4362)-FIND(" ",D4362)))), D4362), "")</f>
        <v>1168</v>
      </c>
      <c r="F4362">
        <v>3</v>
      </c>
      <c r="G4362">
        <v>0</v>
      </c>
      <c r="H4362">
        <v>70</v>
      </c>
      <c r="I4362" s="3">
        <f>IFERROR((H4362*100000)/E4362, "")</f>
        <v>5993.1506849315065</v>
      </c>
      <c r="J4362" s="5">
        <v>3</v>
      </c>
      <c r="K4362" t="s">
        <v>653</v>
      </c>
      <c r="L4362" t="str">
        <f t="shared" si="68"/>
        <v>Malimakanapura-3</v>
      </c>
    </row>
    <row r="4363" spans="1:12" x14ac:dyDescent="0.25">
      <c r="A4363" t="s">
        <v>12</v>
      </c>
      <c r="B4363" t="s">
        <v>10</v>
      </c>
      <c r="C4363" t="s">
        <v>641</v>
      </c>
      <c r="D4363">
        <v>1500</v>
      </c>
      <c r="E4363">
        <f>IFERROR(IF(ISNUMBER(FIND(" ", D4363)), AVERAGE(VALUE(LEFT(D4363,FIND(" ",D4363)-1)), VALUE(RIGHT(D4363,LEN(D4363)-FIND(" ",D4363)))), D4363), "")</f>
        <v>1500</v>
      </c>
      <c r="F4363">
        <v>3</v>
      </c>
      <c r="G4363">
        <v>2</v>
      </c>
      <c r="H4363">
        <v>75</v>
      </c>
      <c r="I4363" s="3">
        <f>IFERROR((H4363*100000)/E4363, "")</f>
        <v>5000</v>
      </c>
      <c r="J4363" s="5">
        <v>3</v>
      </c>
      <c r="K4363" t="s">
        <v>652</v>
      </c>
      <c r="L4363" t="str">
        <f t="shared" si="68"/>
        <v>Mallappa Layout-3</v>
      </c>
    </row>
    <row r="4364" spans="1:12" x14ac:dyDescent="0.25">
      <c r="A4364" t="s">
        <v>7</v>
      </c>
      <c r="B4364" t="s">
        <v>10</v>
      </c>
      <c r="C4364" t="s">
        <v>160</v>
      </c>
      <c r="D4364">
        <v>905</v>
      </c>
      <c r="E4364">
        <f>IFERROR(IF(ISNUMBER(FIND(" ", D4364)), AVERAGE(VALUE(LEFT(D4364,FIND(" ",D4364)-1)), VALUE(RIGHT(D4364,LEN(D4364)-FIND(" ",D4364)))), D4364), "")</f>
        <v>905</v>
      </c>
      <c r="F4364">
        <v>2</v>
      </c>
      <c r="G4364">
        <v>1</v>
      </c>
      <c r="H4364">
        <v>35</v>
      </c>
      <c r="I4364" s="3">
        <f>IFERROR((H4364*100000)/E4364, "")</f>
        <v>3867.4033149171269</v>
      </c>
      <c r="J4364" s="5">
        <v>2</v>
      </c>
      <c r="K4364" t="s">
        <v>652</v>
      </c>
      <c r="L4364" t="str">
        <f t="shared" si="68"/>
        <v>Mallasandra-2</v>
      </c>
    </row>
    <row r="4365" spans="1:12" x14ac:dyDescent="0.25">
      <c r="A4365" t="s">
        <v>7</v>
      </c>
      <c r="B4365" t="s">
        <v>10</v>
      </c>
      <c r="C4365" t="s">
        <v>160</v>
      </c>
      <c r="D4365">
        <v>905</v>
      </c>
      <c r="E4365">
        <f>IFERROR(IF(ISNUMBER(FIND(" ", D4365)), AVERAGE(VALUE(LEFT(D4365,FIND(" ",D4365)-1)), VALUE(RIGHT(D4365,LEN(D4365)-FIND(" ",D4365)))), D4365), "")</f>
        <v>905</v>
      </c>
      <c r="F4365">
        <v>2</v>
      </c>
      <c r="G4365">
        <v>1</v>
      </c>
      <c r="H4365">
        <v>40</v>
      </c>
      <c r="I4365" s="3">
        <f>IFERROR((H4365*100000)/E4365, "")</f>
        <v>4419.8895027624312</v>
      </c>
      <c r="J4365" s="5">
        <v>2</v>
      </c>
      <c r="K4365" t="s">
        <v>652</v>
      </c>
      <c r="L4365" t="str">
        <f t="shared" si="68"/>
        <v>Mallasandra-2</v>
      </c>
    </row>
    <row r="4366" spans="1:12" x14ac:dyDescent="0.25">
      <c r="A4366" t="s">
        <v>7</v>
      </c>
      <c r="B4366" t="s">
        <v>10</v>
      </c>
      <c r="C4366" t="s">
        <v>160</v>
      </c>
      <c r="D4366">
        <v>1325</v>
      </c>
      <c r="E4366">
        <f>IFERROR(IF(ISNUMBER(FIND(" ", D4366)), AVERAGE(VALUE(LEFT(D4366,FIND(" ",D4366)-1)), VALUE(RIGHT(D4366,LEN(D4366)-FIND(" ",D4366)))), D4366), "")</f>
        <v>1325</v>
      </c>
      <c r="F4366">
        <v>2</v>
      </c>
      <c r="G4366">
        <v>2</v>
      </c>
      <c r="H4366">
        <v>70</v>
      </c>
      <c r="I4366" s="3">
        <f>IFERROR((H4366*100000)/E4366, "")</f>
        <v>5283.0188679245284</v>
      </c>
      <c r="J4366" s="5">
        <v>2</v>
      </c>
      <c r="K4366" t="s">
        <v>652</v>
      </c>
      <c r="L4366" t="str">
        <f t="shared" si="68"/>
        <v>Mallasandra-2</v>
      </c>
    </row>
    <row r="4367" spans="1:12" x14ac:dyDescent="0.25">
      <c r="A4367" t="s">
        <v>7</v>
      </c>
      <c r="B4367" t="s">
        <v>10</v>
      </c>
      <c r="C4367" t="s">
        <v>160</v>
      </c>
      <c r="D4367">
        <v>1325</v>
      </c>
      <c r="E4367">
        <f>IFERROR(IF(ISNUMBER(FIND(" ", D4367)), AVERAGE(VALUE(LEFT(D4367,FIND(" ",D4367)-1)), VALUE(RIGHT(D4367,LEN(D4367)-FIND(" ",D4367)))), D4367), "")</f>
        <v>1325</v>
      </c>
      <c r="F4367">
        <v>2</v>
      </c>
      <c r="G4367">
        <v>1</v>
      </c>
      <c r="H4367">
        <v>70</v>
      </c>
      <c r="I4367" s="3">
        <f>IFERROR((H4367*100000)/E4367, "")</f>
        <v>5283.0188679245284</v>
      </c>
      <c r="J4367" s="5">
        <v>2</v>
      </c>
      <c r="K4367" t="s">
        <v>652</v>
      </c>
      <c r="L4367" t="str">
        <f t="shared" si="68"/>
        <v>Mallasandra-2</v>
      </c>
    </row>
    <row r="4368" spans="1:12" x14ac:dyDescent="0.25">
      <c r="A4368" t="s">
        <v>12</v>
      </c>
      <c r="B4368" t="s">
        <v>10</v>
      </c>
      <c r="C4368" t="s">
        <v>160</v>
      </c>
      <c r="D4368">
        <v>1325</v>
      </c>
      <c r="E4368">
        <f>IFERROR(IF(ISNUMBER(FIND(" ", D4368)), AVERAGE(VALUE(LEFT(D4368,FIND(" ",D4368)-1)), VALUE(RIGHT(D4368,LEN(D4368)-FIND(" ",D4368)))), D4368), "")</f>
        <v>1325</v>
      </c>
      <c r="F4368">
        <v>2</v>
      </c>
      <c r="G4368">
        <v>2</v>
      </c>
      <c r="H4368">
        <v>73</v>
      </c>
      <c r="I4368" s="3">
        <f>IFERROR((H4368*100000)/E4368, "")</f>
        <v>5509.433962264151</v>
      </c>
      <c r="J4368" s="5">
        <v>2</v>
      </c>
      <c r="K4368" t="s">
        <v>652</v>
      </c>
      <c r="L4368" t="str">
        <f t="shared" si="68"/>
        <v>Mallasandra-2</v>
      </c>
    </row>
    <row r="4369" spans="1:12" x14ac:dyDescent="0.25">
      <c r="A4369" t="s">
        <v>7</v>
      </c>
      <c r="B4369" t="s">
        <v>10</v>
      </c>
      <c r="C4369" t="s">
        <v>160</v>
      </c>
      <c r="D4369">
        <v>1524</v>
      </c>
      <c r="E4369">
        <f>IFERROR(IF(ISNUMBER(FIND(" ", D4369)), AVERAGE(VALUE(LEFT(D4369,FIND(" ",D4369)-1)), VALUE(RIGHT(D4369,LEN(D4369)-FIND(" ",D4369)))), D4369), "")</f>
        <v>1524</v>
      </c>
      <c r="F4369">
        <v>2</v>
      </c>
      <c r="G4369">
        <v>3</v>
      </c>
      <c r="H4369">
        <v>72</v>
      </c>
      <c r="I4369" s="3">
        <f>IFERROR((H4369*100000)/E4369, "")</f>
        <v>4724.4094488188975</v>
      </c>
      <c r="J4369" s="5">
        <v>3</v>
      </c>
      <c r="K4369" t="s">
        <v>652</v>
      </c>
      <c r="L4369" t="str">
        <f t="shared" si="68"/>
        <v>Mallasandra-3</v>
      </c>
    </row>
    <row r="4370" spans="1:12" x14ac:dyDescent="0.25">
      <c r="A4370" t="s">
        <v>7</v>
      </c>
      <c r="B4370" t="s">
        <v>10</v>
      </c>
      <c r="C4370" t="s">
        <v>160</v>
      </c>
      <c r="D4370">
        <v>1665</v>
      </c>
      <c r="E4370">
        <f>IFERROR(IF(ISNUMBER(FIND(" ", D4370)), AVERAGE(VALUE(LEFT(D4370,FIND(" ",D4370)-1)), VALUE(RIGHT(D4370,LEN(D4370)-FIND(" ",D4370)))), D4370), "")</f>
        <v>1665</v>
      </c>
      <c r="F4370">
        <v>3</v>
      </c>
      <c r="G4370">
        <v>2</v>
      </c>
      <c r="H4370">
        <v>86.58</v>
      </c>
      <c r="I4370" s="3">
        <f>IFERROR((H4370*100000)/E4370, "")</f>
        <v>5200</v>
      </c>
      <c r="J4370" s="5">
        <v>3</v>
      </c>
      <c r="K4370" t="s">
        <v>652</v>
      </c>
      <c r="L4370" t="str">
        <f t="shared" si="68"/>
        <v>Mallasandra-3</v>
      </c>
    </row>
    <row r="4371" spans="1:12" x14ac:dyDescent="0.25">
      <c r="A4371" t="s">
        <v>7</v>
      </c>
      <c r="B4371" t="s">
        <v>10</v>
      </c>
      <c r="C4371" t="s">
        <v>160</v>
      </c>
      <c r="D4371">
        <v>1665</v>
      </c>
      <c r="E4371">
        <f>IFERROR(IF(ISNUMBER(FIND(" ", D4371)), AVERAGE(VALUE(LEFT(D4371,FIND(" ",D4371)-1)), VALUE(RIGHT(D4371,LEN(D4371)-FIND(" ",D4371)))), D4371), "")</f>
        <v>1665</v>
      </c>
      <c r="F4371">
        <v>3</v>
      </c>
      <c r="G4371">
        <v>2</v>
      </c>
      <c r="H4371">
        <v>86.91</v>
      </c>
      <c r="I4371" s="3">
        <f>IFERROR((H4371*100000)/E4371, "")</f>
        <v>5219.8198198198197</v>
      </c>
      <c r="J4371" s="5">
        <v>3</v>
      </c>
      <c r="K4371" t="s">
        <v>652</v>
      </c>
      <c r="L4371" t="str">
        <f t="shared" si="68"/>
        <v>Mallasandra-3</v>
      </c>
    </row>
    <row r="4372" spans="1:12" x14ac:dyDescent="0.25">
      <c r="A4372" t="s">
        <v>7</v>
      </c>
      <c r="B4372" t="s">
        <v>10</v>
      </c>
      <c r="C4372" t="s">
        <v>160</v>
      </c>
      <c r="D4372">
        <v>1665</v>
      </c>
      <c r="E4372">
        <f>IFERROR(IF(ISNUMBER(FIND(" ", D4372)), AVERAGE(VALUE(LEFT(D4372,FIND(" ",D4372)-1)), VALUE(RIGHT(D4372,LEN(D4372)-FIND(" ",D4372)))), D4372), "")</f>
        <v>1665</v>
      </c>
      <c r="F4372">
        <v>3</v>
      </c>
      <c r="G4372">
        <v>2</v>
      </c>
      <c r="H4372">
        <v>95</v>
      </c>
      <c r="I4372" s="3">
        <f>IFERROR((H4372*100000)/E4372, "")</f>
        <v>5705.7057057057054</v>
      </c>
      <c r="J4372" s="5">
        <v>3</v>
      </c>
      <c r="K4372" t="s">
        <v>652</v>
      </c>
      <c r="L4372" t="str">
        <f t="shared" si="68"/>
        <v>Mallasandra-3</v>
      </c>
    </row>
    <row r="4373" spans="1:12" x14ac:dyDescent="0.25">
      <c r="A4373" t="s">
        <v>12</v>
      </c>
      <c r="B4373" t="s">
        <v>10</v>
      </c>
      <c r="C4373" t="s">
        <v>160</v>
      </c>
      <c r="D4373">
        <v>1810</v>
      </c>
      <c r="E4373">
        <f>IFERROR(IF(ISNUMBER(FIND(" ", D4373)), AVERAGE(VALUE(LEFT(D4373,FIND(" ",D4373)-1)), VALUE(RIGHT(D4373,LEN(D4373)-FIND(" ",D4373)))), D4373), "")</f>
        <v>1810</v>
      </c>
      <c r="F4373">
        <v>3</v>
      </c>
      <c r="G4373">
        <v>2</v>
      </c>
      <c r="H4373">
        <v>57</v>
      </c>
      <c r="I4373" s="3">
        <f>IFERROR((H4373*100000)/E4373, "")</f>
        <v>3149.1712707182319</v>
      </c>
      <c r="J4373" s="5">
        <v>4</v>
      </c>
      <c r="K4373" t="s">
        <v>652</v>
      </c>
      <c r="L4373" t="str">
        <f t="shared" si="68"/>
        <v>Mallasandra-4</v>
      </c>
    </row>
    <row r="4374" spans="1:12" x14ac:dyDescent="0.25">
      <c r="A4374" t="s">
        <v>7</v>
      </c>
      <c r="B4374" t="s">
        <v>10</v>
      </c>
      <c r="C4374" t="s">
        <v>507</v>
      </c>
      <c r="D4374">
        <v>1100</v>
      </c>
      <c r="E4374">
        <f>IFERROR(IF(ISNUMBER(FIND(" ", D4374)), AVERAGE(VALUE(LEFT(D4374,FIND(" ",D4374)-1)), VALUE(RIGHT(D4374,LEN(D4374)-FIND(" ",D4374)))), D4374), "")</f>
        <v>1100</v>
      </c>
      <c r="F4374">
        <v>2</v>
      </c>
      <c r="G4374">
        <v>1</v>
      </c>
      <c r="H4374">
        <v>46</v>
      </c>
      <c r="I4374" s="3">
        <f>IFERROR((H4374*100000)/E4374, "")</f>
        <v>4181.818181818182</v>
      </c>
      <c r="J4374" s="5">
        <v>2</v>
      </c>
      <c r="K4374" t="s">
        <v>652</v>
      </c>
      <c r="L4374" t="str">
        <f t="shared" si="68"/>
        <v>Mallathahalli-2</v>
      </c>
    </row>
    <row r="4375" spans="1:12" x14ac:dyDescent="0.25">
      <c r="A4375" t="s">
        <v>7</v>
      </c>
      <c r="B4375" s="1">
        <v>45827</v>
      </c>
      <c r="C4375" t="s">
        <v>507</v>
      </c>
      <c r="D4375">
        <v>1100</v>
      </c>
      <c r="E4375">
        <f>IFERROR(IF(ISNUMBER(FIND(" ", D4375)), AVERAGE(VALUE(LEFT(D4375,FIND(" ",D4375)-1)), VALUE(RIGHT(D4375,LEN(D4375)-FIND(" ",D4375)))), D4375), "")</f>
        <v>1100</v>
      </c>
      <c r="F4375">
        <v>2</v>
      </c>
      <c r="G4375">
        <v>2</v>
      </c>
      <c r="H4375">
        <v>64.08</v>
      </c>
      <c r="I4375" s="3">
        <f>IFERROR((H4375*100000)/E4375, "")</f>
        <v>5825.454545454545</v>
      </c>
      <c r="J4375" s="5">
        <v>2</v>
      </c>
      <c r="K4375" t="s">
        <v>652</v>
      </c>
      <c r="L4375" t="str">
        <f t="shared" si="68"/>
        <v>Mallathahalli-2</v>
      </c>
    </row>
    <row r="4376" spans="1:12" x14ac:dyDescent="0.25">
      <c r="A4376" t="s">
        <v>12</v>
      </c>
      <c r="B4376" t="s">
        <v>10</v>
      </c>
      <c r="C4376" t="s">
        <v>507</v>
      </c>
      <c r="D4376">
        <v>1225</v>
      </c>
      <c r="E4376">
        <f>IFERROR(IF(ISNUMBER(FIND(" ", D4376)), AVERAGE(VALUE(LEFT(D4376,FIND(" ",D4376)-1)), VALUE(RIGHT(D4376,LEN(D4376)-FIND(" ",D4376)))), D4376), "")</f>
        <v>1225</v>
      </c>
      <c r="F4376">
        <v>3</v>
      </c>
      <c r="G4376">
        <v>3</v>
      </c>
      <c r="H4376">
        <v>60</v>
      </c>
      <c r="I4376" s="3">
        <f>IFERROR((H4376*100000)/E4376, "")</f>
        <v>4897.9591836734689</v>
      </c>
      <c r="J4376" s="5">
        <v>3</v>
      </c>
      <c r="K4376" t="s">
        <v>652</v>
      </c>
      <c r="L4376" t="str">
        <f t="shared" si="68"/>
        <v>Mallathahalli-3</v>
      </c>
    </row>
    <row r="4377" spans="1:12" x14ac:dyDescent="0.25">
      <c r="A4377" t="s">
        <v>7</v>
      </c>
      <c r="B4377" t="s">
        <v>10</v>
      </c>
      <c r="C4377" t="s">
        <v>164</v>
      </c>
      <c r="D4377">
        <v>1225</v>
      </c>
      <c r="E4377">
        <f>IFERROR(IF(ISNUMBER(FIND(" ", D4377)), AVERAGE(VALUE(LEFT(D4377,FIND(" ",D4377)-1)), VALUE(RIGHT(D4377,LEN(D4377)-FIND(" ",D4377)))), D4377), "")</f>
        <v>1225</v>
      </c>
      <c r="F4377">
        <v>2</v>
      </c>
      <c r="G4377">
        <v>2</v>
      </c>
      <c r="H4377">
        <v>52</v>
      </c>
      <c r="I4377" s="3">
        <f>IFERROR((H4377*100000)/E4377, "")</f>
        <v>4244.8979591836733</v>
      </c>
      <c r="J4377" s="5">
        <v>2</v>
      </c>
      <c r="K4377" t="s">
        <v>652</v>
      </c>
      <c r="L4377" t="str">
        <f t="shared" si="68"/>
        <v>Malleshpalya-2</v>
      </c>
    </row>
    <row r="4378" spans="1:12" x14ac:dyDescent="0.25">
      <c r="A4378" t="s">
        <v>7</v>
      </c>
      <c r="B4378" t="s">
        <v>10</v>
      </c>
      <c r="C4378" t="s">
        <v>164</v>
      </c>
      <c r="D4378">
        <v>1245</v>
      </c>
      <c r="E4378">
        <f>IFERROR(IF(ISNUMBER(FIND(" ", D4378)), AVERAGE(VALUE(LEFT(D4378,FIND(" ",D4378)-1)), VALUE(RIGHT(D4378,LEN(D4378)-FIND(" ",D4378)))), D4378), "")</f>
        <v>1245</v>
      </c>
      <c r="F4378">
        <v>2</v>
      </c>
      <c r="G4378">
        <v>1</v>
      </c>
      <c r="H4378">
        <v>55</v>
      </c>
      <c r="I4378" s="3">
        <f>IFERROR((H4378*100000)/E4378, "")</f>
        <v>4417.6706827309235</v>
      </c>
      <c r="J4378" s="5">
        <v>2</v>
      </c>
      <c r="K4378" t="s">
        <v>652</v>
      </c>
      <c r="L4378" t="str">
        <f t="shared" si="68"/>
        <v>Malleshpalya-2</v>
      </c>
    </row>
    <row r="4379" spans="1:12" x14ac:dyDescent="0.25">
      <c r="A4379" t="s">
        <v>7</v>
      </c>
      <c r="B4379" t="s">
        <v>10</v>
      </c>
      <c r="C4379" t="s">
        <v>164</v>
      </c>
      <c r="D4379">
        <v>1210</v>
      </c>
      <c r="E4379">
        <f>IFERROR(IF(ISNUMBER(FIND(" ", D4379)), AVERAGE(VALUE(LEFT(D4379,FIND(" ",D4379)-1)), VALUE(RIGHT(D4379,LEN(D4379)-FIND(" ",D4379)))), D4379), "")</f>
        <v>1210</v>
      </c>
      <c r="F4379">
        <v>2</v>
      </c>
      <c r="G4379">
        <v>3</v>
      </c>
      <c r="H4379">
        <v>55</v>
      </c>
      <c r="I4379" s="3">
        <f>IFERROR((H4379*100000)/E4379, "")</f>
        <v>4545.454545454545</v>
      </c>
      <c r="J4379" s="5">
        <v>2</v>
      </c>
      <c r="K4379" t="s">
        <v>652</v>
      </c>
      <c r="L4379" t="str">
        <f t="shared" si="68"/>
        <v>Malleshpalya-2</v>
      </c>
    </row>
    <row r="4380" spans="1:12" x14ac:dyDescent="0.25">
      <c r="A4380" t="s">
        <v>7</v>
      </c>
      <c r="B4380" t="s">
        <v>10</v>
      </c>
      <c r="C4380" t="s">
        <v>164</v>
      </c>
      <c r="D4380">
        <v>1065</v>
      </c>
      <c r="E4380">
        <f>IFERROR(IF(ISNUMBER(FIND(" ", D4380)), AVERAGE(VALUE(LEFT(D4380,FIND(" ",D4380)-1)), VALUE(RIGHT(D4380,LEN(D4380)-FIND(" ",D4380)))), D4380), "")</f>
        <v>1065</v>
      </c>
      <c r="F4380">
        <v>2</v>
      </c>
      <c r="G4380">
        <v>2</v>
      </c>
      <c r="H4380">
        <v>50</v>
      </c>
      <c r="I4380" s="3">
        <f>IFERROR((H4380*100000)/E4380, "")</f>
        <v>4694.8356807511736</v>
      </c>
      <c r="J4380" s="5">
        <v>2</v>
      </c>
      <c r="K4380" t="s">
        <v>652</v>
      </c>
      <c r="L4380" t="str">
        <f t="shared" si="68"/>
        <v>Malleshpalya-2</v>
      </c>
    </row>
    <row r="4381" spans="1:12" x14ac:dyDescent="0.25">
      <c r="A4381" t="s">
        <v>7</v>
      </c>
      <c r="B4381" t="s">
        <v>10</v>
      </c>
      <c r="C4381" t="s">
        <v>164</v>
      </c>
      <c r="D4381">
        <v>1052</v>
      </c>
      <c r="E4381">
        <f>IFERROR(IF(ISNUMBER(FIND(" ", D4381)), AVERAGE(VALUE(LEFT(D4381,FIND(" ",D4381)-1)), VALUE(RIGHT(D4381,LEN(D4381)-FIND(" ",D4381)))), D4381), "")</f>
        <v>1052</v>
      </c>
      <c r="F4381">
        <v>2</v>
      </c>
      <c r="G4381">
        <v>2</v>
      </c>
      <c r="H4381">
        <v>50</v>
      </c>
      <c r="I4381" s="3">
        <f>IFERROR((H4381*100000)/E4381, "")</f>
        <v>4752.8517110266157</v>
      </c>
      <c r="J4381" s="5">
        <v>2</v>
      </c>
      <c r="K4381" t="s">
        <v>652</v>
      </c>
      <c r="L4381" t="str">
        <f t="shared" si="68"/>
        <v>Malleshpalya-2</v>
      </c>
    </row>
    <row r="4382" spans="1:12" x14ac:dyDescent="0.25">
      <c r="A4382" t="s">
        <v>12</v>
      </c>
      <c r="B4382" t="s">
        <v>10</v>
      </c>
      <c r="C4382" t="s">
        <v>164</v>
      </c>
      <c r="D4382">
        <v>1421</v>
      </c>
      <c r="E4382">
        <f>IFERROR(IF(ISNUMBER(FIND(" ", D4382)), AVERAGE(VALUE(LEFT(D4382,FIND(" ",D4382)-1)), VALUE(RIGHT(D4382,LEN(D4382)-FIND(" ",D4382)))), D4382), "")</f>
        <v>1421</v>
      </c>
      <c r="F4382">
        <v>2</v>
      </c>
      <c r="G4382">
        <v>1</v>
      </c>
      <c r="H4382">
        <v>90</v>
      </c>
      <c r="I4382" s="3">
        <f>IFERROR((H4382*100000)/E4382, "")</f>
        <v>6333.5679099225899</v>
      </c>
      <c r="J4382" s="5">
        <v>2</v>
      </c>
      <c r="K4382" t="s">
        <v>652</v>
      </c>
      <c r="L4382" t="str">
        <f t="shared" si="68"/>
        <v>Malleshpalya-2</v>
      </c>
    </row>
    <row r="4383" spans="1:12" x14ac:dyDescent="0.25">
      <c r="A4383" t="s">
        <v>7</v>
      </c>
      <c r="B4383" t="s">
        <v>10</v>
      </c>
      <c r="C4383" t="s">
        <v>164</v>
      </c>
      <c r="D4383">
        <v>1900</v>
      </c>
      <c r="E4383">
        <f>IFERROR(IF(ISNUMBER(FIND(" ", D4383)), AVERAGE(VALUE(LEFT(D4383,FIND(" ",D4383)-1)), VALUE(RIGHT(D4383,LEN(D4383)-FIND(" ",D4383)))), D4383), "")</f>
        <v>1900</v>
      </c>
      <c r="F4383">
        <v>3</v>
      </c>
      <c r="G4383">
        <v>2</v>
      </c>
      <c r="H4383">
        <v>60</v>
      </c>
      <c r="I4383" s="3">
        <f>IFERROR((H4383*100000)/E4383, "")</f>
        <v>3157.8947368421054</v>
      </c>
      <c r="J4383" s="5">
        <v>3</v>
      </c>
      <c r="K4383" t="s">
        <v>652</v>
      </c>
      <c r="L4383" t="str">
        <f t="shared" si="68"/>
        <v>Malleshpalya-3</v>
      </c>
    </row>
    <row r="4384" spans="1:12" x14ac:dyDescent="0.25">
      <c r="A4384" t="s">
        <v>7</v>
      </c>
      <c r="B4384" t="s">
        <v>10</v>
      </c>
      <c r="C4384" t="s">
        <v>164</v>
      </c>
      <c r="D4384">
        <v>1430</v>
      </c>
      <c r="E4384">
        <f>IFERROR(IF(ISNUMBER(FIND(" ", D4384)), AVERAGE(VALUE(LEFT(D4384,FIND(" ",D4384)-1)), VALUE(RIGHT(D4384,LEN(D4384)-FIND(" ",D4384)))), D4384), "")</f>
        <v>1430</v>
      </c>
      <c r="F4384">
        <v>2</v>
      </c>
      <c r="G4384">
        <v>1</v>
      </c>
      <c r="H4384">
        <v>69.5</v>
      </c>
      <c r="I4384" s="3">
        <f>IFERROR((H4384*100000)/E4384, "")</f>
        <v>4860.1398601398605</v>
      </c>
      <c r="J4384" s="5">
        <v>3</v>
      </c>
      <c r="K4384" t="s">
        <v>652</v>
      </c>
      <c r="L4384" t="str">
        <f t="shared" si="68"/>
        <v>Malleshpalya-3</v>
      </c>
    </row>
    <row r="4385" spans="1:12" x14ac:dyDescent="0.25">
      <c r="A4385" t="s">
        <v>12</v>
      </c>
      <c r="B4385" t="s">
        <v>10</v>
      </c>
      <c r="C4385" t="s">
        <v>164</v>
      </c>
      <c r="D4385">
        <v>1405</v>
      </c>
      <c r="E4385">
        <f>IFERROR(IF(ISNUMBER(FIND(" ", D4385)), AVERAGE(VALUE(LEFT(D4385,FIND(" ",D4385)-1)), VALUE(RIGHT(D4385,LEN(D4385)-FIND(" ",D4385)))), D4385), "")</f>
        <v>1405</v>
      </c>
      <c r="F4385">
        <v>2</v>
      </c>
      <c r="G4385">
        <v>2</v>
      </c>
      <c r="H4385">
        <v>77</v>
      </c>
      <c r="I4385" s="3">
        <f>IFERROR((H4385*100000)/E4385, "")</f>
        <v>5480.4270462633449</v>
      </c>
      <c r="J4385" s="5">
        <v>3</v>
      </c>
      <c r="K4385" t="s">
        <v>652</v>
      </c>
      <c r="L4385" t="str">
        <f t="shared" si="68"/>
        <v>Malleshpalya-3</v>
      </c>
    </row>
    <row r="4386" spans="1:12" x14ac:dyDescent="0.25">
      <c r="A4386" t="s">
        <v>12</v>
      </c>
      <c r="B4386" t="s">
        <v>10</v>
      </c>
      <c r="C4386" t="s">
        <v>83</v>
      </c>
      <c r="D4386">
        <v>580</v>
      </c>
      <c r="E4386">
        <f>IFERROR(IF(ISNUMBER(FIND(" ", D4386)), AVERAGE(VALUE(LEFT(D4386,FIND(" ",D4386)-1)), VALUE(RIGHT(D4386,LEN(D4386)-FIND(" ",D4386)))), D4386), "")</f>
        <v>580</v>
      </c>
      <c r="F4386">
        <v>1</v>
      </c>
      <c r="G4386">
        <v>1</v>
      </c>
      <c r="H4386">
        <v>45</v>
      </c>
      <c r="I4386" s="3">
        <f>IFERROR((H4386*100000)/E4386, "")</f>
        <v>7758.6206896551721</v>
      </c>
      <c r="J4386" s="5">
        <v>1</v>
      </c>
      <c r="K4386" t="s">
        <v>652</v>
      </c>
      <c r="L4386" t="str">
        <f t="shared" si="68"/>
        <v>Malleshwaram-1</v>
      </c>
    </row>
    <row r="4387" spans="1:12" x14ac:dyDescent="0.25">
      <c r="A4387" t="s">
        <v>7</v>
      </c>
      <c r="B4387" t="s">
        <v>10</v>
      </c>
      <c r="C4387" t="s">
        <v>83</v>
      </c>
      <c r="D4387">
        <v>686</v>
      </c>
      <c r="E4387">
        <f>IFERROR(IF(ISNUMBER(FIND(" ", D4387)), AVERAGE(VALUE(LEFT(D4387,FIND(" ",D4387)-1)), VALUE(RIGHT(D4387,LEN(D4387)-FIND(" ",D4387)))), D4387), "")</f>
        <v>686</v>
      </c>
      <c r="F4387">
        <v>1</v>
      </c>
      <c r="G4387">
        <v>1</v>
      </c>
      <c r="H4387">
        <v>62.5</v>
      </c>
      <c r="I4387" s="3">
        <f>IFERROR((H4387*100000)/E4387, "")</f>
        <v>9110.7871720116618</v>
      </c>
      <c r="J4387" s="5">
        <v>1</v>
      </c>
      <c r="K4387" t="s">
        <v>652</v>
      </c>
      <c r="L4387" t="str">
        <f t="shared" si="68"/>
        <v>Malleshwaram-1</v>
      </c>
    </row>
    <row r="4388" spans="1:12" x14ac:dyDescent="0.25">
      <c r="A4388" t="s">
        <v>7</v>
      </c>
      <c r="B4388" t="s">
        <v>10</v>
      </c>
      <c r="C4388" t="s">
        <v>83</v>
      </c>
      <c r="D4388">
        <v>705</v>
      </c>
      <c r="E4388">
        <f>IFERROR(IF(ISNUMBER(FIND(" ", D4388)), AVERAGE(VALUE(LEFT(D4388,FIND(" ",D4388)-1)), VALUE(RIGHT(D4388,LEN(D4388)-FIND(" ",D4388)))), D4388), "")</f>
        <v>705</v>
      </c>
      <c r="F4388">
        <v>1</v>
      </c>
      <c r="G4388">
        <v>2</v>
      </c>
      <c r="H4388">
        <v>67</v>
      </c>
      <c r="I4388" s="3">
        <f>IFERROR((H4388*100000)/E4388, "")</f>
        <v>9503.5460992907792</v>
      </c>
      <c r="J4388" s="5">
        <v>1</v>
      </c>
      <c r="K4388" t="s">
        <v>652</v>
      </c>
      <c r="L4388" t="str">
        <f t="shared" si="68"/>
        <v>Malleshwaram-1</v>
      </c>
    </row>
    <row r="4389" spans="1:12" x14ac:dyDescent="0.25">
      <c r="A4389" t="s">
        <v>12</v>
      </c>
      <c r="B4389" t="s">
        <v>10</v>
      </c>
      <c r="C4389" t="s">
        <v>83</v>
      </c>
      <c r="D4389">
        <v>1124</v>
      </c>
      <c r="E4389">
        <f>IFERROR(IF(ISNUMBER(FIND(" ", D4389)), AVERAGE(VALUE(LEFT(D4389,FIND(" ",D4389)-1)), VALUE(RIGHT(D4389,LEN(D4389)-FIND(" ",D4389)))), D4389), "")</f>
        <v>1124</v>
      </c>
      <c r="F4389">
        <v>3</v>
      </c>
      <c r="G4389">
        <v>2</v>
      </c>
      <c r="H4389">
        <v>80</v>
      </c>
      <c r="I4389" s="3">
        <f>IFERROR((H4389*100000)/E4389, "")</f>
        <v>7117.4377224199288</v>
      </c>
      <c r="J4389" s="5">
        <v>2</v>
      </c>
      <c r="K4389" t="s">
        <v>652</v>
      </c>
      <c r="L4389" t="str">
        <f t="shared" si="68"/>
        <v>Malleshwaram-2</v>
      </c>
    </row>
    <row r="4390" spans="1:12" x14ac:dyDescent="0.25">
      <c r="A4390" t="s">
        <v>12</v>
      </c>
      <c r="B4390" t="s">
        <v>10</v>
      </c>
      <c r="C4390" t="s">
        <v>83</v>
      </c>
      <c r="D4390">
        <v>900</v>
      </c>
      <c r="E4390">
        <f>IFERROR(IF(ISNUMBER(FIND(" ", D4390)), AVERAGE(VALUE(LEFT(D4390,FIND(" ",D4390)-1)), VALUE(RIGHT(D4390,LEN(D4390)-FIND(" ",D4390)))), D4390), "")</f>
        <v>900</v>
      </c>
      <c r="F4390">
        <v>2</v>
      </c>
      <c r="G4390">
        <v>1</v>
      </c>
      <c r="H4390">
        <v>72</v>
      </c>
      <c r="I4390" s="3">
        <f>IFERROR((H4390*100000)/E4390, "")</f>
        <v>8000</v>
      </c>
      <c r="J4390" s="5">
        <v>2</v>
      </c>
      <c r="K4390" t="s">
        <v>652</v>
      </c>
      <c r="L4390" t="str">
        <f t="shared" si="68"/>
        <v>Malleshwaram-2</v>
      </c>
    </row>
    <row r="4391" spans="1:12" x14ac:dyDescent="0.25">
      <c r="A4391" t="s">
        <v>7</v>
      </c>
      <c r="B4391" t="s">
        <v>10</v>
      </c>
      <c r="C4391" t="s">
        <v>83</v>
      </c>
      <c r="D4391">
        <v>1410</v>
      </c>
      <c r="E4391">
        <f>IFERROR(IF(ISNUMBER(FIND(" ", D4391)), AVERAGE(VALUE(LEFT(D4391,FIND(" ",D4391)-1)), VALUE(RIGHT(D4391,LEN(D4391)-FIND(" ",D4391)))), D4391), "")</f>
        <v>1410</v>
      </c>
      <c r="F4391">
        <v>2</v>
      </c>
      <c r="G4391">
        <v>3</v>
      </c>
      <c r="H4391">
        <v>125</v>
      </c>
      <c r="I4391" s="3">
        <f>IFERROR((H4391*100000)/E4391, "")</f>
        <v>8865.2482269503544</v>
      </c>
      <c r="J4391" s="5">
        <v>2</v>
      </c>
      <c r="K4391" t="s">
        <v>652</v>
      </c>
      <c r="L4391" t="str">
        <f t="shared" si="68"/>
        <v>Malleshwaram-2</v>
      </c>
    </row>
    <row r="4392" spans="1:12" x14ac:dyDescent="0.25">
      <c r="A4392" t="s">
        <v>7</v>
      </c>
      <c r="B4392" t="s">
        <v>10</v>
      </c>
      <c r="C4392" t="s">
        <v>83</v>
      </c>
      <c r="D4392">
        <v>1290</v>
      </c>
      <c r="E4392">
        <f>IFERROR(IF(ISNUMBER(FIND(" ", D4392)), AVERAGE(VALUE(LEFT(D4392,FIND(" ",D4392)-1)), VALUE(RIGHT(D4392,LEN(D4392)-FIND(" ",D4392)))), D4392), "")</f>
        <v>1290</v>
      </c>
      <c r="F4392">
        <v>2</v>
      </c>
      <c r="G4392">
        <v>1</v>
      </c>
      <c r="H4392">
        <v>120</v>
      </c>
      <c r="I4392" s="3">
        <f>IFERROR((H4392*100000)/E4392, "")</f>
        <v>9302.3255813953492</v>
      </c>
      <c r="J4392" s="5">
        <v>2</v>
      </c>
      <c r="K4392" t="s">
        <v>652</v>
      </c>
      <c r="L4392" t="str">
        <f t="shared" si="68"/>
        <v>Malleshwaram-2</v>
      </c>
    </row>
    <row r="4393" spans="1:12" x14ac:dyDescent="0.25">
      <c r="A4393" t="s">
        <v>7</v>
      </c>
      <c r="B4393" t="s">
        <v>10</v>
      </c>
      <c r="C4393" t="s">
        <v>83</v>
      </c>
      <c r="D4393">
        <v>900</v>
      </c>
      <c r="E4393">
        <f>IFERROR(IF(ISNUMBER(FIND(" ", D4393)), AVERAGE(VALUE(LEFT(D4393,FIND(" ",D4393)-1)), VALUE(RIGHT(D4393,LEN(D4393)-FIND(" ",D4393)))), D4393), "")</f>
        <v>900</v>
      </c>
      <c r="F4393">
        <v>2</v>
      </c>
      <c r="G4393">
        <v>1</v>
      </c>
      <c r="H4393">
        <v>95</v>
      </c>
      <c r="I4393" s="3">
        <f>IFERROR((H4393*100000)/E4393, "")</f>
        <v>10555.555555555555</v>
      </c>
      <c r="J4393" s="5">
        <v>2</v>
      </c>
      <c r="K4393" t="s">
        <v>652</v>
      </c>
      <c r="L4393" t="str">
        <f t="shared" si="68"/>
        <v>Malleshwaram-2</v>
      </c>
    </row>
    <row r="4394" spans="1:12" x14ac:dyDescent="0.25">
      <c r="A4394" t="s">
        <v>7</v>
      </c>
      <c r="B4394" t="s">
        <v>10</v>
      </c>
      <c r="C4394" t="s">
        <v>83</v>
      </c>
      <c r="D4394">
        <v>1420</v>
      </c>
      <c r="E4394">
        <f>IFERROR(IF(ISNUMBER(FIND(" ", D4394)), AVERAGE(VALUE(LEFT(D4394,FIND(" ",D4394)-1)), VALUE(RIGHT(D4394,LEN(D4394)-FIND(" ",D4394)))), D4394), "")</f>
        <v>1420</v>
      </c>
      <c r="F4394">
        <v>2</v>
      </c>
      <c r="G4394">
        <v>1</v>
      </c>
      <c r="H4394">
        <v>158</v>
      </c>
      <c r="I4394" s="3">
        <f>IFERROR((H4394*100000)/E4394, "")</f>
        <v>11126.760563380281</v>
      </c>
      <c r="J4394" s="5">
        <v>2</v>
      </c>
      <c r="K4394" t="s">
        <v>652</v>
      </c>
      <c r="L4394" t="str">
        <f t="shared" si="68"/>
        <v>Malleshwaram-2</v>
      </c>
    </row>
    <row r="4395" spans="1:12" x14ac:dyDescent="0.25">
      <c r="A4395" t="s">
        <v>7</v>
      </c>
      <c r="B4395" t="s">
        <v>10</v>
      </c>
      <c r="C4395" t="s">
        <v>83</v>
      </c>
      <c r="D4395">
        <v>2520</v>
      </c>
      <c r="E4395">
        <f>IFERROR(IF(ISNUMBER(FIND(" ", D4395)), AVERAGE(VALUE(LEFT(D4395,FIND(" ",D4395)-1)), VALUE(RIGHT(D4395,LEN(D4395)-FIND(" ",D4395)))), D4395), "")</f>
        <v>2520</v>
      </c>
      <c r="F4395">
        <v>3</v>
      </c>
      <c r="G4395">
        <v>2</v>
      </c>
      <c r="H4395">
        <v>150</v>
      </c>
      <c r="I4395" s="3">
        <f>IFERROR((H4395*100000)/E4395, "")</f>
        <v>5952.3809523809523</v>
      </c>
      <c r="J4395" s="5">
        <v>3</v>
      </c>
      <c r="K4395" t="s">
        <v>652</v>
      </c>
      <c r="L4395" t="str">
        <f t="shared" si="68"/>
        <v>Malleshwaram-3</v>
      </c>
    </row>
    <row r="4396" spans="1:12" x14ac:dyDescent="0.25">
      <c r="A4396" t="s">
        <v>7</v>
      </c>
      <c r="B4396" t="s">
        <v>10</v>
      </c>
      <c r="C4396" t="s">
        <v>83</v>
      </c>
      <c r="D4396">
        <v>2250</v>
      </c>
      <c r="E4396">
        <f>IFERROR(IF(ISNUMBER(FIND(" ", D4396)), AVERAGE(VALUE(LEFT(D4396,FIND(" ",D4396)-1)), VALUE(RIGHT(D4396,LEN(D4396)-FIND(" ",D4396)))), D4396), "")</f>
        <v>2250</v>
      </c>
      <c r="F4396">
        <v>3</v>
      </c>
      <c r="G4396">
        <v>1</v>
      </c>
      <c r="H4396">
        <v>200</v>
      </c>
      <c r="I4396" s="3">
        <f>IFERROR((H4396*100000)/E4396, "")</f>
        <v>8888.8888888888887</v>
      </c>
      <c r="J4396" s="5">
        <v>3</v>
      </c>
      <c r="K4396" t="s">
        <v>652</v>
      </c>
      <c r="L4396" t="str">
        <f t="shared" si="68"/>
        <v>Malleshwaram-3</v>
      </c>
    </row>
    <row r="4397" spans="1:12" x14ac:dyDescent="0.25">
      <c r="A4397" t="s">
        <v>7</v>
      </c>
      <c r="B4397" t="s">
        <v>10</v>
      </c>
      <c r="C4397" t="s">
        <v>83</v>
      </c>
      <c r="D4397">
        <v>2475</v>
      </c>
      <c r="E4397">
        <f>IFERROR(IF(ISNUMBER(FIND(" ", D4397)), AVERAGE(VALUE(LEFT(D4397,FIND(" ",D4397)-1)), VALUE(RIGHT(D4397,LEN(D4397)-FIND(" ",D4397)))), D4397), "")</f>
        <v>2475</v>
      </c>
      <c r="F4397">
        <v>4</v>
      </c>
      <c r="G4397">
        <v>3</v>
      </c>
      <c r="H4397">
        <v>300</v>
      </c>
      <c r="I4397" s="3">
        <f>IFERROR((H4397*100000)/E4397, "")</f>
        <v>12121.212121212122</v>
      </c>
      <c r="J4397" s="5">
        <v>3</v>
      </c>
      <c r="K4397" t="s">
        <v>652</v>
      </c>
      <c r="L4397" t="str">
        <f t="shared" si="68"/>
        <v>Malleshwaram-3</v>
      </c>
    </row>
    <row r="4398" spans="1:12" x14ac:dyDescent="0.25">
      <c r="A4398" t="s">
        <v>7</v>
      </c>
      <c r="B4398" t="s">
        <v>10</v>
      </c>
      <c r="C4398" t="s">
        <v>83</v>
      </c>
      <c r="D4398">
        <v>2215</v>
      </c>
      <c r="E4398">
        <f>IFERROR(IF(ISNUMBER(FIND(" ", D4398)), AVERAGE(VALUE(LEFT(D4398,FIND(" ",D4398)-1)), VALUE(RIGHT(D4398,LEN(D4398)-FIND(" ",D4398)))), D4398), "")</f>
        <v>2215</v>
      </c>
      <c r="F4398">
        <v>3</v>
      </c>
      <c r="G4398">
        <v>1</v>
      </c>
      <c r="H4398">
        <v>275</v>
      </c>
      <c r="I4398" s="3">
        <f>IFERROR((H4398*100000)/E4398, "")</f>
        <v>12415.349887133183</v>
      </c>
      <c r="J4398" s="5">
        <v>3</v>
      </c>
      <c r="K4398" t="s">
        <v>652</v>
      </c>
      <c r="L4398" t="str">
        <f t="shared" si="68"/>
        <v>Malleshwaram-3</v>
      </c>
    </row>
    <row r="4399" spans="1:12" x14ac:dyDescent="0.25">
      <c r="A4399" t="s">
        <v>7</v>
      </c>
      <c r="B4399" t="s">
        <v>10</v>
      </c>
      <c r="C4399" t="s">
        <v>83</v>
      </c>
      <c r="D4399">
        <v>2215</v>
      </c>
      <c r="E4399">
        <f>IFERROR(IF(ISNUMBER(FIND(" ", D4399)), AVERAGE(VALUE(LEFT(D4399,FIND(" ",D4399)-1)), VALUE(RIGHT(D4399,LEN(D4399)-FIND(" ",D4399)))), D4399), "")</f>
        <v>2215</v>
      </c>
      <c r="F4399">
        <v>3</v>
      </c>
      <c r="G4399">
        <v>2</v>
      </c>
      <c r="H4399">
        <v>275</v>
      </c>
      <c r="I4399" s="3">
        <f>IFERROR((H4399*100000)/E4399, "")</f>
        <v>12415.349887133183</v>
      </c>
      <c r="J4399" s="5">
        <v>3</v>
      </c>
      <c r="K4399" t="s">
        <v>652</v>
      </c>
      <c r="L4399" t="str">
        <f t="shared" si="68"/>
        <v>Malleshwaram-3</v>
      </c>
    </row>
    <row r="4400" spans="1:12" x14ac:dyDescent="0.25">
      <c r="A4400" t="s">
        <v>12</v>
      </c>
      <c r="B4400" t="s">
        <v>10</v>
      </c>
      <c r="C4400" t="s">
        <v>83</v>
      </c>
      <c r="D4400">
        <v>2000</v>
      </c>
      <c r="E4400">
        <f>IFERROR(IF(ISNUMBER(FIND(" ", D4400)), AVERAGE(VALUE(LEFT(D4400,FIND(" ",D4400)-1)), VALUE(RIGHT(D4400,LEN(D4400)-FIND(" ",D4400)))), D4400), "")</f>
        <v>2000</v>
      </c>
      <c r="F4400">
        <v>3</v>
      </c>
      <c r="G4400">
        <v>2</v>
      </c>
      <c r="H4400">
        <v>250</v>
      </c>
      <c r="I4400" s="3">
        <f>IFERROR((H4400*100000)/E4400, "")</f>
        <v>12500</v>
      </c>
      <c r="J4400" s="5">
        <v>3</v>
      </c>
      <c r="K4400" t="s">
        <v>652</v>
      </c>
      <c r="L4400" t="str">
        <f t="shared" si="68"/>
        <v>Malleshwaram-3</v>
      </c>
    </row>
    <row r="4401" spans="1:12" x14ac:dyDescent="0.25">
      <c r="A4401" t="s">
        <v>12</v>
      </c>
      <c r="B4401" t="s">
        <v>10</v>
      </c>
      <c r="C4401" t="s">
        <v>83</v>
      </c>
      <c r="D4401">
        <v>2200</v>
      </c>
      <c r="E4401">
        <f>IFERROR(IF(ISNUMBER(FIND(" ", D4401)), AVERAGE(VALUE(LEFT(D4401,FIND(" ",D4401)-1)), VALUE(RIGHT(D4401,LEN(D4401)-FIND(" ",D4401)))), D4401), "")</f>
        <v>2200</v>
      </c>
      <c r="F4401">
        <v>3</v>
      </c>
      <c r="G4401">
        <v>2</v>
      </c>
      <c r="H4401">
        <v>275</v>
      </c>
      <c r="I4401" s="3">
        <f>IFERROR((H4401*100000)/E4401, "")</f>
        <v>12500</v>
      </c>
      <c r="J4401" s="5">
        <v>3</v>
      </c>
      <c r="K4401" t="s">
        <v>652</v>
      </c>
      <c r="L4401" t="str">
        <f t="shared" si="68"/>
        <v>Malleshwaram-3</v>
      </c>
    </row>
    <row r="4402" spans="1:12" x14ac:dyDescent="0.25">
      <c r="A4402" t="s">
        <v>7</v>
      </c>
      <c r="B4402" t="s">
        <v>10</v>
      </c>
      <c r="C4402" t="s">
        <v>83</v>
      </c>
      <c r="D4402">
        <v>2475</v>
      </c>
      <c r="E4402">
        <f>IFERROR(IF(ISNUMBER(FIND(" ", D4402)), AVERAGE(VALUE(LEFT(D4402,FIND(" ",D4402)-1)), VALUE(RIGHT(D4402,LEN(D4402)-FIND(" ",D4402)))), D4402), "")</f>
        <v>2475</v>
      </c>
      <c r="F4402">
        <v>4</v>
      </c>
      <c r="G4402">
        <v>3</v>
      </c>
      <c r="H4402">
        <v>320</v>
      </c>
      <c r="I4402" s="3">
        <f>IFERROR((H4402*100000)/E4402, "")</f>
        <v>12929.292929292929</v>
      </c>
      <c r="J4402" s="5">
        <v>3</v>
      </c>
      <c r="K4402" t="s">
        <v>652</v>
      </c>
      <c r="L4402" t="str">
        <f t="shared" si="68"/>
        <v>Malleshwaram-3</v>
      </c>
    </row>
    <row r="4403" spans="1:12" x14ac:dyDescent="0.25">
      <c r="A4403" t="s">
        <v>7</v>
      </c>
      <c r="B4403" t="s">
        <v>10</v>
      </c>
      <c r="C4403" t="s">
        <v>83</v>
      </c>
      <c r="D4403">
        <v>2475</v>
      </c>
      <c r="E4403">
        <f>IFERROR(IF(ISNUMBER(FIND(" ", D4403)), AVERAGE(VALUE(LEFT(D4403,FIND(" ",D4403)-1)), VALUE(RIGHT(D4403,LEN(D4403)-FIND(" ",D4403)))), D4403), "")</f>
        <v>2475</v>
      </c>
      <c r="F4403">
        <v>4</v>
      </c>
      <c r="G4403">
        <v>3</v>
      </c>
      <c r="H4403">
        <v>326</v>
      </c>
      <c r="I4403" s="3">
        <f>IFERROR((H4403*100000)/E4403, "")</f>
        <v>13171.717171717171</v>
      </c>
      <c r="J4403" s="5">
        <v>3</v>
      </c>
      <c r="K4403" t="s">
        <v>652</v>
      </c>
      <c r="L4403" t="str">
        <f t="shared" si="68"/>
        <v>Malleshwaram-3</v>
      </c>
    </row>
    <row r="4404" spans="1:12" x14ac:dyDescent="0.25">
      <c r="A4404" t="s">
        <v>7</v>
      </c>
      <c r="B4404" t="s">
        <v>10</v>
      </c>
      <c r="C4404" t="s">
        <v>83</v>
      </c>
      <c r="D4404">
        <v>2475</v>
      </c>
      <c r="E4404">
        <f>IFERROR(IF(ISNUMBER(FIND(" ", D4404)), AVERAGE(VALUE(LEFT(D4404,FIND(" ",D4404)-1)), VALUE(RIGHT(D4404,LEN(D4404)-FIND(" ",D4404)))), D4404), "")</f>
        <v>2475</v>
      </c>
      <c r="F4404">
        <v>4</v>
      </c>
      <c r="G4404">
        <v>3</v>
      </c>
      <c r="H4404">
        <v>332</v>
      </c>
      <c r="I4404" s="3">
        <f>IFERROR((H4404*100000)/E4404, "")</f>
        <v>13414.141414141413</v>
      </c>
      <c r="J4404" s="5">
        <v>3</v>
      </c>
      <c r="K4404" t="s">
        <v>652</v>
      </c>
      <c r="L4404" t="str">
        <f t="shared" si="68"/>
        <v>Malleshwaram-3</v>
      </c>
    </row>
    <row r="4405" spans="1:12" x14ac:dyDescent="0.25">
      <c r="A4405" t="s">
        <v>7</v>
      </c>
      <c r="B4405" t="s">
        <v>10</v>
      </c>
      <c r="C4405" t="s">
        <v>83</v>
      </c>
      <c r="D4405">
        <v>2476</v>
      </c>
      <c r="E4405">
        <f>IFERROR(IF(ISNUMBER(FIND(" ", D4405)), AVERAGE(VALUE(LEFT(D4405,FIND(" ",D4405)-1)), VALUE(RIGHT(D4405,LEN(D4405)-FIND(" ",D4405)))), D4405), "")</f>
        <v>2476</v>
      </c>
      <c r="F4405">
        <v>3</v>
      </c>
      <c r="G4405">
        <v>3</v>
      </c>
      <c r="H4405">
        <v>337</v>
      </c>
      <c r="I4405" s="3">
        <f>IFERROR((H4405*100000)/E4405, "")</f>
        <v>13610.662358642972</v>
      </c>
      <c r="J4405" s="5">
        <v>3</v>
      </c>
      <c r="K4405" t="s">
        <v>652</v>
      </c>
      <c r="L4405" t="str">
        <f t="shared" si="68"/>
        <v>Malleshwaram-3</v>
      </c>
    </row>
    <row r="4406" spans="1:12" x14ac:dyDescent="0.25">
      <c r="A4406" t="s">
        <v>7</v>
      </c>
      <c r="B4406" t="s">
        <v>10</v>
      </c>
      <c r="C4406" t="s">
        <v>83</v>
      </c>
      <c r="D4406">
        <v>2475</v>
      </c>
      <c r="E4406">
        <f>IFERROR(IF(ISNUMBER(FIND(" ", D4406)), AVERAGE(VALUE(LEFT(D4406,FIND(" ",D4406)-1)), VALUE(RIGHT(D4406,LEN(D4406)-FIND(" ",D4406)))), D4406), "")</f>
        <v>2475</v>
      </c>
      <c r="F4406">
        <v>4</v>
      </c>
      <c r="G4406">
        <v>3</v>
      </c>
      <c r="H4406">
        <v>337</v>
      </c>
      <c r="I4406" s="3">
        <f>IFERROR((H4406*100000)/E4406, "")</f>
        <v>13616.161616161617</v>
      </c>
      <c r="J4406" s="5">
        <v>3</v>
      </c>
      <c r="K4406" t="s">
        <v>652</v>
      </c>
      <c r="L4406" t="str">
        <f t="shared" si="68"/>
        <v>Malleshwaram-3</v>
      </c>
    </row>
    <row r="4407" spans="1:12" x14ac:dyDescent="0.25">
      <c r="A4407" t="s">
        <v>7</v>
      </c>
      <c r="B4407" t="s">
        <v>10</v>
      </c>
      <c r="C4407" t="s">
        <v>83</v>
      </c>
      <c r="D4407">
        <v>2475</v>
      </c>
      <c r="E4407">
        <f>IFERROR(IF(ISNUMBER(FIND(" ", D4407)), AVERAGE(VALUE(LEFT(D4407,FIND(" ",D4407)-1)), VALUE(RIGHT(D4407,LEN(D4407)-FIND(" ",D4407)))), D4407), "")</f>
        <v>2475</v>
      </c>
      <c r="F4407">
        <v>4</v>
      </c>
      <c r="G4407">
        <v>3</v>
      </c>
      <c r="H4407">
        <v>340</v>
      </c>
      <c r="I4407" s="3">
        <f>IFERROR((H4407*100000)/E4407, "")</f>
        <v>13737.373737373737</v>
      </c>
      <c r="J4407" s="5">
        <v>3</v>
      </c>
      <c r="K4407" t="s">
        <v>652</v>
      </c>
      <c r="L4407" t="str">
        <f t="shared" si="68"/>
        <v>Malleshwaram-3</v>
      </c>
    </row>
    <row r="4408" spans="1:12" x14ac:dyDescent="0.25">
      <c r="A4408" t="s">
        <v>7</v>
      </c>
      <c r="B4408" t="s">
        <v>10</v>
      </c>
      <c r="C4408" t="s">
        <v>83</v>
      </c>
      <c r="D4408">
        <v>2215</v>
      </c>
      <c r="E4408">
        <f>IFERROR(IF(ISNUMBER(FIND(" ", D4408)), AVERAGE(VALUE(LEFT(D4408,FIND(" ",D4408)-1)), VALUE(RIGHT(D4408,LEN(D4408)-FIND(" ",D4408)))), D4408), "")</f>
        <v>2215</v>
      </c>
      <c r="F4408">
        <v>4</v>
      </c>
      <c r="G4408">
        <v>1</v>
      </c>
      <c r="H4408">
        <v>310</v>
      </c>
      <c r="I4408" s="3">
        <f>IFERROR((H4408*100000)/E4408, "")</f>
        <v>13995.485327313771</v>
      </c>
      <c r="J4408" s="5">
        <v>3</v>
      </c>
      <c r="K4408" t="s">
        <v>652</v>
      </c>
      <c r="L4408" t="str">
        <f t="shared" si="68"/>
        <v>Malleshwaram-3</v>
      </c>
    </row>
    <row r="4409" spans="1:12" x14ac:dyDescent="0.25">
      <c r="A4409" t="s">
        <v>7</v>
      </c>
      <c r="B4409" t="s">
        <v>10</v>
      </c>
      <c r="C4409" t="s">
        <v>83</v>
      </c>
      <c r="D4409">
        <v>2215</v>
      </c>
      <c r="E4409">
        <f>IFERROR(IF(ISNUMBER(FIND(" ", D4409)), AVERAGE(VALUE(LEFT(D4409,FIND(" ",D4409)-1)), VALUE(RIGHT(D4409,LEN(D4409)-FIND(" ",D4409)))), D4409), "")</f>
        <v>2215</v>
      </c>
      <c r="F4409">
        <v>3</v>
      </c>
      <c r="G4409">
        <v>2</v>
      </c>
      <c r="H4409">
        <v>330</v>
      </c>
      <c r="I4409" s="3">
        <f>IFERROR((H4409*100000)/E4409, "")</f>
        <v>14898.419864559819</v>
      </c>
      <c r="J4409" s="5">
        <v>3</v>
      </c>
      <c r="K4409" t="s">
        <v>652</v>
      </c>
      <c r="L4409" t="str">
        <f t="shared" si="68"/>
        <v>Malleshwaram-3</v>
      </c>
    </row>
    <row r="4410" spans="1:12" x14ac:dyDescent="0.25">
      <c r="A4410" t="s">
        <v>7</v>
      </c>
      <c r="B4410" t="s">
        <v>10</v>
      </c>
      <c r="C4410" t="s">
        <v>83</v>
      </c>
      <c r="D4410">
        <v>2400</v>
      </c>
      <c r="E4410">
        <f>IFERROR(IF(ISNUMBER(FIND(" ", D4410)), AVERAGE(VALUE(LEFT(D4410,FIND(" ",D4410)-1)), VALUE(RIGHT(D4410,LEN(D4410)-FIND(" ",D4410)))), D4410), "")</f>
        <v>2400</v>
      </c>
      <c r="F4410">
        <v>3</v>
      </c>
      <c r="G4410">
        <v>2</v>
      </c>
      <c r="H4410">
        <v>380</v>
      </c>
      <c r="I4410" s="3">
        <f>IFERROR((H4410*100000)/E4410, "")</f>
        <v>15833.333333333334</v>
      </c>
      <c r="J4410" s="5">
        <v>3</v>
      </c>
      <c r="K4410" t="s">
        <v>652</v>
      </c>
      <c r="L4410" t="str">
        <f t="shared" si="68"/>
        <v>Malleshwaram-3</v>
      </c>
    </row>
    <row r="4411" spans="1:12" x14ac:dyDescent="0.25">
      <c r="A4411" t="s">
        <v>7</v>
      </c>
      <c r="B4411" t="s">
        <v>10</v>
      </c>
      <c r="C4411" t="s">
        <v>83</v>
      </c>
      <c r="D4411">
        <v>2610</v>
      </c>
      <c r="E4411">
        <f>IFERROR(IF(ISNUMBER(FIND(" ", D4411)), AVERAGE(VALUE(LEFT(D4411,FIND(" ",D4411)-1)), VALUE(RIGHT(D4411,LEN(D4411)-FIND(" ",D4411)))), D4411), "")</f>
        <v>2610</v>
      </c>
      <c r="F4411">
        <v>4</v>
      </c>
      <c r="G4411">
        <v>2</v>
      </c>
      <c r="H4411">
        <v>306</v>
      </c>
      <c r="I4411" s="3">
        <f>IFERROR((H4411*100000)/E4411, "")</f>
        <v>11724.137931034482</v>
      </c>
      <c r="J4411" s="5">
        <v>4</v>
      </c>
      <c r="K4411" t="s">
        <v>652</v>
      </c>
      <c r="L4411" t="str">
        <f t="shared" si="68"/>
        <v>Malleshwaram-4</v>
      </c>
    </row>
    <row r="4412" spans="1:12" x14ac:dyDescent="0.25">
      <c r="A4412" t="s">
        <v>12</v>
      </c>
      <c r="B4412" t="s">
        <v>10</v>
      </c>
      <c r="C4412" t="s">
        <v>83</v>
      </c>
      <c r="D4412">
        <v>2500</v>
      </c>
      <c r="E4412">
        <f>IFERROR(IF(ISNUMBER(FIND(" ", D4412)), AVERAGE(VALUE(LEFT(D4412,FIND(" ",D4412)-1)), VALUE(RIGHT(D4412,LEN(D4412)-FIND(" ",D4412)))), D4412), "")</f>
        <v>2500</v>
      </c>
      <c r="F4412">
        <v>5</v>
      </c>
      <c r="G4412">
        <v>2</v>
      </c>
      <c r="H4412">
        <v>325</v>
      </c>
      <c r="I4412" s="3">
        <f>IFERROR((H4412*100000)/E4412, "")</f>
        <v>13000</v>
      </c>
      <c r="J4412" s="5">
        <v>4</v>
      </c>
      <c r="K4412" t="s">
        <v>652</v>
      </c>
      <c r="L4412" t="str">
        <f t="shared" si="68"/>
        <v>Malleshwaram-4</v>
      </c>
    </row>
    <row r="4413" spans="1:12" x14ac:dyDescent="0.25">
      <c r="A4413" t="s">
        <v>7</v>
      </c>
      <c r="B4413" s="1">
        <v>46008</v>
      </c>
      <c r="C4413" t="s">
        <v>337</v>
      </c>
      <c r="D4413">
        <v>1824</v>
      </c>
      <c r="E4413">
        <f>IFERROR(IF(ISNUMBER(FIND(" ", D4413)), AVERAGE(VALUE(LEFT(D4413,FIND(" ",D4413)-1)), VALUE(RIGHT(D4413,LEN(D4413)-FIND(" ",D4413)))), D4413), "")</f>
        <v>1824</v>
      </c>
      <c r="F4413">
        <v>3</v>
      </c>
      <c r="G4413">
        <v>3</v>
      </c>
      <c r="H4413">
        <v>125</v>
      </c>
      <c r="I4413" s="3">
        <f>IFERROR((H4413*100000)/E4413, "")</f>
        <v>6853.0701754385964</v>
      </c>
      <c r="J4413" s="5">
        <v>3</v>
      </c>
      <c r="K4413" t="s">
        <v>652</v>
      </c>
      <c r="L4413" t="str">
        <f t="shared" si="68"/>
        <v>Mango Garden Layout-3</v>
      </c>
    </row>
    <row r="4414" spans="1:12" x14ac:dyDescent="0.25">
      <c r="A4414" t="s">
        <v>12</v>
      </c>
      <c r="B4414" t="s">
        <v>10</v>
      </c>
      <c r="C4414" t="s">
        <v>545</v>
      </c>
      <c r="D4414">
        <v>1600</v>
      </c>
      <c r="E4414">
        <f>IFERROR(IF(ISNUMBER(FIND(" ", D4414)), AVERAGE(VALUE(LEFT(D4414,FIND(" ",D4414)-1)), VALUE(RIGHT(D4414,LEN(D4414)-FIND(" ",D4414)))), D4414), "")</f>
        <v>1600</v>
      </c>
      <c r="F4414">
        <v>2</v>
      </c>
      <c r="G4414">
        <v>2</v>
      </c>
      <c r="H4414">
        <v>75</v>
      </c>
      <c r="I4414" s="3">
        <f>IFERROR((H4414*100000)/E4414, "")</f>
        <v>4687.5</v>
      </c>
      <c r="J4414" s="5">
        <v>3</v>
      </c>
      <c r="K4414" t="s">
        <v>652</v>
      </c>
      <c r="L4414" t="str">
        <f t="shared" si="68"/>
        <v>Manorayana Palya-3</v>
      </c>
    </row>
    <row r="4415" spans="1:12" x14ac:dyDescent="0.25">
      <c r="A4415" t="s">
        <v>7</v>
      </c>
      <c r="B4415" t="s">
        <v>10</v>
      </c>
      <c r="C4415" t="s">
        <v>226</v>
      </c>
      <c r="D4415">
        <v>1307</v>
      </c>
      <c r="E4415">
        <f>IFERROR(IF(ISNUMBER(FIND(" ", D4415)), AVERAGE(VALUE(LEFT(D4415,FIND(" ",D4415)-1)), VALUE(RIGHT(D4415,LEN(D4415)-FIND(" ",D4415)))), D4415), "")</f>
        <v>1307</v>
      </c>
      <c r="F4415">
        <v>2</v>
      </c>
      <c r="G4415">
        <v>2</v>
      </c>
      <c r="H4415">
        <v>59</v>
      </c>
      <c r="I4415" s="3">
        <f>IFERROR((H4415*100000)/E4415, "")</f>
        <v>4514.1545524100993</v>
      </c>
      <c r="J4415" s="5">
        <v>2</v>
      </c>
      <c r="K4415" t="s">
        <v>652</v>
      </c>
      <c r="L4415" t="str">
        <f t="shared" si="68"/>
        <v>Maragondanahalli-2</v>
      </c>
    </row>
    <row r="4416" spans="1:12" x14ac:dyDescent="0.25">
      <c r="A4416" t="s">
        <v>7</v>
      </c>
      <c r="B4416" t="s">
        <v>10</v>
      </c>
      <c r="C4416" t="s">
        <v>226</v>
      </c>
      <c r="D4416">
        <v>1095</v>
      </c>
      <c r="E4416">
        <f>IFERROR(IF(ISNUMBER(FIND(" ", D4416)), AVERAGE(VALUE(LEFT(D4416,FIND(" ",D4416)-1)), VALUE(RIGHT(D4416,LEN(D4416)-FIND(" ",D4416)))), D4416), "")</f>
        <v>1095</v>
      </c>
      <c r="F4416">
        <v>2</v>
      </c>
      <c r="G4416">
        <v>1</v>
      </c>
      <c r="H4416">
        <v>57</v>
      </c>
      <c r="I4416" s="3">
        <f>IFERROR((H4416*100000)/E4416, "")</f>
        <v>5205.4794520547948</v>
      </c>
      <c r="J4416" s="5">
        <v>2</v>
      </c>
      <c r="K4416" t="s">
        <v>652</v>
      </c>
      <c r="L4416" t="str">
        <f t="shared" si="68"/>
        <v>Maragondanahalli-2</v>
      </c>
    </row>
    <row r="4417" spans="1:12" x14ac:dyDescent="0.25">
      <c r="A4417" t="s">
        <v>12</v>
      </c>
      <c r="B4417" t="s">
        <v>10</v>
      </c>
      <c r="C4417" t="s">
        <v>226</v>
      </c>
      <c r="D4417">
        <v>1540</v>
      </c>
      <c r="E4417">
        <f>IFERROR(IF(ISNUMBER(FIND(" ", D4417)), AVERAGE(VALUE(LEFT(D4417,FIND(" ",D4417)-1)), VALUE(RIGHT(D4417,LEN(D4417)-FIND(" ",D4417)))), D4417), "")</f>
        <v>1540</v>
      </c>
      <c r="F4417">
        <v>3</v>
      </c>
      <c r="G4417">
        <v>2</v>
      </c>
      <c r="H4417">
        <v>68</v>
      </c>
      <c r="I4417" s="3">
        <f>IFERROR((H4417*100000)/E4417, "")</f>
        <v>4415.5844155844152</v>
      </c>
      <c r="J4417" s="5">
        <v>3</v>
      </c>
      <c r="K4417" t="s">
        <v>652</v>
      </c>
      <c r="L4417" t="str">
        <f t="shared" si="68"/>
        <v>Maragondanahalli-3</v>
      </c>
    </row>
    <row r="4418" spans="1:12" x14ac:dyDescent="0.25">
      <c r="A4418" t="s">
        <v>12</v>
      </c>
      <c r="B4418" t="s">
        <v>10</v>
      </c>
      <c r="C4418" t="s">
        <v>226</v>
      </c>
      <c r="D4418">
        <v>1508</v>
      </c>
      <c r="E4418">
        <f>IFERROR(IF(ISNUMBER(FIND(" ", D4418)), AVERAGE(VALUE(LEFT(D4418,FIND(" ",D4418)-1)), VALUE(RIGHT(D4418,LEN(D4418)-FIND(" ",D4418)))), D4418), "")</f>
        <v>1508</v>
      </c>
      <c r="F4418">
        <v>3</v>
      </c>
      <c r="G4418">
        <v>2</v>
      </c>
      <c r="H4418">
        <v>70.25</v>
      </c>
      <c r="I4418" s="3">
        <f>IFERROR((H4418*100000)/E4418, "")</f>
        <v>4658.4880636604776</v>
      </c>
      <c r="J4418" s="5">
        <v>3</v>
      </c>
      <c r="K4418" t="s">
        <v>652</v>
      </c>
      <c r="L4418" t="str">
        <f t="shared" si="68"/>
        <v>Maragondanahalli-3</v>
      </c>
    </row>
    <row r="4419" spans="1:12" x14ac:dyDescent="0.25">
      <c r="A4419" t="s">
        <v>7</v>
      </c>
      <c r="B4419" t="s">
        <v>10</v>
      </c>
      <c r="C4419" t="s">
        <v>226</v>
      </c>
      <c r="D4419">
        <v>1533</v>
      </c>
      <c r="E4419">
        <f>IFERROR(IF(ISNUMBER(FIND(" ", D4419)), AVERAGE(VALUE(LEFT(D4419,FIND(" ",D4419)-1)), VALUE(RIGHT(D4419,LEN(D4419)-FIND(" ",D4419)))), D4419), "")</f>
        <v>1533</v>
      </c>
      <c r="F4419">
        <v>3</v>
      </c>
      <c r="G4419">
        <v>2</v>
      </c>
      <c r="H4419">
        <v>85</v>
      </c>
      <c r="I4419" s="3">
        <f>IFERROR((H4419*100000)/E4419, "")</f>
        <v>5544.6836268754078</v>
      </c>
      <c r="J4419" s="5">
        <v>3</v>
      </c>
      <c r="K4419" t="s">
        <v>652</v>
      </c>
      <c r="L4419" t="str">
        <f t="shared" ref="L4419:L4482" si="69">C4419 &amp; "-" &amp; J4419</f>
        <v>Maragondanahalli-3</v>
      </c>
    </row>
    <row r="4420" spans="1:12" x14ac:dyDescent="0.25">
      <c r="A4420" t="s">
        <v>7</v>
      </c>
      <c r="B4420" s="1">
        <v>45735</v>
      </c>
      <c r="C4420" t="s">
        <v>19</v>
      </c>
      <c r="D4420">
        <v>700</v>
      </c>
      <c r="E4420">
        <f>IFERROR(IF(ISNUMBER(FIND(" ", D4420)), AVERAGE(VALUE(LEFT(D4420,FIND(" ",D4420)-1)), VALUE(RIGHT(D4420,LEN(D4420)-FIND(" ",D4420)))), D4420), "")</f>
        <v>700</v>
      </c>
      <c r="F4420">
        <v>1</v>
      </c>
      <c r="G4420">
        <v>1</v>
      </c>
      <c r="H4420">
        <v>38</v>
      </c>
      <c r="I4420" s="3">
        <f>IFERROR((H4420*100000)/E4420, "")</f>
        <v>5428.5714285714284</v>
      </c>
      <c r="J4420" s="5">
        <v>1</v>
      </c>
      <c r="K4420" t="s">
        <v>652</v>
      </c>
      <c r="L4420" t="str">
        <f t="shared" si="69"/>
        <v>Marathahalli-1</v>
      </c>
    </row>
    <row r="4421" spans="1:12" x14ac:dyDescent="0.25">
      <c r="A4421" t="s">
        <v>7</v>
      </c>
      <c r="B4421" s="1">
        <v>45735</v>
      </c>
      <c r="C4421" t="s">
        <v>19</v>
      </c>
      <c r="D4421">
        <v>607</v>
      </c>
      <c r="E4421">
        <f>IFERROR(IF(ISNUMBER(FIND(" ", D4421)), AVERAGE(VALUE(LEFT(D4421,FIND(" ",D4421)-1)), VALUE(RIGHT(D4421,LEN(D4421)-FIND(" ",D4421)))), D4421), "")</f>
        <v>607</v>
      </c>
      <c r="F4421">
        <v>1</v>
      </c>
      <c r="G4421">
        <v>1</v>
      </c>
      <c r="H4421">
        <v>35</v>
      </c>
      <c r="I4421" s="3">
        <f>IFERROR((H4421*100000)/E4421, "")</f>
        <v>5766.062602965404</v>
      </c>
      <c r="J4421" s="5">
        <v>1</v>
      </c>
      <c r="K4421" t="s">
        <v>652</v>
      </c>
      <c r="L4421" t="str">
        <f t="shared" si="69"/>
        <v>Marathahalli-1</v>
      </c>
    </row>
    <row r="4422" spans="1:12" x14ac:dyDescent="0.25">
      <c r="A4422" t="s">
        <v>7</v>
      </c>
      <c r="B4422" t="s">
        <v>10</v>
      </c>
      <c r="C4422" t="s">
        <v>19</v>
      </c>
      <c r="D4422">
        <v>780</v>
      </c>
      <c r="E4422">
        <f>IFERROR(IF(ISNUMBER(FIND(" ", D4422)), AVERAGE(VALUE(LEFT(D4422,FIND(" ",D4422)-1)), VALUE(RIGHT(D4422,LEN(D4422)-FIND(" ",D4422)))), D4422), "")</f>
        <v>780</v>
      </c>
      <c r="F4422">
        <v>1</v>
      </c>
      <c r="G4422">
        <v>1</v>
      </c>
      <c r="H4422">
        <v>55</v>
      </c>
      <c r="I4422" s="3">
        <f>IFERROR((H4422*100000)/E4422, "")</f>
        <v>7051.2820512820517</v>
      </c>
      <c r="J4422" s="5">
        <v>1</v>
      </c>
      <c r="K4422" t="s">
        <v>652</v>
      </c>
      <c r="L4422" t="str">
        <f t="shared" si="69"/>
        <v>Marathahalli-1</v>
      </c>
    </row>
    <row r="4423" spans="1:12" x14ac:dyDescent="0.25">
      <c r="A4423" t="s">
        <v>7</v>
      </c>
      <c r="B4423" s="1">
        <v>46010</v>
      </c>
      <c r="C4423" t="s">
        <v>19</v>
      </c>
      <c r="D4423">
        <v>615</v>
      </c>
      <c r="E4423">
        <f>IFERROR(IF(ISNUMBER(FIND(" ", D4423)), AVERAGE(VALUE(LEFT(D4423,FIND(" ",D4423)-1)), VALUE(RIGHT(D4423,LEN(D4423)-FIND(" ",D4423)))), D4423), "")</f>
        <v>615</v>
      </c>
      <c r="F4423">
        <v>1</v>
      </c>
      <c r="G4423">
        <v>1</v>
      </c>
      <c r="H4423">
        <v>44</v>
      </c>
      <c r="I4423" s="3">
        <f>IFERROR((H4423*100000)/E4423, "")</f>
        <v>7154.4715447154467</v>
      </c>
      <c r="J4423" s="5">
        <v>1</v>
      </c>
      <c r="K4423" t="s">
        <v>652</v>
      </c>
      <c r="L4423" t="str">
        <f t="shared" si="69"/>
        <v>Marathahalli-1</v>
      </c>
    </row>
    <row r="4424" spans="1:12" x14ac:dyDescent="0.25">
      <c r="A4424" t="s">
        <v>7</v>
      </c>
      <c r="B4424" t="s">
        <v>10</v>
      </c>
      <c r="C4424" t="s">
        <v>19</v>
      </c>
      <c r="D4424">
        <v>1290</v>
      </c>
      <c r="E4424">
        <f>IFERROR(IF(ISNUMBER(FIND(" ", D4424)), AVERAGE(VALUE(LEFT(D4424,FIND(" ",D4424)-1)), VALUE(RIGHT(D4424,LEN(D4424)-FIND(" ",D4424)))), D4424), "")</f>
        <v>1290</v>
      </c>
      <c r="F4424">
        <v>2</v>
      </c>
      <c r="G4424">
        <v>2</v>
      </c>
      <c r="H4424">
        <v>52</v>
      </c>
      <c r="I4424" s="3">
        <f>IFERROR((H4424*100000)/E4424, "")</f>
        <v>4031.0077519379847</v>
      </c>
      <c r="J4424" s="5">
        <v>2</v>
      </c>
      <c r="K4424" t="s">
        <v>652</v>
      </c>
      <c r="L4424" t="str">
        <f t="shared" si="69"/>
        <v>Marathahalli-2</v>
      </c>
    </row>
    <row r="4425" spans="1:12" x14ac:dyDescent="0.25">
      <c r="A4425" t="s">
        <v>12</v>
      </c>
      <c r="B4425" t="s">
        <v>10</v>
      </c>
      <c r="C4425" t="s">
        <v>19</v>
      </c>
      <c r="D4425">
        <v>1314</v>
      </c>
      <c r="E4425">
        <f>IFERROR(IF(ISNUMBER(FIND(" ", D4425)), AVERAGE(VALUE(LEFT(D4425,FIND(" ",D4425)-1)), VALUE(RIGHT(D4425,LEN(D4425)-FIND(" ",D4425)))), D4425), "")</f>
        <v>1314</v>
      </c>
      <c r="F4425">
        <v>2</v>
      </c>
      <c r="G4425">
        <v>3</v>
      </c>
      <c r="H4425">
        <v>55</v>
      </c>
      <c r="I4425" s="3">
        <f>IFERROR((H4425*100000)/E4425, "")</f>
        <v>4185.6925418569253</v>
      </c>
      <c r="J4425" s="5">
        <v>2</v>
      </c>
      <c r="K4425" t="s">
        <v>652</v>
      </c>
      <c r="L4425" t="str">
        <f t="shared" si="69"/>
        <v>Marathahalli-2</v>
      </c>
    </row>
    <row r="4426" spans="1:12" x14ac:dyDescent="0.25">
      <c r="A4426" t="s">
        <v>7</v>
      </c>
      <c r="B4426" t="s">
        <v>10</v>
      </c>
      <c r="C4426" t="s">
        <v>19</v>
      </c>
      <c r="D4426">
        <v>1285</v>
      </c>
      <c r="E4426">
        <f>IFERROR(IF(ISNUMBER(FIND(" ", D4426)), AVERAGE(VALUE(LEFT(D4426,FIND(" ",D4426)-1)), VALUE(RIGHT(D4426,LEN(D4426)-FIND(" ",D4426)))), D4426), "")</f>
        <v>1285</v>
      </c>
      <c r="F4426">
        <v>2</v>
      </c>
      <c r="G4426">
        <v>2</v>
      </c>
      <c r="H4426">
        <v>55</v>
      </c>
      <c r="I4426" s="3">
        <f>IFERROR((H4426*100000)/E4426, "")</f>
        <v>4280.1556420233464</v>
      </c>
      <c r="J4426" s="5">
        <v>2</v>
      </c>
      <c r="K4426" t="s">
        <v>652</v>
      </c>
      <c r="L4426" t="str">
        <f t="shared" si="69"/>
        <v>Marathahalli-2</v>
      </c>
    </row>
    <row r="4427" spans="1:12" x14ac:dyDescent="0.25">
      <c r="A4427" t="s">
        <v>7</v>
      </c>
      <c r="B4427" t="s">
        <v>10</v>
      </c>
      <c r="C4427" t="s">
        <v>19</v>
      </c>
      <c r="D4427">
        <v>1200</v>
      </c>
      <c r="E4427">
        <f>IFERROR(IF(ISNUMBER(FIND(" ", D4427)), AVERAGE(VALUE(LEFT(D4427,FIND(" ",D4427)-1)), VALUE(RIGHT(D4427,LEN(D4427)-FIND(" ",D4427)))), D4427), "")</f>
        <v>1200</v>
      </c>
      <c r="F4427">
        <v>2</v>
      </c>
      <c r="G4427">
        <v>2</v>
      </c>
      <c r="H4427">
        <v>52</v>
      </c>
      <c r="I4427" s="3">
        <f>IFERROR((H4427*100000)/E4427, "")</f>
        <v>4333.333333333333</v>
      </c>
      <c r="J4427" s="5">
        <v>2</v>
      </c>
      <c r="K4427" t="s">
        <v>652</v>
      </c>
      <c r="L4427" t="str">
        <f t="shared" si="69"/>
        <v>Marathahalli-2</v>
      </c>
    </row>
    <row r="4428" spans="1:12" x14ac:dyDescent="0.25">
      <c r="A4428" t="s">
        <v>7</v>
      </c>
      <c r="B4428" t="s">
        <v>10</v>
      </c>
      <c r="C4428" t="s">
        <v>19</v>
      </c>
      <c r="D4428">
        <v>1200</v>
      </c>
      <c r="E4428">
        <f>IFERROR(IF(ISNUMBER(FIND(" ", D4428)), AVERAGE(VALUE(LEFT(D4428,FIND(" ",D4428)-1)), VALUE(RIGHT(D4428,LEN(D4428)-FIND(" ",D4428)))), D4428), "")</f>
        <v>1200</v>
      </c>
      <c r="F4428">
        <v>2</v>
      </c>
      <c r="G4428">
        <v>1</v>
      </c>
      <c r="H4428">
        <v>53</v>
      </c>
      <c r="I4428" s="3">
        <f>IFERROR((H4428*100000)/E4428, "")</f>
        <v>4416.666666666667</v>
      </c>
      <c r="J4428" s="5">
        <v>2</v>
      </c>
      <c r="K4428" t="s">
        <v>652</v>
      </c>
      <c r="L4428" t="str">
        <f t="shared" si="69"/>
        <v>Marathahalli-2</v>
      </c>
    </row>
    <row r="4429" spans="1:12" x14ac:dyDescent="0.25">
      <c r="A4429" t="s">
        <v>7</v>
      </c>
      <c r="B4429" t="s">
        <v>10</v>
      </c>
      <c r="C4429" t="s">
        <v>19</v>
      </c>
      <c r="D4429">
        <v>1240</v>
      </c>
      <c r="E4429">
        <f>IFERROR(IF(ISNUMBER(FIND(" ", D4429)), AVERAGE(VALUE(LEFT(D4429,FIND(" ",D4429)-1)), VALUE(RIGHT(D4429,LEN(D4429)-FIND(" ",D4429)))), D4429), "")</f>
        <v>1240</v>
      </c>
      <c r="F4429">
        <v>2</v>
      </c>
      <c r="G4429">
        <v>2</v>
      </c>
      <c r="H4429">
        <v>55</v>
      </c>
      <c r="I4429" s="3">
        <f>IFERROR((H4429*100000)/E4429, "")</f>
        <v>4435.4838709677415</v>
      </c>
      <c r="J4429" s="5">
        <v>2</v>
      </c>
      <c r="K4429" t="s">
        <v>652</v>
      </c>
      <c r="L4429" t="str">
        <f t="shared" si="69"/>
        <v>Marathahalli-2</v>
      </c>
    </row>
    <row r="4430" spans="1:12" x14ac:dyDescent="0.25">
      <c r="A4430" t="s">
        <v>12</v>
      </c>
      <c r="B4430" t="s">
        <v>10</v>
      </c>
      <c r="C4430" t="s">
        <v>19</v>
      </c>
      <c r="D4430">
        <v>1350</v>
      </c>
      <c r="E4430">
        <f>IFERROR(IF(ISNUMBER(FIND(" ", D4430)), AVERAGE(VALUE(LEFT(D4430,FIND(" ",D4430)-1)), VALUE(RIGHT(D4430,LEN(D4430)-FIND(" ",D4430)))), D4430), "")</f>
        <v>1350</v>
      </c>
      <c r="F4430">
        <v>2</v>
      </c>
      <c r="G4430">
        <v>2</v>
      </c>
      <c r="H4430">
        <v>60</v>
      </c>
      <c r="I4430" s="3">
        <f>IFERROR((H4430*100000)/E4430, "")</f>
        <v>4444.4444444444443</v>
      </c>
      <c r="J4430" s="5">
        <v>2</v>
      </c>
      <c r="K4430" t="s">
        <v>652</v>
      </c>
      <c r="L4430" t="str">
        <f t="shared" si="69"/>
        <v>Marathahalli-2</v>
      </c>
    </row>
    <row r="4431" spans="1:12" x14ac:dyDescent="0.25">
      <c r="A4431" t="s">
        <v>12</v>
      </c>
      <c r="B4431" t="s">
        <v>10</v>
      </c>
      <c r="C4431" t="s">
        <v>19</v>
      </c>
      <c r="D4431">
        <v>1156</v>
      </c>
      <c r="E4431">
        <f>IFERROR(IF(ISNUMBER(FIND(" ", D4431)), AVERAGE(VALUE(LEFT(D4431,FIND(" ",D4431)-1)), VALUE(RIGHT(D4431,LEN(D4431)-FIND(" ",D4431)))), D4431), "")</f>
        <v>1156</v>
      </c>
      <c r="F4431">
        <v>2</v>
      </c>
      <c r="G4431">
        <v>2</v>
      </c>
      <c r="H4431">
        <v>52</v>
      </c>
      <c r="I4431" s="3">
        <f>IFERROR((H4431*100000)/E4431, "")</f>
        <v>4498.2698961937713</v>
      </c>
      <c r="J4431" s="5">
        <v>2</v>
      </c>
      <c r="K4431" t="s">
        <v>652</v>
      </c>
      <c r="L4431" t="str">
        <f t="shared" si="69"/>
        <v>Marathahalli-2</v>
      </c>
    </row>
    <row r="4432" spans="1:12" x14ac:dyDescent="0.25">
      <c r="A4432" t="s">
        <v>7</v>
      </c>
      <c r="B4432" t="s">
        <v>10</v>
      </c>
      <c r="C4432" t="s">
        <v>19</v>
      </c>
      <c r="D4432">
        <v>1060</v>
      </c>
      <c r="E4432">
        <f>IFERROR(IF(ISNUMBER(FIND(" ", D4432)), AVERAGE(VALUE(LEFT(D4432,FIND(" ",D4432)-1)), VALUE(RIGHT(D4432,LEN(D4432)-FIND(" ",D4432)))), D4432), "")</f>
        <v>1060</v>
      </c>
      <c r="F4432">
        <v>2</v>
      </c>
      <c r="G4432">
        <v>1</v>
      </c>
      <c r="H4432">
        <v>48</v>
      </c>
      <c r="I4432" s="3">
        <f>IFERROR((H4432*100000)/E4432, "")</f>
        <v>4528.3018867924529</v>
      </c>
      <c r="J4432" s="5">
        <v>2</v>
      </c>
      <c r="K4432" t="s">
        <v>652</v>
      </c>
      <c r="L4432" t="str">
        <f t="shared" si="69"/>
        <v>Marathahalli-2</v>
      </c>
    </row>
    <row r="4433" spans="1:12" x14ac:dyDescent="0.25">
      <c r="A4433" t="s">
        <v>12</v>
      </c>
      <c r="B4433" t="s">
        <v>10</v>
      </c>
      <c r="C4433" t="s">
        <v>19</v>
      </c>
      <c r="D4433">
        <v>1170</v>
      </c>
      <c r="E4433">
        <f>IFERROR(IF(ISNUMBER(FIND(" ", D4433)), AVERAGE(VALUE(LEFT(D4433,FIND(" ",D4433)-1)), VALUE(RIGHT(D4433,LEN(D4433)-FIND(" ",D4433)))), D4433), "")</f>
        <v>1170</v>
      </c>
      <c r="F4433">
        <v>2</v>
      </c>
      <c r="G4433">
        <v>3</v>
      </c>
      <c r="H4433">
        <v>53</v>
      </c>
      <c r="I4433" s="3">
        <f>IFERROR((H4433*100000)/E4433, "")</f>
        <v>4529.9145299145302</v>
      </c>
      <c r="J4433" s="5">
        <v>2</v>
      </c>
      <c r="K4433" t="s">
        <v>652</v>
      </c>
      <c r="L4433" t="str">
        <f t="shared" si="69"/>
        <v>Marathahalli-2</v>
      </c>
    </row>
    <row r="4434" spans="1:12" x14ac:dyDescent="0.25">
      <c r="A4434" t="s">
        <v>7</v>
      </c>
      <c r="B4434" t="s">
        <v>10</v>
      </c>
      <c r="C4434" t="s">
        <v>19</v>
      </c>
      <c r="D4434">
        <v>1100</v>
      </c>
      <c r="E4434">
        <f>IFERROR(IF(ISNUMBER(FIND(" ", D4434)), AVERAGE(VALUE(LEFT(D4434,FIND(" ",D4434)-1)), VALUE(RIGHT(D4434,LEN(D4434)-FIND(" ",D4434)))), D4434), "")</f>
        <v>1100</v>
      </c>
      <c r="F4434">
        <v>2</v>
      </c>
      <c r="G4434">
        <v>1</v>
      </c>
      <c r="H4434">
        <v>50</v>
      </c>
      <c r="I4434" s="3">
        <f>IFERROR((H4434*100000)/E4434, "")</f>
        <v>4545.454545454545</v>
      </c>
      <c r="J4434" s="5">
        <v>2</v>
      </c>
      <c r="K4434" t="s">
        <v>652</v>
      </c>
      <c r="L4434" t="str">
        <f t="shared" si="69"/>
        <v>Marathahalli-2</v>
      </c>
    </row>
    <row r="4435" spans="1:12" x14ac:dyDescent="0.25">
      <c r="A4435" t="s">
        <v>7</v>
      </c>
      <c r="B4435" t="s">
        <v>10</v>
      </c>
      <c r="C4435" t="s">
        <v>19</v>
      </c>
      <c r="D4435">
        <v>1200</v>
      </c>
      <c r="E4435">
        <f>IFERROR(IF(ISNUMBER(FIND(" ", D4435)), AVERAGE(VALUE(LEFT(D4435,FIND(" ",D4435)-1)), VALUE(RIGHT(D4435,LEN(D4435)-FIND(" ",D4435)))), D4435), "")</f>
        <v>1200</v>
      </c>
      <c r="F4435">
        <v>2</v>
      </c>
      <c r="G4435">
        <v>2</v>
      </c>
      <c r="H4435">
        <v>58</v>
      </c>
      <c r="I4435" s="3">
        <f>IFERROR((H4435*100000)/E4435, "")</f>
        <v>4833.333333333333</v>
      </c>
      <c r="J4435" s="5">
        <v>2</v>
      </c>
      <c r="K4435" t="s">
        <v>652</v>
      </c>
      <c r="L4435" t="str">
        <f t="shared" si="69"/>
        <v>Marathahalli-2</v>
      </c>
    </row>
    <row r="4436" spans="1:12" x14ac:dyDescent="0.25">
      <c r="A4436" t="s">
        <v>7</v>
      </c>
      <c r="B4436" s="1">
        <v>45765</v>
      </c>
      <c r="C4436" t="s">
        <v>19</v>
      </c>
      <c r="D4436">
        <v>1152</v>
      </c>
      <c r="E4436">
        <f>IFERROR(IF(ISNUMBER(FIND(" ", D4436)), AVERAGE(VALUE(LEFT(D4436,FIND(" ",D4436)-1)), VALUE(RIGHT(D4436,LEN(D4436)-FIND(" ",D4436)))), D4436), "")</f>
        <v>1152</v>
      </c>
      <c r="F4436">
        <v>2</v>
      </c>
      <c r="G4436">
        <v>1</v>
      </c>
      <c r="H4436">
        <v>56</v>
      </c>
      <c r="I4436" s="3">
        <f>IFERROR((H4436*100000)/E4436, "")</f>
        <v>4861.1111111111113</v>
      </c>
      <c r="J4436" s="5">
        <v>2</v>
      </c>
      <c r="K4436" t="s">
        <v>652</v>
      </c>
      <c r="L4436" t="str">
        <f t="shared" si="69"/>
        <v>Marathahalli-2</v>
      </c>
    </row>
    <row r="4437" spans="1:12" x14ac:dyDescent="0.25">
      <c r="A4437" t="s">
        <v>7</v>
      </c>
      <c r="B4437" t="s">
        <v>10</v>
      </c>
      <c r="C4437" t="s">
        <v>19</v>
      </c>
      <c r="D4437">
        <v>1200</v>
      </c>
      <c r="E4437">
        <f>IFERROR(IF(ISNUMBER(FIND(" ", D4437)), AVERAGE(VALUE(LEFT(D4437,FIND(" ",D4437)-1)), VALUE(RIGHT(D4437,LEN(D4437)-FIND(" ",D4437)))), D4437), "")</f>
        <v>1200</v>
      </c>
      <c r="F4437">
        <v>2</v>
      </c>
      <c r="G4437">
        <v>2</v>
      </c>
      <c r="H4437">
        <v>60</v>
      </c>
      <c r="I4437" s="3">
        <f>IFERROR((H4437*100000)/E4437, "")</f>
        <v>5000</v>
      </c>
      <c r="J4437" s="5">
        <v>2</v>
      </c>
      <c r="K4437" t="s">
        <v>652</v>
      </c>
      <c r="L4437" t="str">
        <f t="shared" si="69"/>
        <v>Marathahalli-2</v>
      </c>
    </row>
    <row r="4438" spans="1:12" x14ac:dyDescent="0.25">
      <c r="A4438" t="s">
        <v>7</v>
      </c>
      <c r="B4438" t="s">
        <v>10</v>
      </c>
      <c r="C4438" t="s">
        <v>19</v>
      </c>
      <c r="D4438">
        <v>1065</v>
      </c>
      <c r="E4438">
        <f>IFERROR(IF(ISNUMBER(FIND(" ", D4438)), AVERAGE(VALUE(LEFT(D4438,FIND(" ",D4438)-1)), VALUE(RIGHT(D4438,LEN(D4438)-FIND(" ",D4438)))), D4438), "")</f>
        <v>1065</v>
      </c>
      <c r="F4438">
        <v>2</v>
      </c>
      <c r="G4438">
        <v>2</v>
      </c>
      <c r="H4438">
        <v>55</v>
      </c>
      <c r="I4438" s="3">
        <f>IFERROR((H4438*100000)/E4438, "")</f>
        <v>5164.3192488262912</v>
      </c>
      <c r="J4438" s="5">
        <v>2</v>
      </c>
      <c r="K4438" t="s">
        <v>652</v>
      </c>
      <c r="L4438" t="str">
        <f t="shared" si="69"/>
        <v>Marathahalli-2</v>
      </c>
    </row>
    <row r="4439" spans="1:12" x14ac:dyDescent="0.25">
      <c r="A4439" t="s">
        <v>7</v>
      </c>
      <c r="B4439" t="s">
        <v>10</v>
      </c>
      <c r="C4439" t="s">
        <v>19</v>
      </c>
      <c r="D4439">
        <v>1365</v>
      </c>
      <c r="E4439">
        <f>IFERROR(IF(ISNUMBER(FIND(" ", D4439)), AVERAGE(VALUE(LEFT(D4439,FIND(" ",D4439)-1)), VALUE(RIGHT(D4439,LEN(D4439)-FIND(" ",D4439)))), D4439), "")</f>
        <v>1365</v>
      </c>
      <c r="F4439">
        <v>2</v>
      </c>
      <c r="G4439">
        <v>2</v>
      </c>
      <c r="H4439">
        <v>73</v>
      </c>
      <c r="I4439" s="3">
        <f>IFERROR((H4439*100000)/E4439, "")</f>
        <v>5347.9853479853482</v>
      </c>
      <c r="J4439" s="5">
        <v>2</v>
      </c>
      <c r="K4439" t="s">
        <v>652</v>
      </c>
      <c r="L4439" t="str">
        <f t="shared" si="69"/>
        <v>Marathahalli-2</v>
      </c>
    </row>
    <row r="4440" spans="1:12" x14ac:dyDescent="0.25">
      <c r="A4440" t="s">
        <v>12</v>
      </c>
      <c r="B4440" t="s">
        <v>10</v>
      </c>
      <c r="C4440" t="s">
        <v>19</v>
      </c>
      <c r="D4440">
        <v>1250</v>
      </c>
      <c r="E4440">
        <f>IFERROR(IF(ISNUMBER(FIND(" ", D4440)), AVERAGE(VALUE(LEFT(D4440,FIND(" ",D4440)-1)), VALUE(RIGHT(D4440,LEN(D4440)-FIND(" ",D4440)))), D4440), "")</f>
        <v>1250</v>
      </c>
      <c r="F4440">
        <v>2</v>
      </c>
      <c r="G4440">
        <v>2</v>
      </c>
      <c r="H4440">
        <v>68</v>
      </c>
      <c r="I4440" s="3">
        <f>IFERROR((H4440*100000)/E4440, "")</f>
        <v>5440</v>
      </c>
      <c r="J4440" s="5">
        <v>2</v>
      </c>
      <c r="K4440" t="s">
        <v>652</v>
      </c>
      <c r="L4440" t="str">
        <f t="shared" si="69"/>
        <v>Marathahalli-2</v>
      </c>
    </row>
    <row r="4441" spans="1:12" x14ac:dyDescent="0.25">
      <c r="A4441" t="s">
        <v>7</v>
      </c>
      <c r="B4441" s="1">
        <v>46009</v>
      </c>
      <c r="C4441" t="s">
        <v>19</v>
      </c>
      <c r="D4441">
        <v>881</v>
      </c>
      <c r="E4441">
        <f>IFERROR(IF(ISNUMBER(FIND(" ", D4441)), AVERAGE(VALUE(LEFT(D4441,FIND(" ",D4441)-1)), VALUE(RIGHT(D4441,LEN(D4441)-FIND(" ",D4441)))), D4441), "")</f>
        <v>881</v>
      </c>
      <c r="F4441">
        <v>2</v>
      </c>
      <c r="G4441">
        <v>1</v>
      </c>
      <c r="H4441">
        <v>48.06</v>
      </c>
      <c r="I4441" s="3">
        <f>IFERROR((H4441*100000)/E4441, "")</f>
        <v>5455.1645856980704</v>
      </c>
      <c r="J4441" s="5">
        <v>2</v>
      </c>
      <c r="K4441" t="s">
        <v>652</v>
      </c>
      <c r="L4441" t="str">
        <f t="shared" si="69"/>
        <v>Marathahalli-2</v>
      </c>
    </row>
    <row r="4442" spans="1:12" x14ac:dyDescent="0.25">
      <c r="A4442" t="s">
        <v>7</v>
      </c>
      <c r="B4442" s="1">
        <v>45765</v>
      </c>
      <c r="C4442" t="s">
        <v>19</v>
      </c>
      <c r="D4442">
        <v>1600</v>
      </c>
      <c r="E4442">
        <f>IFERROR(IF(ISNUMBER(FIND(" ", D4442)), AVERAGE(VALUE(LEFT(D4442,FIND(" ",D4442)-1)), VALUE(RIGHT(D4442,LEN(D4442)-FIND(" ",D4442)))), D4442), "")</f>
        <v>1600</v>
      </c>
      <c r="F4442">
        <v>3</v>
      </c>
      <c r="G4442">
        <v>2</v>
      </c>
      <c r="H4442">
        <v>88</v>
      </c>
      <c r="I4442" s="3">
        <f>IFERROR((H4442*100000)/E4442, "")</f>
        <v>5500</v>
      </c>
      <c r="J4442" s="5">
        <v>2</v>
      </c>
      <c r="K4442" t="s">
        <v>652</v>
      </c>
      <c r="L4442" t="str">
        <f t="shared" si="69"/>
        <v>Marathahalli-2</v>
      </c>
    </row>
    <row r="4443" spans="1:12" x14ac:dyDescent="0.25">
      <c r="A4443" t="s">
        <v>7</v>
      </c>
      <c r="B4443" t="s">
        <v>10</v>
      </c>
      <c r="C4443" t="s">
        <v>19</v>
      </c>
      <c r="D4443">
        <v>1215</v>
      </c>
      <c r="E4443">
        <f>IFERROR(IF(ISNUMBER(FIND(" ", D4443)), AVERAGE(VALUE(LEFT(D4443,FIND(" ",D4443)-1)), VALUE(RIGHT(D4443,LEN(D4443)-FIND(" ",D4443)))), D4443), "")</f>
        <v>1215</v>
      </c>
      <c r="F4443">
        <v>2</v>
      </c>
      <c r="G4443">
        <v>1</v>
      </c>
      <c r="H4443">
        <v>67</v>
      </c>
      <c r="I4443" s="3">
        <f>IFERROR((H4443*100000)/E4443, "")</f>
        <v>5514.4032921810704</v>
      </c>
      <c r="J4443" s="5">
        <v>2</v>
      </c>
      <c r="K4443" t="s">
        <v>652</v>
      </c>
      <c r="L4443" t="str">
        <f t="shared" si="69"/>
        <v>Marathahalli-2</v>
      </c>
    </row>
    <row r="4444" spans="1:12" x14ac:dyDescent="0.25">
      <c r="A4444" t="s">
        <v>12</v>
      </c>
      <c r="B4444" t="s">
        <v>10</v>
      </c>
      <c r="C4444" t="s">
        <v>19</v>
      </c>
      <c r="D4444">
        <v>1200</v>
      </c>
      <c r="E4444">
        <f>IFERROR(IF(ISNUMBER(FIND(" ", D4444)), AVERAGE(VALUE(LEFT(D4444,FIND(" ",D4444)-1)), VALUE(RIGHT(D4444,LEN(D4444)-FIND(" ",D4444)))), D4444), "")</f>
        <v>1200</v>
      </c>
      <c r="F4444">
        <v>2</v>
      </c>
      <c r="G4444">
        <v>1</v>
      </c>
      <c r="H4444">
        <v>67</v>
      </c>
      <c r="I4444" s="3">
        <f>IFERROR((H4444*100000)/E4444, "")</f>
        <v>5583.333333333333</v>
      </c>
      <c r="J4444" s="5">
        <v>2</v>
      </c>
      <c r="K4444" t="s">
        <v>652</v>
      </c>
      <c r="L4444" t="str">
        <f t="shared" si="69"/>
        <v>Marathahalli-2</v>
      </c>
    </row>
    <row r="4445" spans="1:12" x14ac:dyDescent="0.25">
      <c r="A4445" t="s">
        <v>7</v>
      </c>
      <c r="B4445" t="s">
        <v>10</v>
      </c>
      <c r="C4445" t="s">
        <v>19</v>
      </c>
      <c r="D4445">
        <v>1020</v>
      </c>
      <c r="E4445">
        <f>IFERROR(IF(ISNUMBER(FIND(" ", D4445)), AVERAGE(VALUE(LEFT(D4445,FIND(" ",D4445)-1)), VALUE(RIGHT(D4445,LEN(D4445)-FIND(" ",D4445)))), D4445), "")</f>
        <v>1020</v>
      </c>
      <c r="F4445">
        <v>2</v>
      </c>
      <c r="G4445">
        <v>1</v>
      </c>
      <c r="H4445">
        <v>57</v>
      </c>
      <c r="I4445" s="3">
        <f>IFERROR((H4445*100000)/E4445, "")</f>
        <v>5588.2352941176468</v>
      </c>
      <c r="J4445" s="5">
        <v>2</v>
      </c>
      <c r="K4445" t="s">
        <v>652</v>
      </c>
      <c r="L4445" t="str">
        <f t="shared" si="69"/>
        <v>Marathahalli-2</v>
      </c>
    </row>
    <row r="4446" spans="1:12" x14ac:dyDescent="0.25">
      <c r="A4446" t="s">
        <v>7</v>
      </c>
      <c r="B4446" t="s">
        <v>10</v>
      </c>
      <c r="C4446" t="s">
        <v>19</v>
      </c>
      <c r="D4446">
        <v>1144</v>
      </c>
      <c r="E4446">
        <f>IFERROR(IF(ISNUMBER(FIND(" ", D4446)), AVERAGE(VALUE(LEFT(D4446,FIND(" ",D4446)-1)), VALUE(RIGHT(D4446,LEN(D4446)-FIND(" ",D4446)))), D4446), "")</f>
        <v>1144</v>
      </c>
      <c r="F4446">
        <v>2</v>
      </c>
      <c r="G4446">
        <v>2</v>
      </c>
      <c r="H4446">
        <v>65</v>
      </c>
      <c r="I4446" s="3">
        <f>IFERROR((H4446*100000)/E4446, "")</f>
        <v>5681.818181818182</v>
      </c>
      <c r="J4446" s="5">
        <v>2</v>
      </c>
      <c r="K4446" t="s">
        <v>652</v>
      </c>
      <c r="L4446" t="str">
        <f t="shared" si="69"/>
        <v>Marathahalli-2</v>
      </c>
    </row>
    <row r="4447" spans="1:12" x14ac:dyDescent="0.25">
      <c r="A4447" t="s">
        <v>7</v>
      </c>
      <c r="B4447" t="s">
        <v>10</v>
      </c>
      <c r="C4447" t="s">
        <v>19</v>
      </c>
      <c r="D4447">
        <v>1270</v>
      </c>
      <c r="E4447">
        <f>IFERROR(IF(ISNUMBER(FIND(" ", D4447)), AVERAGE(VALUE(LEFT(D4447,FIND(" ",D4447)-1)), VALUE(RIGHT(D4447,LEN(D4447)-FIND(" ",D4447)))), D4447), "")</f>
        <v>1270</v>
      </c>
      <c r="F4447">
        <v>2</v>
      </c>
      <c r="G4447">
        <v>3</v>
      </c>
      <c r="H4447">
        <v>73</v>
      </c>
      <c r="I4447" s="3">
        <f>IFERROR((H4447*100000)/E4447, "")</f>
        <v>5748.0314960629921</v>
      </c>
      <c r="J4447" s="5">
        <v>2</v>
      </c>
      <c r="K4447" t="s">
        <v>652</v>
      </c>
      <c r="L4447" t="str">
        <f t="shared" si="69"/>
        <v>Marathahalli-2</v>
      </c>
    </row>
    <row r="4448" spans="1:12" x14ac:dyDescent="0.25">
      <c r="A4448" t="s">
        <v>7</v>
      </c>
      <c r="B4448" s="1">
        <v>45855</v>
      </c>
      <c r="C4448" t="s">
        <v>19</v>
      </c>
      <c r="D4448">
        <v>1358</v>
      </c>
      <c r="E4448">
        <f>IFERROR(IF(ISNUMBER(FIND(" ", D4448)), AVERAGE(VALUE(LEFT(D4448,FIND(" ",D4448)-1)), VALUE(RIGHT(D4448,LEN(D4448)-FIND(" ",D4448)))), D4448), "")</f>
        <v>1358</v>
      </c>
      <c r="F4448">
        <v>2</v>
      </c>
      <c r="G4448">
        <v>1</v>
      </c>
      <c r="H4448">
        <v>81</v>
      </c>
      <c r="I4448" s="3">
        <f>IFERROR((H4448*100000)/E4448, "")</f>
        <v>5964.6539027982326</v>
      </c>
      <c r="J4448" s="5">
        <v>2</v>
      </c>
      <c r="K4448" t="s">
        <v>652</v>
      </c>
      <c r="L4448" t="str">
        <f t="shared" si="69"/>
        <v>Marathahalli-2</v>
      </c>
    </row>
    <row r="4449" spans="1:12" x14ac:dyDescent="0.25">
      <c r="A4449" t="s">
        <v>7</v>
      </c>
      <c r="B4449" s="1">
        <v>46010</v>
      </c>
      <c r="C4449" t="s">
        <v>19</v>
      </c>
      <c r="D4449">
        <v>1146</v>
      </c>
      <c r="E4449">
        <f>IFERROR(IF(ISNUMBER(FIND(" ", D4449)), AVERAGE(VALUE(LEFT(D4449,FIND(" ",D4449)-1)), VALUE(RIGHT(D4449,LEN(D4449)-FIND(" ",D4449)))), D4449), "")</f>
        <v>1146</v>
      </c>
      <c r="F4449">
        <v>2</v>
      </c>
      <c r="G4449">
        <v>1</v>
      </c>
      <c r="H4449">
        <v>69</v>
      </c>
      <c r="I4449" s="3">
        <f>IFERROR((H4449*100000)/E4449, "")</f>
        <v>6020.9424083769636</v>
      </c>
      <c r="J4449" s="5">
        <v>2</v>
      </c>
      <c r="K4449" t="s">
        <v>652</v>
      </c>
      <c r="L4449" t="str">
        <f t="shared" si="69"/>
        <v>Marathahalli-2</v>
      </c>
    </row>
    <row r="4450" spans="1:12" x14ac:dyDescent="0.25">
      <c r="A4450" t="s">
        <v>7</v>
      </c>
      <c r="B4450" s="1">
        <v>46010</v>
      </c>
      <c r="C4450" t="s">
        <v>19</v>
      </c>
      <c r="D4450">
        <v>1146</v>
      </c>
      <c r="E4450">
        <f>IFERROR(IF(ISNUMBER(FIND(" ", D4450)), AVERAGE(VALUE(LEFT(D4450,FIND(" ",D4450)-1)), VALUE(RIGHT(D4450,LEN(D4450)-FIND(" ",D4450)))), D4450), "")</f>
        <v>1146</v>
      </c>
      <c r="F4450">
        <v>2</v>
      </c>
      <c r="G4450">
        <v>1</v>
      </c>
      <c r="H4450">
        <v>70</v>
      </c>
      <c r="I4450" s="3">
        <f>IFERROR((H4450*100000)/E4450, "")</f>
        <v>6108.2024432809776</v>
      </c>
      <c r="J4450" s="5">
        <v>2</v>
      </c>
      <c r="K4450" t="s">
        <v>652</v>
      </c>
      <c r="L4450" t="str">
        <f t="shared" si="69"/>
        <v>Marathahalli-2</v>
      </c>
    </row>
    <row r="4451" spans="1:12" x14ac:dyDescent="0.25">
      <c r="A4451" t="s">
        <v>12</v>
      </c>
      <c r="B4451" t="s">
        <v>10</v>
      </c>
      <c r="C4451" t="s">
        <v>19</v>
      </c>
      <c r="D4451">
        <v>1050</v>
      </c>
      <c r="E4451">
        <f>IFERROR(IF(ISNUMBER(FIND(" ", D4451)), AVERAGE(VALUE(LEFT(D4451,FIND(" ",D4451)-1)), VALUE(RIGHT(D4451,LEN(D4451)-FIND(" ",D4451)))), D4451), "")</f>
        <v>1050</v>
      </c>
      <c r="F4451">
        <v>2</v>
      </c>
      <c r="G4451">
        <v>1</v>
      </c>
      <c r="H4451">
        <v>65</v>
      </c>
      <c r="I4451" s="3">
        <f>IFERROR((H4451*100000)/E4451, "")</f>
        <v>6190.4761904761908</v>
      </c>
      <c r="J4451" s="5">
        <v>2</v>
      </c>
      <c r="K4451" t="s">
        <v>652</v>
      </c>
      <c r="L4451" t="str">
        <f t="shared" si="69"/>
        <v>Marathahalli-2</v>
      </c>
    </row>
    <row r="4452" spans="1:12" x14ac:dyDescent="0.25">
      <c r="A4452" t="s">
        <v>7</v>
      </c>
      <c r="B4452" t="s">
        <v>10</v>
      </c>
      <c r="C4452" t="s">
        <v>19</v>
      </c>
      <c r="D4452">
        <v>1205</v>
      </c>
      <c r="E4452">
        <f>IFERROR(IF(ISNUMBER(FIND(" ", D4452)), AVERAGE(VALUE(LEFT(D4452,FIND(" ",D4452)-1)), VALUE(RIGHT(D4452,LEN(D4452)-FIND(" ",D4452)))), D4452), "")</f>
        <v>1205</v>
      </c>
      <c r="F4452">
        <v>2</v>
      </c>
      <c r="G4452">
        <v>1</v>
      </c>
      <c r="H4452">
        <v>75</v>
      </c>
      <c r="I4452" s="3">
        <f>IFERROR((H4452*100000)/E4452, "")</f>
        <v>6224.0663900414938</v>
      </c>
      <c r="J4452" s="5">
        <v>2</v>
      </c>
      <c r="K4452" t="s">
        <v>652</v>
      </c>
      <c r="L4452" t="str">
        <f t="shared" si="69"/>
        <v>Marathahalli-2</v>
      </c>
    </row>
    <row r="4453" spans="1:12" x14ac:dyDescent="0.25">
      <c r="A4453" t="s">
        <v>12</v>
      </c>
      <c r="B4453" t="s">
        <v>10</v>
      </c>
      <c r="C4453" t="s">
        <v>19</v>
      </c>
      <c r="D4453">
        <v>1270</v>
      </c>
      <c r="E4453">
        <f>IFERROR(IF(ISNUMBER(FIND(" ", D4453)), AVERAGE(VALUE(LEFT(D4453,FIND(" ",D4453)-1)), VALUE(RIGHT(D4453,LEN(D4453)-FIND(" ",D4453)))), D4453), "")</f>
        <v>1270</v>
      </c>
      <c r="F4453">
        <v>2</v>
      </c>
      <c r="G4453">
        <v>2</v>
      </c>
      <c r="H4453">
        <v>80</v>
      </c>
      <c r="I4453" s="3">
        <f>IFERROR((H4453*100000)/E4453, "")</f>
        <v>6299.212598425197</v>
      </c>
      <c r="J4453" s="5">
        <v>2</v>
      </c>
      <c r="K4453" t="s">
        <v>652</v>
      </c>
      <c r="L4453" t="str">
        <f t="shared" si="69"/>
        <v>Marathahalli-2</v>
      </c>
    </row>
    <row r="4454" spans="1:12" x14ac:dyDescent="0.25">
      <c r="A4454" t="s">
        <v>7</v>
      </c>
      <c r="B4454" t="s">
        <v>10</v>
      </c>
      <c r="C4454" t="s">
        <v>19</v>
      </c>
      <c r="D4454">
        <v>1350</v>
      </c>
      <c r="E4454">
        <f>IFERROR(IF(ISNUMBER(FIND(" ", D4454)), AVERAGE(VALUE(LEFT(D4454,FIND(" ",D4454)-1)), VALUE(RIGHT(D4454,LEN(D4454)-FIND(" ",D4454)))), D4454), "")</f>
        <v>1350</v>
      </c>
      <c r="F4454">
        <v>2</v>
      </c>
      <c r="G4454">
        <v>1</v>
      </c>
      <c r="H4454">
        <v>86</v>
      </c>
      <c r="I4454" s="3">
        <f>IFERROR((H4454*100000)/E4454, "")</f>
        <v>6370.3703703703704</v>
      </c>
      <c r="J4454" s="5">
        <v>2</v>
      </c>
      <c r="K4454" t="s">
        <v>652</v>
      </c>
      <c r="L4454" t="str">
        <f t="shared" si="69"/>
        <v>Marathahalli-2</v>
      </c>
    </row>
    <row r="4455" spans="1:12" x14ac:dyDescent="0.25">
      <c r="A4455" t="s">
        <v>7</v>
      </c>
      <c r="B4455" t="s">
        <v>10</v>
      </c>
      <c r="C4455" t="s">
        <v>19</v>
      </c>
      <c r="D4455">
        <v>1230</v>
      </c>
      <c r="E4455">
        <f>IFERROR(IF(ISNUMBER(FIND(" ", D4455)), AVERAGE(VALUE(LEFT(D4455,FIND(" ",D4455)-1)), VALUE(RIGHT(D4455,LEN(D4455)-FIND(" ",D4455)))), D4455), "")</f>
        <v>1230</v>
      </c>
      <c r="F4455">
        <v>2</v>
      </c>
      <c r="G4455">
        <v>2</v>
      </c>
      <c r="H4455">
        <v>80</v>
      </c>
      <c r="I4455" s="3">
        <f>IFERROR((H4455*100000)/E4455, "")</f>
        <v>6504.0650406504064</v>
      </c>
      <c r="J4455" s="5">
        <v>2</v>
      </c>
      <c r="K4455" t="s">
        <v>652</v>
      </c>
      <c r="L4455" t="str">
        <f t="shared" si="69"/>
        <v>Marathahalli-2</v>
      </c>
    </row>
    <row r="4456" spans="1:12" x14ac:dyDescent="0.25">
      <c r="A4456" t="s">
        <v>7</v>
      </c>
      <c r="B4456" t="s">
        <v>10</v>
      </c>
      <c r="C4456" t="s">
        <v>19</v>
      </c>
      <c r="D4456">
        <v>1350</v>
      </c>
      <c r="E4456">
        <f>IFERROR(IF(ISNUMBER(FIND(" ", D4456)), AVERAGE(VALUE(LEFT(D4456,FIND(" ",D4456)-1)), VALUE(RIGHT(D4456,LEN(D4456)-FIND(" ",D4456)))), D4456), "")</f>
        <v>1350</v>
      </c>
      <c r="F4456">
        <v>2</v>
      </c>
      <c r="G4456">
        <v>1</v>
      </c>
      <c r="H4456">
        <v>89</v>
      </c>
      <c r="I4456" s="3">
        <f>IFERROR((H4456*100000)/E4456, "")</f>
        <v>6592.5925925925922</v>
      </c>
      <c r="J4456" s="5">
        <v>2</v>
      </c>
      <c r="K4456" t="s">
        <v>652</v>
      </c>
      <c r="L4456" t="str">
        <f t="shared" si="69"/>
        <v>Marathahalli-2</v>
      </c>
    </row>
    <row r="4457" spans="1:12" x14ac:dyDescent="0.25">
      <c r="A4457" t="s">
        <v>7</v>
      </c>
      <c r="B4457" t="s">
        <v>10</v>
      </c>
      <c r="C4457" t="s">
        <v>19</v>
      </c>
      <c r="D4457">
        <v>1350</v>
      </c>
      <c r="E4457">
        <f>IFERROR(IF(ISNUMBER(FIND(" ", D4457)), AVERAGE(VALUE(LEFT(D4457,FIND(" ",D4457)-1)), VALUE(RIGHT(D4457,LEN(D4457)-FIND(" ",D4457)))), D4457), "")</f>
        <v>1350</v>
      </c>
      <c r="F4457">
        <v>2</v>
      </c>
      <c r="G4457">
        <v>1</v>
      </c>
      <c r="H4457">
        <v>90</v>
      </c>
      <c r="I4457" s="3">
        <f>IFERROR((H4457*100000)/E4457, "")</f>
        <v>6666.666666666667</v>
      </c>
      <c r="J4457" s="5">
        <v>2</v>
      </c>
      <c r="K4457" t="s">
        <v>652</v>
      </c>
      <c r="L4457" t="str">
        <f t="shared" si="69"/>
        <v>Marathahalli-2</v>
      </c>
    </row>
    <row r="4458" spans="1:12" x14ac:dyDescent="0.25">
      <c r="A4458" t="s">
        <v>12</v>
      </c>
      <c r="B4458" t="s">
        <v>10</v>
      </c>
      <c r="C4458" t="s">
        <v>19</v>
      </c>
      <c r="D4458">
        <v>1325</v>
      </c>
      <c r="E4458">
        <f>IFERROR(IF(ISNUMBER(FIND(" ", D4458)), AVERAGE(VALUE(LEFT(D4458,FIND(" ",D4458)-1)), VALUE(RIGHT(D4458,LEN(D4458)-FIND(" ",D4458)))), D4458), "")</f>
        <v>1325</v>
      </c>
      <c r="F4458">
        <v>1</v>
      </c>
      <c r="G4458">
        <v>1</v>
      </c>
      <c r="H4458">
        <v>92</v>
      </c>
      <c r="I4458" s="3">
        <f>IFERROR((H4458*100000)/E4458, "")</f>
        <v>6943.3962264150941</v>
      </c>
      <c r="J4458" s="5">
        <v>2</v>
      </c>
      <c r="K4458" t="s">
        <v>652</v>
      </c>
      <c r="L4458" t="str">
        <f t="shared" si="69"/>
        <v>Marathahalli-2</v>
      </c>
    </row>
    <row r="4459" spans="1:12" x14ac:dyDescent="0.25">
      <c r="A4459" t="s">
        <v>7</v>
      </c>
      <c r="B4459" s="1">
        <v>45676</v>
      </c>
      <c r="C4459" t="s">
        <v>19</v>
      </c>
      <c r="D4459">
        <v>1170</v>
      </c>
      <c r="E4459">
        <f>IFERROR(IF(ISNUMBER(FIND(" ", D4459)), AVERAGE(VALUE(LEFT(D4459,FIND(" ",D4459)-1)), VALUE(RIGHT(D4459,LEN(D4459)-FIND(" ",D4459)))), D4459), "")</f>
        <v>1170</v>
      </c>
      <c r="F4459">
        <v>2</v>
      </c>
      <c r="G4459">
        <v>2</v>
      </c>
      <c r="H4459">
        <v>85</v>
      </c>
      <c r="I4459" s="3">
        <f>IFERROR((H4459*100000)/E4459, "")</f>
        <v>7264.9572649572647</v>
      </c>
      <c r="J4459" s="5">
        <v>2</v>
      </c>
      <c r="K4459" t="s">
        <v>652</v>
      </c>
      <c r="L4459" t="str">
        <f t="shared" si="69"/>
        <v>Marathahalli-2</v>
      </c>
    </row>
    <row r="4460" spans="1:12" x14ac:dyDescent="0.25">
      <c r="A4460" t="s">
        <v>7</v>
      </c>
      <c r="B4460" t="s">
        <v>10</v>
      </c>
      <c r="C4460" t="s">
        <v>19</v>
      </c>
      <c r="D4460">
        <v>1350</v>
      </c>
      <c r="E4460">
        <f>IFERROR(IF(ISNUMBER(FIND(" ", D4460)), AVERAGE(VALUE(LEFT(D4460,FIND(" ",D4460)-1)), VALUE(RIGHT(D4460,LEN(D4460)-FIND(" ",D4460)))), D4460), "")</f>
        <v>1350</v>
      </c>
      <c r="F4460">
        <v>2</v>
      </c>
      <c r="G4460">
        <v>1</v>
      </c>
      <c r="H4460">
        <v>99</v>
      </c>
      <c r="I4460" s="3">
        <f>IFERROR((H4460*100000)/E4460, "")</f>
        <v>7333.333333333333</v>
      </c>
      <c r="J4460" s="5">
        <v>2</v>
      </c>
      <c r="K4460" t="s">
        <v>652</v>
      </c>
      <c r="L4460" t="str">
        <f t="shared" si="69"/>
        <v>Marathahalli-2</v>
      </c>
    </row>
    <row r="4461" spans="1:12" x14ac:dyDescent="0.25">
      <c r="A4461" t="s">
        <v>7</v>
      </c>
      <c r="B4461" t="s">
        <v>10</v>
      </c>
      <c r="C4461" t="s">
        <v>19</v>
      </c>
      <c r="D4461">
        <v>1360</v>
      </c>
      <c r="E4461">
        <f>IFERROR(IF(ISNUMBER(FIND(" ", D4461)), AVERAGE(VALUE(LEFT(D4461,FIND(" ",D4461)-1)), VALUE(RIGHT(D4461,LEN(D4461)-FIND(" ",D4461)))), D4461), "")</f>
        <v>1360</v>
      </c>
      <c r="F4461">
        <v>2</v>
      </c>
      <c r="G4461">
        <v>1</v>
      </c>
      <c r="H4461">
        <v>101</v>
      </c>
      <c r="I4461" s="3">
        <f>IFERROR((H4461*100000)/E4461, "")</f>
        <v>7426.4705882352937</v>
      </c>
      <c r="J4461" s="5">
        <v>2</v>
      </c>
      <c r="K4461" t="s">
        <v>652</v>
      </c>
      <c r="L4461" t="str">
        <f t="shared" si="69"/>
        <v>Marathahalli-2</v>
      </c>
    </row>
    <row r="4462" spans="1:12" x14ac:dyDescent="0.25">
      <c r="A4462" t="s">
        <v>7</v>
      </c>
      <c r="B4462" t="s">
        <v>10</v>
      </c>
      <c r="C4462" t="s">
        <v>19</v>
      </c>
      <c r="D4462">
        <v>1360</v>
      </c>
      <c r="E4462">
        <f>IFERROR(IF(ISNUMBER(FIND(" ", D4462)), AVERAGE(VALUE(LEFT(D4462,FIND(" ",D4462)-1)), VALUE(RIGHT(D4462,LEN(D4462)-FIND(" ",D4462)))), D4462), "")</f>
        <v>1360</v>
      </c>
      <c r="F4462">
        <v>2</v>
      </c>
      <c r="G4462">
        <v>1</v>
      </c>
      <c r="H4462">
        <v>103</v>
      </c>
      <c r="I4462" s="3">
        <f>IFERROR((H4462*100000)/E4462, "")</f>
        <v>7573.5294117647063</v>
      </c>
      <c r="J4462" s="5">
        <v>2</v>
      </c>
      <c r="K4462" t="s">
        <v>652</v>
      </c>
      <c r="L4462" t="str">
        <f t="shared" si="69"/>
        <v>Marathahalli-2</v>
      </c>
    </row>
    <row r="4463" spans="1:12" x14ac:dyDescent="0.25">
      <c r="A4463" t="s">
        <v>7</v>
      </c>
      <c r="B4463" s="1">
        <v>45735</v>
      </c>
      <c r="C4463" t="s">
        <v>19</v>
      </c>
      <c r="D4463">
        <v>1152</v>
      </c>
      <c r="E4463">
        <f>IFERROR(IF(ISNUMBER(FIND(" ", D4463)), AVERAGE(VALUE(LEFT(D4463,FIND(" ",D4463)-1)), VALUE(RIGHT(D4463,LEN(D4463)-FIND(" ",D4463)))), D4463), "")</f>
        <v>1152</v>
      </c>
      <c r="F4463">
        <v>2</v>
      </c>
      <c r="G4463">
        <v>1</v>
      </c>
      <c r="H4463">
        <v>90</v>
      </c>
      <c r="I4463" s="3">
        <f>IFERROR((H4463*100000)/E4463, "")</f>
        <v>7812.5</v>
      </c>
      <c r="J4463" s="5">
        <v>2</v>
      </c>
      <c r="K4463" t="s">
        <v>652</v>
      </c>
      <c r="L4463" t="str">
        <f t="shared" si="69"/>
        <v>Marathahalli-2</v>
      </c>
    </row>
    <row r="4464" spans="1:12" x14ac:dyDescent="0.25">
      <c r="A4464" t="s">
        <v>7</v>
      </c>
      <c r="B4464" t="s">
        <v>10</v>
      </c>
      <c r="C4464" t="s">
        <v>19</v>
      </c>
      <c r="D4464">
        <v>1600</v>
      </c>
      <c r="E4464">
        <f>IFERROR(IF(ISNUMBER(FIND(" ", D4464)), AVERAGE(VALUE(LEFT(D4464,FIND(" ",D4464)-1)), VALUE(RIGHT(D4464,LEN(D4464)-FIND(" ",D4464)))), D4464), "")</f>
        <v>1600</v>
      </c>
      <c r="F4464">
        <v>3</v>
      </c>
      <c r="G4464">
        <v>2</v>
      </c>
      <c r="H4464">
        <v>56</v>
      </c>
      <c r="I4464" s="3">
        <f>IFERROR((H4464*100000)/E4464, "")</f>
        <v>3500</v>
      </c>
      <c r="J4464" s="5">
        <v>3</v>
      </c>
      <c r="K4464" t="s">
        <v>652</v>
      </c>
      <c r="L4464" t="str">
        <f t="shared" si="69"/>
        <v>Marathahalli-3</v>
      </c>
    </row>
    <row r="4465" spans="1:12" x14ac:dyDescent="0.25">
      <c r="A4465" t="s">
        <v>7</v>
      </c>
      <c r="B4465" t="s">
        <v>10</v>
      </c>
      <c r="C4465" t="s">
        <v>19</v>
      </c>
      <c r="D4465">
        <v>1600</v>
      </c>
      <c r="E4465">
        <f>IFERROR(IF(ISNUMBER(FIND(" ", D4465)), AVERAGE(VALUE(LEFT(D4465,FIND(" ",D4465)-1)), VALUE(RIGHT(D4465,LEN(D4465)-FIND(" ",D4465)))), D4465), "")</f>
        <v>1600</v>
      </c>
      <c r="F4465">
        <v>3</v>
      </c>
      <c r="G4465">
        <v>3</v>
      </c>
      <c r="H4465">
        <v>58</v>
      </c>
      <c r="I4465" s="3">
        <f>IFERROR((H4465*100000)/E4465, "")</f>
        <v>3625</v>
      </c>
      <c r="J4465" s="5">
        <v>3</v>
      </c>
      <c r="K4465" t="s">
        <v>652</v>
      </c>
      <c r="L4465" t="str">
        <f t="shared" si="69"/>
        <v>Marathahalli-3</v>
      </c>
    </row>
    <row r="4466" spans="1:12" x14ac:dyDescent="0.25">
      <c r="A4466" t="s">
        <v>7</v>
      </c>
      <c r="B4466" t="s">
        <v>10</v>
      </c>
      <c r="C4466" t="s">
        <v>19</v>
      </c>
      <c r="D4466">
        <v>1678</v>
      </c>
      <c r="E4466">
        <f>IFERROR(IF(ISNUMBER(FIND(" ", D4466)), AVERAGE(VALUE(LEFT(D4466,FIND(" ",D4466)-1)), VALUE(RIGHT(D4466,LEN(D4466)-FIND(" ",D4466)))), D4466), "")</f>
        <v>1678</v>
      </c>
      <c r="F4466">
        <v>3</v>
      </c>
      <c r="G4466">
        <v>3</v>
      </c>
      <c r="H4466">
        <v>70</v>
      </c>
      <c r="I4466" s="3">
        <f>IFERROR((H4466*100000)/E4466, "")</f>
        <v>4171.6328963051255</v>
      </c>
      <c r="J4466" s="5">
        <v>3</v>
      </c>
      <c r="K4466" t="s">
        <v>652</v>
      </c>
      <c r="L4466" t="str">
        <f t="shared" si="69"/>
        <v>Marathahalli-3</v>
      </c>
    </row>
    <row r="4467" spans="1:12" x14ac:dyDescent="0.25">
      <c r="A4467" t="s">
        <v>7</v>
      </c>
      <c r="B4467" t="s">
        <v>10</v>
      </c>
      <c r="C4467" t="s">
        <v>19</v>
      </c>
      <c r="D4467">
        <v>1315</v>
      </c>
      <c r="E4467">
        <f>IFERROR(IF(ISNUMBER(FIND(" ", D4467)), AVERAGE(VALUE(LEFT(D4467,FIND(" ",D4467)-1)), VALUE(RIGHT(D4467,LEN(D4467)-FIND(" ",D4467)))), D4467), "")</f>
        <v>1315</v>
      </c>
      <c r="F4467">
        <v>2</v>
      </c>
      <c r="G4467">
        <v>2</v>
      </c>
      <c r="H4467">
        <v>60</v>
      </c>
      <c r="I4467" s="3">
        <f>IFERROR((H4467*100000)/E4467, "")</f>
        <v>4562.7376425855509</v>
      </c>
      <c r="J4467" s="5">
        <v>3</v>
      </c>
      <c r="K4467" t="s">
        <v>652</v>
      </c>
      <c r="L4467" t="str">
        <f t="shared" si="69"/>
        <v>Marathahalli-3</v>
      </c>
    </row>
    <row r="4468" spans="1:12" x14ac:dyDescent="0.25">
      <c r="A4468" t="s">
        <v>7</v>
      </c>
      <c r="B4468" t="s">
        <v>10</v>
      </c>
      <c r="C4468" t="s">
        <v>19</v>
      </c>
      <c r="D4468">
        <v>1435</v>
      </c>
      <c r="E4468">
        <f>IFERROR(IF(ISNUMBER(FIND(" ", D4468)), AVERAGE(VALUE(LEFT(D4468,FIND(" ",D4468)-1)), VALUE(RIGHT(D4468,LEN(D4468)-FIND(" ",D4468)))), D4468), "")</f>
        <v>1435</v>
      </c>
      <c r="F4468">
        <v>3</v>
      </c>
      <c r="G4468">
        <v>1</v>
      </c>
      <c r="H4468">
        <v>73</v>
      </c>
      <c r="I4468" s="3">
        <f>IFERROR((H4468*100000)/E4468, "")</f>
        <v>5087.1080139372825</v>
      </c>
      <c r="J4468" s="5">
        <v>3</v>
      </c>
      <c r="K4468" t="s">
        <v>652</v>
      </c>
      <c r="L4468" t="str">
        <f t="shared" si="69"/>
        <v>Marathahalli-3</v>
      </c>
    </row>
    <row r="4469" spans="1:12" x14ac:dyDescent="0.25">
      <c r="A4469" t="s">
        <v>7</v>
      </c>
      <c r="B4469" t="s">
        <v>10</v>
      </c>
      <c r="C4469" t="s">
        <v>19</v>
      </c>
      <c r="D4469">
        <v>1130</v>
      </c>
      <c r="E4469">
        <f>IFERROR(IF(ISNUMBER(FIND(" ", D4469)), AVERAGE(VALUE(LEFT(D4469,FIND(" ",D4469)-1)), VALUE(RIGHT(D4469,LEN(D4469)-FIND(" ",D4469)))), D4469), "")</f>
        <v>1130</v>
      </c>
      <c r="F4469">
        <v>2</v>
      </c>
      <c r="G4469">
        <v>2</v>
      </c>
      <c r="H4469">
        <v>58</v>
      </c>
      <c r="I4469" s="3">
        <f>IFERROR((H4469*100000)/E4469, "")</f>
        <v>5132.7433628318586</v>
      </c>
      <c r="J4469" s="5">
        <v>3</v>
      </c>
      <c r="K4469" t="s">
        <v>652</v>
      </c>
      <c r="L4469" t="str">
        <f t="shared" si="69"/>
        <v>Marathahalli-3</v>
      </c>
    </row>
    <row r="4470" spans="1:12" x14ac:dyDescent="0.25">
      <c r="A4470" t="s">
        <v>7</v>
      </c>
      <c r="B4470" t="s">
        <v>10</v>
      </c>
      <c r="C4470" t="s">
        <v>19</v>
      </c>
      <c r="D4470">
        <v>1650</v>
      </c>
      <c r="E4470">
        <f>IFERROR(IF(ISNUMBER(FIND(" ", D4470)), AVERAGE(VALUE(LEFT(D4470,FIND(" ",D4470)-1)), VALUE(RIGHT(D4470,LEN(D4470)-FIND(" ",D4470)))), D4470), "")</f>
        <v>1650</v>
      </c>
      <c r="F4470">
        <v>3</v>
      </c>
      <c r="G4470">
        <v>2</v>
      </c>
      <c r="H4470">
        <v>85</v>
      </c>
      <c r="I4470" s="3">
        <f>IFERROR((H4470*100000)/E4470, "")</f>
        <v>5151.515151515152</v>
      </c>
      <c r="J4470" s="5">
        <v>3</v>
      </c>
      <c r="K4470" t="s">
        <v>652</v>
      </c>
      <c r="L4470" t="str">
        <f t="shared" si="69"/>
        <v>Marathahalli-3</v>
      </c>
    </row>
    <row r="4471" spans="1:12" x14ac:dyDescent="0.25">
      <c r="A4471" t="s">
        <v>7</v>
      </c>
      <c r="B4471" t="s">
        <v>10</v>
      </c>
      <c r="C4471" t="s">
        <v>19</v>
      </c>
      <c r="D4471">
        <v>1785</v>
      </c>
      <c r="E4471">
        <f>IFERROR(IF(ISNUMBER(FIND(" ", D4471)), AVERAGE(VALUE(LEFT(D4471,FIND(" ",D4471)-1)), VALUE(RIGHT(D4471,LEN(D4471)-FIND(" ",D4471)))), D4471), "")</f>
        <v>1785</v>
      </c>
      <c r="F4471">
        <v>3</v>
      </c>
      <c r="G4471">
        <v>2</v>
      </c>
      <c r="H4471">
        <v>94</v>
      </c>
      <c r="I4471" s="3">
        <f>IFERROR((H4471*100000)/E4471, "")</f>
        <v>5266.106442577031</v>
      </c>
      <c r="J4471" s="5">
        <v>3</v>
      </c>
      <c r="K4471" t="s">
        <v>652</v>
      </c>
      <c r="L4471" t="str">
        <f t="shared" si="69"/>
        <v>Marathahalli-3</v>
      </c>
    </row>
    <row r="4472" spans="1:12" x14ac:dyDescent="0.25">
      <c r="A4472" t="s">
        <v>7</v>
      </c>
      <c r="B4472" t="s">
        <v>10</v>
      </c>
      <c r="C4472" t="s">
        <v>19</v>
      </c>
      <c r="D4472">
        <v>1800</v>
      </c>
      <c r="E4472">
        <f>IFERROR(IF(ISNUMBER(FIND(" ", D4472)), AVERAGE(VALUE(LEFT(D4472,FIND(" ",D4472)-1)), VALUE(RIGHT(D4472,LEN(D4472)-FIND(" ",D4472)))), D4472), "")</f>
        <v>1800</v>
      </c>
      <c r="F4472">
        <v>3</v>
      </c>
      <c r="G4472">
        <v>2</v>
      </c>
      <c r="H4472">
        <v>95</v>
      </c>
      <c r="I4472" s="3">
        <f>IFERROR((H4472*100000)/E4472, "")</f>
        <v>5277.7777777777774</v>
      </c>
      <c r="J4472" s="5">
        <v>3</v>
      </c>
      <c r="K4472" t="s">
        <v>652</v>
      </c>
      <c r="L4472" t="str">
        <f t="shared" si="69"/>
        <v>Marathahalli-3</v>
      </c>
    </row>
    <row r="4473" spans="1:12" x14ac:dyDescent="0.25">
      <c r="A4473" t="s">
        <v>7</v>
      </c>
      <c r="B4473" s="1">
        <v>45735</v>
      </c>
      <c r="C4473" t="s">
        <v>19</v>
      </c>
      <c r="D4473">
        <v>1305</v>
      </c>
      <c r="E4473">
        <f>IFERROR(IF(ISNUMBER(FIND(" ", D4473)), AVERAGE(VALUE(LEFT(D4473,FIND(" ",D4473)-1)), VALUE(RIGHT(D4473,LEN(D4473)-FIND(" ",D4473)))), D4473), "")</f>
        <v>1305</v>
      </c>
      <c r="F4473">
        <v>2</v>
      </c>
      <c r="G4473">
        <v>1</v>
      </c>
      <c r="H4473">
        <v>69</v>
      </c>
      <c r="I4473" s="3">
        <f>IFERROR((H4473*100000)/E4473, "")</f>
        <v>5287.35632183908</v>
      </c>
      <c r="J4473" s="5">
        <v>3</v>
      </c>
      <c r="K4473" t="s">
        <v>652</v>
      </c>
      <c r="L4473" t="str">
        <f t="shared" si="69"/>
        <v>Marathahalli-3</v>
      </c>
    </row>
    <row r="4474" spans="1:12" x14ac:dyDescent="0.25">
      <c r="A4474" t="s">
        <v>7</v>
      </c>
      <c r="B4474" t="s">
        <v>10</v>
      </c>
      <c r="C4474" t="s">
        <v>19</v>
      </c>
      <c r="D4474">
        <v>1840</v>
      </c>
      <c r="E4474">
        <f>IFERROR(IF(ISNUMBER(FIND(" ", D4474)), AVERAGE(VALUE(LEFT(D4474,FIND(" ",D4474)-1)), VALUE(RIGHT(D4474,LEN(D4474)-FIND(" ",D4474)))), D4474), "")</f>
        <v>1840</v>
      </c>
      <c r="F4474">
        <v>3</v>
      </c>
      <c r="G4474">
        <v>3</v>
      </c>
      <c r="H4474">
        <v>98</v>
      </c>
      <c r="I4474" s="3">
        <f>IFERROR((H4474*100000)/E4474, "")</f>
        <v>5326.086956521739</v>
      </c>
      <c r="J4474" s="5">
        <v>3</v>
      </c>
      <c r="K4474" t="s">
        <v>652</v>
      </c>
      <c r="L4474" t="str">
        <f t="shared" si="69"/>
        <v>Marathahalli-3</v>
      </c>
    </row>
    <row r="4475" spans="1:12" x14ac:dyDescent="0.25">
      <c r="A4475" t="s">
        <v>7</v>
      </c>
      <c r="B4475" t="s">
        <v>10</v>
      </c>
      <c r="C4475" t="s">
        <v>19</v>
      </c>
      <c r="D4475">
        <v>1550</v>
      </c>
      <c r="E4475">
        <f>IFERROR(IF(ISNUMBER(FIND(" ", D4475)), AVERAGE(VALUE(LEFT(D4475,FIND(" ",D4475)-1)), VALUE(RIGHT(D4475,LEN(D4475)-FIND(" ",D4475)))), D4475), "")</f>
        <v>1550</v>
      </c>
      <c r="F4475">
        <v>3</v>
      </c>
      <c r="G4475">
        <v>2</v>
      </c>
      <c r="H4475">
        <v>83</v>
      </c>
      <c r="I4475" s="3">
        <f>IFERROR((H4475*100000)/E4475, "")</f>
        <v>5354.8387096774195</v>
      </c>
      <c r="J4475" s="5">
        <v>3</v>
      </c>
      <c r="K4475" t="s">
        <v>652</v>
      </c>
      <c r="L4475" t="str">
        <f t="shared" si="69"/>
        <v>Marathahalli-3</v>
      </c>
    </row>
    <row r="4476" spans="1:12" x14ac:dyDescent="0.25">
      <c r="A4476" t="s">
        <v>7</v>
      </c>
      <c r="B4476" s="1">
        <v>45735</v>
      </c>
      <c r="C4476" t="s">
        <v>19</v>
      </c>
      <c r="D4476">
        <v>1108</v>
      </c>
      <c r="E4476">
        <f>IFERROR(IF(ISNUMBER(FIND(" ", D4476)), AVERAGE(VALUE(LEFT(D4476,FIND(" ",D4476)-1)), VALUE(RIGHT(D4476,LEN(D4476)-FIND(" ",D4476)))), D4476), "")</f>
        <v>1108</v>
      </c>
      <c r="F4476">
        <v>2</v>
      </c>
      <c r="G4476">
        <v>1</v>
      </c>
      <c r="H4476">
        <v>60</v>
      </c>
      <c r="I4476" s="3">
        <f>IFERROR((H4476*100000)/E4476, "")</f>
        <v>5415.1624548736463</v>
      </c>
      <c r="J4476" s="5">
        <v>3</v>
      </c>
      <c r="K4476" t="s">
        <v>652</v>
      </c>
      <c r="L4476" t="str">
        <f t="shared" si="69"/>
        <v>Marathahalli-3</v>
      </c>
    </row>
    <row r="4477" spans="1:12" x14ac:dyDescent="0.25">
      <c r="A4477" t="s">
        <v>7</v>
      </c>
      <c r="B4477" t="s">
        <v>10</v>
      </c>
      <c r="C4477" t="s">
        <v>19</v>
      </c>
      <c r="D4477">
        <v>1550</v>
      </c>
      <c r="E4477">
        <f>IFERROR(IF(ISNUMBER(FIND(" ", D4477)), AVERAGE(VALUE(LEFT(D4477,FIND(" ",D4477)-1)), VALUE(RIGHT(D4477,LEN(D4477)-FIND(" ",D4477)))), D4477), "")</f>
        <v>1550</v>
      </c>
      <c r="F4477">
        <v>3</v>
      </c>
      <c r="G4477">
        <v>2</v>
      </c>
      <c r="H4477">
        <v>85</v>
      </c>
      <c r="I4477" s="3">
        <f>IFERROR((H4477*100000)/E4477, "")</f>
        <v>5483.8709677419356</v>
      </c>
      <c r="J4477" s="5">
        <v>3</v>
      </c>
      <c r="K4477" t="s">
        <v>652</v>
      </c>
      <c r="L4477" t="str">
        <f t="shared" si="69"/>
        <v>Marathahalli-3</v>
      </c>
    </row>
    <row r="4478" spans="1:12" x14ac:dyDescent="0.25">
      <c r="A4478" t="s">
        <v>7</v>
      </c>
      <c r="B4478" t="s">
        <v>10</v>
      </c>
      <c r="C4478" t="s">
        <v>19</v>
      </c>
      <c r="D4478">
        <v>1595</v>
      </c>
      <c r="E4478">
        <f>IFERROR(IF(ISNUMBER(FIND(" ", D4478)), AVERAGE(VALUE(LEFT(D4478,FIND(" ",D4478)-1)), VALUE(RIGHT(D4478,LEN(D4478)-FIND(" ",D4478)))), D4478), "")</f>
        <v>1595</v>
      </c>
      <c r="F4478">
        <v>3</v>
      </c>
      <c r="G4478">
        <v>2</v>
      </c>
      <c r="H4478">
        <v>88</v>
      </c>
      <c r="I4478" s="3">
        <f>IFERROR((H4478*100000)/E4478, "")</f>
        <v>5517.2413793103451</v>
      </c>
      <c r="J4478" s="5">
        <v>3</v>
      </c>
      <c r="K4478" t="s">
        <v>652</v>
      </c>
      <c r="L4478" t="str">
        <f t="shared" si="69"/>
        <v>Marathahalli-3</v>
      </c>
    </row>
    <row r="4479" spans="1:12" x14ac:dyDescent="0.25">
      <c r="A4479" t="s">
        <v>7</v>
      </c>
      <c r="B4479" t="s">
        <v>10</v>
      </c>
      <c r="C4479" t="s">
        <v>19</v>
      </c>
      <c r="D4479">
        <v>1610</v>
      </c>
      <c r="E4479">
        <f>IFERROR(IF(ISNUMBER(FIND(" ", D4479)), AVERAGE(VALUE(LEFT(D4479,FIND(" ",D4479)-1)), VALUE(RIGHT(D4479,LEN(D4479)-FIND(" ",D4479)))), D4479), "")</f>
        <v>1610</v>
      </c>
      <c r="F4479">
        <v>3</v>
      </c>
      <c r="G4479">
        <v>1</v>
      </c>
      <c r="H4479">
        <v>90</v>
      </c>
      <c r="I4479" s="3">
        <f>IFERROR((H4479*100000)/E4479, "")</f>
        <v>5590.0621118012423</v>
      </c>
      <c r="J4479" s="5">
        <v>3</v>
      </c>
      <c r="K4479" t="s">
        <v>652</v>
      </c>
      <c r="L4479" t="str">
        <f t="shared" si="69"/>
        <v>Marathahalli-3</v>
      </c>
    </row>
    <row r="4480" spans="1:12" x14ac:dyDescent="0.25">
      <c r="A4480" t="s">
        <v>7</v>
      </c>
      <c r="B4480" t="s">
        <v>10</v>
      </c>
      <c r="C4480" t="s">
        <v>19</v>
      </c>
      <c r="D4480">
        <v>1595</v>
      </c>
      <c r="E4480">
        <f>IFERROR(IF(ISNUMBER(FIND(" ", D4480)), AVERAGE(VALUE(LEFT(D4480,FIND(" ",D4480)-1)), VALUE(RIGHT(D4480,LEN(D4480)-FIND(" ",D4480)))), D4480), "")</f>
        <v>1595</v>
      </c>
      <c r="F4480">
        <v>3</v>
      </c>
      <c r="G4480">
        <v>2</v>
      </c>
      <c r="H4480">
        <v>90</v>
      </c>
      <c r="I4480" s="3">
        <f>IFERROR((H4480*100000)/E4480, "")</f>
        <v>5642.6332288401254</v>
      </c>
      <c r="J4480" s="5">
        <v>3</v>
      </c>
      <c r="K4480" t="s">
        <v>652</v>
      </c>
      <c r="L4480" t="str">
        <f t="shared" si="69"/>
        <v>Marathahalli-3</v>
      </c>
    </row>
    <row r="4481" spans="1:12" x14ac:dyDescent="0.25">
      <c r="A4481" t="s">
        <v>7</v>
      </c>
      <c r="B4481" t="s">
        <v>10</v>
      </c>
      <c r="C4481" t="s">
        <v>19</v>
      </c>
      <c r="D4481">
        <v>1710</v>
      </c>
      <c r="E4481">
        <f>IFERROR(IF(ISNUMBER(FIND(" ", D4481)), AVERAGE(VALUE(LEFT(D4481,FIND(" ",D4481)-1)), VALUE(RIGHT(D4481,LEN(D4481)-FIND(" ",D4481)))), D4481), "")</f>
        <v>1710</v>
      </c>
      <c r="F4481">
        <v>3</v>
      </c>
      <c r="G4481">
        <v>2</v>
      </c>
      <c r="H4481">
        <v>100</v>
      </c>
      <c r="I4481" s="3">
        <f>IFERROR((H4481*100000)/E4481, "")</f>
        <v>5847.9532163742688</v>
      </c>
      <c r="J4481" s="5">
        <v>3</v>
      </c>
      <c r="K4481" t="s">
        <v>652</v>
      </c>
      <c r="L4481" t="str">
        <f t="shared" si="69"/>
        <v>Marathahalli-3</v>
      </c>
    </row>
    <row r="4482" spans="1:12" x14ac:dyDescent="0.25">
      <c r="A4482" t="s">
        <v>7</v>
      </c>
      <c r="B4482" s="1">
        <v>45919</v>
      </c>
      <c r="C4482" t="s">
        <v>19</v>
      </c>
      <c r="D4482">
        <v>2122</v>
      </c>
      <c r="E4482">
        <f>IFERROR(IF(ISNUMBER(FIND(" ", D4482)), AVERAGE(VALUE(LEFT(D4482,FIND(" ",D4482)-1)), VALUE(RIGHT(D4482,LEN(D4482)-FIND(" ",D4482)))), D4482), "")</f>
        <v>2122</v>
      </c>
      <c r="F4482">
        <v>3</v>
      </c>
      <c r="G4482">
        <v>2</v>
      </c>
      <c r="H4482">
        <v>125</v>
      </c>
      <c r="I4482" s="3">
        <f>IFERROR((H4482*100000)/E4482, "")</f>
        <v>5890.6691800188501</v>
      </c>
      <c r="J4482" s="5">
        <v>3</v>
      </c>
      <c r="K4482" t="s">
        <v>652</v>
      </c>
      <c r="L4482" t="str">
        <f t="shared" si="69"/>
        <v>Marathahalli-3</v>
      </c>
    </row>
    <row r="4483" spans="1:12" x14ac:dyDescent="0.25">
      <c r="A4483" t="s">
        <v>7</v>
      </c>
      <c r="B4483" s="1">
        <v>46010</v>
      </c>
      <c r="C4483" t="s">
        <v>19</v>
      </c>
      <c r="D4483">
        <v>1469</v>
      </c>
      <c r="E4483">
        <f>IFERROR(IF(ISNUMBER(FIND(" ", D4483)), AVERAGE(VALUE(LEFT(D4483,FIND(" ",D4483)-1)), VALUE(RIGHT(D4483,LEN(D4483)-FIND(" ",D4483)))), D4483), "")</f>
        <v>1469</v>
      </c>
      <c r="F4483">
        <v>3</v>
      </c>
      <c r="G4483">
        <v>1</v>
      </c>
      <c r="H4483">
        <v>89</v>
      </c>
      <c r="I4483" s="3">
        <f>IFERROR((H4483*100000)/E4483, "")</f>
        <v>6058.5432266848193</v>
      </c>
      <c r="J4483" s="5">
        <v>3</v>
      </c>
      <c r="K4483" t="s">
        <v>652</v>
      </c>
      <c r="L4483" t="str">
        <f t="shared" ref="L4483:L4546" si="70">C4483 &amp; "-" &amp; J4483</f>
        <v>Marathahalli-3</v>
      </c>
    </row>
    <row r="4484" spans="1:12" x14ac:dyDescent="0.25">
      <c r="A4484" t="s">
        <v>7</v>
      </c>
      <c r="B4484" t="s">
        <v>10</v>
      </c>
      <c r="C4484" t="s">
        <v>19</v>
      </c>
      <c r="D4484">
        <v>1680</v>
      </c>
      <c r="E4484">
        <f>IFERROR(IF(ISNUMBER(FIND(" ", D4484)), AVERAGE(VALUE(LEFT(D4484,FIND(" ",D4484)-1)), VALUE(RIGHT(D4484,LEN(D4484)-FIND(" ",D4484)))), D4484), "")</f>
        <v>1680</v>
      </c>
      <c r="F4484">
        <v>3</v>
      </c>
      <c r="G4484">
        <v>3</v>
      </c>
      <c r="H4484">
        <v>105</v>
      </c>
      <c r="I4484" s="3">
        <f>IFERROR((H4484*100000)/E4484, "")</f>
        <v>6250</v>
      </c>
      <c r="J4484" s="5">
        <v>3</v>
      </c>
      <c r="K4484" t="s">
        <v>652</v>
      </c>
      <c r="L4484" t="str">
        <f t="shared" si="70"/>
        <v>Marathahalli-3</v>
      </c>
    </row>
    <row r="4485" spans="1:12" x14ac:dyDescent="0.25">
      <c r="A4485" t="s">
        <v>7</v>
      </c>
      <c r="B4485" t="s">
        <v>10</v>
      </c>
      <c r="C4485" t="s">
        <v>19</v>
      </c>
      <c r="D4485">
        <v>1900</v>
      </c>
      <c r="E4485">
        <f>IFERROR(IF(ISNUMBER(FIND(" ", D4485)), AVERAGE(VALUE(LEFT(D4485,FIND(" ",D4485)-1)), VALUE(RIGHT(D4485,LEN(D4485)-FIND(" ",D4485)))), D4485), "")</f>
        <v>1900</v>
      </c>
      <c r="F4485">
        <v>3</v>
      </c>
      <c r="G4485">
        <v>3</v>
      </c>
      <c r="H4485">
        <v>123</v>
      </c>
      <c r="I4485" s="3">
        <f>IFERROR((H4485*100000)/E4485, "")</f>
        <v>6473.6842105263158</v>
      </c>
      <c r="J4485" s="5">
        <v>3</v>
      </c>
      <c r="K4485" t="s">
        <v>652</v>
      </c>
      <c r="L4485" t="str">
        <f t="shared" si="70"/>
        <v>Marathahalli-3</v>
      </c>
    </row>
    <row r="4486" spans="1:12" x14ac:dyDescent="0.25">
      <c r="A4486" t="s">
        <v>7</v>
      </c>
      <c r="B4486" t="s">
        <v>10</v>
      </c>
      <c r="C4486" t="s">
        <v>19</v>
      </c>
      <c r="D4486">
        <v>1583</v>
      </c>
      <c r="E4486">
        <f>IFERROR(IF(ISNUMBER(FIND(" ", D4486)), AVERAGE(VALUE(LEFT(D4486,FIND(" ",D4486)-1)), VALUE(RIGHT(D4486,LEN(D4486)-FIND(" ",D4486)))), D4486), "")</f>
        <v>1583</v>
      </c>
      <c r="F4486">
        <v>3</v>
      </c>
      <c r="G4486">
        <v>3</v>
      </c>
      <c r="H4486">
        <v>105</v>
      </c>
      <c r="I4486" s="3">
        <f>IFERROR((H4486*100000)/E4486, "")</f>
        <v>6632.9753632343654</v>
      </c>
      <c r="J4486" s="5">
        <v>3</v>
      </c>
      <c r="K4486" t="s">
        <v>652</v>
      </c>
      <c r="L4486" t="str">
        <f t="shared" si="70"/>
        <v>Marathahalli-3</v>
      </c>
    </row>
    <row r="4487" spans="1:12" x14ac:dyDescent="0.25">
      <c r="A4487" t="s">
        <v>7</v>
      </c>
      <c r="B4487" t="s">
        <v>10</v>
      </c>
      <c r="C4487" t="s">
        <v>19</v>
      </c>
      <c r="D4487">
        <v>1730</v>
      </c>
      <c r="E4487">
        <f>IFERROR(IF(ISNUMBER(FIND(" ", D4487)), AVERAGE(VALUE(LEFT(D4487,FIND(" ",D4487)-1)), VALUE(RIGHT(D4487,LEN(D4487)-FIND(" ",D4487)))), D4487), "")</f>
        <v>1730</v>
      </c>
      <c r="F4487">
        <v>3</v>
      </c>
      <c r="G4487">
        <v>2</v>
      </c>
      <c r="H4487">
        <v>115</v>
      </c>
      <c r="I4487" s="3">
        <f>IFERROR((H4487*100000)/E4487, "")</f>
        <v>6647.3988439306358</v>
      </c>
      <c r="J4487" s="5">
        <v>3</v>
      </c>
      <c r="K4487" t="s">
        <v>652</v>
      </c>
      <c r="L4487" t="str">
        <f t="shared" si="70"/>
        <v>Marathahalli-3</v>
      </c>
    </row>
    <row r="4488" spans="1:12" x14ac:dyDescent="0.25">
      <c r="A4488" t="s">
        <v>7</v>
      </c>
      <c r="B4488" t="s">
        <v>10</v>
      </c>
      <c r="C4488" t="s">
        <v>19</v>
      </c>
      <c r="D4488">
        <v>1690</v>
      </c>
      <c r="E4488">
        <f>IFERROR(IF(ISNUMBER(FIND(" ", D4488)), AVERAGE(VALUE(LEFT(D4488,FIND(" ",D4488)-1)), VALUE(RIGHT(D4488,LEN(D4488)-FIND(" ",D4488)))), D4488), "")</f>
        <v>1690</v>
      </c>
      <c r="F4488">
        <v>3</v>
      </c>
      <c r="G4488">
        <v>2</v>
      </c>
      <c r="H4488">
        <v>116</v>
      </c>
      <c r="I4488" s="3">
        <f>IFERROR((H4488*100000)/E4488, "")</f>
        <v>6863.9053254437868</v>
      </c>
      <c r="J4488" s="5">
        <v>3</v>
      </c>
      <c r="K4488" t="s">
        <v>652</v>
      </c>
      <c r="L4488" t="str">
        <f t="shared" si="70"/>
        <v>Marathahalli-3</v>
      </c>
    </row>
    <row r="4489" spans="1:12" x14ac:dyDescent="0.25">
      <c r="A4489" t="s">
        <v>7</v>
      </c>
      <c r="B4489" t="s">
        <v>10</v>
      </c>
      <c r="C4489" t="s">
        <v>19</v>
      </c>
      <c r="D4489">
        <v>1583</v>
      </c>
      <c r="E4489">
        <f>IFERROR(IF(ISNUMBER(FIND(" ", D4489)), AVERAGE(VALUE(LEFT(D4489,FIND(" ",D4489)-1)), VALUE(RIGHT(D4489,LEN(D4489)-FIND(" ",D4489)))), D4489), "")</f>
        <v>1583</v>
      </c>
      <c r="F4489">
        <v>3</v>
      </c>
      <c r="G4489">
        <v>3</v>
      </c>
      <c r="H4489">
        <v>109</v>
      </c>
      <c r="I4489" s="3">
        <f>IFERROR((H4489*100000)/E4489, "")</f>
        <v>6885.6601389766265</v>
      </c>
      <c r="J4489" s="5">
        <v>3</v>
      </c>
      <c r="K4489" t="s">
        <v>652</v>
      </c>
      <c r="L4489" t="str">
        <f t="shared" si="70"/>
        <v>Marathahalli-3</v>
      </c>
    </row>
    <row r="4490" spans="1:12" x14ac:dyDescent="0.25">
      <c r="A4490" t="s">
        <v>7</v>
      </c>
      <c r="B4490" t="s">
        <v>10</v>
      </c>
      <c r="C4490" t="s">
        <v>19</v>
      </c>
      <c r="D4490">
        <v>1937</v>
      </c>
      <c r="E4490">
        <f>IFERROR(IF(ISNUMBER(FIND(" ", D4490)), AVERAGE(VALUE(LEFT(D4490,FIND(" ",D4490)-1)), VALUE(RIGHT(D4490,LEN(D4490)-FIND(" ",D4490)))), D4490), "")</f>
        <v>1937</v>
      </c>
      <c r="F4490">
        <v>3</v>
      </c>
      <c r="G4490">
        <v>2</v>
      </c>
      <c r="H4490">
        <v>140</v>
      </c>
      <c r="I4490" s="3">
        <f>IFERROR((H4490*100000)/E4490, "")</f>
        <v>7227.6716572018586</v>
      </c>
      <c r="J4490" s="5">
        <v>3</v>
      </c>
      <c r="K4490" t="s">
        <v>652</v>
      </c>
      <c r="L4490" t="str">
        <f t="shared" si="70"/>
        <v>Marathahalli-3</v>
      </c>
    </row>
    <row r="4491" spans="1:12" x14ac:dyDescent="0.25">
      <c r="A4491" t="s">
        <v>7</v>
      </c>
      <c r="B4491" t="s">
        <v>10</v>
      </c>
      <c r="C4491" t="s">
        <v>19</v>
      </c>
      <c r="D4491">
        <v>1933</v>
      </c>
      <c r="E4491">
        <f>IFERROR(IF(ISNUMBER(FIND(" ", D4491)), AVERAGE(VALUE(LEFT(D4491,FIND(" ",D4491)-1)), VALUE(RIGHT(D4491,LEN(D4491)-FIND(" ",D4491)))), D4491), "")</f>
        <v>1933</v>
      </c>
      <c r="F4491">
        <v>3</v>
      </c>
      <c r="G4491">
        <v>2</v>
      </c>
      <c r="H4491">
        <v>140</v>
      </c>
      <c r="I4491" s="3">
        <f>IFERROR((H4491*100000)/E4491, "")</f>
        <v>7242.6280393171237</v>
      </c>
      <c r="J4491" s="5">
        <v>3</v>
      </c>
      <c r="K4491" t="s">
        <v>652</v>
      </c>
      <c r="L4491" t="str">
        <f t="shared" si="70"/>
        <v>Marathahalli-3</v>
      </c>
    </row>
    <row r="4492" spans="1:12" x14ac:dyDescent="0.25">
      <c r="A4492" t="s">
        <v>7</v>
      </c>
      <c r="B4492" t="s">
        <v>10</v>
      </c>
      <c r="C4492" t="s">
        <v>19</v>
      </c>
      <c r="D4492">
        <v>1583</v>
      </c>
      <c r="E4492">
        <f>IFERROR(IF(ISNUMBER(FIND(" ", D4492)), AVERAGE(VALUE(LEFT(D4492,FIND(" ",D4492)-1)), VALUE(RIGHT(D4492,LEN(D4492)-FIND(" ",D4492)))), D4492), "")</f>
        <v>1583</v>
      </c>
      <c r="F4492">
        <v>3</v>
      </c>
      <c r="G4492">
        <v>3</v>
      </c>
      <c r="H4492">
        <v>115</v>
      </c>
      <c r="I4492" s="3">
        <f>IFERROR((H4492*100000)/E4492, "")</f>
        <v>7264.6873025900186</v>
      </c>
      <c r="J4492" s="5">
        <v>3</v>
      </c>
      <c r="K4492" t="s">
        <v>652</v>
      </c>
      <c r="L4492" t="str">
        <f t="shared" si="70"/>
        <v>Marathahalli-3</v>
      </c>
    </row>
    <row r="4493" spans="1:12" x14ac:dyDescent="0.25">
      <c r="A4493" t="s">
        <v>12</v>
      </c>
      <c r="B4493" t="s">
        <v>10</v>
      </c>
      <c r="C4493" t="s">
        <v>19</v>
      </c>
      <c r="D4493">
        <v>1693</v>
      </c>
      <c r="E4493">
        <f>IFERROR(IF(ISNUMBER(FIND(" ", D4493)), AVERAGE(VALUE(LEFT(D4493,FIND(" ",D4493)-1)), VALUE(RIGHT(D4493,LEN(D4493)-FIND(" ",D4493)))), D4493), "")</f>
        <v>1693</v>
      </c>
      <c r="F4493">
        <v>3</v>
      </c>
      <c r="G4493">
        <v>2</v>
      </c>
      <c r="H4493">
        <v>125</v>
      </c>
      <c r="I4493" s="3">
        <f>IFERROR((H4493*100000)/E4493, "")</f>
        <v>7383.3431777909036</v>
      </c>
      <c r="J4493" s="5">
        <v>3</v>
      </c>
      <c r="K4493" t="s">
        <v>652</v>
      </c>
      <c r="L4493" t="str">
        <f t="shared" si="70"/>
        <v>Marathahalli-3</v>
      </c>
    </row>
    <row r="4494" spans="1:12" x14ac:dyDescent="0.25">
      <c r="A4494" t="s">
        <v>7</v>
      </c>
      <c r="B4494" t="s">
        <v>10</v>
      </c>
      <c r="C4494" t="s">
        <v>19</v>
      </c>
      <c r="D4494">
        <v>1693</v>
      </c>
      <c r="E4494">
        <f>IFERROR(IF(ISNUMBER(FIND(" ", D4494)), AVERAGE(VALUE(LEFT(D4494,FIND(" ",D4494)-1)), VALUE(RIGHT(D4494,LEN(D4494)-FIND(" ",D4494)))), D4494), "")</f>
        <v>1693</v>
      </c>
      <c r="F4494">
        <v>3</v>
      </c>
      <c r="G4494">
        <v>1</v>
      </c>
      <c r="H4494">
        <v>125</v>
      </c>
      <c r="I4494" s="3">
        <f>IFERROR((H4494*100000)/E4494, "")</f>
        <v>7383.3431777909036</v>
      </c>
      <c r="J4494" s="5">
        <v>3</v>
      </c>
      <c r="K4494" t="s">
        <v>652</v>
      </c>
      <c r="L4494" t="str">
        <f t="shared" si="70"/>
        <v>Marathahalli-3</v>
      </c>
    </row>
    <row r="4495" spans="1:12" x14ac:dyDescent="0.25">
      <c r="A4495" t="s">
        <v>7</v>
      </c>
      <c r="B4495" t="s">
        <v>10</v>
      </c>
      <c r="C4495" t="s">
        <v>19</v>
      </c>
      <c r="D4495">
        <v>1449</v>
      </c>
      <c r="E4495">
        <f>IFERROR(IF(ISNUMBER(FIND(" ", D4495)), AVERAGE(VALUE(LEFT(D4495,FIND(" ",D4495)-1)), VALUE(RIGHT(D4495,LEN(D4495)-FIND(" ",D4495)))), D4495), "")</f>
        <v>1449</v>
      </c>
      <c r="F4495">
        <v>3</v>
      </c>
      <c r="G4495">
        <v>2</v>
      </c>
      <c r="H4495">
        <v>110</v>
      </c>
      <c r="I4495" s="3">
        <f>IFERROR((H4495*100000)/E4495, "")</f>
        <v>7591.4423740510701</v>
      </c>
      <c r="J4495" s="5">
        <v>3</v>
      </c>
      <c r="K4495" t="s">
        <v>652</v>
      </c>
      <c r="L4495" t="str">
        <f t="shared" si="70"/>
        <v>Marathahalli-3</v>
      </c>
    </row>
    <row r="4496" spans="1:12" x14ac:dyDescent="0.25">
      <c r="A4496" t="s">
        <v>7</v>
      </c>
      <c r="B4496" t="s">
        <v>10</v>
      </c>
      <c r="C4496" t="s">
        <v>19</v>
      </c>
      <c r="D4496">
        <v>1710</v>
      </c>
      <c r="E4496">
        <f>IFERROR(IF(ISNUMBER(FIND(" ", D4496)), AVERAGE(VALUE(LEFT(D4496,FIND(" ",D4496)-1)), VALUE(RIGHT(D4496,LEN(D4496)-FIND(" ",D4496)))), D4496), "")</f>
        <v>1710</v>
      </c>
      <c r="F4496">
        <v>3</v>
      </c>
      <c r="G4496">
        <v>2</v>
      </c>
      <c r="H4496">
        <v>135</v>
      </c>
      <c r="I4496" s="3">
        <f>IFERROR((H4496*100000)/E4496, "")</f>
        <v>7894.7368421052633</v>
      </c>
      <c r="J4496" s="5">
        <v>3</v>
      </c>
      <c r="K4496" t="s">
        <v>652</v>
      </c>
      <c r="L4496" t="str">
        <f t="shared" si="70"/>
        <v>Marathahalli-3</v>
      </c>
    </row>
    <row r="4497" spans="1:12" x14ac:dyDescent="0.25">
      <c r="A4497" t="s">
        <v>7</v>
      </c>
      <c r="B4497" t="s">
        <v>10</v>
      </c>
      <c r="C4497" t="s">
        <v>19</v>
      </c>
      <c r="D4497">
        <v>1730</v>
      </c>
      <c r="E4497">
        <f>IFERROR(IF(ISNUMBER(FIND(" ", D4497)), AVERAGE(VALUE(LEFT(D4497,FIND(" ",D4497)-1)), VALUE(RIGHT(D4497,LEN(D4497)-FIND(" ",D4497)))), D4497), "")</f>
        <v>1730</v>
      </c>
      <c r="F4497">
        <v>3</v>
      </c>
      <c r="G4497">
        <v>3</v>
      </c>
      <c r="H4497">
        <v>139</v>
      </c>
      <c r="I4497" s="3">
        <f>IFERROR((H4497*100000)/E4497, "")</f>
        <v>8034.6820809248557</v>
      </c>
      <c r="J4497" s="5">
        <v>3</v>
      </c>
      <c r="K4497" t="s">
        <v>652</v>
      </c>
      <c r="L4497" t="str">
        <f t="shared" si="70"/>
        <v>Marathahalli-3</v>
      </c>
    </row>
    <row r="4498" spans="1:12" x14ac:dyDescent="0.25">
      <c r="A4498" t="s">
        <v>7</v>
      </c>
      <c r="B4498" t="s">
        <v>10</v>
      </c>
      <c r="C4498" t="s">
        <v>19</v>
      </c>
      <c r="D4498">
        <v>1937</v>
      </c>
      <c r="E4498">
        <f>IFERROR(IF(ISNUMBER(FIND(" ", D4498)), AVERAGE(VALUE(LEFT(D4498,FIND(" ",D4498)-1)), VALUE(RIGHT(D4498,LEN(D4498)-FIND(" ",D4498)))), D4498), "")</f>
        <v>1937</v>
      </c>
      <c r="F4498">
        <v>3</v>
      </c>
      <c r="G4498">
        <v>2</v>
      </c>
      <c r="H4498">
        <v>160</v>
      </c>
      <c r="I4498" s="3">
        <f>IFERROR((H4498*100000)/E4498, "")</f>
        <v>8260.1961796592677</v>
      </c>
      <c r="J4498" s="5">
        <v>3</v>
      </c>
      <c r="K4498" t="s">
        <v>652</v>
      </c>
      <c r="L4498" t="str">
        <f t="shared" si="70"/>
        <v>Marathahalli-3</v>
      </c>
    </row>
    <row r="4499" spans="1:12" x14ac:dyDescent="0.25">
      <c r="A4499" t="s">
        <v>7</v>
      </c>
      <c r="B4499" t="s">
        <v>10</v>
      </c>
      <c r="C4499" t="s">
        <v>19</v>
      </c>
      <c r="D4499">
        <v>3800</v>
      </c>
      <c r="E4499">
        <f>IFERROR(IF(ISNUMBER(FIND(" ", D4499)), AVERAGE(VALUE(LEFT(D4499,FIND(" ",D4499)-1)), VALUE(RIGHT(D4499,LEN(D4499)-FIND(" ",D4499)))), D4499), "")</f>
        <v>3800</v>
      </c>
      <c r="F4499">
        <v>4</v>
      </c>
      <c r="G4499">
        <v>3</v>
      </c>
      <c r="H4499">
        <v>205</v>
      </c>
      <c r="I4499" s="3">
        <f>IFERROR((H4499*100000)/E4499, "")</f>
        <v>5394.7368421052633</v>
      </c>
      <c r="J4499" s="5">
        <v>4</v>
      </c>
      <c r="K4499" t="s">
        <v>652</v>
      </c>
      <c r="L4499" t="str">
        <f t="shared" si="70"/>
        <v>Marathahalli-4</v>
      </c>
    </row>
    <row r="4500" spans="1:12" x14ac:dyDescent="0.25">
      <c r="A4500" t="s">
        <v>12</v>
      </c>
      <c r="B4500" t="s">
        <v>10</v>
      </c>
      <c r="C4500" t="s">
        <v>19</v>
      </c>
      <c r="D4500">
        <v>4000</v>
      </c>
      <c r="E4500">
        <f>IFERROR(IF(ISNUMBER(FIND(" ", D4500)), AVERAGE(VALUE(LEFT(D4500,FIND(" ",D4500)-1)), VALUE(RIGHT(D4500,LEN(D4500)-FIND(" ",D4500)))), D4500), "")</f>
        <v>4000</v>
      </c>
      <c r="F4500">
        <v>4</v>
      </c>
      <c r="G4500">
        <v>3</v>
      </c>
      <c r="H4500">
        <v>220</v>
      </c>
      <c r="I4500" s="3">
        <f>IFERROR((H4500*100000)/E4500, "")</f>
        <v>5500</v>
      </c>
      <c r="J4500" s="5">
        <v>4</v>
      </c>
      <c r="K4500" t="s">
        <v>652</v>
      </c>
      <c r="L4500" t="str">
        <f t="shared" si="70"/>
        <v>Marathahalli-4</v>
      </c>
    </row>
    <row r="4501" spans="1:12" x14ac:dyDescent="0.25">
      <c r="A4501" t="s">
        <v>7</v>
      </c>
      <c r="B4501" t="s">
        <v>10</v>
      </c>
      <c r="C4501" t="s">
        <v>19</v>
      </c>
      <c r="D4501">
        <v>4000</v>
      </c>
      <c r="E4501">
        <f>IFERROR(IF(ISNUMBER(FIND(" ", D4501)), AVERAGE(VALUE(LEFT(D4501,FIND(" ",D4501)-1)), VALUE(RIGHT(D4501,LEN(D4501)-FIND(" ",D4501)))), D4501), "")</f>
        <v>4000</v>
      </c>
      <c r="F4501">
        <v>4</v>
      </c>
      <c r="G4501">
        <v>3</v>
      </c>
      <c r="H4501">
        <v>220</v>
      </c>
      <c r="I4501" s="3">
        <f>IFERROR((H4501*100000)/E4501, "")</f>
        <v>5500</v>
      </c>
      <c r="J4501" s="5">
        <v>4</v>
      </c>
      <c r="K4501" t="s">
        <v>652</v>
      </c>
      <c r="L4501" t="str">
        <f t="shared" si="70"/>
        <v>Marathahalli-4</v>
      </c>
    </row>
    <row r="4502" spans="1:12" x14ac:dyDescent="0.25">
      <c r="A4502" t="s">
        <v>12</v>
      </c>
      <c r="B4502" t="s">
        <v>10</v>
      </c>
      <c r="C4502" t="s">
        <v>19</v>
      </c>
      <c r="D4502">
        <v>3951</v>
      </c>
      <c r="E4502">
        <f>IFERROR(IF(ISNUMBER(FIND(" ", D4502)), AVERAGE(VALUE(LEFT(D4502,FIND(" ",D4502)-1)), VALUE(RIGHT(D4502,LEN(D4502)-FIND(" ",D4502)))), D4502), "")</f>
        <v>3951</v>
      </c>
      <c r="F4502">
        <v>4</v>
      </c>
      <c r="G4502">
        <v>2</v>
      </c>
      <c r="H4502">
        <v>220</v>
      </c>
      <c r="I4502" s="3">
        <f>IFERROR((H4502*100000)/E4502, "")</f>
        <v>5568.2105796001015</v>
      </c>
      <c r="J4502" s="5">
        <v>4</v>
      </c>
      <c r="K4502" t="s">
        <v>652</v>
      </c>
      <c r="L4502" t="str">
        <f t="shared" si="70"/>
        <v>Marathahalli-4</v>
      </c>
    </row>
    <row r="4503" spans="1:12" x14ac:dyDescent="0.25">
      <c r="A4503" t="s">
        <v>7</v>
      </c>
      <c r="B4503" t="s">
        <v>10</v>
      </c>
      <c r="C4503" t="s">
        <v>19</v>
      </c>
      <c r="D4503">
        <v>3940</v>
      </c>
      <c r="E4503">
        <f>IFERROR(IF(ISNUMBER(FIND(" ", D4503)), AVERAGE(VALUE(LEFT(D4503,FIND(" ",D4503)-1)), VALUE(RIGHT(D4503,LEN(D4503)-FIND(" ",D4503)))), D4503), "")</f>
        <v>3940</v>
      </c>
      <c r="F4503">
        <v>4</v>
      </c>
      <c r="G4503">
        <v>3</v>
      </c>
      <c r="H4503">
        <v>220</v>
      </c>
      <c r="I4503" s="3">
        <f>IFERROR((H4503*100000)/E4503, "")</f>
        <v>5583.756345177665</v>
      </c>
      <c r="J4503" s="5">
        <v>4</v>
      </c>
      <c r="K4503" t="s">
        <v>652</v>
      </c>
      <c r="L4503" t="str">
        <f t="shared" si="70"/>
        <v>Marathahalli-4</v>
      </c>
    </row>
    <row r="4504" spans="1:12" x14ac:dyDescent="0.25">
      <c r="A4504" t="s">
        <v>7</v>
      </c>
      <c r="B4504" t="s">
        <v>10</v>
      </c>
      <c r="C4504" t="s">
        <v>19</v>
      </c>
      <c r="D4504">
        <v>3895</v>
      </c>
      <c r="E4504">
        <f>IFERROR(IF(ISNUMBER(FIND(" ", D4504)), AVERAGE(VALUE(LEFT(D4504,FIND(" ",D4504)-1)), VALUE(RIGHT(D4504,LEN(D4504)-FIND(" ",D4504)))), D4504), "")</f>
        <v>3895</v>
      </c>
      <c r="F4504">
        <v>4</v>
      </c>
      <c r="G4504">
        <v>3</v>
      </c>
      <c r="H4504">
        <v>220</v>
      </c>
      <c r="I4504" s="3">
        <f>IFERROR((H4504*100000)/E4504, "")</f>
        <v>5648.2670089858793</v>
      </c>
      <c r="J4504" s="5">
        <v>4</v>
      </c>
      <c r="K4504" t="s">
        <v>652</v>
      </c>
      <c r="L4504" t="str">
        <f t="shared" si="70"/>
        <v>Marathahalli-4</v>
      </c>
    </row>
    <row r="4505" spans="1:12" x14ac:dyDescent="0.25">
      <c r="A4505" t="s">
        <v>12</v>
      </c>
      <c r="B4505" t="s">
        <v>10</v>
      </c>
      <c r="C4505" t="s">
        <v>19</v>
      </c>
      <c r="D4505">
        <v>3855</v>
      </c>
      <c r="E4505">
        <f>IFERROR(IF(ISNUMBER(FIND(" ", D4505)), AVERAGE(VALUE(LEFT(D4505,FIND(" ",D4505)-1)), VALUE(RIGHT(D4505,LEN(D4505)-FIND(" ",D4505)))), D4505), "")</f>
        <v>3855</v>
      </c>
      <c r="F4505">
        <v>4</v>
      </c>
      <c r="G4505">
        <v>3</v>
      </c>
      <c r="H4505">
        <v>220</v>
      </c>
      <c r="I4505" s="3">
        <f>IFERROR((H4505*100000)/E4505, "")</f>
        <v>5706.8741893644619</v>
      </c>
      <c r="J4505" s="5">
        <v>4</v>
      </c>
      <c r="K4505" t="s">
        <v>652</v>
      </c>
      <c r="L4505" t="str">
        <f t="shared" si="70"/>
        <v>Marathahalli-4</v>
      </c>
    </row>
    <row r="4506" spans="1:12" x14ac:dyDescent="0.25">
      <c r="A4506" t="s">
        <v>7</v>
      </c>
      <c r="B4506" t="s">
        <v>10</v>
      </c>
      <c r="C4506" t="s">
        <v>19</v>
      </c>
      <c r="D4506">
        <v>3951</v>
      </c>
      <c r="E4506">
        <f>IFERROR(IF(ISNUMBER(FIND(" ", D4506)), AVERAGE(VALUE(LEFT(D4506,FIND(" ",D4506)-1)), VALUE(RIGHT(D4506,LEN(D4506)-FIND(" ",D4506)))), D4506), "")</f>
        <v>3951</v>
      </c>
      <c r="F4506">
        <v>4</v>
      </c>
      <c r="G4506">
        <v>3</v>
      </c>
      <c r="H4506">
        <v>230</v>
      </c>
      <c r="I4506" s="3">
        <f>IFERROR((H4506*100000)/E4506, "")</f>
        <v>5821.3110604910153</v>
      </c>
      <c r="J4506" s="5">
        <v>4</v>
      </c>
      <c r="K4506" t="s">
        <v>652</v>
      </c>
      <c r="L4506" t="str">
        <f t="shared" si="70"/>
        <v>Marathahalli-4</v>
      </c>
    </row>
    <row r="4507" spans="1:12" x14ac:dyDescent="0.25">
      <c r="A4507" t="s">
        <v>7</v>
      </c>
      <c r="B4507" t="s">
        <v>10</v>
      </c>
      <c r="C4507" t="s">
        <v>19</v>
      </c>
      <c r="D4507">
        <v>3800</v>
      </c>
      <c r="E4507">
        <f>IFERROR(IF(ISNUMBER(FIND(" ", D4507)), AVERAGE(VALUE(LEFT(D4507,FIND(" ",D4507)-1)), VALUE(RIGHT(D4507,LEN(D4507)-FIND(" ",D4507)))), D4507), "")</f>
        <v>3800</v>
      </c>
      <c r="F4507">
        <v>4</v>
      </c>
      <c r="G4507">
        <v>3</v>
      </c>
      <c r="H4507">
        <v>235</v>
      </c>
      <c r="I4507" s="3">
        <f>IFERROR((H4507*100000)/E4507, "")</f>
        <v>6184.2105263157891</v>
      </c>
      <c r="J4507" s="5">
        <v>4</v>
      </c>
      <c r="K4507" t="s">
        <v>652</v>
      </c>
      <c r="L4507" t="str">
        <f t="shared" si="70"/>
        <v>Marathahalli-4</v>
      </c>
    </row>
    <row r="4508" spans="1:12" x14ac:dyDescent="0.25">
      <c r="A4508" t="s">
        <v>7</v>
      </c>
      <c r="B4508" t="s">
        <v>10</v>
      </c>
      <c r="C4508" t="s">
        <v>19</v>
      </c>
      <c r="D4508">
        <v>3800</v>
      </c>
      <c r="E4508">
        <f>IFERROR(IF(ISNUMBER(FIND(" ", D4508)), AVERAGE(VALUE(LEFT(D4508,FIND(" ",D4508)-1)), VALUE(RIGHT(D4508,LEN(D4508)-FIND(" ",D4508)))), D4508), "")</f>
        <v>3800</v>
      </c>
      <c r="F4508">
        <v>4</v>
      </c>
      <c r="G4508">
        <v>3</v>
      </c>
      <c r="H4508">
        <v>250</v>
      </c>
      <c r="I4508" s="3">
        <f>IFERROR((H4508*100000)/E4508, "")</f>
        <v>6578.9473684210525</v>
      </c>
      <c r="J4508" s="5">
        <v>4</v>
      </c>
      <c r="K4508" t="s">
        <v>652</v>
      </c>
      <c r="L4508" t="str">
        <f t="shared" si="70"/>
        <v>Marathahalli-4</v>
      </c>
    </row>
    <row r="4509" spans="1:12" x14ac:dyDescent="0.25">
      <c r="A4509" t="s">
        <v>7</v>
      </c>
      <c r="B4509" t="s">
        <v>10</v>
      </c>
      <c r="C4509" t="s">
        <v>19</v>
      </c>
      <c r="D4509">
        <v>3400</v>
      </c>
      <c r="E4509">
        <f>IFERROR(IF(ISNUMBER(FIND(" ", D4509)), AVERAGE(VALUE(LEFT(D4509,FIND(" ",D4509)-1)), VALUE(RIGHT(D4509,LEN(D4509)-FIND(" ",D4509)))), D4509), "")</f>
        <v>3400</v>
      </c>
      <c r="F4509">
        <v>4</v>
      </c>
      <c r="G4509">
        <v>3</v>
      </c>
      <c r="H4509">
        <v>235</v>
      </c>
      <c r="I4509" s="3">
        <f>IFERROR((H4509*100000)/E4509, "")</f>
        <v>6911.7647058823532</v>
      </c>
      <c r="J4509" s="5">
        <v>4</v>
      </c>
      <c r="K4509" t="s">
        <v>652</v>
      </c>
      <c r="L4509" t="str">
        <f t="shared" si="70"/>
        <v>Marathahalli-4</v>
      </c>
    </row>
    <row r="4510" spans="1:12" x14ac:dyDescent="0.25">
      <c r="A4510" t="s">
        <v>7</v>
      </c>
      <c r="B4510" t="s">
        <v>10</v>
      </c>
      <c r="C4510" t="s">
        <v>19</v>
      </c>
      <c r="D4510">
        <v>2181</v>
      </c>
      <c r="E4510">
        <f>IFERROR(IF(ISNUMBER(FIND(" ", D4510)), AVERAGE(VALUE(LEFT(D4510,FIND(" ",D4510)-1)), VALUE(RIGHT(D4510,LEN(D4510)-FIND(" ",D4510)))), D4510), "")</f>
        <v>2181</v>
      </c>
      <c r="F4510">
        <v>3</v>
      </c>
      <c r="G4510">
        <v>2</v>
      </c>
      <c r="H4510">
        <v>152</v>
      </c>
      <c r="I4510" s="3">
        <f>IFERROR((H4510*100000)/E4510, "")</f>
        <v>6969.2801467216877</v>
      </c>
      <c r="J4510" s="5">
        <v>4</v>
      </c>
      <c r="K4510" t="s">
        <v>652</v>
      </c>
      <c r="L4510" t="str">
        <f t="shared" si="70"/>
        <v>Marathahalli-4</v>
      </c>
    </row>
    <row r="4511" spans="1:12" x14ac:dyDescent="0.25">
      <c r="A4511" t="s">
        <v>7</v>
      </c>
      <c r="B4511" t="s">
        <v>10</v>
      </c>
      <c r="C4511" t="s">
        <v>19</v>
      </c>
      <c r="D4511">
        <v>2500</v>
      </c>
      <c r="E4511">
        <f>IFERROR(IF(ISNUMBER(FIND(" ", D4511)), AVERAGE(VALUE(LEFT(D4511,FIND(" ",D4511)-1)), VALUE(RIGHT(D4511,LEN(D4511)-FIND(" ",D4511)))), D4511), "")</f>
        <v>2500</v>
      </c>
      <c r="F4511">
        <v>5</v>
      </c>
      <c r="G4511">
        <v>2</v>
      </c>
      <c r="H4511">
        <v>175</v>
      </c>
      <c r="I4511" s="3">
        <f>IFERROR((H4511*100000)/E4511, "")</f>
        <v>7000</v>
      </c>
      <c r="J4511" s="5">
        <v>4</v>
      </c>
      <c r="K4511" t="s">
        <v>652</v>
      </c>
      <c r="L4511" t="str">
        <f t="shared" si="70"/>
        <v>Marathahalli-4</v>
      </c>
    </row>
    <row r="4512" spans="1:12" x14ac:dyDescent="0.25">
      <c r="A4512" t="s">
        <v>7</v>
      </c>
      <c r="B4512" s="1">
        <v>45765</v>
      </c>
      <c r="C4512" t="s">
        <v>19</v>
      </c>
      <c r="D4512">
        <v>2524</v>
      </c>
      <c r="E4512">
        <f>IFERROR(IF(ISNUMBER(FIND(" ", D4512)), AVERAGE(VALUE(LEFT(D4512,FIND(" ",D4512)-1)), VALUE(RIGHT(D4512,LEN(D4512)-FIND(" ",D4512)))), D4512), "")</f>
        <v>2524</v>
      </c>
      <c r="F4512">
        <v>5</v>
      </c>
      <c r="G4512">
        <v>2</v>
      </c>
      <c r="H4512">
        <v>180</v>
      </c>
      <c r="I4512" s="3">
        <f>IFERROR((H4512*100000)/E4512, "")</f>
        <v>7131.5372424722664</v>
      </c>
      <c r="J4512" s="5">
        <v>4</v>
      </c>
      <c r="K4512" t="s">
        <v>652</v>
      </c>
      <c r="L4512" t="str">
        <f t="shared" si="70"/>
        <v>Marathahalli-4</v>
      </c>
    </row>
    <row r="4513" spans="1:12" x14ac:dyDescent="0.25">
      <c r="A4513" t="s">
        <v>7</v>
      </c>
      <c r="B4513" t="s">
        <v>10</v>
      </c>
      <c r="C4513" t="s">
        <v>19</v>
      </c>
      <c r="D4513">
        <v>2500</v>
      </c>
      <c r="E4513">
        <f>IFERROR(IF(ISNUMBER(FIND(" ", D4513)), AVERAGE(VALUE(LEFT(D4513,FIND(" ",D4513)-1)), VALUE(RIGHT(D4513,LEN(D4513)-FIND(" ",D4513)))), D4513), "")</f>
        <v>2500</v>
      </c>
      <c r="F4513">
        <v>5</v>
      </c>
      <c r="G4513">
        <v>2</v>
      </c>
      <c r="H4513">
        <v>181</v>
      </c>
      <c r="I4513" s="3">
        <f>IFERROR((H4513*100000)/E4513, "")</f>
        <v>7240</v>
      </c>
      <c r="J4513" s="5">
        <v>4</v>
      </c>
      <c r="K4513" t="s">
        <v>652</v>
      </c>
      <c r="L4513" t="str">
        <f t="shared" si="70"/>
        <v>Marathahalli-4</v>
      </c>
    </row>
    <row r="4514" spans="1:12" x14ac:dyDescent="0.25">
      <c r="A4514" t="s">
        <v>7</v>
      </c>
      <c r="B4514" t="s">
        <v>10</v>
      </c>
      <c r="C4514" t="s">
        <v>19</v>
      </c>
      <c r="D4514">
        <v>2519</v>
      </c>
      <c r="E4514">
        <f>IFERROR(IF(ISNUMBER(FIND(" ", D4514)), AVERAGE(VALUE(LEFT(D4514,FIND(" ",D4514)-1)), VALUE(RIGHT(D4514,LEN(D4514)-FIND(" ",D4514)))), D4514), "")</f>
        <v>2519</v>
      </c>
      <c r="F4514">
        <v>5</v>
      </c>
      <c r="G4514">
        <v>2</v>
      </c>
      <c r="H4514">
        <v>185</v>
      </c>
      <c r="I4514" s="3">
        <f>IFERROR((H4514*100000)/E4514, "")</f>
        <v>7344.1842000793968</v>
      </c>
      <c r="J4514" s="5">
        <v>4</v>
      </c>
      <c r="K4514" t="s">
        <v>652</v>
      </c>
      <c r="L4514" t="str">
        <f t="shared" si="70"/>
        <v>Marathahalli-4</v>
      </c>
    </row>
    <row r="4515" spans="1:12" x14ac:dyDescent="0.25">
      <c r="A4515" t="s">
        <v>7</v>
      </c>
      <c r="B4515" t="s">
        <v>10</v>
      </c>
      <c r="C4515" t="s">
        <v>19</v>
      </c>
      <c r="D4515">
        <v>2524</v>
      </c>
      <c r="E4515">
        <f>IFERROR(IF(ISNUMBER(FIND(" ", D4515)), AVERAGE(VALUE(LEFT(D4515,FIND(" ",D4515)-1)), VALUE(RIGHT(D4515,LEN(D4515)-FIND(" ",D4515)))), D4515), "")</f>
        <v>2524</v>
      </c>
      <c r="F4515">
        <v>5</v>
      </c>
      <c r="G4515">
        <v>2</v>
      </c>
      <c r="H4515">
        <v>190</v>
      </c>
      <c r="I4515" s="3">
        <f>IFERROR((H4515*100000)/E4515, "")</f>
        <v>7527.7337559429479</v>
      </c>
      <c r="J4515" s="5">
        <v>4</v>
      </c>
      <c r="K4515" t="s">
        <v>652</v>
      </c>
      <c r="L4515" t="str">
        <f t="shared" si="70"/>
        <v>Marathahalli-4</v>
      </c>
    </row>
    <row r="4516" spans="1:12" x14ac:dyDescent="0.25">
      <c r="A4516" t="s">
        <v>7</v>
      </c>
      <c r="B4516" t="s">
        <v>10</v>
      </c>
      <c r="C4516" t="s">
        <v>389</v>
      </c>
      <c r="D4516">
        <v>497</v>
      </c>
      <c r="E4516">
        <f>IFERROR(IF(ISNUMBER(FIND(" ", D4516)), AVERAGE(VALUE(LEFT(D4516,FIND(" ",D4516)-1)), VALUE(RIGHT(D4516,LEN(D4516)-FIND(" ",D4516)))), D4516), "")</f>
        <v>497</v>
      </c>
      <c r="F4516">
        <v>1</v>
      </c>
      <c r="G4516">
        <v>1</v>
      </c>
      <c r="H4516">
        <v>17</v>
      </c>
      <c r="I4516" s="3">
        <f>IFERROR((H4516*100000)/E4516, "")</f>
        <v>3420.523138832998</v>
      </c>
      <c r="J4516" s="5">
        <v>2</v>
      </c>
      <c r="K4516" t="s">
        <v>652</v>
      </c>
      <c r="L4516" t="str">
        <f t="shared" si="70"/>
        <v>Marsur-2</v>
      </c>
    </row>
    <row r="4517" spans="1:12" x14ac:dyDescent="0.25">
      <c r="A4517" t="s">
        <v>7</v>
      </c>
      <c r="B4517" t="s">
        <v>10</v>
      </c>
      <c r="C4517" t="s">
        <v>389</v>
      </c>
      <c r="D4517">
        <v>497</v>
      </c>
      <c r="E4517">
        <f>IFERROR(IF(ISNUMBER(FIND(" ", D4517)), AVERAGE(VALUE(LEFT(D4517,FIND(" ",D4517)-1)), VALUE(RIGHT(D4517,LEN(D4517)-FIND(" ",D4517)))), D4517), "")</f>
        <v>497</v>
      </c>
      <c r="F4517">
        <v>1</v>
      </c>
      <c r="G4517">
        <v>1</v>
      </c>
      <c r="H4517">
        <v>20</v>
      </c>
      <c r="I4517" s="3">
        <f>IFERROR((H4517*100000)/E4517, "")</f>
        <v>4024.1448692152917</v>
      </c>
      <c r="J4517" s="5">
        <v>2</v>
      </c>
      <c r="K4517" t="s">
        <v>652</v>
      </c>
      <c r="L4517" t="str">
        <f t="shared" si="70"/>
        <v>Marsur-2</v>
      </c>
    </row>
    <row r="4518" spans="1:12" x14ac:dyDescent="0.25">
      <c r="A4518" t="s">
        <v>7</v>
      </c>
      <c r="B4518" t="s">
        <v>10</v>
      </c>
      <c r="C4518" t="s">
        <v>389</v>
      </c>
      <c r="D4518">
        <v>497</v>
      </c>
      <c r="E4518">
        <f>IFERROR(IF(ISNUMBER(FIND(" ", D4518)), AVERAGE(VALUE(LEFT(D4518,FIND(" ",D4518)-1)), VALUE(RIGHT(D4518,LEN(D4518)-FIND(" ",D4518)))), D4518), "")</f>
        <v>497</v>
      </c>
      <c r="F4518">
        <v>1</v>
      </c>
      <c r="G4518">
        <v>1</v>
      </c>
      <c r="H4518">
        <v>25</v>
      </c>
      <c r="I4518" s="3">
        <f>IFERROR((H4518*100000)/E4518, "")</f>
        <v>5030.1810865191146</v>
      </c>
      <c r="J4518" s="5">
        <v>2</v>
      </c>
      <c r="K4518" t="s">
        <v>652</v>
      </c>
      <c r="L4518" t="str">
        <f t="shared" si="70"/>
        <v>Marsur-2</v>
      </c>
    </row>
    <row r="4519" spans="1:12" x14ac:dyDescent="0.25">
      <c r="A4519" t="s">
        <v>12</v>
      </c>
      <c r="B4519" t="s">
        <v>10</v>
      </c>
      <c r="C4519" t="s">
        <v>389</v>
      </c>
      <c r="D4519">
        <v>715</v>
      </c>
      <c r="E4519">
        <f>IFERROR(IF(ISNUMBER(FIND(" ", D4519)), AVERAGE(VALUE(LEFT(D4519,FIND(" ",D4519)-1)), VALUE(RIGHT(D4519,LEN(D4519)-FIND(" ",D4519)))), D4519), "")</f>
        <v>715</v>
      </c>
      <c r="F4519">
        <v>2</v>
      </c>
      <c r="G4519">
        <v>1</v>
      </c>
      <c r="H4519">
        <v>29</v>
      </c>
      <c r="I4519" s="3">
        <f>IFERROR((H4519*100000)/E4519, "")</f>
        <v>4055.9440559440559</v>
      </c>
      <c r="J4519" s="5">
        <v>3</v>
      </c>
      <c r="K4519" t="s">
        <v>652</v>
      </c>
      <c r="L4519" t="str">
        <f t="shared" si="70"/>
        <v>Marsur-3</v>
      </c>
    </row>
    <row r="4520" spans="1:12" x14ac:dyDescent="0.25">
      <c r="A4520" t="s">
        <v>7</v>
      </c>
      <c r="B4520" t="s">
        <v>10</v>
      </c>
      <c r="C4520" t="s">
        <v>389</v>
      </c>
      <c r="D4520">
        <v>720</v>
      </c>
      <c r="E4520">
        <f>IFERROR(IF(ISNUMBER(FIND(" ", D4520)), AVERAGE(VALUE(LEFT(D4520,FIND(" ",D4520)-1)), VALUE(RIGHT(D4520,LEN(D4520)-FIND(" ",D4520)))), D4520), "")</f>
        <v>720</v>
      </c>
      <c r="F4520">
        <v>2</v>
      </c>
      <c r="G4520">
        <v>1</v>
      </c>
      <c r="H4520">
        <v>32</v>
      </c>
      <c r="I4520" s="3">
        <f>IFERROR((H4520*100000)/E4520, "")</f>
        <v>4444.4444444444443</v>
      </c>
      <c r="J4520" s="5">
        <v>3</v>
      </c>
      <c r="K4520" t="s">
        <v>652</v>
      </c>
      <c r="L4520" t="str">
        <f t="shared" si="70"/>
        <v>Marsur-3</v>
      </c>
    </row>
    <row r="4521" spans="1:12" x14ac:dyDescent="0.25">
      <c r="A4521" t="s">
        <v>9</v>
      </c>
      <c r="B4521" s="1">
        <v>45795</v>
      </c>
      <c r="C4521" t="s">
        <v>389</v>
      </c>
      <c r="D4521">
        <v>1000</v>
      </c>
      <c r="E4521">
        <f>IFERROR(IF(ISNUMBER(FIND(" ", D4521)), AVERAGE(VALUE(LEFT(D4521,FIND(" ",D4521)-1)), VALUE(RIGHT(D4521,LEN(D4521)-FIND(" ",D4521)))), D4521), "")</f>
        <v>1000</v>
      </c>
      <c r="F4521">
        <v>4</v>
      </c>
      <c r="G4521">
        <v>3</v>
      </c>
      <c r="H4521">
        <v>66</v>
      </c>
      <c r="I4521" s="3">
        <f>IFERROR((H4521*100000)/E4521, "")</f>
        <v>6600</v>
      </c>
      <c r="J4521" s="5">
        <v>3</v>
      </c>
      <c r="K4521" t="s">
        <v>653</v>
      </c>
      <c r="L4521" t="str">
        <f t="shared" si="70"/>
        <v>Marsur-3</v>
      </c>
    </row>
    <row r="4522" spans="1:12" x14ac:dyDescent="0.25">
      <c r="A4522" t="s">
        <v>9</v>
      </c>
      <c r="B4522" t="s">
        <v>10</v>
      </c>
      <c r="C4522" t="s">
        <v>389</v>
      </c>
      <c r="D4522">
        <v>1200</v>
      </c>
      <c r="E4522">
        <f>IFERROR(IF(ISNUMBER(FIND(" ", D4522)), AVERAGE(VALUE(LEFT(D4522,FIND(" ",D4522)-1)), VALUE(RIGHT(D4522,LEN(D4522)-FIND(" ",D4522)))), D4522), "")</f>
        <v>1200</v>
      </c>
      <c r="F4522">
        <v>3</v>
      </c>
      <c r="G4522">
        <v>1</v>
      </c>
      <c r="H4522">
        <v>90</v>
      </c>
      <c r="I4522" s="3">
        <f>IFERROR((H4522*100000)/E4522, "")</f>
        <v>7500</v>
      </c>
      <c r="J4522" s="5">
        <v>3</v>
      </c>
      <c r="K4522" t="s">
        <v>653</v>
      </c>
      <c r="L4522" t="str">
        <f t="shared" si="70"/>
        <v>Marsur-3</v>
      </c>
    </row>
    <row r="4523" spans="1:12" x14ac:dyDescent="0.25">
      <c r="A4523" t="s">
        <v>9</v>
      </c>
      <c r="B4523" t="s">
        <v>10</v>
      </c>
      <c r="C4523" t="s">
        <v>389</v>
      </c>
      <c r="D4523">
        <v>1200</v>
      </c>
      <c r="E4523">
        <f>IFERROR(IF(ISNUMBER(FIND(" ", D4523)), AVERAGE(VALUE(LEFT(D4523,FIND(" ",D4523)-1)), VALUE(RIGHT(D4523,LEN(D4523)-FIND(" ",D4523)))), D4523), "")</f>
        <v>1200</v>
      </c>
      <c r="F4523">
        <v>3</v>
      </c>
      <c r="G4523">
        <v>1</v>
      </c>
      <c r="H4523">
        <v>120</v>
      </c>
      <c r="I4523" s="3">
        <f>IFERROR((H4523*100000)/E4523, "")</f>
        <v>10000</v>
      </c>
      <c r="J4523" s="5">
        <v>3</v>
      </c>
      <c r="K4523" t="s">
        <v>653</v>
      </c>
      <c r="L4523" t="str">
        <f t="shared" si="70"/>
        <v>Marsur-3</v>
      </c>
    </row>
    <row r="4524" spans="1:12" x14ac:dyDescent="0.25">
      <c r="A4524" t="s">
        <v>9</v>
      </c>
      <c r="B4524" t="s">
        <v>10</v>
      </c>
      <c r="C4524" t="s">
        <v>389</v>
      </c>
      <c r="D4524">
        <v>1200</v>
      </c>
      <c r="E4524">
        <f>IFERROR(IF(ISNUMBER(FIND(" ", D4524)), AVERAGE(VALUE(LEFT(D4524,FIND(" ",D4524)-1)), VALUE(RIGHT(D4524,LEN(D4524)-FIND(" ",D4524)))), D4524), "")</f>
        <v>1200</v>
      </c>
      <c r="F4524">
        <v>3</v>
      </c>
      <c r="G4524">
        <v>1</v>
      </c>
      <c r="H4524">
        <v>150</v>
      </c>
      <c r="I4524" s="3">
        <f>IFERROR((H4524*100000)/E4524, "")</f>
        <v>12500</v>
      </c>
      <c r="J4524" s="5">
        <v>3</v>
      </c>
      <c r="K4524" t="s">
        <v>653</v>
      </c>
      <c r="L4524" t="str">
        <f t="shared" si="70"/>
        <v>Marsur-3</v>
      </c>
    </row>
    <row r="4525" spans="1:12" x14ac:dyDescent="0.25">
      <c r="A4525" t="s">
        <v>9</v>
      </c>
      <c r="B4525" t="s">
        <v>10</v>
      </c>
      <c r="C4525" t="s">
        <v>389</v>
      </c>
      <c r="D4525">
        <v>1800</v>
      </c>
      <c r="E4525">
        <f>IFERROR(IF(ISNUMBER(FIND(" ", D4525)), AVERAGE(VALUE(LEFT(D4525,FIND(" ",D4525)-1)), VALUE(RIGHT(D4525,LEN(D4525)-FIND(" ",D4525)))), D4525), "")</f>
        <v>1800</v>
      </c>
      <c r="F4525">
        <v>4</v>
      </c>
      <c r="G4525">
        <v>2</v>
      </c>
      <c r="H4525">
        <v>145</v>
      </c>
      <c r="I4525" s="3">
        <f>IFERROR((H4525*100000)/E4525, "")</f>
        <v>8055.5555555555557</v>
      </c>
      <c r="J4525" s="5">
        <v>4</v>
      </c>
      <c r="K4525" t="s">
        <v>653</v>
      </c>
      <c r="L4525" t="str">
        <f t="shared" si="70"/>
        <v>Marsur-4</v>
      </c>
    </row>
    <row r="4526" spans="1:12" x14ac:dyDescent="0.25">
      <c r="A4526" t="s">
        <v>7</v>
      </c>
      <c r="B4526" t="s">
        <v>10</v>
      </c>
      <c r="C4526" t="s">
        <v>434</v>
      </c>
      <c r="D4526">
        <v>916</v>
      </c>
      <c r="E4526">
        <f>IFERROR(IF(ISNUMBER(FIND(" ", D4526)), AVERAGE(VALUE(LEFT(D4526,FIND(" ",D4526)-1)), VALUE(RIGHT(D4526,LEN(D4526)-FIND(" ",D4526)))), D4526), "")</f>
        <v>916</v>
      </c>
      <c r="F4526">
        <v>2</v>
      </c>
      <c r="G4526">
        <v>1</v>
      </c>
      <c r="H4526">
        <v>42</v>
      </c>
      <c r="I4526" s="3">
        <f>IFERROR((H4526*100000)/E4526, "")</f>
        <v>4585.1528384279472</v>
      </c>
      <c r="J4526" s="5">
        <v>2</v>
      </c>
      <c r="K4526" t="s">
        <v>652</v>
      </c>
      <c r="L4526" t="str">
        <f t="shared" si="70"/>
        <v>Maruthi Layout-2</v>
      </c>
    </row>
    <row r="4527" spans="1:12" x14ac:dyDescent="0.25">
      <c r="A4527" t="s">
        <v>12</v>
      </c>
      <c r="B4527" t="s">
        <v>10</v>
      </c>
      <c r="C4527" t="s">
        <v>388</v>
      </c>
      <c r="D4527">
        <v>850</v>
      </c>
      <c r="E4527">
        <f>IFERROR(IF(ISNUMBER(FIND(" ", D4527)), AVERAGE(VALUE(LEFT(D4527,FIND(" ",D4527)-1)), VALUE(RIGHT(D4527,LEN(D4527)-FIND(" ",D4527)))), D4527), "")</f>
        <v>850</v>
      </c>
      <c r="F4527">
        <v>1</v>
      </c>
      <c r="G4527">
        <v>0</v>
      </c>
      <c r="H4527">
        <v>35.5</v>
      </c>
      <c r="I4527" s="3">
        <f>IFERROR((H4527*100000)/E4527, "")</f>
        <v>4176.4705882352937</v>
      </c>
      <c r="J4527" s="5">
        <v>2</v>
      </c>
      <c r="K4527" t="s">
        <v>652</v>
      </c>
      <c r="L4527" t="str">
        <f t="shared" si="70"/>
        <v>Maruthi Nagar-2</v>
      </c>
    </row>
    <row r="4528" spans="1:12" x14ac:dyDescent="0.25">
      <c r="A4528" t="s">
        <v>12</v>
      </c>
      <c r="B4528" t="s">
        <v>10</v>
      </c>
      <c r="C4528" t="s">
        <v>155</v>
      </c>
      <c r="D4528">
        <v>950</v>
      </c>
      <c r="E4528">
        <f>IFERROR(IF(ISNUMBER(FIND(" ", D4528)), AVERAGE(VALUE(LEFT(D4528,FIND(" ",D4528)-1)), VALUE(RIGHT(D4528,LEN(D4528)-FIND(" ",D4528)))), D4528), "")</f>
        <v>950</v>
      </c>
      <c r="F4528">
        <v>2</v>
      </c>
      <c r="G4528">
        <v>1</v>
      </c>
      <c r="H4528">
        <v>44</v>
      </c>
      <c r="I4528" s="3">
        <f>IFERROR((H4528*100000)/E4528, "")</f>
        <v>4631.5789473684208</v>
      </c>
      <c r="J4528" s="5">
        <v>2</v>
      </c>
      <c r="K4528" t="s">
        <v>652</v>
      </c>
      <c r="L4528" t="str">
        <f t="shared" si="70"/>
        <v>Maruthi Sevanagar-2</v>
      </c>
    </row>
    <row r="4529" spans="1:12" x14ac:dyDescent="0.25">
      <c r="A4529" t="s">
        <v>154</v>
      </c>
      <c r="B4529" t="s">
        <v>10</v>
      </c>
      <c r="C4529" t="s">
        <v>155</v>
      </c>
      <c r="D4529">
        <v>950</v>
      </c>
      <c r="E4529">
        <f>IFERROR(IF(ISNUMBER(FIND(" ", D4529)), AVERAGE(VALUE(LEFT(D4529,FIND(" ",D4529)-1)), VALUE(RIGHT(D4529,LEN(D4529)-FIND(" ",D4529)))), D4529), "")</f>
        <v>950</v>
      </c>
      <c r="F4529">
        <v>2</v>
      </c>
      <c r="G4529">
        <v>2</v>
      </c>
      <c r="H4529">
        <v>47</v>
      </c>
      <c r="I4529" s="3">
        <f>IFERROR((H4529*100000)/E4529, "")</f>
        <v>4947.3684210526317</v>
      </c>
      <c r="J4529" s="5">
        <v>2</v>
      </c>
      <c r="K4529" t="s">
        <v>652</v>
      </c>
      <c r="L4529" t="str">
        <f t="shared" si="70"/>
        <v>Maruthi Sevanagar-2</v>
      </c>
    </row>
    <row r="4530" spans="1:12" x14ac:dyDescent="0.25">
      <c r="A4530" t="s">
        <v>7</v>
      </c>
      <c r="B4530" t="s">
        <v>10</v>
      </c>
      <c r="C4530" t="s">
        <v>471</v>
      </c>
      <c r="D4530">
        <v>1500</v>
      </c>
      <c r="E4530">
        <f>IFERROR(IF(ISNUMBER(FIND(" ", D4530)), AVERAGE(VALUE(LEFT(D4530,FIND(" ",D4530)-1)), VALUE(RIGHT(D4530,LEN(D4530)-FIND(" ",D4530)))), D4530), "")</f>
        <v>1500</v>
      </c>
      <c r="F4530">
        <v>2</v>
      </c>
      <c r="G4530">
        <v>2</v>
      </c>
      <c r="H4530">
        <v>130</v>
      </c>
      <c r="I4530" s="3">
        <f>IFERROR((H4530*100000)/E4530, "")</f>
        <v>8666.6666666666661</v>
      </c>
      <c r="J4530" s="5">
        <v>2</v>
      </c>
      <c r="K4530" t="s">
        <v>652</v>
      </c>
      <c r="L4530" t="str">
        <f t="shared" si="70"/>
        <v>Mathikere-2</v>
      </c>
    </row>
    <row r="4531" spans="1:12" x14ac:dyDescent="0.25">
      <c r="A4531" t="s">
        <v>7</v>
      </c>
      <c r="B4531" t="s">
        <v>10</v>
      </c>
      <c r="C4531" t="s">
        <v>471</v>
      </c>
      <c r="D4531">
        <v>1590</v>
      </c>
      <c r="E4531">
        <f>IFERROR(IF(ISNUMBER(FIND(" ", D4531)), AVERAGE(VALUE(LEFT(D4531,FIND(" ",D4531)-1)), VALUE(RIGHT(D4531,LEN(D4531)-FIND(" ",D4531)))), D4531), "")</f>
        <v>1590</v>
      </c>
      <c r="F4531">
        <v>3</v>
      </c>
      <c r="G4531">
        <v>0</v>
      </c>
      <c r="H4531">
        <v>120</v>
      </c>
      <c r="I4531" s="3">
        <f>IFERROR((H4531*100000)/E4531, "")</f>
        <v>7547.1698113207549</v>
      </c>
      <c r="J4531" s="5">
        <v>3</v>
      </c>
      <c r="K4531" t="s">
        <v>652</v>
      </c>
      <c r="L4531" t="str">
        <f t="shared" si="70"/>
        <v>Mathikere-3</v>
      </c>
    </row>
    <row r="4532" spans="1:12" x14ac:dyDescent="0.25">
      <c r="A4532" t="s">
        <v>7</v>
      </c>
      <c r="B4532" t="s">
        <v>10</v>
      </c>
      <c r="C4532" t="s">
        <v>229</v>
      </c>
      <c r="D4532">
        <v>1552</v>
      </c>
      <c r="E4532">
        <f>IFERROR(IF(ISNUMBER(FIND(" ", D4532)), AVERAGE(VALUE(LEFT(D4532,FIND(" ",D4532)-1)), VALUE(RIGHT(D4532,LEN(D4532)-FIND(" ",D4532)))), D4532), "")</f>
        <v>1552</v>
      </c>
      <c r="F4532">
        <v>2</v>
      </c>
      <c r="G4532">
        <v>1</v>
      </c>
      <c r="H4532">
        <v>51</v>
      </c>
      <c r="I4532" s="3">
        <f>IFERROR((H4532*100000)/E4532, "")</f>
        <v>3286.0824742268042</v>
      </c>
      <c r="J4532" s="5">
        <v>2</v>
      </c>
      <c r="K4532" t="s">
        <v>652</v>
      </c>
      <c r="L4532" t="str">
        <f t="shared" si="70"/>
        <v>Medahalli-2</v>
      </c>
    </row>
    <row r="4533" spans="1:12" x14ac:dyDescent="0.25">
      <c r="A4533" t="s">
        <v>9</v>
      </c>
      <c r="B4533" t="s">
        <v>10</v>
      </c>
      <c r="C4533" t="s">
        <v>134</v>
      </c>
      <c r="D4533">
        <v>4395</v>
      </c>
      <c r="E4533">
        <f>IFERROR(IF(ISNUMBER(FIND(" ", D4533)), AVERAGE(VALUE(LEFT(D4533,FIND(" ",D4533)-1)), VALUE(RIGHT(D4533,LEN(D4533)-FIND(" ",D4533)))), D4533), "")</f>
        <v>4395</v>
      </c>
      <c r="F4533">
        <v>3</v>
      </c>
      <c r="G4533">
        <v>3</v>
      </c>
      <c r="H4533">
        <v>240</v>
      </c>
      <c r="I4533" s="3">
        <f>IFERROR((H4533*100000)/E4533, "")</f>
        <v>5460.7508532423208</v>
      </c>
      <c r="J4533" s="5">
        <v>3</v>
      </c>
      <c r="K4533" t="s">
        <v>653</v>
      </c>
      <c r="L4533" t="str">
        <f t="shared" si="70"/>
        <v>Meenakunte-3</v>
      </c>
    </row>
    <row r="4534" spans="1:12" x14ac:dyDescent="0.25">
      <c r="A4534" t="s">
        <v>9</v>
      </c>
      <c r="B4534" t="s">
        <v>10</v>
      </c>
      <c r="C4534" t="s">
        <v>134</v>
      </c>
      <c r="D4534">
        <v>3900</v>
      </c>
      <c r="E4534">
        <f>IFERROR(IF(ISNUMBER(FIND(" ", D4534)), AVERAGE(VALUE(LEFT(D4534,FIND(" ",D4534)-1)), VALUE(RIGHT(D4534,LEN(D4534)-FIND(" ",D4534)))), D4534), "")</f>
        <v>3900</v>
      </c>
      <c r="F4534">
        <v>3</v>
      </c>
      <c r="G4534">
        <v>3</v>
      </c>
      <c r="H4534">
        <v>250</v>
      </c>
      <c r="I4534" s="3">
        <f>IFERROR((H4534*100000)/E4534, "")</f>
        <v>6410.2564102564102</v>
      </c>
      <c r="J4534" s="5">
        <v>3</v>
      </c>
      <c r="K4534" t="s">
        <v>653</v>
      </c>
      <c r="L4534" t="str">
        <f t="shared" si="70"/>
        <v>Meenakunte-3</v>
      </c>
    </row>
    <row r="4535" spans="1:12" x14ac:dyDescent="0.25">
      <c r="A4535" t="s">
        <v>9</v>
      </c>
      <c r="B4535" s="1">
        <v>45794</v>
      </c>
      <c r="C4535" t="s">
        <v>134</v>
      </c>
      <c r="D4535">
        <v>4050</v>
      </c>
      <c r="E4535">
        <f>IFERROR(IF(ISNUMBER(FIND(" ", D4535)), AVERAGE(VALUE(LEFT(D4535,FIND(" ",D4535)-1)), VALUE(RIGHT(D4535,LEN(D4535)-FIND(" ",D4535)))), D4535), "")</f>
        <v>4050</v>
      </c>
      <c r="F4535">
        <v>3</v>
      </c>
      <c r="G4535">
        <v>2</v>
      </c>
      <c r="H4535">
        <v>280</v>
      </c>
      <c r="I4535" s="3">
        <f>IFERROR((H4535*100000)/E4535, "")</f>
        <v>6913.5802469135806</v>
      </c>
      <c r="J4535" s="5">
        <v>3</v>
      </c>
      <c r="K4535" t="s">
        <v>653</v>
      </c>
      <c r="L4535" t="str">
        <f t="shared" si="70"/>
        <v>Meenakunte-3</v>
      </c>
    </row>
    <row r="4536" spans="1:12" x14ac:dyDescent="0.25">
      <c r="A4536" t="s">
        <v>12</v>
      </c>
      <c r="B4536" s="1">
        <v>45733</v>
      </c>
      <c r="C4536" t="s">
        <v>134</v>
      </c>
      <c r="D4536">
        <v>3200</v>
      </c>
      <c r="E4536">
        <f>IFERROR(IF(ISNUMBER(FIND(" ", D4536)), AVERAGE(VALUE(LEFT(D4536,FIND(" ",D4536)-1)), VALUE(RIGHT(D4536,LEN(D4536)-FIND(" ",D4536)))), D4536), "")</f>
        <v>3200</v>
      </c>
      <c r="F4536">
        <v>3</v>
      </c>
      <c r="G4536">
        <v>0</v>
      </c>
      <c r="H4536">
        <v>260</v>
      </c>
      <c r="I4536" s="3">
        <f>IFERROR((H4536*100000)/E4536, "")</f>
        <v>8125</v>
      </c>
      <c r="J4536" s="5">
        <v>3</v>
      </c>
      <c r="K4536" t="s">
        <v>653</v>
      </c>
      <c r="L4536" t="str">
        <f t="shared" si="70"/>
        <v>Meenakunte-3</v>
      </c>
    </row>
    <row r="4537" spans="1:12" x14ac:dyDescent="0.25">
      <c r="A4537" t="s">
        <v>9</v>
      </c>
      <c r="B4537" t="s">
        <v>10</v>
      </c>
      <c r="C4537" t="s">
        <v>134</v>
      </c>
      <c r="D4537">
        <v>4428</v>
      </c>
      <c r="E4537">
        <f>IFERROR(IF(ISNUMBER(FIND(" ", D4537)), AVERAGE(VALUE(LEFT(D4537,FIND(" ",D4537)-1)), VALUE(RIGHT(D4537,LEN(D4537)-FIND(" ",D4537)))), D4537), "")</f>
        <v>4428</v>
      </c>
      <c r="F4537">
        <v>4</v>
      </c>
      <c r="G4537">
        <v>2</v>
      </c>
      <c r="H4537">
        <v>255</v>
      </c>
      <c r="I4537" s="3">
        <f>IFERROR((H4537*100000)/E4537, "")</f>
        <v>5758.8075880758806</v>
      </c>
      <c r="J4537" s="5">
        <v>4</v>
      </c>
      <c r="K4537" t="s">
        <v>653</v>
      </c>
      <c r="L4537" t="str">
        <f t="shared" si="70"/>
        <v>Meenakunte-4</v>
      </c>
    </row>
    <row r="4538" spans="1:12" x14ac:dyDescent="0.25">
      <c r="A4538" t="s">
        <v>9</v>
      </c>
      <c r="B4538" t="s">
        <v>10</v>
      </c>
      <c r="C4538" t="s">
        <v>134</v>
      </c>
      <c r="D4538">
        <v>4111</v>
      </c>
      <c r="E4538">
        <f>IFERROR(IF(ISNUMBER(FIND(" ", D4538)), AVERAGE(VALUE(LEFT(D4538,FIND(" ",D4538)-1)), VALUE(RIGHT(D4538,LEN(D4538)-FIND(" ",D4538)))), D4538), "")</f>
        <v>4111</v>
      </c>
      <c r="F4538">
        <v>4</v>
      </c>
      <c r="G4538">
        <v>2</v>
      </c>
      <c r="H4538">
        <v>250</v>
      </c>
      <c r="I4538" s="3">
        <f>IFERROR((H4538*100000)/E4538, "")</f>
        <v>6081.2454390659204</v>
      </c>
      <c r="J4538" s="5">
        <v>4</v>
      </c>
      <c r="K4538" t="s">
        <v>653</v>
      </c>
      <c r="L4538" t="str">
        <f t="shared" si="70"/>
        <v>Meenakunte-4</v>
      </c>
    </row>
    <row r="4539" spans="1:12" x14ac:dyDescent="0.25">
      <c r="A4539" t="s">
        <v>7</v>
      </c>
      <c r="B4539" t="s">
        <v>10</v>
      </c>
      <c r="C4539" t="s">
        <v>239</v>
      </c>
      <c r="D4539">
        <v>800</v>
      </c>
      <c r="E4539">
        <f>IFERROR(IF(ISNUMBER(FIND(" ", D4539)), AVERAGE(VALUE(LEFT(D4539,FIND(" ",D4539)-1)), VALUE(RIGHT(D4539,LEN(D4539)-FIND(" ",D4539)))), D4539), "")</f>
        <v>800</v>
      </c>
      <c r="F4539">
        <v>1</v>
      </c>
      <c r="G4539">
        <v>1</v>
      </c>
      <c r="H4539">
        <v>29.5</v>
      </c>
      <c r="I4539" s="3">
        <f>IFERROR((H4539*100000)/E4539, "")</f>
        <v>3687.5</v>
      </c>
      <c r="J4539" s="5">
        <v>1</v>
      </c>
      <c r="K4539" t="s">
        <v>652</v>
      </c>
      <c r="L4539" t="str">
        <f t="shared" si="70"/>
        <v>Mico Layout-1</v>
      </c>
    </row>
    <row r="4540" spans="1:12" x14ac:dyDescent="0.25">
      <c r="A4540" t="s">
        <v>7</v>
      </c>
      <c r="B4540" t="s">
        <v>10</v>
      </c>
      <c r="C4540" t="s">
        <v>239</v>
      </c>
      <c r="D4540">
        <v>1190</v>
      </c>
      <c r="E4540">
        <f>IFERROR(IF(ISNUMBER(FIND(" ", D4540)), AVERAGE(VALUE(LEFT(D4540,FIND(" ",D4540)-1)), VALUE(RIGHT(D4540,LEN(D4540)-FIND(" ",D4540)))), D4540), "")</f>
        <v>1190</v>
      </c>
      <c r="F4540">
        <v>2</v>
      </c>
      <c r="G4540">
        <v>2</v>
      </c>
      <c r="H4540">
        <v>39.25</v>
      </c>
      <c r="I4540" s="3">
        <f>IFERROR((H4540*100000)/E4540, "")</f>
        <v>3298.3193277310925</v>
      </c>
      <c r="J4540" s="5">
        <v>2</v>
      </c>
      <c r="K4540" t="s">
        <v>652</v>
      </c>
      <c r="L4540" t="str">
        <f t="shared" si="70"/>
        <v>Mico Layout-2</v>
      </c>
    </row>
    <row r="4541" spans="1:12" x14ac:dyDescent="0.25">
      <c r="A4541" t="s">
        <v>7</v>
      </c>
      <c r="B4541" s="1">
        <v>45977</v>
      </c>
      <c r="C4541" t="s">
        <v>239</v>
      </c>
      <c r="D4541">
        <v>1171</v>
      </c>
      <c r="E4541">
        <f>IFERROR(IF(ISNUMBER(FIND(" ", D4541)), AVERAGE(VALUE(LEFT(D4541,FIND(" ",D4541)-1)), VALUE(RIGHT(D4541,LEN(D4541)-FIND(" ",D4541)))), D4541), "")</f>
        <v>1171</v>
      </c>
      <c r="F4541">
        <v>2</v>
      </c>
      <c r="G4541">
        <v>2</v>
      </c>
      <c r="H4541">
        <v>39</v>
      </c>
      <c r="I4541" s="3">
        <f>IFERROR((H4541*100000)/E4541, "")</f>
        <v>3330.4867634500429</v>
      </c>
      <c r="J4541" s="5">
        <v>2</v>
      </c>
      <c r="K4541" t="s">
        <v>652</v>
      </c>
      <c r="L4541" t="str">
        <f t="shared" si="70"/>
        <v>Mico Layout-2</v>
      </c>
    </row>
    <row r="4542" spans="1:12" x14ac:dyDescent="0.25">
      <c r="A4542" t="s">
        <v>7</v>
      </c>
      <c r="B4542" t="s">
        <v>10</v>
      </c>
      <c r="C4542" t="s">
        <v>239</v>
      </c>
      <c r="D4542">
        <v>1125</v>
      </c>
      <c r="E4542">
        <f>IFERROR(IF(ISNUMBER(FIND(" ", D4542)), AVERAGE(VALUE(LEFT(D4542,FIND(" ",D4542)-1)), VALUE(RIGHT(D4542,LEN(D4542)-FIND(" ",D4542)))), D4542), "")</f>
        <v>1125</v>
      </c>
      <c r="F4542">
        <v>2</v>
      </c>
      <c r="G4542">
        <v>2</v>
      </c>
      <c r="H4542">
        <v>40</v>
      </c>
      <c r="I4542" s="3">
        <f>IFERROR((H4542*100000)/E4542, "")</f>
        <v>3555.5555555555557</v>
      </c>
      <c r="J4542" s="5">
        <v>2</v>
      </c>
      <c r="K4542" t="s">
        <v>652</v>
      </c>
      <c r="L4542" t="str">
        <f t="shared" si="70"/>
        <v>Mico Layout-2</v>
      </c>
    </row>
    <row r="4543" spans="1:12" x14ac:dyDescent="0.25">
      <c r="A4543" t="s">
        <v>7</v>
      </c>
      <c r="B4543" t="s">
        <v>10</v>
      </c>
      <c r="C4543" t="s">
        <v>239</v>
      </c>
      <c r="D4543">
        <v>1140</v>
      </c>
      <c r="E4543">
        <f>IFERROR(IF(ISNUMBER(FIND(" ", D4543)), AVERAGE(VALUE(LEFT(D4543,FIND(" ",D4543)-1)), VALUE(RIGHT(D4543,LEN(D4543)-FIND(" ",D4543)))), D4543), "")</f>
        <v>1140</v>
      </c>
      <c r="F4543">
        <v>2</v>
      </c>
      <c r="G4543">
        <v>2</v>
      </c>
      <c r="H4543">
        <v>43</v>
      </c>
      <c r="I4543" s="3">
        <f>IFERROR((H4543*100000)/E4543, "")</f>
        <v>3771.9298245614036</v>
      </c>
      <c r="J4543" s="5">
        <v>2</v>
      </c>
      <c r="K4543" t="s">
        <v>652</v>
      </c>
      <c r="L4543" t="str">
        <f t="shared" si="70"/>
        <v>Mico Layout-2</v>
      </c>
    </row>
    <row r="4544" spans="1:12" x14ac:dyDescent="0.25">
      <c r="A4544" t="s">
        <v>12</v>
      </c>
      <c r="B4544" t="s">
        <v>10</v>
      </c>
      <c r="C4544" t="s">
        <v>239</v>
      </c>
      <c r="D4544">
        <v>1200</v>
      </c>
      <c r="E4544">
        <f>IFERROR(IF(ISNUMBER(FIND(" ", D4544)), AVERAGE(VALUE(LEFT(D4544,FIND(" ",D4544)-1)), VALUE(RIGHT(D4544,LEN(D4544)-FIND(" ",D4544)))), D4544), "")</f>
        <v>1200</v>
      </c>
      <c r="F4544">
        <v>2</v>
      </c>
      <c r="G4544">
        <v>1</v>
      </c>
      <c r="H4544">
        <v>53.5</v>
      </c>
      <c r="I4544" s="3">
        <f>IFERROR((H4544*100000)/E4544, "")</f>
        <v>4458.333333333333</v>
      </c>
      <c r="J4544" s="5">
        <v>2</v>
      </c>
      <c r="K4544" t="s">
        <v>652</v>
      </c>
      <c r="L4544" t="str">
        <f t="shared" si="70"/>
        <v>Mico Layout-2</v>
      </c>
    </row>
    <row r="4545" spans="1:12" x14ac:dyDescent="0.25">
      <c r="A4545" t="s">
        <v>7</v>
      </c>
      <c r="B4545" t="s">
        <v>10</v>
      </c>
      <c r="C4545" t="s">
        <v>239</v>
      </c>
      <c r="D4545">
        <v>1670</v>
      </c>
      <c r="E4545">
        <f>IFERROR(IF(ISNUMBER(FIND(" ", D4545)), AVERAGE(VALUE(LEFT(D4545,FIND(" ",D4545)-1)), VALUE(RIGHT(D4545,LEN(D4545)-FIND(" ",D4545)))), D4545), "")</f>
        <v>1670</v>
      </c>
      <c r="F4545">
        <v>3</v>
      </c>
      <c r="G4545">
        <v>2</v>
      </c>
      <c r="H4545">
        <v>59</v>
      </c>
      <c r="I4545" s="3">
        <f>IFERROR((H4545*100000)/E4545, "")</f>
        <v>3532.934131736527</v>
      </c>
      <c r="J4545" s="5">
        <v>3</v>
      </c>
      <c r="K4545" t="s">
        <v>652</v>
      </c>
      <c r="L4545" t="str">
        <f t="shared" si="70"/>
        <v>Mico Layout-3</v>
      </c>
    </row>
    <row r="4546" spans="1:12" x14ac:dyDescent="0.25">
      <c r="A4546" t="s">
        <v>7</v>
      </c>
      <c r="B4546" t="s">
        <v>10</v>
      </c>
      <c r="C4546" t="s">
        <v>239</v>
      </c>
      <c r="D4546">
        <v>1550</v>
      </c>
      <c r="E4546">
        <f>IFERROR(IF(ISNUMBER(FIND(" ", D4546)), AVERAGE(VALUE(LEFT(D4546,FIND(" ",D4546)-1)), VALUE(RIGHT(D4546,LEN(D4546)-FIND(" ",D4546)))), D4546), "")</f>
        <v>1550</v>
      </c>
      <c r="F4546">
        <v>2</v>
      </c>
      <c r="G4546">
        <v>2</v>
      </c>
      <c r="H4546">
        <v>65</v>
      </c>
      <c r="I4546" s="3">
        <f>IFERROR((H4546*100000)/E4546, "")</f>
        <v>4193.5483870967746</v>
      </c>
      <c r="J4546" s="5">
        <v>3</v>
      </c>
      <c r="K4546" t="s">
        <v>652</v>
      </c>
      <c r="L4546" t="str">
        <f t="shared" si="70"/>
        <v>Mico Layout-3</v>
      </c>
    </row>
    <row r="4547" spans="1:12" x14ac:dyDescent="0.25">
      <c r="A4547" t="s">
        <v>7</v>
      </c>
      <c r="B4547" t="s">
        <v>10</v>
      </c>
      <c r="C4547" t="s">
        <v>239</v>
      </c>
      <c r="D4547">
        <v>5000</v>
      </c>
      <c r="E4547">
        <f>IFERROR(IF(ISNUMBER(FIND(" ", D4547)), AVERAGE(VALUE(LEFT(D4547,FIND(" ",D4547)-1)), VALUE(RIGHT(D4547,LEN(D4547)-FIND(" ",D4547)))), D4547), "")</f>
        <v>5000</v>
      </c>
      <c r="F4547">
        <v>9</v>
      </c>
      <c r="G4547">
        <v>3</v>
      </c>
      <c r="H4547">
        <v>210</v>
      </c>
      <c r="I4547" s="3">
        <f>IFERROR((H4547*100000)/E4547, "")</f>
        <v>4200</v>
      </c>
      <c r="J4547" s="5">
        <v>9</v>
      </c>
      <c r="K4547" t="s">
        <v>652</v>
      </c>
      <c r="L4547" t="str">
        <f t="shared" ref="L4547:L4610" si="71">C4547 &amp; "-" &amp; J4547</f>
        <v>Mico Layout-9</v>
      </c>
    </row>
    <row r="4548" spans="1:12" x14ac:dyDescent="0.25">
      <c r="A4548" t="s">
        <v>12</v>
      </c>
      <c r="B4548" t="s">
        <v>10</v>
      </c>
      <c r="C4548" t="s">
        <v>166</v>
      </c>
      <c r="D4548">
        <v>1156</v>
      </c>
      <c r="E4548">
        <f>IFERROR(IF(ISNUMBER(FIND(" ", D4548)), AVERAGE(VALUE(LEFT(D4548,FIND(" ",D4548)-1)), VALUE(RIGHT(D4548,LEN(D4548)-FIND(" ",D4548)))), D4548), "")</f>
        <v>1156</v>
      </c>
      <c r="F4548">
        <v>2</v>
      </c>
      <c r="G4548">
        <v>2</v>
      </c>
      <c r="H4548">
        <v>49.5</v>
      </c>
      <c r="I4548" s="3">
        <f>IFERROR((H4548*100000)/E4548, "")</f>
        <v>4282.0069204152251</v>
      </c>
      <c r="J4548" s="5">
        <v>2</v>
      </c>
      <c r="K4548" t="s">
        <v>652</v>
      </c>
      <c r="L4548" t="str">
        <f t="shared" si="71"/>
        <v>Motappa Layout-2</v>
      </c>
    </row>
    <row r="4549" spans="1:12" x14ac:dyDescent="0.25">
      <c r="A4549" t="s">
        <v>7</v>
      </c>
      <c r="B4549" t="s">
        <v>10</v>
      </c>
      <c r="C4549" t="s">
        <v>166</v>
      </c>
      <c r="D4549">
        <v>1113</v>
      </c>
      <c r="E4549">
        <f>IFERROR(IF(ISNUMBER(FIND(" ", D4549)), AVERAGE(VALUE(LEFT(D4549,FIND(" ",D4549)-1)), VALUE(RIGHT(D4549,LEN(D4549)-FIND(" ",D4549)))), D4549), "")</f>
        <v>1113</v>
      </c>
      <c r="F4549">
        <v>2</v>
      </c>
      <c r="G4549">
        <v>1</v>
      </c>
      <c r="H4549">
        <v>51</v>
      </c>
      <c r="I4549" s="3">
        <f>IFERROR((H4549*100000)/E4549, "")</f>
        <v>4582.210242587601</v>
      </c>
      <c r="J4549" s="5">
        <v>2</v>
      </c>
      <c r="K4549" t="s">
        <v>652</v>
      </c>
      <c r="L4549" t="str">
        <f t="shared" si="71"/>
        <v>Motappa Layout-2</v>
      </c>
    </row>
    <row r="4550" spans="1:12" x14ac:dyDescent="0.25">
      <c r="A4550" t="s">
        <v>7</v>
      </c>
      <c r="B4550" t="s">
        <v>10</v>
      </c>
      <c r="C4550" t="s">
        <v>166</v>
      </c>
      <c r="D4550">
        <v>1113</v>
      </c>
      <c r="E4550">
        <f>IFERROR(IF(ISNUMBER(FIND(" ", D4550)), AVERAGE(VALUE(LEFT(D4550,FIND(" ",D4550)-1)), VALUE(RIGHT(D4550,LEN(D4550)-FIND(" ",D4550)))), D4550), "")</f>
        <v>1113</v>
      </c>
      <c r="F4550">
        <v>2</v>
      </c>
      <c r="G4550">
        <v>1</v>
      </c>
      <c r="H4550">
        <v>52</v>
      </c>
      <c r="I4550" s="3">
        <f>IFERROR((H4550*100000)/E4550, "")</f>
        <v>4672.0575022461817</v>
      </c>
      <c r="J4550" s="5">
        <v>2</v>
      </c>
      <c r="K4550" t="s">
        <v>652</v>
      </c>
      <c r="L4550" t="str">
        <f t="shared" si="71"/>
        <v>Motappa Layout-2</v>
      </c>
    </row>
    <row r="4551" spans="1:12" x14ac:dyDescent="0.25">
      <c r="A4551" t="s">
        <v>7</v>
      </c>
      <c r="B4551" t="s">
        <v>10</v>
      </c>
      <c r="C4551" t="s">
        <v>166</v>
      </c>
      <c r="D4551">
        <v>1312</v>
      </c>
      <c r="E4551">
        <f>IFERROR(IF(ISNUMBER(FIND(" ", D4551)), AVERAGE(VALUE(LEFT(D4551,FIND(" ",D4551)-1)), VALUE(RIGHT(D4551,LEN(D4551)-FIND(" ",D4551)))), D4551), "")</f>
        <v>1312</v>
      </c>
      <c r="F4551">
        <v>2</v>
      </c>
      <c r="G4551">
        <v>1</v>
      </c>
      <c r="H4551">
        <v>56.5</v>
      </c>
      <c r="I4551" s="3">
        <f>IFERROR((H4551*100000)/E4551, "")</f>
        <v>4306.4024390243903</v>
      </c>
      <c r="J4551" s="5">
        <v>3</v>
      </c>
      <c r="K4551" t="s">
        <v>652</v>
      </c>
      <c r="L4551" t="str">
        <f t="shared" si="71"/>
        <v>Motappa Layout-3</v>
      </c>
    </row>
    <row r="4552" spans="1:12" x14ac:dyDescent="0.25">
      <c r="A4552" t="s">
        <v>7</v>
      </c>
      <c r="B4552" t="s">
        <v>10</v>
      </c>
      <c r="C4552" t="s">
        <v>166</v>
      </c>
      <c r="D4552">
        <v>1360</v>
      </c>
      <c r="E4552">
        <f>IFERROR(IF(ISNUMBER(FIND(" ", D4552)), AVERAGE(VALUE(LEFT(D4552,FIND(" ",D4552)-1)), VALUE(RIGHT(D4552,LEN(D4552)-FIND(" ",D4552)))), D4552), "")</f>
        <v>1360</v>
      </c>
      <c r="F4552">
        <v>2</v>
      </c>
      <c r="G4552">
        <v>1</v>
      </c>
      <c r="H4552">
        <v>59.27</v>
      </c>
      <c r="I4552" s="3">
        <f>IFERROR((H4552*100000)/E4552, "")</f>
        <v>4358.088235294118</v>
      </c>
      <c r="J4552" s="5">
        <v>3</v>
      </c>
      <c r="K4552" t="s">
        <v>652</v>
      </c>
      <c r="L4552" t="str">
        <f t="shared" si="71"/>
        <v>Motappa Layout-3</v>
      </c>
    </row>
    <row r="4553" spans="1:12" x14ac:dyDescent="0.25">
      <c r="A4553" t="s">
        <v>7</v>
      </c>
      <c r="B4553" t="s">
        <v>10</v>
      </c>
      <c r="C4553" t="s">
        <v>166</v>
      </c>
      <c r="D4553">
        <v>1360</v>
      </c>
      <c r="E4553">
        <f>IFERROR(IF(ISNUMBER(FIND(" ", D4553)), AVERAGE(VALUE(LEFT(D4553,FIND(" ",D4553)-1)), VALUE(RIGHT(D4553,LEN(D4553)-FIND(" ",D4553)))), D4553), "")</f>
        <v>1360</v>
      </c>
      <c r="F4553">
        <v>2</v>
      </c>
      <c r="G4553">
        <v>1</v>
      </c>
      <c r="H4553">
        <v>65</v>
      </c>
      <c r="I4553" s="3">
        <f>IFERROR((H4553*100000)/E4553, "")</f>
        <v>4779.411764705882</v>
      </c>
      <c r="J4553" s="5">
        <v>3</v>
      </c>
      <c r="K4553" t="s">
        <v>652</v>
      </c>
      <c r="L4553" t="str">
        <f t="shared" si="71"/>
        <v>Motappa Layout-3</v>
      </c>
    </row>
    <row r="4554" spans="1:12" x14ac:dyDescent="0.25">
      <c r="A4554" t="s">
        <v>7</v>
      </c>
      <c r="B4554" t="s">
        <v>10</v>
      </c>
      <c r="C4554" t="s">
        <v>174</v>
      </c>
      <c r="D4554">
        <v>1560</v>
      </c>
      <c r="E4554">
        <f>IFERROR(IF(ISNUMBER(FIND(" ", D4554)), AVERAGE(VALUE(LEFT(D4554,FIND(" ",D4554)-1)), VALUE(RIGHT(D4554,LEN(D4554)-FIND(" ",D4554)))), D4554), "")</f>
        <v>1560</v>
      </c>
      <c r="F4554">
        <v>2</v>
      </c>
      <c r="G4554">
        <v>3</v>
      </c>
      <c r="H4554">
        <v>66</v>
      </c>
      <c r="I4554" s="3">
        <f>IFERROR((H4554*100000)/E4554, "")</f>
        <v>4230.7692307692305</v>
      </c>
      <c r="J4554" s="5">
        <v>3</v>
      </c>
      <c r="K4554" t="s">
        <v>652</v>
      </c>
      <c r="L4554" t="str">
        <f t="shared" si="71"/>
        <v>Muneshwara Nagar-3</v>
      </c>
    </row>
    <row r="4555" spans="1:12" x14ac:dyDescent="0.25">
      <c r="A4555" t="s">
        <v>7</v>
      </c>
      <c r="B4555" t="s">
        <v>10</v>
      </c>
      <c r="C4555" t="s">
        <v>516</v>
      </c>
      <c r="D4555">
        <v>1550</v>
      </c>
      <c r="E4555">
        <f>IFERROR(IF(ISNUMBER(FIND(" ", D4555)), AVERAGE(VALUE(LEFT(D4555,FIND(" ",D4555)-1)), VALUE(RIGHT(D4555,LEN(D4555)-FIND(" ",D4555)))), D4555), "")</f>
        <v>1550</v>
      </c>
      <c r="F4555">
        <v>2</v>
      </c>
      <c r="G4555">
        <v>3</v>
      </c>
      <c r="H4555">
        <v>160</v>
      </c>
      <c r="I4555" s="3">
        <f>IFERROR((H4555*100000)/E4555, "")</f>
        <v>10322.58064516129</v>
      </c>
      <c r="J4555" s="5">
        <v>2</v>
      </c>
      <c r="K4555" t="s">
        <v>652</v>
      </c>
      <c r="L4555" t="str">
        <f t="shared" si="71"/>
        <v>Munivenkatppa Layout-2</v>
      </c>
    </row>
    <row r="4556" spans="1:12" x14ac:dyDescent="0.25">
      <c r="A4556" t="s">
        <v>12</v>
      </c>
      <c r="B4556" t="s">
        <v>10</v>
      </c>
      <c r="C4556" t="s">
        <v>516</v>
      </c>
      <c r="D4556">
        <v>1475</v>
      </c>
      <c r="E4556">
        <f>IFERROR(IF(ISNUMBER(FIND(" ", D4556)), AVERAGE(VALUE(LEFT(D4556,FIND(" ",D4556)-1)), VALUE(RIGHT(D4556,LEN(D4556)-FIND(" ",D4556)))), D4556), "")</f>
        <v>1475</v>
      </c>
      <c r="F4556">
        <v>2</v>
      </c>
      <c r="G4556">
        <v>2</v>
      </c>
      <c r="H4556">
        <v>171</v>
      </c>
      <c r="I4556" s="3">
        <f>IFERROR((H4556*100000)/E4556, "")</f>
        <v>11593.22033898305</v>
      </c>
      <c r="J4556" s="5">
        <v>2</v>
      </c>
      <c r="K4556" t="s">
        <v>652</v>
      </c>
      <c r="L4556" t="str">
        <f t="shared" si="71"/>
        <v>Munivenkatppa Layout-2</v>
      </c>
    </row>
    <row r="4557" spans="1:12" x14ac:dyDescent="0.25">
      <c r="A4557" t="s">
        <v>154</v>
      </c>
      <c r="B4557" t="s">
        <v>10</v>
      </c>
      <c r="C4557" t="s">
        <v>516</v>
      </c>
      <c r="D4557">
        <v>4500</v>
      </c>
      <c r="E4557">
        <f>IFERROR(IF(ISNUMBER(FIND(" ", D4557)), AVERAGE(VALUE(LEFT(D4557,FIND(" ",D4557)-1)), VALUE(RIGHT(D4557,LEN(D4557)-FIND(" ",D4557)))), D4557), "")</f>
        <v>4500</v>
      </c>
      <c r="F4557">
        <v>3</v>
      </c>
      <c r="G4557">
        <v>0</v>
      </c>
      <c r="H4557">
        <v>225</v>
      </c>
      <c r="I4557" s="3">
        <f>IFERROR((H4557*100000)/E4557, "")</f>
        <v>5000</v>
      </c>
      <c r="J4557" s="5">
        <v>4</v>
      </c>
      <c r="K4557" t="s">
        <v>652</v>
      </c>
      <c r="L4557" t="str">
        <f t="shared" si="71"/>
        <v>Munivenkatppa Layout-4</v>
      </c>
    </row>
    <row r="4558" spans="1:12" x14ac:dyDescent="0.25">
      <c r="A4558" t="s">
        <v>7</v>
      </c>
      <c r="B4558" t="s">
        <v>10</v>
      </c>
      <c r="C4558" t="s">
        <v>516</v>
      </c>
      <c r="D4558">
        <v>3700</v>
      </c>
      <c r="E4558">
        <f>IFERROR(IF(ISNUMBER(FIND(" ", D4558)), AVERAGE(VALUE(LEFT(D4558,FIND(" ",D4558)-1)), VALUE(RIGHT(D4558,LEN(D4558)-FIND(" ",D4558)))), D4558), "")</f>
        <v>3700</v>
      </c>
      <c r="F4558">
        <v>4</v>
      </c>
      <c r="G4558">
        <v>2</v>
      </c>
      <c r="H4558">
        <v>314</v>
      </c>
      <c r="I4558" s="3">
        <f>IFERROR((H4558*100000)/E4558, "")</f>
        <v>8486.4864864864867</v>
      </c>
      <c r="J4558" s="5">
        <v>4</v>
      </c>
      <c r="K4558" t="s">
        <v>652</v>
      </c>
      <c r="L4558" t="str">
        <f t="shared" si="71"/>
        <v>Munivenkatppa Layout-4</v>
      </c>
    </row>
    <row r="4559" spans="1:12" x14ac:dyDescent="0.25">
      <c r="A4559" t="s">
        <v>7</v>
      </c>
      <c r="B4559" t="s">
        <v>10</v>
      </c>
      <c r="C4559" t="s">
        <v>165</v>
      </c>
      <c r="D4559">
        <v>1200</v>
      </c>
      <c r="E4559">
        <f>IFERROR(IF(ISNUMBER(FIND(" ", D4559)), AVERAGE(VALUE(LEFT(D4559,FIND(" ",D4559)-1)), VALUE(RIGHT(D4559,LEN(D4559)-FIND(" ",D4559)))), D4559), "")</f>
        <v>1200</v>
      </c>
      <c r="F4559">
        <v>2</v>
      </c>
      <c r="G4559">
        <v>2</v>
      </c>
      <c r="H4559">
        <v>49.5</v>
      </c>
      <c r="I4559" s="3">
        <f>IFERROR((H4559*100000)/E4559, "")</f>
        <v>4125</v>
      </c>
      <c r="J4559" s="5">
        <v>2</v>
      </c>
      <c r="K4559" t="s">
        <v>652</v>
      </c>
      <c r="L4559" t="str">
        <f t="shared" si="71"/>
        <v>Munnekollal-2</v>
      </c>
    </row>
    <row r="4560" spans="1:12" x14ac:dyDescent="0.25">
      <c r="A4560" t="s">
        <v>12</v>
      </c>
      <c r="B4560" t="s">
        <v>10</v>
      </c>
      <c r="C4560" t="s">
        <v>165</v>
      </c>
      <c r="D4560">
        <v>1080</v>
      </c>
      <c r="E4560">
        <f>IFERROR(IF(ISNUMBER(FIND(" ", D4560)), AVERAGE(VALUE(LEFT(D4560,FIND(" ",D4560)-1)), VALUE(RIGHT(D4560,LEN(D4560)-FIND(" ",D4560)))), D4560), "")</f>
        <v>1080</v>
      </c>
      <c r="F4560">
        <v>2</v>
      </c>
      <c r="G4560">
        <v>2</v>
      </c>
      <c r="H4560">
        <v>45</v>
      </c>
      <c r="I4560" s="3">
        <f>IFERROR((H4560*100000)/E4560, "")</f>
        <v>4166.666666666667</v>
      </c>
      <c r="J4560" s="5">
        <v>2</v>
      </c>
      <c r="K4560" t="s">
        <v>652</v>
      </c>
      <c r="L4560" t="str">
        <f t="shared" si="71"/>
        <v>Munnekollal-2</v>
      </c>
    </row>
    <row r="4561" spans="1:12" x14ac:dyDescent="0.25">
      <c r="A4561" t="s">
        <v>7</v>
      </c>
      <c r="B4561" s="1">
        <v>45765</v>
      </c>
      <c r="C4561" t="s">
        <v>165</v>
      </c>
      <c r="D4561">
        <v>1102</v>
      </c>
      <c r="E4561">
        <f>IFERROR(IF(ISNUMBER(FIND(" ", D4561)), AVERAGE(VALUE(LEFT(D4561,FIND(" ",D4561)-1)), VALUE(RIGHT(D4561,LEN(D4561)-FIND(" ",D4561)))), D4561), "")</f>
        <v>1102</v>
      </c>
      <c r="F4561">
        <v>2</v>
      </c>
      <c r="G4561">
        <v>2</v>
      </c>
      <c r="H4561">
        <v>53.67</v>
      </c>
      <c r="I4561" s="3">
        <f>IFERROR((H4561*100000)/E4561, "")</f>
        <v>4870.235934664247</v>
      </c>
      <c r="J4561" s="5">
        <v>2</v>
      </c>
      <c r="K4561" t="s">
        <v>652</v>
      </c>
      <c r="L4561" t="str">
        <f t="shared" si="71"/>
        <v>Munnekollal-2</v>
      </c>
    </row>
    <row r="4562" spans="1:12" x14ac:dyDescent="0.25">
      <c r="A4562" t="s">
        <v>7</v>
      </c>
      <c r="B4562" s="1">
        <v>45765</v>
      </c>
      <c r="C4562" t="s">
        <v>165</v>
      </c>
      <c r="D4562">
        <v>1030</v>
      </c>
      <c r="E4562">
        <f>IFERROR(IF(ISNUMBER(FIND(" ", D4562)), AVERAGE(VALUE(LEFT(D4562,FIND(" ",D4562)-1)), VALUE(RIGHT(D4562,LEN(D4562)-FIND(" ",D4562)))), D4562), "")</f>
        <v>1030</v>
      </c>
      <c r="F4562">
        <v>2</v>
      </c>
      <c r="G4562">
        <v>1</v>
      </c>
      <c r="H4562">
        <v>50.36</v>
      </c>
      <c r="I4562" s="3">
        <f>IFERROR((H4562*100000)/E4562, "")</f>
        <v>4889.3203883495144</v>
      </c>
      <c r="J4562" s="5">
        <v>2</v>
      </c>
      <c r="K4562" t="s">
        <v>652</v>
      </c>
      <c r="L4562" t="str">
        <f t="shared" si="71"/>
        <v>Munnekollal-2</v>
      </c>
    </row>
    <row r="4563" spans="1:12" x14ac:dyDescent="0.25">
      <c r="A4563" t="s">
        <v>7</v>
      </c>
      <c r="B4563" s="1">
        <v>45765</v>
      </c>
      <c r="C4563" t="s">
        <v>165</v>
      </c>
      <c r="D4563">
        <v>950</v>
      </c>
      <c r="E4563">
        <f>IFERROR(IF(ISNUMBER(FIND(" ", D4563)), AVERAGE(VALUE(LEFT(D4563,FIND(" ",D4563)-1)), VALUE(RIGHT(D4563,LEN(D4563)-FIND(" ",D4563)))), D4563), "")</f>
        <v>950</v>
      </c>
      <c r="F4563">
        <v>2</v>
      </c>
      <c r="G4563">
        <v>1</v>
      </c>
      <c r="H4563">
        <v>46.5</v>
      </c>
      <c r="I4563" s="3">
        <f>IFERROR((H4563*100000)/E4563, "")</f>
        <v>4894.7368421052633</v>
      </c>
      <c r="J4563" s="5">
        <v>2</v>
      </c>
      <c r="K4563" t="s">
        <v>652</v>
      </c>
      <c r="L4563" t="str">
        <f t="shared" si="71"/>
        <v>Munnekollal-2</v>
      </c>
    </row>
    <row r="4564" spans="1:12" x14ac:dyDescent="0.25">
      <c r="A4564" t="s">
        <v>7</v>
      </c>
      <c r="B4564" t="s">
        <v>10</v>
      </c>
      <c r="C4564" t="s">
        <v>165</v>
      </c>
      <c r="D4564">
        <v>1210</v>
      </c>
      <c r="E4564">
        <f>IFERROR(IF(ISNUMBER(FIND(" ", D4564)), AVERAGE(VALUE(LEFT(D4564,FIND(" ",D4564)-1)), VALUE(RIGHT(D4564,LEN(D4564)-FIND(" ",D4564)))), D4564), "")</f>
        <v>1210</v>
      </c>
      <c r="F4564">
        <v>2</v>
      </c>
      <c r="G4564">
        <v>3</v>
      </c>
      <c r="H4564">
        <v>75</v>
      </c>
      <c r="I4564" s="3">
        <f>IFERROR((H4564*100000)/E4564, "")</f>
        <v>6198.3471074380168</v>
      </c>
      <c r="J4564" s="5">
        <v>2</v>
      </c>
      <c r="K4564" t="s">
        <v>652</v>
      </c>
      <c r="L4564" t="str">
        <f t="shared" si="71"/>
        <v>Munnekollal-2</v>
      </c>
    </row>
    <row r="4565" spans="1:12" x14ac:dyDescent="0.25">
      <c r="A4565" t="s">
        <v>12</v>
      </c>
      <c r="B4565" t="s">
        <v>10</v>
      </c>
      <c r="C4565" t="s">
        <v>165</v>
      </c>
      <c r="D4565">
        <v>1540</v>
      </c>
      <c r="E4565">
        <f>IFERROR(IF(ISNUMBER(FIND(" ", D4565)), AVERAGE(VALUE(LEFT(D4565,FIND(" ",D4565)-1)), VALUE(RIGHT(D4565,LEN(D4565)-FIND(" ",D4565)))), D4565), "")</f>
        <v>1540</v>
      </c>
      <c r="F4565">
        <v>2</v>
      </c>
      <c r="G4565">
        <v>3</v>
      </c>
      <c r="H4565">
        <v>70</v>
      </c>
      <c r="I4565" s="3">
        <f>IFERROR((H4565*100000)/E4565, "")</f>
        <v>4545.454545454545</v>
      </c>
      <c r="J4565" s="5">
        <v>3</v>
      </c>
      <c r="K4565" t="s">
        <v>652</v>
      </c>
      <c r="L4565" t="str">
        <f t="shared" si="71"/>
        <v>Munnekollal-3</v>
      </c>
    </row>
    <row r="4566" spans="1:12" x14ac:dyDescent="0.25">
      <c r="A4566" t="s">
        <v>7</v>
      </c>
      <c r="B4566" s="1">
        <v>45765</v>
      </c>
      <c r="C4566" t="s">
        <v>165</v>
      </c>
      <c r="D4566">
        <v>1385</v>
      </c>
      <c r="E4566">
        <f>IFERROR(IF(ISNUMBER(FIND(" ", D4566)), AVERAGE(VALUE(LEFT(D4566,FIND(" ",D4566)-1)), VALUE(RIGHT(D4566,LEN(D4566)-FIND(" ",D4566)))), D4566), "")</f>
        <v>1385</v>
      </c>
      <c r="F4566">
        <v>2</v>
      </c>
      <c r="G4566">
        <v>2</v>
      </c>
      <c r="H4566">
        <v>66.5</v>
      </c>
      <c r="I4566" s="3">
        <f>IFERROR((H4566*100000)/E4566, "")</f>
        <v>4801.4440433212994</v>
      </c>
      <c r="J4566" s="5">
        <v>3</v>
      </c>
      <c r="K4566" t="s">
        <v>652</v>
      </c>
      <c r="L4566" t="str">
        <f t="shared" si="71"/>
        <v>Munnekollal-3</v>
      </c>
    </row>
    <row r="4567" spans="1:12" x14ac:dyDescent="0.25">
      <c r="A4567" t="s">
        <v>12</v>
      </c>
      <c r="B4567" t="s">
        <v>10</v>
      </c>
      <c r="C4567" t="s">
        <v>165</v>
      </c>
      <c r="D4567">
        <v>1560</v>
      </c>
      <c r="E4567">
        <f>IFERROR(IF(ISNUMBER(FIND(" ", D4567)), AVERAGE(VALUE(LEFT(D4567,FIND(" ",D4567)-1)), VALUE(RIGHT(D4567,LEN(D4567)-FIND(" ",D4567)))), D4567), "")</f>
        <v>1560</v>
      </c>
      <c r="F4567">
        <v>3</v>
      </c>
      <c r="G4567">
        <v>3</v>
      </c>
      <c r="H4567">
        <v>75</v>
      </c>
      <c r="I4567" s="3">
        <f>IFERROR((H4567*100000)/E4567, "")</f>
        <v>4807.6923076923076</v>
      </c>
      <c r="J4567" s="5">
        <v>3</v>
      </c>
      <c r="K4567" t="s">
        <v>652</v>
      </c>
      <c r="L4567" t="str">
        <f t="shared" si="71"/>
        <v>Munnekollal-3</v>
      </c>
    </row>
    <row r="4568" spans="1:12" x14ac:dyDescent="0.25">
      <c r="A4568" t="s">
        <v>7</v>
      </c>
      <c r="B4568" s="1">
        <v>45765</v>
      </c>
      <c r="C4568" t="s">
        <v>165</v>
      </c>
      <c r="D4568">
        <v>1200</v>
      </c>
      <c r="E4568">
        <f>IFERROR(IF(ISNUMBER(FIND(" ", D4568)), AVERAGE(VALUE(LEFT(D4568,FIND(" ",D4568)-1)), VALUE(RIGHT(D4568,LEN(D4568)-FIND(" ",D4568)))), D4568), "")</f>
        <v>1200</v>
      </c>
      <c r="F4568">
        <v>2</v>
      </c>
      <c r="G4568">
        <v>1</v>
      </c>
      <c r="H4568">
        <v>57.9</v>
      </c>
      <c r="I4568" s="3">
        <f>IFERROR((H4568*100000)/E4568, "")</f>
        <v>4825</v>
      </c>
      <c r="J4568" s="5">
        <v>3</v>
      </c>
      <c r="K4568" t="s">
        <v>652</v>
      </c>
      <c r="L4568" t="str">
        <f t="shared" si="71"/>
        <v>Munnekollal-3</v>
      </c>
    </row>
    <row r="4569" spans="1:12" x14ac:dyDescent="0.25">
      <c r="A4569" t="s">
        <v>12</v>
      </c>
      <c r="B4569" t="s">
        <v>10</v>
      </c>
      <c r="C4569" t="s">
        <v>165</v>
      </c>
      <c r="D4569">
        <v>1390</v>
      </c>
      <c r="E4569">
        <f>IFERROR(IF(ISNUMBER(FIND(" ", D4569)), AVERAGE(VALUE(LEFT(D4569,FIND(" ",D4569)-1)), VALUE(RIGHT(D4569,LEN(D4569)-FIND(" ",D4569)))), D4569), "")</f>
        <v>1390</v>
      </c>
      <c r="F4569">
        <v>3</v>
      </c>
      <c r="G4569">
        <v>2</v>
      </c>
      <c r="H4569">
        <v>68</v>
      </c>
      <c r="I4569" s="3">
        <f>IFERROR((H4569*100000)/E4569, "")</f>
        <v>4892.0863309352517</v>
      </c>
      <c r="J4569" s="5">
        <v>3</v>
      </c>
      <c r="K4569" t="s">
        <v>652</v>
      </c>
      <c r="L4569" t="str">
        <f t="shared" si="71"/>
        <v>Munnekollal-3</v>
      </c>
    </row>
    <row r="4570" spans="1:12" x14ac:dyDescent="0.25">
      <c r="A4570" t="s">
        <v>7</v>
      </c>
      <c r="B4570" t="s">
        <v>10</v>
      </c>
      <c r="C4570" t="s">
        <v>165</v>
      </c>
      <c r="D4570">
        <v>1750</v>
      </c>
      <c r="E4570">
        <f>IFERROR(IF(ISNUMBER(FIND(" ", D4570)), AVERAGE(VALUE(LEFT(D4570,FIND(" ",D4570)-1)), VALUE(RIGHT(D4570,LEN(D4570)-FIND(" ",D4570)))), D4570), "")</f>
        <v>1750</v>
      </c>
      <c r="F4570">
        <v>3</v>
      </c>
      <c r="G4570">
        <v>3</v>
      </c>
      <c r="H4570">
        <v>86.5</v>
      </c>
      <c r="I4570" s="3">
        <f>IFERROR((H4570*100000)/E4570, "")</f>
        <v>4942.8571428571431</v>
      </c>
      <c r="J4570" s="5">
        <v>3</v>
      </c>
      <c r="K4570" t="s">
        <v>652</v>
      </c>
      <c r="L4570" t="str">
        <f t="shared" si="71"/>
        <v>Munnekollal-3</v>
      </c>
    </row>
    <row r="4571" spans="1:12" x14ac:dyDescent="0.25">
      <c r="A4571" t="s">
        <v>12</v>
      </c>
      <c r="B4571" t="s">
        <v>10</v>
      </c>
      <c r="C4571" t="s">
        <v>165</v>
      </c>
      <c r="D4571">
        <v>1222</v>
      </c>
      <c r="E4571">
        <f>IFERROR(IF(ISNUMBER(FIND(" ", D4571)), AVERAGE(VALUE(LEFT(D4571,FIND(" ",D4571)-1)), VALUE(RIGHT(D4571,LEN(D4571)-FIND(" ",D4571)))), D4571), "")</f>
        <v>1222</v>
      </c>
      <c r="F4571">
        <v>3</v>
      </c>
      <c r="G4571">
        <v>2</v>
      </c>
      <c r="H4571">
        <v>95</v>
      </c>
      <c r="I4571" s="3">
        <f>IFERROR((H4571*100000)/E4571, "")</f>
        <v>7774.1407528641575</v>
      </c>
      <c r="J4571" s="5">
        <v>3</v>
      </c>
      <c r="K4571" t="s">
        <v>652</v>
      </c>
      <c r="L4571" t="str">
        <f t="shared" si="71"/>
        <v>Munnekollal-3</v>
      </c>
    </row>
    <row r="4572" spans="1:12" x14ac:dyDescent="0.25">
      <c r="A4572" t="s">
        <v>7</v>
      </c>
      <c r="B4572" t="s">
        <v>10</v>
      </c>
      <c r="C4572" t="s">
        <v>41</v>
      </c>
      <c r="D4572">
        <v>1175</v>
      </c>
      <c r="E4572">
        <f>IFERROR(IF(ISNUMBER(FIND(" ", D4572)), AVERAGE(VALUE(LEFT(D4572,FIND(" ",D4572)-1)), VALUE(RIGHT(D4572,LEN(D4572)-FIND(" ",D4572)))), D4572), "")</f>
        <v>1175</v>
      </c>
      <c r="F4572">
        <v>2</v>
      </c>
      <c r="G4572">
        <v>2</v>
      </c>
      <c r="H4572">
        <v>75</v>
      </c>
      <c r="I4572" s="3">
        <f>IFERROR((H4572*100000)/E4572, "")</f>
        <v>6382.9787234042551</v>
      </c>
      <c r="J4572" s="5">
        <v>2</v>
      </c>
      <c r="K4572" t="s">
        <v>652</v>
      </c>
      <c r="L4572" t="str">
        <f t="shared" si="71"/>
        <v>Murugeshpalya-2</v>
      </c>
    </row>
    <row r="4573" spans="1:12" x14ac:dyDescent="0.25">
      <c r="A4573" t="s">
        <v>7</v>
      </c>
      <c r="B4573" t="s">
        <v>10</v>
      </c>
      <c r="C4573" t="s">
        <v>41</v>
      </c>
      <c r="D4573">
        <v>1185</v>
      </c>
      <c r="E4573">
        <f>IFERROR(IF(ISNUMBER(FIND(" ", D4573)), AVERAGE(VALUE(LEFT(D4573,FIND(" ",D4573)-1)), VALUE(RIGHT(D4573,LEN(D4573)-FIND(" ",D4573)))), D4573), "")</f>
        <v>1185</v>
      </c>
      <c r="F4573">
        <v>2</v>
      </c>
      <c r="G4573">
        <v>1</v>
      </c>
      <c r="H4573">
        <v>85</v>
      </c>
      <c r="I4573" s="3">
        <f>IFERROR((H4573*100000)/E4573, "")</f>
        <v>7172.995780590717</v>
      </c>
      <c r="J4573" s="5">
        <v>2</v>
      </c>
      <c r="K4573" t="s">
        <v>652</v>
      </c>
      <c r="L4573" t="str">
        <f t="shared" si="71"/>
        <v>Murugeshpalya-2</v>
      </c>
    </row>
    <row r="4574" spans="1:12" x14ac:dyDescent="0.25">
      <c r="A4574" t="s">
        <v>7</v>
      </c>
      <c r="B4574" t="s">
        <v>10</v>
      </c>
      <c r="C4574" t="s">
        <v>41</v>
      </c>
      <c r="D4574">
        <v>1344</v>
      </c>
      <c r="E4574">
        <f>IFERROR(IF(ISNUMBER(FIND(" ", D4574)), AVERAGE(VALUE(LEFT(D4574,FIND(" ",D4574)-1)), VALUE(RIGHT(D4574,LEN(D4574)-FIND(" ",D4574)))), D4574), "")</f>
        <v>1344</v>
      </c>
      <c r="F4574">
        <v>2</v>
      </c>
      <c r="G4574">
        <v>0</v>
      </c>
      <c r="H4574">
        <v>56</v>
      </c>
      <c r="I4574" s="3">
        <f>IFERROR((H4574*100000)/E4574, "")</f>
        <v>4166.666666666667</v>
      </c>
      <c r="J4574" s="5">
        <v>3</v>
      </c>
      <c r="K4574" t="s">
        <v>652</v>
      </c>
      <c r="L4574" t="str">
        <f t="shared" si="71"/>
        <v>Murugeshpalya-3</v>
      </c>
    </row>
    <row r="4575" spans="1:12" x14ac:dyDescent="0.25">
      <c r="A4575" t="s">
        <v>7</v>
      </c>
      <c r="B4575" t="s">
        <v>10</v>
      </c>
      <c r="C4575" t="s">
        <v>41</v>
      </c>
      <c r="D4575">
        <v>1500</v>
      </c>
      <c r="E4575">
        <f>IFERROR(IF(ISNUMBER(FIND(" ", D4575)), AVERAGE(VALUE(LEFT(D4575,FIND(" ",D4575)-1)), VALUE(RIGHT(D4575,LEN(D4575)-FIND(" ",D4575)))), D4575), "")</f>
        <v>1500</v>
      </c>
      <c r="F4575">
        <v>2</v>
      </c>
      <c r="G4575">
        <v>0</v>
      </c>
      <c r="H4575">
        <v>70</v>
      </c>
      <c r="I4575" s="3">
        <f>IFERROR((H4575*100000)/E4575, "")</f>
        <v>4666.666666666667</v>
      </c>
      <c r="J4575" s="5">
        <v>3</v>
      </c>
      <c r="K4575" t="s">
        <v>652</v>
      </c>
      <c r="L4575" t="str">
        <f t="shared" si="71"/>
        <v>Murugeshpalya-3</v>
      </c>
    </row>
    <row r="4576" spans="1:12" x14ac:dyDescent="0.25">
      <c r="A4576" t="s">
        <v>7</v>
      </c>
      <c r="B4576" t="s">
        <v>10</v>
      </c>
      <c r="C4576" t="s">
        <v>41</v>
      </c>
      <c r="D4576">
        <v>1550</v>
      </c>
      <c r="E4576">
        <f>IFERROR(IF(ISNUMBER(FIND(" ", D4576)), AVERAGE(VALUE(LEFT(D4576,FIND(" ",D4576)-1)), VALUE(RIGHT(D4576,LEN(D4576)-FIND(" ",D4576)))), D4576), "")</f>
        <v>1550</v>
      </c>
      <c r="F4576">
        <v>3</v>
      </c>
      <c r="G4576">
        <v>2</v>
      </c>
      <c r="H4576">
        <v>74</v>
      </c>
      <c r="I4576" s="3">
        <f>IFERROR((H4576*100000)/E4576, "")</f>
        <v>4774.1935483870966</v>
      </c>
      <c r="J4576" s="5">
        <v>3</v>
      </c>
      <c r="K4576" t="s">
        <v>652</v>
      </c>
      <c r="L4576" t="str">
        <f t="shared" si="71"/>
        <v>Murugeshpalya-3</v>
      </c>
    </row>
    <row r="4577" spans="1:12" x14ac:dyDescent="0.25">
      <c r="A4577" t="s">
        <v>7</v>
      </c>
      <c r="B4577" t="s">
        <v>10</v>
      </c>
      <c r="C4577" t="s">
        <v>41</v>
      </c>
      <c r="D4577">
        <v>1845</v>
      </c>
      <c r="E4577">
        <f>IFERROR(IF(ISNUMBER(FIND(" ", D4577)), AVERAGE(VALUE(LEFT(D4577,FIND(" ",D4577)-1)), VALUE(RIGHT(D4577,LEN(D4577)-FIND(" ",D4577)))), D4577), "")</f>
        <v>1845</v>
      </c>
      <c r="F4577">
        <v>3</v>
      </c>
      <c r="G4577">
        <v>3</v>
      </c>
      <c r="H4577">
        <v>91</v>
      </c>
      <c r="I4577" s="3">
        <f>IFERROR((H4577*100000)/E4577, "")</f>
        <v>4932.249322493225</v>
      </c>
      <c r="J4577" s="5">
        <v>3</v>
      </c>
      <c r="K4577" t="s">
        <v>652</v>
      </c>
      <c r="L4577" t="str">
        <f t="shared" si="71"/>
        <v>Murugeshpalya-3</v>
      </c>
    </row>
    <row r="4578" spans="1:12" x14ac:dyDescent="0.25">
      <c r="A4578" t="s">
        <v>7</v>
      </c>
      <c r="B4578" t="s">
        <v>10</v>
      </c>
      <c r="C4578" t="s">
        <v>41</v>
      </c>
      <c r="D4578">
        <v>1855</v>
      </c>
      <c r="E4578">
        <f>IFERROR(IF(ISNUMBER(FIND(" ", D4578)), AVERAGE(VALUE(LEFT(D4578,FIND(" ",D4578)-1)), VALUE(RIGHT(D4578,LEN(D4578)-FIND(" ",D4578)))), D4578), "")</f>
        <v>1855</v>
      </c>
      <c r="F4578">
        <v>3</v>
      </c>
      <c r="G4578">
        <v>3</v>
      </c>
      <c r="H4578">
        <v>96</v>
      </c>
      <c r="I4578" s="3">
        <f>IFERROR((H4578*100000)/E4578, "")</f>
        <v>5175.2021563342314</v>
      </c>
      <c r="J4578" s="5">
        <v>3</v>
      </c>
      <c r="K4578" t="s">
        <v>652</v>
      </c>
      <c r="L4578" t="str">
        <f t="shared" si="71"/>
        <v>Murugeshpalya-3</v>
      </c>
    </row>
    <row r="4579" spans="1:12" x14ac:dyDescent="0.25">
      <c r="A4579" t="s">
        <v>7</v>
      </c>
      <c r="B4579" t="s">
        <v>10</v>
      </c>
      <c r="C4579" t="s">
        <v>41</v>
      </c>
      <c r="D4579">
        <v>2135</v>
      </c>
      <c r="E4579">
        <f>IFERROR(IF(ISNUMBER(FIND(" ", D4579)), AVERAGE(VALUE(LEFT(D4579,FIND(" ",D4579)-1)), VALUE(RIGHT(D4579,LEN(D4579)-FIND(" ",D4579)))), D4579), "")</f>
        <v>2135</v>
      </c>
      <c r="F4579">
        <v>3</v>
      </c>
      <c r="G4579">
        <v>2</v>
      </c>
      <c r="H4579">
        <v>160</v>
      </c>
      <c r="I4579" s="3">
        <f>IFERROR((H4579*100000)/E4579, "")</f>
        <v>7494.1451990632322</v>
      </c>
      <c r="J4579" s="5">
        <v>3</v>
      </c>
      <c r="K4579" t="s">
        <v>652</v>
      </c>
      <c r="L4579" t="str">
        <f t="shared" si="71"/>
        <v>Murugeshpalya-3</v>
      </c>
    </row>
    <row r="4580" spans="1:12" x14ac:dyDescent="0.25">
      <c r="A4580" t="s">
        <v>12</v>
      </c>
      <c r="B4580" t="s">
        <v>10</v>
      </c>
      <c r="C4580" t="s">
        <v>41</v>
      </c>
      <c r="D4580">
        <v>3100</v>
      </c>
      <c r="E4580">
        <f>IFERROR(IF(ISNUMBER(FIND(" ", D4580)), AVERAGE(VALUE(LEFT(D4580,FIND(" ",D4580)-1)), VALUE(RIGHT(D4580,LEN(D4580)-FIND(" ",D4580)))), D4580), "")</f>
        <v>3100</v>
      </c>
      <c r="F4580">
        <v>4</v>
      </c>
      <c r="G4580">
        <v>2</v>
      </c>
      <c r="H4580">
        <v>310</v>
      </c>
      <c r="I4580" s="3">
        <f>IFERROR((H4580*100000)/E4580, "")</f>
        <v>10000</v>
      </c>
      <c r="J4580" s="5">
        <v>4</v>
      </c>
      <c r="K4580" t="s">
        <v>652</v>
      </c>
      <c r="L4580" t="str">
        <f t="shared" si="71"/>
        <v>Murugeshpalya-4</v>
      </c>
    </row>
    <row r="4581" spans="1:12" x14ac:dyDescent="0.25">
      <c r="A4581" t="s">
        <v>7</v>
      </c>
      <c r="B4581" t="s">
        <v>10</v>
      </c>
      <c r="C4581" t="s">
        <v>126</v>
      </c>
      <c r="D4581">
        <v>2405</v>
      </c>
      <c r="E4581">
        <f>IFERROR(IF(ISNUMBER(FIND(" ", D4581)), AVERAGE(VALUE(LEFT(D4581,FIND(" ",D4581)-1)), VALUE(RIGHT(D4581,LEN(D4581)-FIND(" ",D4581)))), D4581), "")</f>
        <v>2405</v>
      </c>
      <c r="F4581">
        <v>4</v>
      </c>
      <c r="G4581">
        <v>2</v>
      </c>
      <c r="H4581">
        <v>260</v>
      </c>
      <c r="I4581" s="3">
        <f>IFERROR((H4581*100000)/E4581, "")</f>
        <v>10810.81081081081</v>
      </c>
      <c r="J4581" s="5">
        <v>3</v>
      </c>
      <c r="K4581" t="s">
        <v>652</v>
      </c>
      <c r="L4581" t="str">
        <f t="shared" si="71"/>
        <v>Muthurayya Swamy Layout-3</v>
      </c>
    </row>
    <row r="4582" spans="1:12" x14ac:dyDescent="0.25">
      <c r="A4582" t="s">
        <v>7</v>
      </c>
      <c r="B4582" s="1">
        <v>45795</v>
      </c>
      <c r="C4582" t="s">
        <v>126</v>
      </c>
      <c r="D4582">
        <v>3595</v>
      </c>
      <c r="E4582">
        <f>IFERROR(IF(ISNUMBER(FIND(" ", D4582)), AVERAGE(VALUE(LEFT(D4582,FIND(" ",D4582)-1)), VALUE(RIGHT(D4582,LEN(D4582)-FIND(" ",D4582)))), D4582), "")</f>
        <v>3595</v>
      </c>
      <c r="F4582">
        <v>6</v>
      </c>
      <c r="G4582">
        <v>2</v>
      </c>
      <c r="H4582">
        <v>360</v>
      </c>
      <c r="I4582" s="3">
        <f>IFERROR((H4582*100000)/E4582, "")</f>
        <v>10013.908205841446</v>
      </c>
      <c r="J4582" s="5">
        <v>4</v>
      </c>
      <c r="K4582" t="s">
        <v>652</v>
      </c>
      <c r="L4582" t="str">
        <f t="shared" si="71"/>
        <v>Muthurayya Swamy Layout-4</v>
      </c>
    </row>
    <row r="4583" spans="1:12" x14ac:dyDescent="0.25">
      <c r="A4583" t="s">
        <v>7</v>
      </c>
      <c r="B4583" t="s">
        <v>10</v>
      </c>
      <c r="C4583" t="s">
        <v>130</v>
      </c>
      <c r="D4583">
        <v>1110</v>
      </c>
      <c r="E4583">
        <f>IFERROR(IF(ISNUMBER(FIND(" ", D4583)), AVERAGE(VALUE(LEFT(D4583,FIND(" ",D4583)-1)), VALUE(RIGHT(D4583,LEN(D4583)-FIND(" ",D4583)))), D4583), "")</f>
        <v>1110</v>
      </c>
      <c r="F4583">
        <v>2</v>
      </c>
      <c r="G4583">
        <v>2</v>
      </c>
      <c r="H4583">
        <v>41</v>
      </c>
      <c r="I4583" s="3">
        <f>IFERROR((H4583*100000)/E4583, "")</f>
        <v>3693.6936936936936</v>
      </c>
      <c r="J4583" s="5">
        <v>2</v>
      </c>
      <c r="K4583" t="s">
        <v>652</v>
      </c>
      <c r="L4583" t="str">
        <f t="shared" si="71"/>
        <v>Mylasandra-2</v>
      </c>
    </row>
    <row r="4584" spans="1:12" x14ac:dyDescent="0.25">
      <c r="A4584" t="s">
        <v>7</v>
      </c>
      <c r="B4584" t="s">
        <v>10</v>
      </c>
      <c r="C4584" t="s">
        <v>130</v>
      </c>
      <c r="D4584">
        <v>1110</v>
      </c>
      <c r="E4584">
        <f>IFERROR(IF(ISNUMBER(FIND(" ", D4584)), AVERAGE(VALUE(LEFT(D4584,FIND(" ",D4584)-1)), VALUE(RIGHT(D4584,LEN(D4584)-FIND(" ",D4584)))), D4584), "")</f>
        <v>1110</v>
      </c>
      <c r="F4584">
        <v>2</v>
      </c>
      <c r="G4584">
        <v>2</v>
      </c>
      <c r="H4584">
        <v>55</v>
      </c>
      <c r="I4584" s="3">
        <f>IFERROR((H4584*100000)/E4584, "")</f>
        <v>4954.9549549549547</v>
      </c>
      <c r="J4584" s="5">
        <v>2</v>
      </c>
      <c r="K4584" t="s">
        <v>652</v>
      </c>
      <c r="L4584" t="str">
        <f t="shared" si="71"/>
        <v>Mylasandra-2</v>
      </c>
    </row>
    <row r="4585" spans="1:12" x14ac:dyDescent="0.25">
      <c r="A4585" t="s">
        <v>7</v>
      </c>
      <c r="B4585" t="s">
        <v>10</v>
      </c>
      <c r="C4585" t="s">
        <v>23</v>
      </c>
      <c r="D4585">
        <v>94755</v>
      </c>
      <c r="E4585">
        <f>IFERROR(IF(ISNUMBER(FIND(" ", D4585)), AVERAGE(VALUE(LEFT(D4585,FIND(" ",D4585)-1)), VALUE(RIGHT(D4585,LEN(D4585)-FIND(" ",D4585)))), D4585), "")</f>
        <v>94755</v>
      </c>
      <c r="F4585">
        <v>2</v>
      </c>
      <c r="G4585">
        <v>1</v>
      </c>
      <c r="H4585">
        <v>80</v>
      </c>
      <c r="I4585" s="3">
        <f>IFERROR((H4585*100000)/E4585, "")</f>
        <v>84.428262360825286</v>
      </c>
      <c r="J4585" s="5">
        <v>2</v>
      </c>
      <c r="K4585" t="s">
        <v>652</v>
      </c>
      <c r="L4585" t="str">
        <f t="shared" si="71"/>
        <v>Mysore Road-2</v>
      </c>
    </row>
    <row r="4586" spans="1:12" x14ac:dyDescent="0.25">
      <c r="A4586" t="s">
        <v>7</v>
      </c>
      <c r="B4586" s="1">
        <v>45826</v>
      </c>
      <c r="C4586" t="s">
        <v>23</v>
      </c>
      <c r="D4586">
        <v>980</v>
      </c>
      <c r="E4586">
        <f>IFERROR(IF(ISNUMBER(FIND(" ", D4586)), AVERAGE(VALUE(LEFT(D4586,FIND(" ",D4586)-1)), VALUE(RIGHT(D4586,LEN(D4586)-FIND(" ",D4586)))), D4586), "")</f>
        <v>980</v>
      </c>
      <c r="F4586">
        <v>2</v>
      </c>
      <c r="G4586">
        <v>0</v>
      </c>
      <c r="H4586">
        <v>35.174999999999997</v>
      </c>
      <c r="I4586" s="3">
        <f>IFERROR((H4586*100000)/E4586, "")</f>
        <v>3589.2857142857138</v>
      </c>
      <c r="J4586" s="5">
        <v>2</v>
      </c>
      <c r="K4586" t="s">
        <v>652</v>
      </c>
      <c r="L4586" t="str">
        <f t="shared" si="71"/>
        <v>Mysore Road-2</v>
      </c>
    </row>
    <row r="4587" spans="1:12" x14ac:dyDescent="0.25">
      <c r="A4587" t="s">
        <v>7</v>
      </c>
      <c r="B4587" s="1">
        <v>45706</v>
      </c>
      <c r="C4587" t="s">
        <v>23</v>
      </c>
      <c r="D4587">
        <v>883</v>
      </c>
      <c r="E4587">
        <f>IFERROR(IF(ISNUMBER(FIND(" ", D4587)), AVERAGE(VALUE(LEFT(D4587,FIND(" ",D4587)-1)), VALUE(RIGHT(D4587,LEN(D4587)-FIND(" ",D4587)))), D4587), "")</f>
        <v>883</v>
      </c>
      <c r="F4587">
        <v>2</v>
      </c>
      <c r="G4587">
        <v>1</v>
      </c>
      <c r="H4587">
        <v>37</v>
      </c>
      <c r="I4587" s="3">
        <f>IFERROR((H4587*100000)/E4587, "")</f>
        <v>4190.2604756511892</v>
      </c>
      <c r="J4587" s="5">
        <v>2</v>
      </c>
      <c r="K4587" t="s">
        <v>652</v>
      </c>
      <c r="L4587" t="str">
        <f t="shared" si="71"/>
        <v>Mysore Road-2</v>
      </c>
    </row>
    <row r="4588" spans="1:12" x14ac:dyDescent="0.25">
      <c r="A4588" t="s">
        <v>7</v>
      </c>
      <c r="B4588" t="s">
        <v>10</v>
      </c>
      <c r="C4588" t="s">
        <v>23</v>
      </c>
      <c r="D4588">
        <v>1070</v>
      </c>
      <c r="E4588">
        <f>IFERROR(IF(ISNUMBER(FIND(" ", D4588)), AVERAGE(VALUE(LEFT(D4588,FIND(" ",D4588)-1)), VALUE(RIGHT(D4588,LEN(D4588)-FIND(" ",D4588)))), D4588), "")</f>
        <v>1070</v>
      </c>
      <c r="F4588">
        <v>2</v>
      </c>
      <c r="G4588">
        <v>1</v>
      </c>
      <c r="H4588">
        <v>45</v>
      </c>
      <c r="I4588" s="3">
        <f>IFERROR((H4588*100000)/E4588, "")</f>
        <v>4205.6074766355141</v>
      </c>
      <c r="J4588" s="5">
        <v>2</v>
      </c>
      <c r="K4588" t="s">
        <v>652</v>
      </c>
      <c r="L4588" t="str">
        <f t="shared" si="71"/>
        <v>Mysore Road-2</v>
      </c>
    </row>
    <row r="4589" spans="1:12" x14ac:dyDescent="0.25">
      <c r="A4589" t="s">
        <v>7</v>
      </c>
      <c r="B4589" s="1">
        <v>45766</v>
      </c>
      <c r="C4589" t="s">
        <v>23</v>
      </c>
      <c r="D4589">
        <v>940</v>
      </c>
      <c r="E4589">
        <f>IFERROR(IF(ISNUMBER(FIND(" ", D4589)), AVERAGE(VALUE(LEFT(D4589,FIND(" ",D4589)-1)), VALUE(RIGHT(D4589,LEN(D4589)-FIND(" ",D4589)))), D4589), "")</f>
        <v>940</v>
      </c>
      <c r="F4589">
        <v>2</v>
      </c>
      <c r="G4589">
        <v>1</v>
      </c>
      <c r="H4589">
        <v>43.61</v>
      </c>
      <c r="I4589" s="3">
        <f>IFERROR((H4589*100000)/E4589, "")</f>
        <v>4639.3617021276596</v>
      </c>
      <c r="J4589" s="5">
        <v>2</v>
      </c>
      <c r="K4589" t="s">
        <v>652</v>
      </c>
      <c r="L4589" t="str">
        <f t="shared" si="71"/>
        <v>Mysore Road-2</v>
      </c>
    </row>
    <row r="4590" spans="1:12" x14ac:dyDescent="0.25">
      <c r="A4590" t="s">
        <v>7</v>
      </c>
      <c r="B4590" s="1">
        <v>45766</v>
      </c>
      <c r="C4590" t="s">
        <v>23</v>
      </c>
      <c r="D4590">
        <v>980</v>
      </c>
      <c r="E4590">
        <f>IFERROR(IF(ISNUMBER(FIND(" ", D4590)), AVERAGE(VALUE(LEFT(D4590,FIND(" ",D4590)-1)), VALUE(RIGHT(D4590,LEN(D4590)-FIND(" ",D4590)))), D4590), "")</f>
        <v>980</v>
      </c>
      <c r="F4590">
        <v>2</v>
      </c>
      <c r="G4590">
        <v>1</v>
      </c>
      <c r="H4590">
        <v>45.47</v>
      </c>
      <c r="I4590" s="3">
        <f>IFERROR((H4590*100000)/E4590, "")</f>
        <v>4639.7959183673465</v>
      </c>
      <c r="J4590" s="5">
        <v>2</v>
      </c>
      <c r="K4590" t="s">
        <v>652</v>
      </c>
      <c r="L4590" t="str">
        <f t="shared" si="71"/>
        <v>Mysore Road-2</v>
      </c>
    </row>
    <row r="4591" spans="1:12" x14ac:dyDescent="0.25">
      <c r="A4591" t="s">
        <v>7</v>
      </c>
      <c r="B4591" s="1">
        <v>45766</v>
      </c>
      <c r="C4591" t="s">
        <v>23</v>
      </c>
      <c r="D4591">
        <v>1070</v>
      </c>
      <c r="E4591">
        <f>IFERROR(IF(ISNUMBER(FIND(" ", D4591)), AVERAGE(VALUE(LEFT(D4591,FIND(" ",D4591)-1)), VALUE(RIGHT(D4591,LEN(D4591)-FIND(" ",D4591)))), D4591), "")</f>
        <v>1070</v>
      </c>
      <c r="F4591">
        <v>2</v>
      </c>
      <c r="G4591">
        <v>1</v>
      </c>
      <c r="H4591">
        <v>49.65</v>
      </c>
      <c r="I4591" s="3">
        <f>IFERROR((H4591*100000)/E4591, "")</f>
        <v>4640.1869158878508</v>
      </c>
      <c r="J4591" s="5">
        <v>2</v>
      </c>
      <c r="K4591" t="s">
        <v>652</v>
      </c>
      <c r="L4591" t="str">
        <f t="shared" si="71"/>
        <v>Mysore Road-2</v>
      </c>
    </row>
    <row r="4592" spans="1:12" x14ac:dyDescent="0.25">
      <c r="A4592" t="s">
        <v>7</v>
      </c>
      <c r="B4592" t="s">
        <v>10</v>
      </c>
      <c r="C4592" t="s">
        <v>23</v>
      </c>
      <c r="D4592">
        <v>883</v>
      </c>
      <c r="E4592">
        <f>IFERROR(IF(ISNUMBER(FIND(" ", D4592)), AVERAGE(VALUE(LEFT(D4592,FIND(" ",D4592)-1)), VALUE(RIGHT(D4592,LEN(D4592)-FIND(" ",D4592)))), D4592), "")</f>
        <v>883</v>
      </c>
      <c r="F4592">
        <v>2</v>
      </c>
      <c r="G4592">
        <v>1</v>
      </c>
      <c r="H4592">
        <v>45</v>
      </c>
      <c r="I4592" s="3">
        <f>IFERROR((H4592*100000)/E4592, "")</f>
        <v>5096.2627406568517</v>
      </c>
      <c r="J4592" s="5">
        <v>2</v>
      </c>
      <c r="K4592" t="s">
        <v>652</v>
      </c>
      <c r="L4592" t="str">
        <f t="shared" si="71"/>
        <v>Mysore Road-2</v>
      </c>
    </row>
    <row r="4593" spans="1:12" x14ac:dyDescent="0.25">
      <c r="A4593" t="s">
        <v>7</v>
      </c>
      <c r="B4593" s="1">
        <v>45795</v>
      </c>
      <c r="C4593" t="s">
        <v>23</v>
      </c>
      <c r="D4593">
        <v>942</v>
      </c>
      <c r="E4593">
        <f>IFERROR(IF(ISNUMBER(FIND(" ", D4593)), AVERAGE(VALUE(LEFT(D4593,FIND(" ",D4593)-1)), VALUE(RIGHT(D4593,LEN(D4593)-FIND(" ",D4593)))), D4593), "")</f>
        <v>942</v>
      </c>
      <c r="F4593">
        <v>2</v>
      </c>
      <c r="G4593">
        <v>0</v>
      </c>
      <c r="H4593">
        <v>50.854999999999997</v>
      </c>
      <c r="I4593" s="3">
        <f>IFERROR((H4593*100000)/E4593, "")</f>
        <v>5398.6199575371547</v>
      </c>
      <c r="J4593" s="5">
        <v>2</v>
      </c>
      <c r="K4593" t="s">
        <v>652</v>
      </c>
      <c r="L4593" t="str">
        <f t="shared" si="71"/>
        <v>Mysore Road-2</v>
      </c>
    </row>
    <row r="4594" spans="1:12" x14ac:dyDescent="0.25">
      <c r="A4594" t="s">
        <v>12</v>
      </c>
      <c r="B4594" t="s">
        <v>10</v>
      </c>
      <c r="C4594" t="s">
        <v>23</v>
      </c>
      <c r="D4594">
        <v>883</v>
      </c>
      <c r="E4594">
        <f>IFERROR(IF(ISNUMBER(FIND(" ", D4594)), AVERAGE(VALUE(LEFT(D4594,FIND(" ",D4594)-1)), VALUE(RIGHT(D4594,LEN(D4594)-FIND(" ",D4594)))), D4594), "")</f>
        <v>883</v>
      </c>
      <c r="F4594">
        <v>2</v>
      </c>
      <c r="G4594">
        <v>1</v>
      </c>
      <c r="H4594">
        <v>50</v>
      </c>
      <c r="I4594" s="3">
        <f>IFERROR((H4594*100000)/E4594, "")</f>
        <v>5662.5141562853905</v>
      </c>
      <c r="J4594" s="5">
        <v>2</v>
      </c>
      <c r="K4594" t="s">
        <v>652</v>
      </c>
      <c r="L4594" t="str">
        <f t="shared" si="71"/>
        <v>Mysore Road-2</v>
      </c>
    </row>
    <row r="4595" spans="1:12" x14ac:dyDescent="0.25">
      <c r="A4595" t="s">
        <v>7</v>
      </c>
      <c r="B4595" t="s">
        <v>10</v>
      </c>
      <c r="C4595" t="s">
        <v>23</v>
      </c>
      <c r="D4595">
        <v>1060</v>
      </c>
      <c r="E4595">
        <f>IFERROR(IF(ISNUMBER(FIND(" ", D4595)), AVERAGE(VALUE(LEFT(D4595,FIND(" ",D4595)-1)), VALUE(RIGHT(D4595,LEN(D4595)-FIND(" ",D4595)))), D4595), "")</f>
        <v>1060</v>
      </c>
      <c r="F4595">
        <v>2</v>
      </c>
      <c r="G4595">
        <v>1</v>
      </c>
      <c r="H4595">
        <v>62</v>
      </c>
      <c r="I4595" s="3">
        <f>IFERROR((H4595*100000)/E4595, "")</f>
        <v>5849.0566037735853</v>
      </c>
      <c r="J4595" s="5">
        <v>2</v>
      </c>
      <c r="K4595" t="s">
        <v>652</v>
      </c>
      <c r="L4595" t="str">
        <f t="shared" si="71"/>
        <v>Mysore Road-2</v>
      </c>
    </row>
    <row r="4596" spans="1:12" x14ac:dyDescent="0.25">
      <c r="A4596" t="s">
        <v>7</v>
      </c>
      <c r="B4596" t="s">
        <v>10</v>
      </c>
      <c r="C4596" t="s">
        <v>23</v>
      </c>
      <c r="D4596">
        <v>1237</v>
      </c>
      <c r="E4596">
        <f>IFERROR(IF(ISNUMBER(FIND(" ", D4596)), AVERAGE(VALUE(LEFT(D4596,FIND(" ",D4596)-1)), VALUE(RIGHT(D4596,LEN(D4596)-FIND(" ",D4596)))), D4596), "")</f>
        <v>1237</v>
      </c>
      <c r="F4596">
        <v>2</v>
      </c>
      <c r="G4596">
        <v>2</v>
      </c>
      <c r="H4596">
        <v>73</v>
      </c>
      <c r="I4596" s="3">
        <f>IFERROR((H4596*100000)/E4596, "")</f>
        <v>5901.3742926434925</v>
      </c>
      <c r="J4596" s="5">
        <v>2</v>
      </c>
      <c r="K4596" t="s">
        <v>652</v>
      </c>
      <c r="L4596" t="str">
        <f t="shared" si="71"/>
        <v>Mysore Road-2</v>
      </c>
    </row>
    <row r="4597" spans="1:12" x14ac:dyDescent="0.25">
      <c r="A4597" t="s">
        <v>12</v>
      </c>
      <c r="B4597" t="s">
        <v>10</v>
      </c>
      <c r="C4597" t="s">
        <v>23</v>
      </c>
      <c r="D4597">
        <v>1175</v>
      </c>
      <c r="E4597">
        <f>IFERROR(IF(ISNUMBER(FIND(" ", D4597)), AVERAGE(VALUE(LEFT(D4597,FIND(" ",D4597)-1)), VALUE(RIGHT(D4597,LEN(D4597)-FIND(" ",D4597)))), D4597), "")</f>
        <v>1175</v>
      </c>
      <c r="F4597">
        <v>2</v>
      </c>
      <c r="G4597">
        <v>2</v>
      </c>
      <c r="H4597">
        <v>70.5</v>
      </c>
      <c r="I4597" s="3">
        <f>IFERROR((H4597*100000)/E4597, "")</f>
        <v>6000</v>
      </c>
      <c r="J4597" s="5">
        <v>2</v>
      </c>
      <c r="K4597" t="s">
        <v>652</v>
      </c>
      <c r="L4597" t="str">
        <f t="shared" si="71"/>
        <v>Mysore Road-2</v>
      </c>
    </row>
    <row r="4598" spans="1:12" x14ac:dyDescent="0.25">
      <c r="A4598" t="s">
        <v>7</v>
      </c>
      <c r="B4598" t="s">
        <v>10</v>
      </c>
      <c r="C4598" t="s">
        <v>23</v>
      </c>
      <c r="D4598">
        <v>1175</v>
      </c>
      <c r="E4598">
        <f>IFERROR(IF(ISNUMBER(FIND(" ", D4598)), AVERAGE(VALUE(LEFT(D4598,FIND(" ",D4598)-1)), VALUE(RIGHT(D4598,LEN(D4598)-FIND(" ",D4598)))), D4598), "")</f>
        <v>1175</v>
      </c>
      <c r="F4598">
        <v>2</v>
      </c>
      <c r="G4598">
        <v>2</v>
      </c>
      <c r="H4598">
        <v>73.5</v>
      </c>
      <c r="I4598" s="3">
        <f>IFERROR((H4598*100000)/E4598, "")</f>
        <v>6255.3191489361698</v>
      </c>
      <c r="J4598" s="5">
        <v>2</v>
      </c>
      <c r="K4598" t="s">
        <v>652</v>
      </c>
      <c r="L4598" t="str">
        <f t="shared" si="71"/>
        <v>Mysore Road-2</v>
      </c>
    </row>
    <row r="4599" spans="1:12" x14ac:dyDescent="0.25">
      <c r="A4599" t="s">
        <v>7</v>
      </c>
      <c r="B4599" t="s">
        <v>10</v>
      </c>
      <c r="C4599" t="s">
        <v>23</v>
      </c>
      <c r="D4599">
        <v>1200</v>
      </c>
      <c r="E4599">
        <f>IFERROR(IF(ISNUMBER(FIND(" ", D4599)), AVERAGE(VALUE(LEFT(D4599,FIND(" ",D4599)-1)), VALUE(RIGHT(D4599,LEN(D4599)-FIND(" ",D4599)))), D4599), "")</f>
        <v>1200</v>
      </c>
      <c r="F4599">
        <v>2</v>
      </c>
      <c r="G4599">
        <v>1</v>
      </c>
      <c r="H4599">
        <v>85</v>
      </c>
      <c r="I4599" s="3">
        <f>IFERROR((H4599*100000)/E4599, "")</f>
        <v>7083.333333333333</v>
      </c>
      <c r="J4599" s="5">
        <v>2</v>
      </c>
      <c r="K4599" t="s">
        <v>652</v>
      </c>
      <c r="L4599" t="str">
        <f t="shared" si="71"/>
        <v>Mysore Road-2</v>
      </c>
    </row>
    <row r="4600" spans="1:12" x14ac:dyDescent="0.25">
      <c r="A4600" t="s">
        <v>9</v>
      </c>
      <c r="B4600" t="s">
        <v>10</v>
      </c>
      <c r="C4600" t="s">
        <v>23</v>
      </c>
      <c r="D4600">
        <v>900</v>
      </c>
      <c r="E4600">
        <f>IFERROR(IF(ISNUMBER(FIND(" ", D4600)), AVERAGE(VALUE(LEFT(D4600,FIND(" ",D4600)-1)), VALUE(RIGHT(D4600,LEN(D4600)-FIND(" ",D4600)))), D4600), "")</f>
        <v>900</v>
      </c>
      <c r="F4600">
        <v>2</v>
      </c>
      <c r="G4600">
        <v>0</v>
      </c>
      <c r="H4600">
        <v>65</v>
      </c>
      <c r="I4600" s="3">
        <f>IFERROR((H4600*100000)/E4600, "")</f>
        <v>7222.2222222222226</v>
      </c>
      <c r="J4600" s="5">
        <v>2</v>
      </c>
      <c r="K4600" t="s">
        <v>653</v>
      </c>
      <c r="L4600" t="str">
        <f t="shared" si="71"/>
        <v>Mysore Road-2</v>
      </c>
    </row>
    <row r="4601" spans="1:12" x14ac:dyDescent="0.25">
      <c r="A4601" t="s">
        <v>7</v>
      </c>
      <c r="B4601" t="s">
        <v>10</v>
      </c>
      <c r="C4601" t="s">
        <v>23</v>
      </c>
      <c r="D4601">
        <v>1175</v>
      </c>
      <c r="E4601">
        <f>IFERROR(IF(ISNUMBER(FIND(" ", D4601)), AVERAGE(VALUE(LEFT(D4601,FIND(" ",D4601)-1)), VALUE(RIGHT(D4601,LEN(D4601)-FIND(" ",D4601)))), D4601), "")</f>
        <v>1175</v>
      </c>
      <c r="F4601">
        <v>2</v>
      </c>
      <c r="G4601">
        <v>2</v>
      </c>
      <c r="H4601">
        <v>86.68</v>
      </c>
      <c r="I4601" s="3">
        <f>IFERROR((H4601*100000)/E4601, "")</f>
        <v>7377.0212765957449</v>
      </c>
      <c r="J4601" s="5">
        <v>2</v>
      </c>
      <c r="K4601" t="s">
        <v>652</v>
      </c>
      <c r="L4601" t="str">
        <f t="shared" si="71"/>
        <v>Mysore Road-2</v>
      </c>
    </row>
    <row r="4602" spans="1:12" x14ac:dyDescent="0.25">
      <c r="A4602" t="s">
        <v>7</v>
      </c>
      <c r="B4602" s="1">
        <v>45676</v>
      </c>
      <c r="C4602" t="s">
        <v>23</v>
      </c>
      <c r="D4602">
        <v>124852</v>
      </c>
      <c r="E4602">
        <f>IFERROR(IF(ISNUMBER(FIND(" ", D4602)), AVERAGE(VALUE(LEFT(D4602,FIND(" ",D4602)-1)), VALUE(RIGHT(D4602,LEN(D4602)-FIND(" ",D4602)))), D4602), "")</f>
        <v>124852</v>
      </c>
      <c r="F4602">
        <v>3</v>
      </c>
      <c r="G4602">
        <v>2</v>
      </c>
      <c r="H4602">
        <v>115</v>
      </c>
      <c r="I4602" s="3">
        <f>IFERROR((H4602*100000)/E4602, "")</f>
        <v>92.109057123634386</v>
      </c>
      <c r="J4602" s="5">
        <v>3</v>
      </c>
      <c r="K4602" t="s">
        <v>652</v>
      </c>
      <c r="L4602" t="str">
        <f t="shared" si="71"/>
        <v>Mysore Road-3</v>
      </c>
    </row>
    <row r="4603" spans="1:12" x14ac:dyDescent="0.25">
      <c r="A4603" t="s">
        <v>7</v>
      </c>
      <c r="B4603" s="1">
        <v>45826</v>
      </c>
      <c r="C4603" t="s">
        <v>23</v>
      </c>
      <c r="D4603">
        <v>1360</v>
      </c>
      <c r="E4603">
        <f>IFERROR(IF(ISNUMBER(FIND(" ", D4603)), AVERAGE(VALUE(LEFT(D4603,FIND(" ",D4603)-1)), VALUE(RIGHT(D4603,LEN(D4603)-FIND(" ",D4603)))), D4603), "")</f>
        <v>1360</v>
      </c>
      <c r="F4603">
        <v>3</v>
      </c>
      <c r="G4603">
        <v>0</v>
      </c>
      <c r="H4603">
        <v>47.6</v>
      </c>
      <c r="I4603" s="3">
        <f>IFERROR((H4603*100000)/E4603, "")</f>
        <v>3500</v>
      </c>
      <c r="J4603" s="5">
        <v>3</v>
      </c>
      <c r="K4603" t="s">
        <v>652</v>
      </c>
      <c r="L4603" t="str">
        <f t="shared" si="71"/>
        <v>Mysore Road-3</v>
      </c>
    </row>
    <row r="4604" spans="1:12" x14ac:dyDescent="0.25">
      <c r="A4604" t="s">
        <v>7</v>
      </c>
      <c r="B4604" s="1">
        <v>45706</v>
      </c>
      <c r="C4604" t="s">
        <v>23</v>
      </c>
      <c r="D4604">
        <v>1082</v>
      </c>
      <c r="E4604">
        <f>IFERROR(IF(ISNUMBER(FIND(" ", D4604)), AVERAGE(VALUE(LEFT(D4604,FIND(" ",D4604)-1)), VALUE(RIGHT(D4604,LEN(D4604)-FIND(" ",D4604)))), D4604), "")</f>
        <v>1082</v>
      </c>
      <c r="F4604">
        <v>2</v>
      </c>
      <c r="G4604">
        <v>1</v>
      </c>
      <c r="H4604">
        <v>45</v>
      </c>
      <c r="I4604" s="3">
        <f>IFERROR((H4604*100000)/E4604, "")</f>
        <v>4158.9648798521257</v>
      </c>
      <c r="J4604" s="5">
        <v>3</v>
      </c>
      <c r="K4604" t="s">
        <v>652</v>
      </c>
      <c r="L4604" t="str">
        <f t="shared" si="71"/>
        <v>Mysore Road-3</v>
      </c>
    </row>
    <row r="4605" spans="1:12" x14ac:dyDescent="0.25">
      <c r="A4605" t="s">
        <v>7</v>
      </c>
      <c r="B4605" s="1">
        <v>45766</v>
      </c>
      <c r="C4605" t="s">
        <v>23</v>
      </c>
      <c r="D4605">
        <v>1410</v>
      </c>
      <c r="E4605">
        <f>IFERROR(IF(ISNUMBER(FIND(" ", D4605)), AVERAGE(VALUE(LEFT(D4605,FIND(" ",D4605)-1)), VALUE(RIGHT(D4605,LEN(D4605)-FIND(" ",D4605)))), D4605), "")</f>
        <v>1410</v>
      </c>
      <c r="F4605">
        <v>2</v>
      </c>
      <c r="G4605">
        <v>2</v>
      </c>
      <c r="H4605">
        <v>64</v>
      </c>
      <c r="I4605" s="3">
        <f>IFERROR((H4605*100000)/E4605, "")</f>
        <v>4539.0070921985816</v>
      </c>
      <c r="J4605" s="5">
        <v>3</v>
      </c>
      <c r="K4605" t="s">
        <v>652</v>
      </c>
      <c r="L4605" t="str">
        <f t="shared" si="71"/>
        <v>Mysore Road-3</v>
      </c>
    </row>
    <row r="4606" spans="1:12" x14ac:dyDescent="0.25">
      <c r="A4606" t="s">
        <v>7</v>
      </c>
      <c r="B4606" t="s">
        <v>10</v>
      </c>
      <c r="C4606" t="s">
        <v>23</v>
      </c>
      <c r="D4606">
        <v>1500</v>
      </c>
      <c r="E4606">
        <f>IFERROR(IF(ISNUMBER(FIND(" ", D4606)), AVERAGE(VALUE(LEFT(D4606,FIND(" ",D4606)-1)), VALUE(RIGHT(D4606,LEN(D4606)-FIND(" ",D4606)))), D4606), "")</f>
        <v>1500</v>
      </c>
      <c r="F4606">
        <v>3</v>
      </c>
      <c r="G4606">
        <v>2</v>
      </c>
      <c r="H4606">
        <v>70</v>
      </c>
      <c r="I4606" s="3">
        <f>IFERROR((H4606*100000)/E4606, "")</f>
        <v>4666.666666666667</v>
      </c>
      <c r="J4606" s="5">
        <v>3</v>
      </c>
      <c r="K4606" t="s">
        <v>652</v>
      </c>
      <c r="L4606" t="str">
        <f t="shared" si="71"/>
        <v>Mysore Road-3</v>
      </c>
    </row>
    <row r="4607" spans="1:12" x14ac:dyDescent="0.25">
      <c r="A4607" t="s">
        <v>7</v>
      </c>
      <c r="B4607" s="1">
        <v>45766</v>
      </c>
      <c r="C4607" t="s">
        <v>23</v>
      </c>
      <c r="D4607">
        <v>1500</v>
      </c>
      <c r="E4607">
        <f>IFERROR(IF(ISNUMBER(FIND(" ", D4607)), AVERAGE(VALUE(LEFT(D4607,FIND(" ",D4607)-1)), VALUE(RIGHT(D4607,LEN(D4607)-FIND(" ",D4607)))), D4607), "")</f>
        <v>1500</v>
      </c>
      <c r="F4607">
        <v>3</v>
      </c>
      <c r="G4607">
        <v>2</v>
      </c>
      <c r="H4607">
        <v>74</v>
      </c>
      <c r="I4607" s="3">
        <f>IFERROR((H4607*100000)/E4607, "")</f>
        <v>4933.333333333333</v>
      </c>
      <c r="J4607" s="5">
        <v>3</v>
      </c>
      <c r="K4607" t="s">
        <v>652</v>
      </c>
      <c r="L4607" t="str">
        <f t="shared" si="71"/>
        <v>Mysore Road-3</v>
      </c>
    </row>
    <row r="4608" spans="1:12" x14ac:dyDescent="0.25">
      <c r="A4608" t="s">
        <v>7</v>
      </c>
      <c r="B4608" s="1">
        <v>45766</v>
      </c>
      <c r="C4608" t="s">
        <v>23</v>
      </c>
      <c r="D4608">
        <v>1710</v>
      </c>
      <c r="E4608">
        <f>IFERROR(IF(ISNUMBER(FIND(" ", D4608)), AVERAGE(VALUE(LEFT(D4608,FIND(" ",D4608)-1)), VALUE(RIGHT(D4608,LEN(D4608)-FIND(" ",D4608)))), D4608), "")</f>
        <v>1710</v>
      </c>
      <c r="F4608">
        <v>4</v>
      </c>
      <c r="G4608">
        <v>2</v>
      </c>
      <c r="H4608">
        <v>91.31</v>
      </c>
      <c r="I4608" s="3">
        <f>IFERROR((H4608*100000)/E4608, "")</f>
        <v>5339.7660818713448</v>
      </c>
      <c r="J4608" s="5">
        <v>3</v>
      </c>
      <c r="K4608" t="s">
        <v>652</v>
      </c>
      <c r="L4608" t="str">
        <f t="shared" si="71"/>
        <v>Mysore Road-3</v>
      </c>
    </row>
    <row r="4609" spans="1:12" x14ac:dyDescent="0.25">
      <c r="A4609" t="s">
        <v>7</v>
      </c>
      <c r="B4609" t="s">
        <v>10</v>
      </c>
      <c r="C4609" t="s">
        <v>23</v>
      </c>
      <c r="D4609">
        <v>1568</v>
      </c>
      <c r="E4609">
        <f>IFERROR(IF(ISNUMBER(FIND(" ", D4609)), AVERAGE(VALUE(LEFT(D4609,FIND(" ",D4609)-1)), VALUE(RIGHT(D4609,LEN(D4609)-FIND(" ",D4609)))), D4609), "")</f>
        <v>1568</v>
      </c>
      <c r="F4609">
        <v>2</v>
      </c>
      <c r="G4609">
        <v>2</v>
      </c>
      <c r="H4609">
        <v>100</v>
      </c>
      <c r="I4609" s="3">
        <f>IFERROR((H4609*100000)/E4609, "")</f>
        <v>6377.5510204081629</v>
      </c>
      <c r="J4609" s="5">
        <v>3</v>
      </c>
      <c r="K4609" t="s">
        <v>652</v>
      </c>
      <c r="L4609" t="str">
        <f t="shared" si="71"/>
        <v>Mysore Road-3</v>
      </c>
    </row>
    <row r="4610" spans="1:12" x14ac:dyDescent="0.25">
      <c r="A4610" t="s">
        <v>7</v>
      </c>
      <c r="B4610" t="s">
        <v>10</v>
      </c>
      <c r="C4610" t="s">
        <v>23</v>
      </c>
      <c r="D4610">
        <v>1512</v>
      </c>
      <c r="E4610">
        <f>IFERROR(IF(ISNUMBER(FIND(" ", D4610)), AVERAGE(VALUE(LEFT(D4610,FIND(" ",D4610)-1)), VALUE(RIGHT(D4610,LEN(D4610)-FIND(" ",D4610)))), D4610), "")</f>
        <v>1512</v>
      </c>
      <c r="F4610">
        <v>2</v>
      </c>
      <c r="G4610">
        <v>2</v>
      </c>
      <c r="H4610">
        <v>110</v>
      </c>
      <c r="I4610" s="3">
        <f>IFERROR((H4610*100000)/E4610, "")</f>
        <v>7275.132275132275</v>
      </c>
      <c r="J4610" s="5">
        <v>3</v>
      </c>
      <c r="K4610" t="s">
        <v>652</v>
      </c>
      <c r="L4610" t="str">
        <f t="shared" si="71"/>
        <v>Mysore Road-3</v>
      </c>
    </row>
    <row r="4611" spans="1:12" x14ac:dyDescent="0.25">
      <c r="A4611" t="s">
        <v>7</v>
      </c>
      <c r="B4611" s="1">
        <v>45765</v>
      </c>
      <c r="C4611" t="s">
        <v>23</v>
      </c>
      <c r="D4611">
        <v>1560</v>
      </c>
      <c r="E4611">
        <f>IFERROR(IF(ISNUMBER(FIND(" ", D4611)), AVERAGE(VALUE(LEFT(D4611,FIND(" ",D4611)-1)), VALUE(RIGHT(D4611,LEN(D4611)-FIND(" ",D4611)))), D4611), "")</f>
        <v>1560</v>
      </c>
      <c r="F4611">
        <v>3</v>
      </c>
      <c r="G4611">
        <v>1</v>
      </c>
      <c r="H4611">
        <v>115</v>
      </c>
      <c r="I4611" s="3">
        <f>IFERROR((H4611*100000)/E4611, "")</f>
        <v>7371.7948717948721</v>
      </c>
      <c r="J4611" s="5">
        <v>3</v>
      </c>
      <c r="K4611" t="s">
        <v>652</v>
      </c>
      <c r="L4611" t="str">
        <f t="shared" ref="L4611:L4674" si="72">C4611 &amp; "-" &amp; J4611</f>
        <v>Mysore Road-3</v>
      </c>
    </row>
    <row r="4612" spans="1:12" x14ac:dyDescent="0.25">
      <c r="A4612" t="s">
        <v>7</v>
      </c>
      <c r="B4612" t="s">
        <v>10</v>
      </c>
      <c r="C4612" t="s">
        <v>23</v>
      </c>
      <c r="D4612">
        <v>1560</v>
      </c>
      <c r="E4612">
        <f>IFERROR(IF(ISNUMBER(FIND(" ", D4612)), AVERAGE(VALUE(LEFT(D4612,FIND(" ",D4612)-1)), VALUE(RIGHT(D4612,LEN(D4612)-FIND(" ",D4612)))), D4612), "")</f>
        <v>1560</v>
      </c>
      <c r="F4612">
        <v>3</v>
      </c>
      <c r="G4612">
        <v>2</v>
      </c>
      <c r="H4612">
        <v>120</v>
      </c>
      <c r="I4612" s="3">
        <f>IFERROR((H4612*100000)/E4612, "")</f>
        <v>7692.3076923076924</v>
      </c>
      <c r="J4612" s="5">
        <v>3</v>
      </c>
      <c r="K4612" t="s">
        <v>652</v>
      </c>
      <c r="L4612" t="str">
        <f t="shared" si="72"/>
        <v>Mysore Road-3</v>
      </c>
    </row>
    <row r="4613" spans="1:12" x14ac:dyDescent="0.25">
      <c r="A4613" t="s">
        <v>7</v>
      </c>
      <c r="B4613" t="s">
        <v>10</v>
      </c>
      <c r="C4613" t="s">
        <v>514</v>
      </c>
      <c r="D4613">
        <v>1240</v>
      </c>
      <c r="E4613">
        <f>IFERROR(IF(ISNUMBER(FIND(" ", D4613)), AVERAGE(VALUE(LEFT(D4613,FIND(" ",D4613)-1)), VALUE(RIGHT(D4613,LEN(D4613)-FIND(" ",D4613)))), D4613), "")</f>
        <v>1240</v>
      </c>
      <c r="F4613">
        <v>2</v>
      </c>
      <c r="G4613">
        <v>2</v>
      </c>
      <c r="H4613">
        <v>65</v>
      </c>
      <c r="I4613" s="3">
        <f>IFERROR((H4613*100000)/E4613, "")</f>
        <v>5241.9354838709678</v>
      </c>
      <c r="J4613" s="5">
        <v>3</v>
      </c>
      <c r="K4613" t="s">
        <v>652</v>
      </c>
      <c r="L4613" t="str">
        <f t="shared" si="72"/>
        <v>Nagadevanahalli-3</v>
      </c>
    </row>
    <row r="4614" spans="1:12" x14ac:dyDescent="0.25">
      <c r="A4614" t="s">
        <v>154</v>
      </c>
      <c r="B4614" t="s">
        <v>10</v>
      </c>
      <c r="C4614" t="s">
        <v>307</v>
      </c>
      <c r="D4614">
        <v>1103</v>
      </c>
      <c r="E4614">
        <f>IFERROR(IF(ISNUMBER(FIND(" ", D4614)), AVERAGE(VALUE(LEFT(D4614,FIND(" ",D4614)-1)), VALUE(RIGHT(D4614,LEN(D4614)-FIND(" ",D4614)))), D4614), "")</f>
        <v>1103</v>
      </c>
      <c r="F4614">
        <v>2</v>
      </c>
      <c r="G4614">
        <v>1</v>
      </c>
      <c r="H4614">
        <v>55</v>
      </c>
      <c r="I4614" s="3">
        <f>IFERROR((H4614*100000)/E4614, "")</f>
        <v>4986.4007252946512</v>
      </c>
      <c r="J4614" s="5">
        <v>2</v>
      </c>
      <c r="K4614" t="s">
        <v>652</v>
      </c>
      <c r="L4614" t="str">
        <f t="shared" si="72"/>
        <v>Naganathapura-2</v>
      </c>
    </row>
    <row r="4615" spans="1:12" x14ac:dyDescent="0.25">
      <c r="A4615" t="s">
        <v>7</v>
      </c>
      <c r="B4615" t="s">
        <v>10</v>
      </c>
      <c r="C4615" t="s">
        <v>307</v>
      </c>
      <c r="D4615">
        <v>1143</v>
      </c>
      <c r="E4615">
        <f>IFERROR(IF(ISNUMBER(FIND(" ", D4615)), AVERAGE(VALUE(LEFT(D4615,FIND(" ",D4615)-1)), VALUE(RIGHT(D4615,LEN(D4615)-FIND(" ",D4615)))), D4615), "")</f>
        <v>1143</v>
      </c>
      <c r="F4615">
        <v>2</v>
      </c>
      <c r="G4615">
        <v>1</v>
      </c>
      <c r="H4615">
        <v>62</v>
      </c>
      <c r="I4615" s="3">
        <f>IFERROR((H4615*100000)/E4615, "")</f>
        <v>5424.3219597550305</v>
      </c>
      <c r="J4615" s="5">
        <v>2</v>
      </c>
      <c r="K4615" t="s">
        <v>652</v>
      </c>
      <c r="L4615" t="str">
        <f t="shared" si="72"/>
        <v>Naganathapura-2</v>
      </c>
    </row>
    <row r="4616" spans="1:12" x14ac:dyDescent="0.25">
      <c r="A4616" t="s">
        <v>7</v>
      </c>
      <c r="B4616" t="s">
        <v>10</v>
      </c>
      <c r="C4616" t="s">
        <v>307</v>
      </c>
      <c r="D4616">
        <v>1451</v>
      </c>
      <c r="E4616">
        <f>IFERROR(IF(ISNUMBER(FIND(" ", D4616)), AVERAGE(VALUE(LEFT(D4616,FIND(" ",D4616)-1)), VALUE(RIGHT(D4616,LEN(D4616)-FIND(" ",D4616)))), D4616), "")</f>
        <v>1451</v>
      </c>
      <c r="F4616">
        <v>3</v>
      </c>
      <c r="G4616">
        <v>1</v>
      </c>
      <c r="H4616">
        <v>68</v>
      </c>
      <c r="I4616" s="3">
        <f>IFERROR((H4616*100000)/E4616, "")</f>
        <v>4686.4231564438314</v>
      </c>
      <c r="J4616" s="5">
        <v>3</v>
      </c>
      <c r="K4616" t="s">
        <v>652</v>
      </c>
      <c r="L4616" t="str">
        <f t="shared" si="72"/>
        <v>Naganathapura-3</v>
      </c>
    </row>
    <row r="4617" spans="1:12" x14ac:dyDescent="0.25">
      <c r="A4617" t="s">
        <v>7</v>
      </c>
      <c r="B4617" t="s">
        <v>10</v>
      </c>
      <c r="C4617" t="s">
        <v>323</v>
      </c>
      <c r="D4617">
        <v>1209</v>
      </c>
      <c r="E4617">
        <f>IFERROR(IF(ISNUMBER(FIND(" ", D4617)), AVERAGE(VALUE(LEFT(D4617,FIND(" ",D4617)-1)), VALUE(RIGHT(D4617,LEN(D4617)-FIND(" ",D4617)))), D4617), "")</f>
        <v>1209</v>
      </c>
      <c r="F4617">
        <v>2</v>
      </c>
      <c r="G4617">
        <v>1</v>
      </c>
      <c r="H4617">
        <v>50</v>
      </c>
      <c r="I4617" s="3">
        <f>IFERROR((H4617*100000)/E4617, "")</f>
        <v>4135.6492969396195</v>
      </c>
      <c r="J4617" s="5">
        <v>2</v>
      </c>
      <c r="K4617" t="s">
        <v>652</v>
      </c>
      <c r="L4617" t="str">
        <f t="shared" si="72"/>
        <v>Nagappa Reddy Layout-2</v>
      </c>
    </row>
    <row r="4618" spans="1:12" x14ac:dyDescent="0.25">
      <c r="A4618" t="s">
        <v>7</v>
      </c>
      <c r="B4618" t="s">
        <v>10</v>
      </c>
      <c r="C4618" t="s">
        <v>323</v>
      </c>
      <c r="D4618">
        <v>1495</v>
      </c>
      <c r="E4618">
        <f>IFERROR(IF(ISNUMBER(FIND(" ", D4618)), AVERAGE(VALUE(LEFT(D4618,FIND(" ",D4618)-1)), VALUE(RIGHT(D4618,LEN(D4618)-FIND(" ",D4618)))), D4618), "")</f>
        <v>1495</v>
      </c>
      <c r="F4618">
        <v>2</v>
      </c>
      <c r="G4618">
        <v>2</v>
      </c>
      <c r="H4618">
        <v>65</v>
      </c>
      <c r="I4618" s="3">
        <f>IFERROR((H4618*100000)/E4618, "")</f>
        <v>4347.826086956522</v>
      </c>
      <c r="J4618" s="5">
        <v>3</v>
      </c>
      <c r="K4618" t="s">
        <v>652</v>
      </c>
      <c r="L4618" t="str">
        <f t="shared" si="72"/>
        <v>Nagappa Reddy Layout-3</v>
      </c>
    </row>
    <row r="4619" spans="1:12" x14ac:dyDescent="0.25">
      <c r="A4619" t="s">
        <v>7</v>
      </c>
      <c r="B4619" t="s">
        <v>10</v>
      </c>
      <c r="C4619" t="s">
        <v>323</v>
      </c>
      <c r="D4619">
        <v>1820</v>
      </c>
      <c r="E4619">
        <f>IFERROR(IF(ISNUMBER(FIND(" ", D4619)), AVERAGE(VALUE(LEFT(D4619,FIND(" ",D4619)-1)), VALUE(RIGHT(D4619,LEN(D4619)-FIND(" ",D4619)))), D4619), "")</f>
        <v>1820</v>
      </c>
      <c r="F4619">
        <v>3</v>
      </c>
      <c r="G4619">
        <v>2</v>
      </c>
      <c r="H4619">
        <v>79.5</v>
      </c>
      <c r="I4619" s="3">
        <f>IFERROR((H4619*100000)/E4619, "")</f>
        <v>4368.131868131868</v>
      </c>
      <c r="J4619" s="5">
        <v>3</v>
      </c>
      <c r="K4619" t="s">
        <v>652</v>
      </c>
      <c r="L4619" t="str">
        <f t="shared" si="72"/>
        <v>Nagappa Reddy Layout-3</v>
      </c>
    </row>
    <row r="4620" spans="1:12" x14ac:dyDescent="0.25">
      <c r="A4620" t="s">
        <v>12</v>
      </c>
      <c r="B4620" t="s">
        <v>10</v>
      </c>
      <c r="C4620" t="s">
        <v>323</v>
      </c>
      <c r="D4620">
        <v>1350</v>
      </c>
      <c r="E4620">
        <f>IFERROR(IF(ISNUMBER(FIND(" ", D4620)), AVERAGE(VALUE(LEFT(D4620,FIND(" ",D4620)-1)), VALUE(RIGHT(D4620,LEN(D4620)-FIND(" ",D4620)))), D4620), "")</f>
        <v>1350</v>
      </c>
      <c r="F4620">
        <v>3</v>
      </c>
      <c r="G4620">
        <v>2</v>
      </c>
      <c r="H4620">
        <v>60</v>
      </c>
      <c r="I4620" s="3">
        <f>IFERROR((H4620*100000)/E4620, "")</f>
        <v>4444.4444444444443</v>
      </c>
      <c r="J4620" s="5">
        <v>3</v>
      </c>
      <c r="K4620" t="s">
        <v>652</v>
      </c>
      <c r="L4620" t="str">
        <f t="shared" si="72"/>
        <v>Nagappa Reddy Layout-3</v>
      </c>
    </row>
    <row r="4621" spans="1:12" x14ac:dyDescent="0.25">
      <c r="A4621" t="s">
        <v>12</v>
      </c>
      <c r="B4621" t="s">
        <v>10</v>
      </c>
      <c r="C4621" t="s">
        <v>323</v>
      </c>
      <c r="D4621">
        <v>1495</v>
      </c>
      <c r="E4621">
        <f>IFERROR(IF(ISNUMBER(FIND(" ", D4621)), AVERAGE(VALUE(LEFT(D4621,FIND(" ",D4621)-1)), VALUE(RIGHT(D4621,LEN(D4621)-FIND(" ",D4621)))), D4621), "")</f>
        <v>1495</v>
      </c>
      <c r="F4621">
        <v>2</v>
      </c>
      <c r="G4621">
        <v>2</v>
      </c>
      <c r="H4621">
        <v>70</v>
      </c>
      <c r="I4621" s="3">
        <f>IFERROR((H4621*100000)/E4621, "")</f>
        <v>4682.2742474916386</v>
      </c>
      <c r="J4621" s="5">
        <v>3</v>
      </c>
      <c r="K4621" t="s">
        <v>652</v>
      </c>
      <c r="L4621" t="str">
        <f t="shared" si="72"/>
        <v>Nagappa Reddy Layout-3</v>
      </c>
    </row>
    <row r="4622" spans="1:12" x14ac:dyDescent="0.25">
      <c r="A4622" t="s">
        <v>12</v>
      </c>
      <c r="B4622" t="s">
        <v>10</v>
      </c>
      <c r="C4622" t="s">
        <v>323</v>
      </c>
      <c r="D4622">
        <v>1495</v>
      </c>
      <c r="E4622">
        <f>IFERROR(IF(ISNUMBER(FIND(" ", D4622)), AVERAGE(VALUE(LEFT(D4622,FIND(" ",D4622)-1)), VALUE(RIGHT(D4622,LEN(D4622)-FIND(" ",D4622)))), D4622), "")</f>
        <v>1495</v>
      </c>
      <c r="F4622">
        <v>2</v>
      </c>
      <c r="G4622">
        <v>2</v>
      </c>
      <c r="H4622">
        <v>75</v>
      </c>
      <c r="I4622" s="3">
        <f>IFERROR((H4622*100000)/E4622, "")</f>
        <v>5016.7224080267561</v>
      </c>
      <c r="J4622" s="5">
        <v>3</v>
      </c>
      <c r="K4622" t="s">
        <v>652</v>
      </c>
      <c r="L4622" t="str">
        <f t="shared" si="72"/>
        <v>Nagappa Reddy Layout-3</v>
      </c>
    </row>
    <row r="4623" spans="1:12" x14ac:dyDescent="0.25">
      <c r="A4623" t="s">
        <v>7</v>
      </c>
      <c r="B4623" t="s">
        <v>10</v>
      </c>
      <c r="C4623" t="s">
        <v>323</v>
      </c>
      <c r="D4623">
        <v>1500</v>
      </c>
      <c r="E4623">
        <f>IFERROR(IF(ISNUMBER(FIND(" ", D4623)), AVERAGE(VALUE(LEFT(D4623,FIND(" ",D4623)-1)), VALUE(RIGHT(D4623,LEN(D4623)-FIND(" ",D4623)))), D4623), "")</f>
        <v>1500</v>
      </c>
      <c r="F4623">
        <v>2</v>
      </c>
      <c r="G4623">
        <v>3</v>
      </c>
      <c r="H4623">
        <v>78</v>
      </c>
      <c r="I4623" s="3">
        <f>IFERROR((H4623*100000)/E4623, "")</f>
        <v>5200</v>
      </c>
      <c r="J4623" s="5">
        <v>3</v>
      </c>
      <c r="K4623" t="s">
        <v>652</v>
      </c>
      <c r="L4623" t="str">
        <f t="shared" si="72"/>
        <v>Nagappa Reddy Layout-3</v>
      </c>
    </row>
    <row r="4624" spans="1:12" x14ac:dyDescent="0.25">
      <c r="A4624" t="s">
        <v>7</v>
      </c>
      <c r="B4624" t="s">
        <v>10</v>
      </c>
      <c r="C4624" t="s">
        <v>79</v>
      </c>
      <c r="D4624">
        <v>884</v>
      </c>
      <c r="E4624">
        <f>IFERROR(IF(ISNUMBER(FIND(" ", D4624)), AVERAGE(VALUE(LEFT(D4624,FIND(" ",D4624)-1)), VALUE(RIGHT(D4624,LEN(D4624)-FIND(" ",D4624)))), D4624), "")</f>
        <v>884</v>
      </c>
      <c r="F4624">
        <v>2</v>
      </c>
      <c r="G4624">
        <v>2</v>
      </c>
      <c r="H4624">
        <v>36</v>
      </c>
      <c r="I4624" s="3">
        <f>IFERROR((H4624*100000)/E4624, "")</f>
        <v>4072.3981900452491</v>
      </c>
      <c r="J4624" s="5">
        <v>1</v>
      </c>
      <c r="K4624" t="s">
        <v>652</v>
      </c>
      <c r="L4624" t="str">
        <f t="shared" si="72"/>
        <v>Nagarbhavi-1</v>
      </c>
    </row>
    <row r="4625" spans="1:12" x14ac:dyDescent="0.25">
      <c r="A4625" t="s">
        <v>12</v>
      </c>
      <c r="B4625" t="s">
        <v>10</v>
      </c>
      <c r="C4625" t="s">
        <v>79</v>
      </c>
      <c r="D4625">
        <v>710</v>
      </c>
      <c r="E4625">
        <f>IFERROR(IF(ISNUMBER(FIND(" ", D4625)), AVERAGE(VALUE(LEFT(D4625,FIND(" ",D4625)-1)), VALUE(RIGHT(D4625,LEN(D4625)-FIND(" ",D4625)))), D4625), "")</f>
        <v>710</v>
      </c>
      <c r="F4625">
        <v>2</v>
      </c>
      <c r="G4625">
        <v>2</v>
      </c>
      <c r="H4625">
        <v>40</v>
      </c>
      <c r="I4625" s="3">
        <f>IFERROR((H4625*100000)/E4625, "")</f>
        <v>5633.8028169014087</v>
      </c>
      <c r="J4625" s="5">
        <v>1</v>
      </c>
      <c r="K4625" t="s">
        <v>652</v>
      </c>
      <c r="L4625" t="str">
        <f t="shared" si="72"/>
        <v>Nagarbhavi-1</v>
      </c>
    </row>
    <row r="4626" spans="1:12" x14ac:dyDescent="0.25">
      <c r="A4626" t="s">
        <v>7</v>
      </c>
      <c r="B4626" t="s">
        <v>10</v>
      </c>
      <c r="C4626" t="s">
        <v>79</v>
      </c>
      <c r="D4626">
        <v>1146</v>
      </c>
      <c r="E4626">
        <f>IFERROR(IF(ISNUMBER(FIND(" ", D4626)), AVERAGE(VALUE(LEFT(D4626,FIND(" ",D4626)-1)), VALUE(RIGHT(D4626,LEN(D4626)-FIND(" ",D4626)))), D4626), "")</f>
        <v>1146</v>
      </c>
      <c r="F4626">
        <v>2</v>
      </c>
      <c r="G4626">
        <v>1</v>
      </c>
      <c r="H4626">
        <v>50</v>
      </c>
      <c r="I4626" s="3">
        <f>IFERROR((H4626*100000)/E4626, "")</f>
        <v>4363.0017452006978</v>
      </c>
      <c r="J4626" s="5">
        <v>2</v>
      </c>
      <c r="K4626" t="s">
        <v>652</v>
      </c>
      <c r="L4626" t="str">
        <f t="shared" si="72"/>
        <v>Nagarbhavi-2</v>
      </c>
    </row>
    <row r="4627" spans="1:12" x14ac:dyDescent="0.25">
      <c r="A4627" t="s">
        <v>7</v>
      </c>
      <c r="B4627" t="s">
        <v>10</v>
      </c>
      <c r="C4627" t="s">
        <v>79</v>
      </c>
      <c r="D4627">
        <v>1223</v>
      </c>
      <c r="E4627">
        <f>IFERROR(IF(ISNUMBER(FIND(" ", D4627)), AVERAGE(VALUE(LEFT(D4627,FIND(" ",D4627)-1)), VALUE(RIGHT(D4627,LEN(D4627)-FIND(" ",D4627)))), D4627), "")</f>
        <v>1223</v>
      </c>
      <c r="F4627">
        <v>2</v>
      </c>
      <c r="G4627">
        <v>1</v>
      </c>
      <c r="H4627">
        <v>60</v>
      </c>
      <c r="I4627" s="3">
        <f>IFERROR((H4627*100000)/E4627, "")</f>
        <v>4905.9689288634509</v>
      </c>
      <c r="J4627" s="5">
        <v>2</v>
      </c>
      <c r="K4627" t="s">
        <v>652</v>
      </c>
      <c r="L4627" t="str">
        <f t="shared" si="72"/>
        <v>Nagarbhavi-2</v>
      </c>
    </row>
    <row r="4628" spans="1:12" x14ac:dyDescent="0.25">
      <c r="A4628" t="s">
        <v>12</v>
      </c>
      <c r="B4628" t="s">
        <v>10</v>
      </c>
      <c r="C4628" t="s">
        <v>79</v>
      </c>
      <c r="D4628">
        <v>956</v>
      </c>
      <c r="E4628">
        <f>IFERROR(IF(ISNUMBER(FIND(" ", D4628)), AVERAGE(VALUE(LEFT(D4628,FIND(" ",D4628)-1)), VALUE(RIGHT(D4628,LEN(D4628)-FIND(" ",D4628)))), D4628), "")</f>
        <v>956</v>
      </c>
      <c r="F4628">
        <v>2</v>
      </c>
      <c r="G4628">
        <v>1</v>
      </c>
      <c r="H4628">
        <v>49</v>
      </c>
      <c r="I4628" s="3">
        <f>IFERROR((H4628*100000)/E4628, "")</f>
        <v>5125.5230125523012</v>
      </c>
      <c r="J4628" s="5">
        <v>2</v>
      </c>
      <c r="K4628" t="s">
        <v>652</v>
      </c>
      <c r="L4628" t="str">
        <f t="shared" si="72"/>
        <v>Nagarbhavi-2</v>
      </c>
    </row>
    <row r="4629" spans="1:12" x14ac:dyDescent="0.25">
      <c r="A4629" t="s">
        <v>7</v>
      </c>
      <c r="B4629" t="s">
        <v>10</v>
      </c>
      <c r="C4629" t="s">
        <v>79</v>
      </c>
      <c r="D4629">
        <v>1190</v>
      </c>
      <c r="E4629">
        <f>IFERROR(IF(ISNUMBER(FIND(" ", D4629)), AVERAGE(VALUE(LEFT(D4629,FIND(" ",D4629)-1)), VALUE(RIGHT(D4629,LEN(D4629)-FIND(" ",D4629)))), D4629), "")</f>
        <v>1190</v>
      </c>
      <c r="F4629">
        <v>2</v>
      </c>
      <c r="G4629">
        <v>2</v>
      </c>
      <c r="H4629">
        <v>63</v>
      </c>
      <c r="I4629" s="3">
        <f>IFERROR((H4629*100000)/E4629, "")</f>
        <v>5294.1176470588234</v>
      </c>
      <c r="J4629" s="5">
        <v>2</v>
      </c>
      <c r="K4629" t="s">
        <v>652</v>
      </c>
      <c r="L4629" t="str">
        <f t="shared" si="72"/>
        <v>Nagarbhavi-2</v>
      </c>
    </row>
    <row r="4630" spans="1:12" x14ac:dyDescent="0.25">
      <c r="A4630" t="s">
        <v>7</v>
      </c>
      <c r="B4630" t="s">
        <v>10</v>
      </c>
      <c r="C4630" t="s">
        <v>79</v>
      </c>
      <c r="D4630">
        <v>1523</v>
      </c>
      <c r="E4630">
        <f>IFERROR(IF(ISNUMBER(FIND(" ", D4630)), AVERAGE(VALUE(LEFT(D4630,FIND(" ",D4630)-1)), VALUE(RIGHT(D4630,LEN(D4630)-FIND(" ",D4630)))), D4630), "")</f>
        <v>1523</v>
      </c>
      <c r="F4630">
        <v>2</v>
      </c>
      <c r="G4630">
        <v>2</v>
      </c>
      <c r="H4630">
        <v>53.4</v>
      </c>
      <c r="I4630" s="3">
        <f>IFERROR((H4630*100000)/E4630, "")</f>
        <v>3506.2376887721603</v>
      </c>
      <c r="J4630" s="5">
        <v>3</v>
      </c>
      <c r="K4630" t="s">
        <v>652</v>
      </c>
      <c r="L4630" t="str">
        <f t="shared" si="72"/>
        <v>Nagarbhavi-3</v>
      </c>
    </row>
    <row r="4631" spans="1:12" x14ac:dyDescent="0.25">
      <c r="A4631" t="s">
        <v>7</v>
      </c>
      <c r="B4631" t="s">
        <v>10</v>
      </c>
      <c r="C4631" t="s">
        <v>79</v>
      </c>
      <c r="D4631">
        <v>1523</v>
      </c>
      <c r="E4631">
        <f>IFERROR(IF(ISNUMBER(FIND(" ", D4631)), AVERAGE(VALUE(LEFT(D4631,FIND(" ",D4631)-1)), VALUE(RIGHT(D4631,LEN(D4631)-FIND(" ",D4631)))), D4631), "")</f>
        <v>1523</v>
      </c>
      <c r="F4631">
        <v>2</v>
      </c>
      <c r="G4631">
        <v>2</v>
      </c>
      <c r="H4631">
        <v>56</v>
      </c>
      <c r="I4631" s="3">
        <f>IFERROR((H4631*100000)/E4631, "")</f>
        <v>3676.9533814839133</v>
      </c>
      <c r="J4631" s="5">
        <v>3</v>
      </c>
      <c r="K4631" t="s">
        <v>652</v>
      </c>
      <c r="L4631" t="str">
        <f t="shared" si="72"/>
        <v>Nagarbhavi-3</v>
      </c>
    </row>
    <row r="4632" spans="1:12" x14ac:dyDescent="0.25">
      <c r="A4632" t="s">
        <v>12</v>
      </c>
      <c r="B4632" t="s">
        <v>10</v>
      </c>
      <c r="C4632" t="s">
        <v>79</v>
      </c>
      <c r="D4632">
        <v>1350</v>
      </c>
      <c r="E4632">
        <f>IFERROR(IF(ISNUMBER(FIND(" ", D4632)), AVERAGE(VALUE(LEFT(D4632,FIND(" ",D4632)-1)), VALUE(RIGHT(D4632,LEN(D4632)-FIND(" ",D4632)))), D4632), "")</f>
        <v>1350</v>
      </c>
      <c r="F4632">
        <v>2</v>
      </c>
      <c r="G4632">
        <v>2</v>
      </c>
      <c r="H4632">
        <v>54.6</v>
      </c>
      <c r="I4632" s="3">
        <f>IFERROR((H4632*100000)/E4632, "")</f>
        <v>4044.4444444444443</v>
      </c>
      <c r="J4632" s="5">
        <v>3</v>
      </c>
      <c r="K4632" t="s">
        <v>652</v>
      </c>
      <c r="L4632" t="str">
        <f t="shared" si="72"/>
        <v>Nagarbhavi-3</v>
      </c>
    </row>
    <row r="4633" spans="1:12" x14ac:dyDescent="0.25">
      <c r="A4633" t="s">
        <v>7</v>
      </c>
      <c r="B4633" t="s">
        <v>10</v>
      </c>
      <c r="C4633" t="s">
        <v>79</v>
      </c>
      <c r="D4633">
        <v>1560</v>
      </c>
      <c r="E4633">
        <f>IFERROR(IF(ISNUMBER(FIND(" ", D4633)), AVERAGE(VALUE(LEFT(D4633,FIND(" ",D4633)-1)), VALUE(RIGHT(D4633,LEN(D4633)-FIND(" ",D4633)))), D4633), "")</f>
        <v>1560</v>
      </c>
      <c r="F4633">
        <v>3</v>
      </c>
      <c r="G4633">
        <v>3</v>
      </c>
      <c r="H4633">
        <v>66</v>
      </c>
      <c r="I4633" s="3">
        <f>IFERROR((H4633*100000)/E4633, "")</f>
        <v>4230.7692307692305</v>
      </c>
      <c r="J4633" s="5">
        <v>3</v>
      </c>
      <c r="K4633" t="s">
        <v>652</v>
      </c>
      <c r="L4633" t="str">
        <f t="shared" si="72"/>
        <v>Nagarbhavi-3</v>
      </c>
    </row>
    <row r="4634" spans="1:12" x14ac:dyDescent="0.25">
      <c r="A4634" t="s">
        <v>7</v>
      </c>
      <c r="B4634" t="s">
        <v>10</v>
      </c>
      <c r="C4634" t="s">
        <v>79</v>
      </c>
      <c r="D4634">
        <v>1635</v>
      </c>
      <c r="E4634">
        <f>IFERROR(IF(ISNUMBER(FIND(" ", D4634)), AVERAGE(VALUE(LEFT(D4634,FIND(" ",D4634)-1)), VALUE(RIGHT(D4634,LEN(D4634)-FIND(" ",D4634)))), D4634), "")</f>
        <v>1635</v>
      </c>
      <c r="F4634">
        <v>3</v>
      </c>
      <c r="G4634">
        <v>3</v>
      </c>
      <c r="H4634">
        <v>85</v>
      </c>
      <c r="I4634" s="3">
        <f>IFERROR((H4634*100000)/E4634, "")</f>
        <v>5198.7767584097855</v>
      </c>
      <c r="J4634" s="5">
        <v>3</v>
      </c>
      <c r="K4634" t="s">
        <v>652</v>
      </c>
      <c r="L4634" t="str">
        <f t="shared" si="72"/>
        <v>Nagarbhavi-3</v>
      </c>
    </row>
    <row r="4635" spans="1:12" x14ac:dyDescent="0.25">
      <c r="A4635" t="s">
        <v>7</v>
      </c>
      <c r="B4635" t="s">
        <v>10</v>
      </c>
      <c r="C4635" t="s">
        <v>79</v>
      </c>
      <c r="D4635">
        <v>1515</v>
      </c>
      <c r="E4635">
        <f>IFERROR(IF(ISNUMBER(FIND(" ", D4635)), AVERAGE(VALUE(LEFT(D4635,FIND(" ",D4635)-1)), VALUE(RIGHT(D4635,LEN(D4635)-FIND(" ",D4635)))), D4635), "")</f>
        <v>1515</v>
      </c>
      <c r="F4635">
        <v>2</v>
      </c>
      <c r="G4635">
        <v>1</v>
      </c>
      <c r="H4635">
        <v>79</v>
      </c>
      <c r="I4635" s="3">
        <f>IFERROR((H4635*100000)/E4635, "")</f>
        <v>5214.5214521452144</v>
      </c>
      <c r="J4635" s="5">
        <v>3</v>
      </c>
      <c r="K4635" t="s">
        <v>652</v>
      </c>
      <c r="L4635" t="str">
        <f t="shared" si="72"/>
        <v>Nagarbhavi-3</v>
      </c>
    </row>
    <row r="4636" spans="1:12" x14ac:dyDescent="0.25">
      <c r="A4636" t="s">
        <v>12</v>
      </c>
      <c r="B4636" t="s">
        <v>10</v>
      </c>
      <c r="C4636" t="s">
        <v>79</v>
      </c>
      <c r="D4636">
        <v>1400</v>
      </c>
      <c r="E4636">
        <f>IFERROR(IF(ISNUMBER(FIND(" ", D4636)), AVERAGE(VALUE(LEFT(D4636,FIND(" ",D4636)-1)), VALUE(RIGHT(D4636,LEN(D4636)-FIND(" ",D4636)))), D4636), "")</f>
        <v>1400</v>
      </c>
      <c r="F4636">
        <v>2</v>
      </c>
      <c r="G4636">
        <v>1</v>
      </c>
      <c r="H4636">
        <v>85</v>
      </c>
      <c r="I4636" s="3">
        <f>IFERROR((H4636*100000)/E4636, "")</f>
        <v>6071.4285714285716</v>
      </c>
      <c r="J4636" s="5">
        <v>3</v>
      </c>
      <c r="K4636" t="s">
        <v>652</v>
      </c>
      <c r="L4636" t="str">
        <f t="shared" si="72"/>
        <v>Nagarbhavi-3</v>
      </c>
    </row>
    <row r="4637" spans="1:12" x14ac:dyDescent="0.25">
      <c r="A4637" t="s">
        <v>7</v>
      </c>
      <c r="B4637" t="s">
        <v>10</v>
      </c>
      <c r="C4637" t="s">
        <v>109</v>
      </c>
      <c r="D4637">
        <v>1247</v>
      </c>
      <c r="E4637">
        <f>IFERROR(IF(ISNUMBER(FIND(" ", D4637)), AVERAGE(VALUE(LEFT(D4637,FIND(" ",D4637)-1)), VALUE(RIGHT(D4637,LEN(D4637)-FIND(" ",D4637)))), D4637), "")</f>
        <v>1247</v>
      </c>
      <c r="F4637">
        <v>2</v>
      </c>
      <c r="G4637">
        <v>1</v>
      </c>
      <c r="H4637">
        <v>58.56</v>
      </c>
      <c r="I4637" s="3">
        <f>IFERROR((H4637*100000)/E4637, "")</f>
        <v>4696.0705693664795</v>
      </c>
      <c r="J4637" s="5">
        <v>2</v>
      </c>
      <c r="K4637" t="s">
        <v>652</v>
      </c>
      <c r="L4637" t="str">
        <f t="shared" si="72"/>
        <v>Nagavara-2</v>
      </c>
    </row>
    <row r="4638" spans="1:12" x14ac:dyDescent="0.25">
      <c r="A4638" t="s">
        <v>7</v>
      </c>
      <c r="B4638" t="s">
        <v>10</v>
      </c>
      <c r="C4638" t="s">
        <v>109</v>
      </c>
      <c r="D4638">
        <v>2400</v>
      </c>
      <c r="E4638">
        <f>IFERROR(IF(ISNUMBER(FIND(" ", D4638)), AVERAGE(VALUE(LEFT(D4638,FIND(" ",D4638)-1)), VALUE(RIGHT(D4638,LEN(D4638)-FIND(" ",D4638)))), D4638), "")</f>
        <v>2400</v>
      </c>
      <c r="F4638">
        <v>3</v>
      </c>
      <c r="G4638">
        <v>3</v>
      </c>
      <c r="H4638">
        <v>251</v>
      </c>
      <c r="I4638" s="3">
        <f>IFERROR((H4638*100000)/E4638, "")</f>
        <v>10458.333333333334</v>
      </c>
      <c r="J4638" s="5">
        <v>3</v>
      </c>
      <c r="K4638" t="s">
        <v>652</v>
      </c>
      <c r="L4638" t="str">
        <f t="shared" si="72"/>
        <v>Nagavara-3</v>
      </c>
    </row>
    <row r="4639" spans="1:12" x14ac:dyDescent="0.25">
      <c r="A4639" t="s">
        <v>7</v>
      </c>
      <c r="B4639" t="s">
        <v>10</v>
      </c>
      <c r="C4639" t="s">
        <v>109</v>
      </c>
      <c r="D4639">
        <v>2400</v>
      </c>
      <c r="E4639">
        <f>IFERROR(IF(ISNUMBER(FIND(" ", D4639)), AVERAGE(VALUE(LEFT(D4639,FIND(" ",D4639)-1)), VALUE(RIGHT(D4639,LEN(D4639)-FIND(" ",D4639)))), D4639), "")</f>
        <v>2400</v>
      </c>
      <c r="F4639">
        <v>3</v>
      </c>
      <c r="G4639">
        <v>2</v>
      </c>
      <c r="H4639">
        <v>252</v>
      </c>
      <c r="I4639" s="3">
        <f>IFERROR((H4639*100000)/E4639, "")</f>
        <v>10500</v>
      </c>
      <c r="J4639" s="5">
        <v>3</v>
      </c>
      <c r="K4639" t="s">
        <v>652</v>
      </c>
      <c r="L4639" t="str">
        <f t="shared" si="72"/>
        <v>Nagavara-3</v>
      </c>
    </row>
    <row r="4640" spans="1:12" x14ac:dyDescent="0.25">
      <c r="A4640" t="s">
        <v>7</v>
      </c>
      <c r="B4640" t="s">
        <v>10</v>
      </c>
      <c r="C4640" t="s">
        <v>109</v>
      </c>
      <c r="D4640">
        <v>217265</v>
      </c>
      <c r="E4640">
        <f>IFERROR(IF(ISNUMBER(FIND(" ", D4640)), AVERAGE(VALUE(LEFT(D4640,FIND(" ",D4640)-1)), VALUE(RIGHT(D4640,LEN(D4640)-FIND(" ",D4640)))), D4640), "")</f>
        <v>217265</v>
      </c>
      <c r="F4640">
        <v>3</v>
      </c>
      <c r="G4640">
        <v>3</v>
      </c>
      <c r="H4640">
        <v>120</v>
      </c>
      <c r="I4640" s="3">
        <f>IFERROR((H4640*100000)/E4640, "")</f>
        <v>55.232089844199479</v>
      </c>
      <c r="J4640" s="5">
        <v>4</v>
      </c>
      <c r="K4640" t="s">
        <v>652</v>
      </c>
      <c r="L4640" t="str">
        <f t="shared" si="72"/>
        <v>Nagavara-4</v>
      </c>
    </row>
    <row r="4641" spans="1:12" x14ac:dyDescent="0.25">
      <c r="A4641" t="s">
        <v>7</v>
      </c>
      <c r="B4641" t="s">
        <v>10</v>
      </c>
      <c r="C4641" t="s">
        <v>109</v>
      </c>
      <c r="D4641">
        <v>2496</v>
      </c>
      <c r="E4641">
        <f>IFERROR(IF(ISNUMBER(FIND(" ", D4641)), AVERAGE(VALUE(LEFT(D4641,FIND(" ",D4641)-1)), VALUE(RIGHT(D4641,LEN(D4641)-FIND(" ",D4641)))), D4641), "")</f>
        <v>2496</v>
      </c>
      <c r="F4641">
        <v>4</v>
      </c>
      <c r="G4641">
        <v>2</v>
      </c>
      <c r="H4641">
        <v>125</v>
      </c>
      <c r="I4641" s="3">
        <f>IFERROR((H4641*100000)/E4641, "")</f>
        <v>5008.0128205128203</v>
      </c>
      <c r="J4641" s="5">
        <v>4</v>
      </c>
      <c r="K4641" t="s">
        <v>652</v>
      </c>
      <c r="L4641" t="str">
        <f t="shared" si="72"/>
        <v>Nagavara-4</v>
      </c>
    </row>
    <row r="4642" spans="1:12" x14ac:dyDescent="0.25">
      <c r="A4642" t="s">
        <v>12</v>
      </c>
      <c r="B4642" t="s">
        <v>10</v>
      </c>
      <c r="C4642" t="s">
        <v>425</v>
      </c>
      <c r="D4642">
        <v>646</v>
      </c>
      <c r="E4642">
        <f>IFERROR(IF(ISNUMBER(FIND(" ", D4642)), AVERAGE(VALUE(LEFT(D4642,FIND(" ",D4642)-1)), VALUE(RIGHT(D4642,LEN(D4642)-FIND(" ",D4642)))), D4642), "")</f>
        <v>646</v>
      </c>
      <c r="F4642">
        <v>1</v>
      </c>
      <c r="G4642">
        <v>0</v>
      </c>
      <c r="H4642">
        <v>25.84</v>
      </c>
      <c r="I4642" s="3">
        <f>IFERROR((H4642*100000)/E4642, "")</f>
        <v>4000</v>
      </c>
      <c r="J4642" s="5">
        <v>1</v>
      </c>
      <c r="K4642" t="s">
        <v>652</v>
      </c>
      <c r="L4642" t="str">
        <f t="shared" si="72"/>
        <v>Nagavarapalya-1</v>
      </c>
    </row>
    <row r="4643" spans="1:12" x14ac:dyDescent="0.25">
      <c r="A4643" t="s">
        <v>7</v>
      </c>
      <c r="B4643" t="s">
        <v>10</v>
      </c>
      <c r="C4643" t="s">
        <v>425</v>
      </c>
      <c r="D4643">
        <v>705</v>
      </c>
      <c r="E4643">
        <f>IFERROR(IF(ISNUMBER(FIND(" ", D4643)), AVERAGE(VALUE(LEFT(D4643,FIND(" ",D4643)-1)), VALUE(RIGHT(D4643,LEN(D4643)-FIND(" ",D4643)))), D4643), "")</f>
        <v>705</v>
      </c>
      <c r="F4643">
        <v>1</v>
      </c>
      <c r="G4643">
        <v>1</v>
      </c>
      <c r="H4643">
        <v>52.5</v>
      </c>
      <c r="I4643" s="3">
        <f>IFERROR((H4643*100000)/E4643, "")</f>
        <v>7446.8085106382978</v>
      </c>
      <c r="J4643" s="5">
        <v>1</v>
      </c>
      <c r="K4643" t="s">
        <v>652</v>
      </c>
      <c r="L4643" t="str">
        <f t="shared" si="72"/>
        <v>Nagavarapalya-1</v>
      </c>
    </row>
    <row r="4644" spans="1:12" x14ac:dyDescent="0.25">
      <c r="A4644" t="s">
        <v>7</v>
      </c>
      <c r="B4644" t="s">
        <v>10</v>
      </c>
      <c r="C4644" t="s">
        <v>425</v>
      </c>
      <c r="D4644">
        <v>705</v>
      </c>
      <c r="E4644">
        <f>IFERROR(IF(ISNUMBER(FIND(" ", D4644)), AVERAGE(VALUE(LEFT(D4644,FIND(" ",D4644)-1)), VALUE(RIGHT(D4644,LEN(D4644)-FIND(" ",D4644)))), D4644), "")</f>
        <v>705</v>
      </c>
      <c r="F4644">
        <v>1</v>
      </c>
      <c r="G4644">
        <v>1</v>
      </c>
      <c r="H4644">
        <v>55</v>
      </c>
      <c r="I4644" s="3">
        <f>IFERROR((H4644*100000)/E4644, "")</f>
        <v>7801.4184397163117</v>
      </c>
      <c r="J4644" s="5">
        <v>1</v>
      </c>
      <c r="K4644" t="s">
        <v>652</v>
      </c>
      <c r="L4644" t="str">
        <f t="shared" si="72"/>
        <v>Nagavarapalya-1</v>
      </c>
    </row>
    <row r="4645" spans="1:12" x14ac:dyDescent="0.25">
      <c r="A4645" t="s">
        <v>7</v>
      </c>
      <c r="B4645" t="s">
        <v>10</v>
      </c>
      <c r="C4645" t="s">
        <v>425</v>
      </c>
      <c r="D4645">
        <v>705</v>
      </c>
      <c r="E4645">
        <f>IFERROR(IF(ISNUMBER(FIND(" ", D4645)), AVERAGE(VALUE(LEFT(D4645,FIND(" ",D4645)-1)), VALUE(RIGHT(D4645,LEN(D4645)-FIND(" ",D4645)))), D4645), "")</f>
        <v>705</v>
      </c>
      <c r="F4645">
        <v>1</v>
      </c>
      <c r="G4645">
        <v>1</v>
      </c>
      <c r="H4645">
        <v>57</v>
      </c>
      <c r="I4645" s="3">
        <f>IFERROR((H4645*100000)/E4645, "")</f>
        <v>8085.1063829787236</v>
      </c>
      <c r="J4645" s="5">
        <v>1</v>
      </c>
      <c r="K4645" t="s">
        <v>652</v>
      </c>
      <c r="L4645" t="str">
        <f t="shared" si="72"/>
        <v>Nagavarapalya-1</v>
      </c>
    </row>
    <row r="4646" spans="1:12" x14ac:dyDescent="0.25">
      <c r="A4646" t="s">
        <v>7</v>
      </c>
      <c r="B4646" s="1">
        <v>45675</v>
      </c>
      <c r="C4646" t="s">
        <v>425</v>
      </c>
      <c r="D4646">
        <v>705</v>
      </c>
      <c r="E4646">
        <f>IFERROR(IF(ISNUMBER(FIND(" ", D4646)), AVERAGE(VALUE(LEFT(D4646,FIND(" ",D4646)-1)), VALUE(RIGHT(D4646,LEN(D4646)-FIND(" ",D4646)))), D4646), "")</f>
        <v>705</v>
      </c>
      <c r="F4646">
        <v>1</v>
      </c>
      <c r="G4646">
        <v>1</v>
      </c>
      <c r="H4646">
        <v>57</v>
      </c>
      <c r="I4646" s="3">
        <f>IFERROR((H4646*100000)/E4646, "")</f>
        <v>8085.1063829787236</v>
      </c>
      <c r="J4646" s="5">
        <v>1</v>
      </c>
      <c r="K4646" t="s">
        <v>652</v>
      </c>
      <c r="L4646" t="str">
        <f t="shared" si="72"/>
        <v>Nagavarapalya-1</v>
      </c>
    </row>
    <row r="4647" spans="1:12" x14ac:dyDescent="0.25">
      <c r="A4647" t="s">
        <v>7</v>
      </c>
      <c r="B4647" t="s">
        <v>10</v>
      </c>
      <c r="C4647" t="s">
        <v>425</v>
      </c>
      <c r="D4647">
        <v>907</v>
      </c>
      <c r="E4647">
        <f>IFERROR(IF(ISNUMBER(FIND(" ", D4647)), AVERAGE(VALUE(LEFT(D4647,FIND(" ",D4647)-1)), VALUE(RIGHT(D4647,LEN(D4647)-FIND(" ",D4647)))), D4647), "")</f>
        <v>907</v>
      </c>
      <c r="F4647">
        <v>2</v>
      </c>
      <c r="G4647">
        <v>2</v>
      </c>
      <c r="H4647">
        <v>38</v>
      </c>
      <c r="I4647" s="3">
        <f>IFERROR((H4647*100000)/E4647, "")</f>
        <v>4189.6361631753034</v>
      </c>
      <c r="J4647" s="5">
        <v>2</v>
      </c>
      <c r="K4647" t="s">
        <v>652</v>
      </c>
      <c r="L4647" t="str">
        <f t="shared" si="72"/>
        <v>Nagavarapalya-2</v>
      </c>
    </row>
    <row r="4648" spans="1:12" x14ac:dyDescent="0.25">
      <c r="A4648" t="s">
        <v>7</v>
      </c>
      <c r="B4648" s="1">
        <v>46008</v>
      </c>
      <c r="C4648" t="s">
        <v>425</v>
      </c>
      <c r="D4648">
        <v>1392</v>
      </c>
      <c r="E4648">
        <f>IFERROR(IF(ISNUMBER(FIND(" ", D4648)), AVERAGE(VALUE(LEFT(D4648,FIND(" ",D4648)-1)), VALUE(RIGHT(D4648,LEN(D4648)-FIND(" ",D4648)))), D4648), "")</f>
        <v>1392</v>
      </c>
      <c r="F4648">
        <v>2</v>
      </c>
      <c r="G4648">
        <v>1</v>
      </c>
      <c r="H4648">
        <v>99</v>
      </c>
      <c r="I4648" s="3">
        <f>IFERROR((H4648*100000)/E4648, "")</f>
        <v>7112.0689655172409</v>
      </c>
      <c r="J4648" s="5">
        <v>2</v>
      </c>
      <c r="K4648" t="s">
        <v>652</v>
      </c>
      <c r="L4648" t="str">
        <f t="shared" si="72"/>
        <v>Nagavarapalya-2</v>
      </c>
    </row>
    <row r="4649" spans="1:12" x14ac:dyDescent="0.25">
      <c r="A4649" t="s">
        <v>7</v>
      </c>
      <c r="B4649" t="s">
        <v>10</v>
      </c>
      <c r="C4649" t="s">
        <v>425</v>
      </c>
      <c r="D4649">
        <v>1335</v>
      </c>
      <c r="E4649">
        <f>IFERROR(IF(ISNUMBER(FIND(" ", D4649)), AVERAGE(VALUE(LEFT(D4649,FIND(" ",D4649)-1)), VALUE(RIGHT(D4649,LEN(D4649)-FIND(" ",D4649)))), D4649), "")</f>
        <v>1335</v>
      </c>
      <c r="F4649">
        <v>2</v>
      </c>
      <c r="G4649">
        <v>3</v>
      </c>
      <c r="H4649">
        <v>110</v>
      </c>
      <c r="I4649" s="3">
        <f>IFERROR((H4649*100000)/E4649, "")</f>
        <v>8239.7003745318343</v>
      </c>
      <c r="J4649" s="5">
        <v>2</v>
      </c>
      <c r="K4649" t="s">
        <v>652</v>
      </c>
      <c r="L4649" t="str">
        <f t="shared" si="72"/>
        <v>Nagavarapalya-2</v>
      </c>
    </row>
    <row r="4650" spans="1:12" x14ac:dyDescent="0.25">
      <c r="A4650" t="s">
        <v>7</v>
      </c>
      <c r="B4650" s="1">
        <v>45978</v>
      </c>
      <c r="C4650" t="s">
        <v>425</v>
      </c>
      <c r="D4650">
        <v>1392</v>
      </c>
      <c r="E4650">
        <f>IFERROR(IF(ISNUMBER(FIND(" ", D4650)), AVERAGE(VALUE(LEFT(D4650,FIND(" ",D4650)-1)), VALUE(RIGHT(D4650,LEN(D4650)-FIND(" ",D4650)))), D4650), "")</f>
        <v>1392</v>
      </c>
      <c r="F4650">
        <v>2</v>
      </c>
      <c r="G4650">
        <v>1</v>
      </c>
      <c r="H4650">
        <v>130</v>
      </c>
      <c r="I4650" s="3">
        <f>IFERROR((H4650*100000)/E4650, "")</f>
        <v>9339.0804597701153</v>
      </c>
      <c r="J4650" s="5">
        <v>2</v>
      </c>
      <c r="K4650" t="s">
        <v>652</v>
      </c>
      <c r="L4650" t="str">
        <f t="shared" si="72"/>
        <v>Nagavarapalya-2</v>
      </c>
    </row>
    <row r="4651" spans="1:12" x14ac:dyDescent="0.25">
      <c r="A4651" t="s">
        <v>7</v>
      </c>
      <c r="B4651" t="s">
        <v>10</v>
      </c>
      <c r="C4651" t="s">
        <v>425</v>
      </c>
      <c r="D4651">
        <v>1392</v>
      </c>
      <c r="E4651">
        <f>IFERROR(IF(ISNUMBER(FIND(" ", D4651)), AVERAGE(VALUE(LEFT(D4651,FIND(" ",D4651)-1)), VALUE(RIGHT(D4651,LEN(D4651)-FIND(" ",D4651)))), D4651), "")</f>
        <v>1392</v>
      </c>
      <c r="F4651">
        <v>2</v>
      </c>
      <c r="G4651">
        <v>1</v>
      </c>
      <c r="H4651">
        <v>130</v>
      </c>
      <c r="I4651" s="3">
        <f>IFERROR((H4651*100000)/E4651, "")</f>
        <v>9339.0804597701153</v>
      </c>
      <c r="J4651" s="5">
        <v>2</v>
      </c>
      <c r="K4651" t="s">
        <v>652</v>
      </c>
      <c r="L4651" t="str">
        <f t="shared" si="72"/>
        <v>Nagavarapalya-2</v>
      </c>
    </row>
    <row r="4652" spans="1:12" x14ac:dyDescent="0.25">
      <c r="A4652" t="s">
        <v>7</v>
      </c>
      <c r="B4652" t="s">
        <v>10</v>
      </c>
      <c r="C4652" t="s">
        <v>425</v>
      </c>
      <c r="D4652">
        <v>1300</v>
      </c>
      <c r="E4652">
        <f>IFERROR(IF(ISNUMBER(FIND(" ", D4652)), AVERAGE(VALUE(LEFT(D4652,FIND(" ",D4652)-1)), VALUE(RIGHT(D4652,LEN(D4652)-FIND(" ",D4652)))), D4652), "")</f>
        <v>1300</v>
      </c>
      <c r="F4652">
        <v>3</v>
      </c>
      <c r="G4652">
        <v>1</v>
      </c>
      <c r="H4652">
        <v>80</v>
      </c>
      <c r="I4652" s="3">
        <f>IFERROR((H4652*100000)/E4652, "")</f>
        <v>6153.8461538461543</v>
      </c>
      <c r="J4652" s="5">
        <v>3</v>
      </c>
      <c r="K4652" t="s">
        <v>652</v>
      </c>
      <c r="L4652" t="str">
        <f t="shared" si="72"/>
        <v>Nagavarapalya-3</v>
      </c>
    </row>
    <row r="4653" spans="1:12" x14ac:dyDescent="0.25">
      <c r="A4653" t="s">
        <v>7</v>
      </c>
      <c r="B4653" s="1">
        <v>45765</v>
      </c>
      <c r="C4653" t="s">
        <v>425</v>
      </c>
      <c r="D4653">
        <v>1788</v>
      </c>
      <c r="E4653">
        <f>IFERROR(IF(ISNUMBER(FIND(" ", D4653)), AVERAGE(VALUE(LEFT(D4653,FIND(" ",D4653)-1)), VALUE(RIGHT(D4653,LEN(D4653)-FIND(" ",D4653)))), D4653), "")</f>
        <v>1788</v>
      </c>
      <c r="F4653">
        <v>3</v>
      </c>
      <c r="G4653">
        <v>1</v>
      </c>
      <c r="H4653">
        <v>164</v>
      </c>
      <c r="I4653" s="3">
        <f>IFERROR((H4653*100000)/E4653, "")</f>
        <v>9172.2595078299782</v>
      </c>
      <c r="J4653" s="5">
        <v>3</v>
      </c>
      <c r="K4653" t="s">
        <v>652</v>
      </c>
      <c r="L4653" t="str">
        <f t="shared" si="72"/>
        <v>Nagavarapalya-3</v>
      </c>
    </row>
    <row r="4654" spans="1:12" x14ac:dyDescent="0.25">
      <c r="A4654" t="s">
        <v>7</v>
      </c>
      <c r="B4654" t="s">
        <v>10</v>
      </c>
      <c r="C4654" t="s">
        <v>118</v>
      </c>
      <c r="D4654">
        <v>1178</v>
      </c>
      <c r="E4654">
        <f>IFERROR(IF(ISNUMBER(FIND(" ", D4654)), AVERAGE(VALUE(LEFT(D4654,FIND(" ",D4654)-1)), VALUE(RIGHT(D4654,LEN(D4654)-FIND(" ",D4654)))), D4654), "")</f>
        <v>1178</v>
      </c>
      <c r="F4654">
        <v>2</v>
      </c>
      <c r="G4654">
        <v>3</v>
      </c>
      <c r="H4654">
        <v>47</v>
      </c>
      <c r="I4654" s="3">
        <f>IFERROR((H4654*100000)/E4654, "")</f>
        <v>3989.8132427843802</v>
      </c>
      <c r="J4654" s="5">
        <v>2</v>
      </c>
      <c r="K4654" t="s">
        <v>652</v>
      </c>
      <c r="L4654" t="str">
        <f t="shared" si="72"/>
        <v>Nagondanahalli-2</v>
      </c>
    </row>
    <row r="4655" spans="1:12" x14ac:dyDescent="0.25">
      <c r="A4655" t="s">
        <v>7</v>
      </c>
      <c r="B4655" t="s">
        <v>10</v>
      </c>
      <c r="C4655" t="s">
        <v>118</v>
      </c>
      <c r="D4655">
        <v>1095</v>
      </c>
      <c r="E4655">
        <f>IFERROR(IF(ISNUMBER(FIND(" ", D4655)), AVERAGE(VALUE(LEFT(D4655,FIND(" ",D4655)-1)), VALUE(RIGHT(D4655,LEN(D4655)-FIND(" ",D4655)))), D4655), "")</f>
        <v>1095</v>
      </c>
      <c r="F4655">
        <v>2</v>
      </c>
      <c r="G4655">
        <v>1</v>
      </c>
      <c r="H4655">
        <v>45</v>
      </c>
      <c r="I4655" s="3">
        <f>IFERROR((H4655*100000)/E4655, "")</f>
        <v>4109.58904109589</v>
      </c>
      <c r="J4655" s="5">
        <v>2</v>
      </c>
      <c r="K4655" t="s">
        <v>652</v>
      </c>
      <c r="L4655" t="str">
        <f t="shared" si="72"/>
        <v>Nagondanahalli-2</v>
      </c>
    </row>
    <row r="4656" spans="1:12" x14ac:dyDescent="0.25">
      <c r="A4656" t="s">
        <v>7</v>
      </c>
      <c r="B4656" t="s">
        <v>10</v>
      </c>
      <c r="C4656" t="s">
        <v>118</v>
      </c>
      <c r="D4656">
        <v>1641</v>
      </c>
      <c r="E4656">
        <f>IFERROR(IF(ISNUMBER(FIND(" ", D4656)), AVERAGE(VALUE(LEFT(D4656,FIND(" ",D4656)-1)), VALUE(RIGHT(D4656,LEN(D4656)-FIND(" ",D4656)))), D4656), "")</f>
        <v>1641</v>
      </c>
      <c r="F4656">
        <v>3</v>
      </c>
      <c r="G4656">
        <v>2</v>
      </c>
      <c r="H4656">
        <v>66</v>
      </c>
      <c r="I4656" s="3">
        <f>IFERROR((H4656*100000)/E4656, "")</f>
        <v>4021.9378427787933</v>
      </c>
      <c r="J4656" s="5">
        <v>3</v>
      </c>
      <c r="K4656" t="s">
        <v>652</v>
      </c>
      <c r="L4656" t="str">
        <f t="shared" si="72"/>
        <v>Nagondanahalli-3</v>
      </c>
    </row>
    <row r="4657" spans="1:12" x14ac:dyDescent="0.25">
      <c r="A4657" t="s">
        <v>7</v>
      </c>
      <c r="B4657" t="s">
        <v>10</v>
      </c>
      <c r="C4657" t="s">
        <v>420</v>
      </c>
      <c r="D4657">
        <v>1053</v>
      </c>
      <c r="E4657">
        <f>IFERROR(IF(ISNUMBER(FIND(" ", D4657)), AVERAGE(VALUE(LEFT(D4657,FIND(" ",D4657)-1)), VALUE(RIGHT(D4657,LEN(D4657)-FIND(" ",D4657)))), D4657), "")</f>
        <v>1053</v>
      </c>
      <c r="F4657">
        <v>2</v>
      </c>
      <c r="G4657">
        <v>3</v>
      </c>
      <c r="H4657">
        <v>44</v>
      </c>
      <c r="I4657" s="3">
        <f>IFERROR((H4657*100000)/E4657, "")</f>
        <v>4178.5375118708453</v>
      </c>
      <c r="J4657" s="5">
        <v>2</v>
      </c>
      <c r="K4657" t="s">
        <v>652</v>
      </c>
      <c r="L4657" t="str">
        <f t="shared" si="72"/>
        <v>Nallurhalli-2</v>
      </c>
    </row>
    <row r="4658" spans="1:12" x14ac:dyDescent="0.25">
      <c r="A4658" t="s">
        <v>7</v>
      </c>
      <c r="B4658" t="s">
        <v>10</v>
      </c>
      <c r="C4658" t="s">
        <v>420</v>
      </c>
      <c r="D4658">
        <v>1250</v>
      </c>
      <c r="E4658">
        <f>IFERROR(IF(ISNUMBER(FIND(" ", D4658)), AVERAGE(VALUE(LEFT(D4658,FIND(" ",D4658)-1)), VALUE(RIGHT(D4658,LEN(D4658)-FIND(" ",D4658)))), D4658), "")</f>
        <v>1250</v>
      </c>
      <c r="F4658">
        <v>2</v>
      </c>
      <c r="G4658">
        <v>2</v>
      </c>
      <c r="H4658">
        <v>65</v>
      </c>
      <c r="I4658" s="3">
        <f>IFERROR((H4658*100000)/E4658, "")</f>
        <v>5200</v>
      </c>
      <c r="J4658" s="5">
        <v>2</v>
      </c>
      <c r="K4658" t="s">
        <v>652</v>
      </c>
      <c r="L4658" t="str">
        <f t="shared" si="72"/>
        <v>Nallurhalli-2</v>
      </c>
    </row>
    <row r="4659" spans="1:12" x14ac:dyDescent="0.25">
      <c r="A4659" t="s">
        <v>7</v>
      </c>
      <c r="B4659" t="s">
        <v>10</v>
      </c>
      <c r="C4659" t="s">
        <v>420</v>
      </c>
      <c r="D4659">
        <v>1265</v>
      </c>
      <c r="E4659">
        <f>IFERROR(IF(ISNUMBER(FIND(" ", D4659)), AVERAGE(VALUE(LEFT(D4659,FIND(" ",D4659)-1)), VALUE(RIGHT(D4659,LEN(D4659)-FIND(" ",D4659)))), D4659), "")</f>
        <v>1265</v>
      </c>
      <c r="F4659">
        <v>2</v>
      </c>
      <c r="G4659">
        <v>2</v>
      </c>
      <c r="H4659">
        <v>68</v>
      </c>
      <c r="I4659" s="3">
        <f>IFERROR((H4659*100000)/E4659, "")</f>
        <v>5375.494071146245</v>
      </c>
      <c r="J4659" s="5">
        <v>2</v>
      </c>
      <c r="K4659" t="s">
        <v>652</v>
      </c>
      <c r="L4659" t="str">
        <f t="shared" si="72"/>
        <v>Nallurhalli-2</v>
      </c>
    </row>
    <row r="4660" spans="1:12" x14ac:dyDescent="0.25">
      <c r="A4660" t="s">
        <v>7</v>
      </c>
      <c r="B4660" s="1">
        <v>45795</v>
      </c>
      <c r="C4660" t="s">
        <v>420</v>
      </c>
      <c r="D4660">
        <v>1100</v>
      </c>
      <c r="E4660">
        <f>IFERROR(IF(ISNUMBER(FIND(" ", D4660)), AVERAGE(VALUE(LEFT(D4660,FIND(" ",D4660)-1)), VALUE(RIGHT(D4660,LEN(D4660)-FIND(" ",D4660)))), D4660), "")</f>
        <v>1100</v>
      </c>
      <c r="F4660">
        <v>2</v>
      </c>
      <c r="G4660">
        <v>1</v>
      </c>
      <c r="H4660">
        <v>62</v>
      </c>
      <c r="I4660" s="3">
        <f>IFERROR((H4660*100000)/E4660, "")</f>
        <v>5636.363636363636</v>
      </c>
      <c r="J4660" s="5">
        <v>2</v>
      </c>
      <c r="K4660" t="s">
        <v>652</v>
      </c>
      <c r="L4660" t="str">
        <f t="shared" si="72"/>
        <v>Nallurhalli-2</v>
      </c>
    </row>
    <row r="4661" spans="1:12" x14ac:dyDescent="0.25">
      <c r="A4661" t="s">
        <v>7</v>
      </c>
      <c r="B4661" s="1">
        <v>45825</v>
      </c>
      <c r="C4661" t="s">
        <v>420</v>
      </c>
      <c r="D4661">
        <v>1044</v>
      </c>
      <c r="E4661">
        <f>IFERROR(IF(ISNUMBER(FIND(" ", D4661)), AVERAGE(VALUE(LEFT(D4661,FIND(" ",D4661)-1)), VALUE(RIGHT(D4661,LEN(D4661)-FIND(" ",D4661)))), D4661), "")</f>
        <v>1044</v>
      </c>
      <c r="F4661">
        <v>2</v>
      </c>
      <c r="G4661">
        <v>1</v>
      </c>
      <c r="H4661">
        <v>60</v>
      </c>
      <c r="I4661" s="3">
        <f>IFERROR((H4661*100000)/E4661, "")</f>
        <v>5747.1264367816093</v>
      </c>
      <c r="J4661" s="5">
        <v>2</v>
      </c>
      <c r="K4661" t="s">
        <v>652</v>
      </c>
      <c r="L4661" t="str">
        <f t="shared" si="72"/>
        <v>Nallurhalli-2</v>
      </c>
    </row>
    <row r="4662" spans="1:12" x14ac:dyDescent="0.25">
      <c r="A4662" t="s">
        <v>7</v>
      </c>
      <c r="B4662" t="s">
        <v>10</v>
      </c>
      <c r="C4662" t="s">
        <v>420</v>
      </c>
      <c r="D4662">
        <v>1520</v>
      </c>
      <c r="E4662">
        <f>IFERROR(IF(ISNUMBER(FIND(" ", D4662)), AVERAGE(VALUE(LEFT(D4662,FIND(" ",D4662)-1)), VALUE(RIGHT(D4662,LEN(D4662)-FIND(" ",D4662)))), D4662), "")</f>
        <v>1520</v>
      </c>
      <c r="F4662">
        <v>3</v>
      </c>
      <c r="G4662">
        <v>3</v>
      </c>
      <c r="H4662">
        <v>80</v>
      </c>
      <c r="I4662" s="3">
        <f>IFERROR((H4662*100000)/E4662, "")</f>
        <v>5263.1578947368425</v>
      </c>
      <c r="J4662" s="5">
        <v>3</v>
      </c>
      <c r="K4662" t="s">
        <v>652</v>
      </c>
      <c r="L4662" t="str">
        <f t="shared" si="72"/>
        <v>Nallurhalli-3</v>
      </c>
    </row>
    <row r="4663" spans="1:12" x14ac:dyDescent="0.25">
      <c r="A4663" t="s">
        <v>7</v>
      </c>
      <c r="B4663" t="s">
        <v>10</v>
      </c>
      <c r="C4663" t="s">
        <v>420</v>
      </c>
      <c r="D4663">
        <v>1620</v>
      </c>
      <c r="E4663">
        <f>IFERROR(IF(ISNUMBER(FIND(" ", D4663)), AVERAGE(VALUE(LEFT(D4663,FIND(" ",D4663)-1)), VALUE(RIGHT(D4663,LEN(D4663)-FIND(" ",D4663)))), D4663), "")</f>
        <v>1620</v>
      </c>
      <c r="F4663">
        <v>3</v>
      </c>
      <c r="G4663">
        <v>3</v>
      </c>
      <c r="H4663">
        <v>95</v>
      </c>
      <c r="I4663" s="3">
        <f>IFERROR((H4663*100000)/E4663, "")</f>
        <v>5864.1975308641977</v>
      </c>
      <c r="J4663" s="5">
        <v>3</v>
      </c>
      <c r="K4663" t="s">
        <v>652</v>
      </c>
      <c r="L4663" t="str">
        <f t="shared" si="72"/>
        <v>Nallurhalli-3</v>
      </c>
    </row>
    <row r="4664" spans="1:12" x14ac:dyDescent="0.25">
      <c r="A4664" t="s">
        <v>7</v>
      </c>
      <c r="B4664" t="s">
        <v>10</v>
      </c>
      <c r="C4664" t="s">
        <v>420</v>
      </c>
      <c r="D4664">
        <v>1237</v>
      </c>
      <c r="E4664">
        <f>IFERROR(IF(ISNUMBER(FIND(" ", D4664)), AVERAGE(VALUE(LEFT(D4664,FIND(" ",D4664)-1)), VALUE(RIGHT(D4664,LEN(D4664)-FIND(" ",D4664)))), D4664), "")</f>
        <v>1237</v>
      </c>
      <c r="F4664">
        <v>3</v>
      </c>
      <c r="G4664">
        <v>2</v>
      </c>
      <c r="H4664">
        <v>78</v>
      </c>
      <c r="I4664" s="3">
        <f>IFERROR((H4664*100000)/E4664, "")</f>
        <v>6305.5780113177043</v>
      </c>
      <c r="J4664" s="5">
        <v>3</v>
      </c>
      <c r="K4664" t="s">
        <v>652</v>
      </c>
      <c r="L4664" t="str">
        <f t="shared" si="72"/>
        <v>Nallurhalli-3</v>
      </c>
    </row>
    <row r="4665" spans="1:12" x14ac:dyDescent="0.25">
      <c r="A4665" t="s">
        <v>7</v>
      </c>
      <c r="B4665" t="s">
        <v>10</v>
      </c>
      <c r="C4665" t="s">
        <v>520</v>
      </c>
      <c r="D4665">
        <v>1275</v>
      </c>
      <c r="E4665">
        <f>IFERROR(IF(ISNUMBER(FIND(" ", D4665)), AVERAGE(VALUE(LEFT(D4665,FIND(" ",D4665)-1)), VALUE(RIGHT(D4665,LEN(D4665)-FIND(" ",D4665)))), D4665), "")</f>
        <v>1275</v>
      </c>
      <c r="F4665">
        <v>2</v>
      </c>
      <c r="G4665">
        <v>3</v>
      </c>
      <c r="H4665">
        <v>55</v>
      </c>
      <c r="I4665" s="3">
        <f>IFERROR((H4665*100000)/E4665, "")</f>
        <v>4313.7254901960787</v>
      </c>
      <c r="J4665" s="5">
        <v>2</v>
      </c>
      <c r="K4665" t="s">
        <v>652</v>
      </c>
      <c r="L4665" t="str">
        <f t="shared" si="72"/>
        <v>Nanjappa Garden-2</v>
      </c>
    </row>
    <row r="4666" spans="1:12" x14ac:dyDescent="0.25">
      <c r="A4666" t="s">
        <v>7</v>
      </c>
      <c r="B4666" t="s">
        <v>10</v>
      </c>
      <c r="C4666" t="s">
        <v>280</v>
      </c>
      <c r="D4666">
        <v>1202</v>
      </c>
      <c r="E4666">
        <f>IFERROR(IF(ISNUMBER(FIND(" ", D4666)), AVERAGE(VALUE(LEFT(D4666,FIND(" ",D4666)-1)), VALUE(RIGHT(D4666,LEN(D4666)-FIND(" ",D4666)))), D4666), "")</f>
        <v>1202</v>
      </c>
      <c r="F4666">
        <v>2</v>
      </c>
      <c r="G4666">
        <v>1</v>
      </c>
      <c r="H4666">
        <v>48</v>
      </c>
      <c r="I4666" s="3">
        <f>IFERROR((H4666*100000)/E4666, "")</f>
        <v>3993.3444259567386</v>
      </c>
      <c r="J4666" s="5">
        <v>2</v>
      </c>
      <c r="K4666" t="s">
        <v>652</v>
      </c>
      <c r="L4666" t="str">
        <f t="shared" si="72"/>
        <v>Narayana Nagar 1st Block-2</v>
      </c>
    </row>
    <row r="4667" spans="1:12" x14ac:dyDescent="0.25">
      <c r="A4667" t="s">
        <v>7</v>
      </c>
      <c r="B4667" t="s">
        <v>10</v>
      </c>
      <c r="C4667" t="s">
        <v>280</v>
      </c>
      <c r="D4667">
        <v>1471</v>
      </c>
      <c r="E4667">
        <f>IFERROR(IF(ISNUMBER(FIND(" ", D4667)), AVERAGE(VALUE(LEFT(D4667,FIND(" ",D4667)-1)), VALUE(RIGHT(D4667,LEN(D4667)-FIND(" ",D4667)))), D4667), "")</f>
        <v>1471</v>
      </c>
      <c r="F4667">
        <v>2</v>
      </c>
      <c r="G4667">
        <v>3</v>
      </c>
      <c r="H4667">
        <v>75</v>
      </c>
      <c r="I4667" s="3">
        <f>IFERROR((H4667*100000)/E4667, "")</f>
        <v>5098.5723997280766</v>
      </c>
      <c r="J4667" s="5">
        <v>3</v>
      </c>
      <c r="K4667" t="s">
        <v>652</v>
      </c>
      <c r="L4667" t="str">
        <f t="shared" si="72"/>
        <v>Narayana Nagar 1st Block-3</v>
      </c>
    </row>
    <row r="4668" spans="1:12" x14ac:dyDescent="0.25">
      <c r="A4668" t="s">
        <v>7</v>
      </c>
      <c r="B4668" t="s">
        <v>10</v>
      </c>
      <c r="C4668" t="s">
        <v>594</v>
      </c>
      <c r="D4668">
        <v>1475</v>
      </c>
      <c r="E4668">
        <f>IFERROR(IF(ISNUMBER(FIND(" ", D4668)), AVERAGE(VALUE(LEFT(D4668,FIND(" ",D4668)-1)), VALUE(RIGHT(D4668,LEN(D4668)-FIND(" ",D4668)))), D4668), "")</f>
        <v>1475</v>
      </c>
      <c r="F4668">
        <v>2</v>
      </c>
      <c r="G4668">
        <v>1</v>
      </c>
      <c r="H4668">
        <v>70</v>
      </c>
      <c r="I4668" s="3">
        <f>IFERROR((H4668*100000)/E4668, "")</f>
        <v>4745.7627118644068</v>
      </c>
      <c r="J4668" s="5">
        <v>2</v>
      </c>
      <c r="K4668" t="s">
        <v>652</v>
      </c>
      <c r="L4668" t="str">
        <f t="shared" si="72"/>
        <v>Narayanappa Garden-2</v>
      </c>
    </row>
    <row r="4669" spans="1:12" x14ac:dyDescent="0.25">
      <c r="A4669" t="s">
        <v>12</v>
      </c>
      <c r="B4669" t="s">
        <v>10</v>
      </c>
      <c r="C4669" t="s">
        <v>183</v>
      </c>
      <c r="D4669">
        <v>1153</v>
      </c>
      <c r="E4669">
        <f>IFERROR(IF(ISNUMBER(FIND(" ", D4669)), AVERAGE(VALUE(LEFT(D4669,FIND(" ",D4669)-1)), VALUE(RIGHT(D4669,LEN(D4669)-FIND(" ",D4669)))), D4669), "")</f>
        <v>1153</v>
      </c>
      <c r="F4669">
        <v>2</v>
      </c>
      <c r="G4669">
        <v>2</v>
      </c>
      <c r="H4669">
        <v>45</v>
      </c>
      <c r="I4669" s="3">
        <f>IFERROR((H4669*100000)/E4669, "")</f>
        <v>3902.8620988725065</v>
      </c>
      <c r="J4669" s="5">
        <v>2</v>
      </c>
      <c r="K4669" t="s">
        <v>652</v>
      </c>
      <c r="L4669" t="str">
        <f t="shared" si="72"/>
        <v>Narayanapura-2</v>
      </c>
    </row>
    <row r="4670" spans="1:12" x14ac:dyDescent="0.25">
      <c r="A4670" t="s">
        <v>7</v>
      </c>
      <c r="B4670" t="s">
        <v>10</v>
      </c>
      <c r="C4670" t="s">
        <v>183</v>
      </c>
      <c r="D4670">
        <v>1302</v>
      </c>
      <c r="E4670">
        <f>IFERROR(IF(ISNUMBER(FIND(" ", D4670)), AVERAGE(VALUE(LEFT(D4670,FIND(" ",D4670)-1)), VALUE(RIGHT(D4670,LEN(D4670)-FIND(" ",D4670)))), D4670), "")</f>
        <v>1302</v>
      </c>
      <c r="F4670">
        <v>2</v>
      </c>
      <c r="G4670">
        <v>1</v>
      </c>
      <c r="H4670">
        <v>69.099999999999994</v>
      </c>
      <c r="I4670" s="3">
        <f>IFERROR((H4670*100000)/E4670, "")</f>
        <v>5307.2196620583709</v>
      </c>
      <c r="J4670" s="5">
        <v>2</v>
      </c>
      <c r="K4670" t="s">
        <v>652</v>
      </c>
      <c r="L4670" t="str">
        <f t="shared" si="72"/>
        <v>Narayanapura-2</v>
      </c>
    </row>
    <row r="4671" spans="1:12" x14ac:dyDescent="0.25">
      <c r="A4671" t="s">
        <v>7</v>
      </c>
      <c r="B4671" t="s">
        <v>10</v>
      </c>
      <c r="C4671" t="s">
        <v>183</v>
      </c>
      <c r="D4671">
        <v>1469</v>
      </c>
      <c r="E4671">
        <f>IFERROR(IF(ISNUMBER(FIND(" ", D4671)), AVERAGE(VALUE(LEFT(D4671,FIND(" ",D4671)-1)), VALUE(RIGHT(D4671,LEN(D4671)-FIND(" ",D4671)))), D4671), "")</f>
        <v>1469</v>
      </c>
      <c r="F4671">
        <v>2</v>
      </c>
      <c r="G4671">
        <v>2</v>
      </c>
      <c r="H4671">
        <v>99.14</v>
      </c>
      <c r="I4671" s="3">
        <f>IFERROR((H4671*100000)/E4671, "")</f>
        <v>6748.8087134104835</v>
      </c>
      <c r="J4671" s="5">
        <v>2</v>
      </c>
      <c r="K4671" t="s">
        <v>652</v>
      </c>
      <c r="L4671" t="str">
        <f t="shared" si="72"/>
        <v>Narayanapura-2</v>
      </c>
    </row>
    <row r="4672" spans="1:12" x14ac:dyDescent="0.25">
      <c r="A4672" t="s">
        <v>7</v>
      </c>
      <c r="B4672" t="s">
        <v>10</v>
      </c>
      <c r="C4672" t="s">
        <v>183</v>
      </c>
      <c r="D4672">
        <v>1308</v>
      </c>
      <c r="E4672">
        <f>IFERROR(IF(ISNUMBER(FIND(" ", D4672)), AVERAGE(VALUE(LEFT(D4672,FIND(" ",D4672)-1)), VALUE(RIGHT(D4672,LEN(D4672)-FIND(" ",D4672)))), D4672), "")</f>
        <v>1308</v>
      </c>
      <c r="F4672">
        <v>2</v>
      </c>
      <c r="G4672">
        <v>2</v>
      </c>
      <c r="H4672">
        <v>89.04</v>
      </c>
      <c r="I4672" s="3">
        <f>IFERROR((H4672*100000)/E4672, "")</f>
        <v>6807.339449541284</v>
      </c>
      <c r="J4672" s="5">
        <v>2</v>
      </c>
      <c r="K4672" t="s">
        <v>652</v>
      </c>
      <c r="L4672" t="str">
        <f t="shared" si="72"/>
        <v>Narayanapura-2</v>
      </c>
    </row>
    <row r="4673" spans="1:12" x14ac:dyDescent="0.25">
      <c r="A4673" t="s">
        <v>7</v>
      </c>
      <c r="B4673" t="s">
        <v>10</v>
      </c>
      <c r="C4673" t="s">
        <v>183</v>
      </c>
      <c r="D4673">
        <v>1308</v>
      </c>
      <c r="E4673">
        <f>IFERROR(IF(ISNUMBER(FIND(" ", D4673)), AVERAGE(VALUE(LEFT(D4673,FIND(" ",D4673)-1)), VALUE(RIGHT(D4673,LEN(D4673)-FIND(" ",D4673)))), D4673), "")</f>
        <v>1308</v>
      </c>
      <c r="F4673">
        <v>2</v>
      </c>
      <c r="G4673">
        <v>1</v>
      </c>
      <c r="H4673">
        <v>89.04</v>
      </c>
      <c r="I4673" s="3">
        <f>IFERROR((H4673*100000)/E4673, "")</f>
        <v>6807.339449541284</v>
      </c>
      <c r="J4673" s="5">
        <v>2</v>
      </c>
      <c r="K4673" t="s">
        <v>652</v>
      </c>
      <c r="L4673" t="str">
        <f t="shared" si="72"/>
        <v>Narayanapura-2</v>
      </c>
    </row>
    <row r="4674" spans="1:12" x14ac:dyDescent="0.25">
      <c r="A4674" t="s">
        <v>7</v>
      </c>
      <c r="B4674" t="s">
        <v>10</v>
      </c>
      <c r="C4674" t="s">
        <v>183</v>
      </c>
      <c r="D4674">
        <v>1308</v>
      </c>
      <c r="E4674">
        <f>IFERROR(IF(ISNUMBER(FIND(" ", D4674)), AVERAGE(VALUE(LEFT(D4674,FIND(" ",D4674)-1)), VALUE(RIGHT(D4674,LEN(D4674)-FIND(" ",D4674)))), D4674), "")</f>
        <v>1308</v>
      </c>
      <c r="F4674">
        <v>2</v>
      </c>
      <c r="G4674">
        <v>2</v>
      </c>
      <c r="H4674">
        <v>92.66</v>
      </c>
      <c r="I4674" s="3">
        <f>IFERROR((H4674*100000)/E4674, "")</f>
        <v>7084.0978593272175</v>
      </c>
      <c r="J4674" s="5">
        <v>2</v>
      </c>
      <c r="K4674" t="s">
        <v>652</v>
      </c>
      <c r="L4674" t="str">
        <f t="shared" si="72"/>
        <v>Narayanapura-2</v>
      </c>
    </row>
    <row r="4675" spans="1:12" x14ac:dyDescent="0.25">
      <c r="A4675" t="s">
        <v>7</v>
      </c>
      <c r="B4675" t="s">
        <v>10</v>
      </c>
      <c r="C4675" t="s">
        <v>183</v>
      </c>
      <c r="D4675">
        <v>1566</v>
      </c>
      <c r="E4675">
        <f>IFERROR(IF(ISNUMBER(FIND(" ", D4675)), AVERAGE(VALUE(LEFT(D4675,FIND(" ",D4675)-1)), VALUE(RIGHT(D4675,LEN(D4675)-FIND(" ",D4675)))), D4675), "")</f>
        <v>1566</v>
      </c>
      <c r="F4675">
        <v>3</v>
      </c>
      <c r="G4675">
        <v>1</v>
      </c>
      <c r="H4675">
        <v>83.3</v>
      </c>
      <c r="I4675" s="3">
        <f>IFERROR((H4675*100000)/E4675, "")</f>
        <v>5319.284802043423</v>
      </c>
      <c r="J4675" s="5">
        <v>3</v>
      </c>
      <c r="K4675" t="s">
        <v>652</v>
      </c>
      <c r="L4675" t="str">
        <f t="shared" ref="L4675:L4738" si="73">C4675 &amp; "-" &amp; J4675</f>
        <v>Narayanapura-3</v>
      </c>
    </row>
    <row r="4676" spans="1:12" x14ac:dyDescent="0.25">
      <c r="A4676" t="s">
        <v>7</v>
      </c>
      <c r="B4676" t="s">
        <v>10</v>
      </c>
      <c r="C4676" t="s">
        <v>183</v>
      </c>
      <c r="D4676">
        <v>2357</v>
      </c>
      <c r="E4676">
        <f>IFERROR(IF(ISNUMBER(FIND(" ", D4676)), AVERAGE(VALUE(LEFT(D4676,FIND(" ",D4676)-1)), VALUE(RIGHT(D4676,LEN(D4676)-FIND(" ",D4676)))), D4676), "")</f>
        <v>2357</v>
      </c>
      <c r="F4676">
        <v>3</v>
      </c>
      <c r="G4676">
        <v>2</v>
      </c>
      <c r="H4676">
        <v>135</v>
      </c>
      <c r="I4676" s="3">
        <f>IFERROR((H4676*100000)/E4676, "")</f>
        <v>5727.6198557488333</v>
      </c>
      <c r="J4676" s="5">
        <v>3</v>
      </c>
      <c r="K4676" t="s">
        <v>652</v>
      </c>
      <c r="L4676" t="str">
        <f t="shared" si="73"/>
        <v>Narayanapura-3</v>
      </c>
    </row>
    <row r="4677" spans="1:12" x14ac:dyDescent="0.25">
      <c r="A4677" t="s">
        <v>7</v>
      </c>
      <c r="B4677" t="s">
        <v>10</v>
      </c>
      <c r="C4677" t="s">
        <v>486</v>
      </c>
      <c r="D4677">
        <v>985</v>
      </c>
      <c r="E4677">
        <f>IFERROR(IF(ISNUMBER(FIND(" ", D4677)), AVERAGE(VALUE(LEFT(D4677,FIND(" ",D4677)-1)), VALUE(RIGHT(D4677,LEN(D4677)-FIND(" ",D4677)))), D4677), "")</f>
        <v>985</v>
      </c>
      <c r="F4677">
        <v>2</v>
      </c>
      <c r="G4677">
        <v>1</v>
      </c>
      <c r="H4677">
        <v>55</v>
      </c>
      <c r="I4677" s="3">
        <f>IFERROR((H4677*100000)/E4677, "")</f>
        <v>5583.756345177665</v>
      </c>
      <c r="J4677" s="5">
        <v>2</v>
      </c>
      <c r="K4677" t="s">
        <v>652</v>
      </c>
      <c r="L4677" t="str">
        <f t="shared" si="73"/>
        <v>Nayandanahalli-2</v>
      </c>
    </row>
    <row r="4678" spans="1:12" x14ac:dyDescent="0.25">
      <c r="A4678" t="s">
        <v>7</v>
      </c>
      <c r="B4678" t="s">
        <v>10</v>
      </c>
      <c r="C4678" t="s">
        <v>486</v>
      </c>
      <c r="D4678">
        <v>1035</v>
      </c>
      <c r="E4678">
        <f>IFERROR(IF(ISNUMBER(FIND(" ", D4678)), AVERAGE(VALUE(LEFT(D4678,FIND(" ",D4678)-1)), VALUE(RIGHT(D4678,LEN(D4678)-FIND(" ",D4678)))), D4678), "")</f>
        <v>1035</v>
      </c>
      <c r="F4678">
        <v>2</v>
      </c>
      <c r="G4678">
        <v>2</v>
      </c>
      <c r="H4678">
        <v>60</v>
      </c>
      <c r="I4678" s="3">
        <f>IFERROR((H4678*100000)/E4678, "")</f>
        <v>5797.101449275362</v>
      </c>
      <c r="J4678" s="5">
        <v>2</v>
      </c>
      <c r="K4678" t="s">
        <v>652</v>
      </c>
      <c r="L4678" t="str">
        <f t="shared" si="73"/>
        <v>Nayandanahalli-2</v>
      </c>
    </row>
    <row r="4679" spans="1:12" x14ac:dyDescent="0.25">
      <c r="A4679" t="s">
        <v>12</v>
      </c>
      <c r="B4679" t="s">
        <v>10</v>
      </c>
      <c r="C4679" t="s">
        <v>486</v>
      </c>
      <c r="D4679">
        <v>1350</v>
      </c>
      <c r="E4679">
        <f>IFERROR(IF(ISNUMBER(FIND(" ", D4679)), AVERAGE(VALUE(LEFT(D4679,FIND(" ",D4679)-1)), VALUE(RIGHT(D4679,LEN(D4679)-FIND(" ",D4679)))), D4679), "")</f>
        <v>1350</v>
      </c>
      <c r="F4679">
        <v>2</v>
      </c>
      <c r="G4679">
        <v>3</v>
      </c>
      <c r="H4679">
        <v>68</v>
      </c>
      <c r="I4679" s="3">
        <f>IFERROR((H4679*100000)/E4679, "")</f>
        <v>5037.0370370370374</v>
      </c>
      <c r="J4679" s="5">
        <v>3</v>
      </c>
      <c r="K4679" t="s">
        <v>652</v>
      </c>
      <c r="L4679" t="str">
        <f t="shared" si="73"/>
        <v>Nayandanahalli-3</v>
      </c>
    </row>
    <row r="4680" spans="1:12" x14ac:dyDescent="0.25">
      <c r="A4680" t="s">
        <v>7</v>
      </c>
      <c r="B4680" t="s">
        <v>10</v>
      </c>
      <c r="C4680" t="s">
        <v>133</v>
      </c>
      <c r="D4680">
        <v>1285</v>
      </c>
      <c r="E4680">
        <f>IFERROR(IF(ISNUMBER(FIND(" ", D4680)), AVERAGE(VALUE(LEFT(D4680,FIND(" ",D4680)-1)), VALUE(RIGHT(D4680,LEN(D4680)-FIND(" ",D4680)))), D4680), "")</f>
        <v>1285</v>
      </c>
      <c r="F4680">
        <v>2</v>
      </c>
      <c r="G4680">
        <v>3</v>
      </c>
      <c r="H4680">
        <v>72.5</v>
      </c>
      <c r="I4680" s="3">
        <f>IFERROR((H4680*100000)/E4680, "")</f>
        <v>5642.023346303502</v>
      </c>
      <c r="J4680" s="5">
        <v>2</v>
      </c>
      <c r="K4680" t="s">
        <v>652</v>
      </c>
      <c r="L4680" t="str">
        <f t="shared" si="73"/>
        <v>Ncpr Industrial Layout-2</v>
      </c>
    </row>
    <row r="4681" spans="1:12" x14ac:dyDescent="0.25">
      <c r="A4681" t="s">
        <v>7</v>
      </c>
      <c r="B4681" t="s">
        <v>10</v>
      </c>
      <c r="C4681" t="s">
        <v>569</v>
      </c>
      <c r="D4681">
        <v>1330</v>
      </c>
      <c r="E4681">
        <f>IFERROR(IF(ISNUMBER(FIND(" ", D4681)), AVERAGE(VALUE(LEFT(D4681,FIND(" ",D4681)-1)), VALUE(RIGHT(D4681,LEN(D4681)-FIND(" ",D4681)))), D4681), "")</f>
        <v>1330</v>
      </c>
      <c r="F4681">
        <v>2</v>
      </c>
      <c r="G4681">
        <v>1</v>
      </c>
      <c r="H4681">
        <v>56</v>
      </c>
      <c r="I4681" s="3">
        <f>IFERROR((H4681*100000)/E4681, "")</f>
        <v>4210.5263157894733</v>
      </c>
      <c r="J4681" s="5">
        <v>2</v>
      </c>
      <c r="K4681" t="s">
        <v>652</v>
      </c>
      <c r="L4681" t="str">
        <f t="shared" si="73"/>
        <v>Near International Airport-2</v>
      </c>
    </row>
    <row r="4682" spans="1:12" x14ac:dyDescent="0.25">
      <c r="A4682" t="s">
        <v>7</v>
      </c>
      <c r="B4682" t="s">
        <v>10</v>
      </c>
      <c r="C4682" t="s">
        <v>347</v>
      </c>
      <c r="D4682">
        <v>674</v>
      </c>
      <c r="E4682">
        <f>IFERROR(IF(ISNUMBER(FIND(" ", D4682)), AVERAGE(VALUE(LEFT(D4682,FIND(" ",D4682)-1)), VALUE(RIGHT(D4682,LEN(D4682)-FIND(" ",D4682)))), D4682), "")</f>
        <v>674</v>
      </c>
      <c r="F4682">
        <v>1</v>
      </c>
      <c r="G4682">
        <v>1</v>
      </c>
      <c r="H4682">
        <v>21</v>
      </c>
      <c r="I4682" s="3">
        <f>IFERROR((H4682*100000)/E4682, "")</f>
        <v>3115.7270029673591</v>
      </c>
      <c r="J4682" s="5">
        <v>1</v>
      </c>
      <c r="K4682" t="s">
        <v>652</v>
      </c>
      <c r="L4682" t="str">
        <f t="shared" si="73"/>
        <v>Neeladri Nagar-1</v>
      </c>
    </row>
    <row r="4683" spans="1:12" x14ac:dyDescent="0.25">
      <c r="A4683" t="s">
        <v>12</v>
      </c>
      <c r="B4683" t="s">
        <v>10</v>
      </c>
      <c r="C4683" t="s">
        <v>347</v>
      </c>
      <c r="D4683">
        <v>640</v>
      </c>
      <c r="E4683">
        <f>IFERROR(IF(ISNUMBER(FIND(" ", D4683)), AVERAGE(VALUE(LEFT(D4683,FIND(" ",D4683)-1)), VALUE(RIGHT(D4683,LEN(D4683)-FIND(" ",D4683)))), D4683), "")</f>
        <v>640</v>
      </c>
      <c r="F4683">
        <v>1</v>
      </c>
      <c r="G4683">
        <v>1</v>
      </c>
      <c r="H4683">
        <v>20.5</v>
      </c>
      <c r="I4683" s="3">
        <f>IFERROR((H4683*100000)/E4683, "")</f>
        <v>3203.125</v>
      </c>
      <c r="J4683" s="5">
        <v>1</v>
      </c>
      <c r="K4683" t="s">
        <v>652</v>
      </c>
      <c r="L4683" t="str">
        <f t="shared" si="73"/>
        <v>Neeladri Nagar-1</v>
      </c>
    </row>
    <row r="4684" spans="1:12" x14ac:dyDescent="0.25">
      <c r="A4684" t="s">
        <v>12</v>
      </c>
      <c r="B4684" t="s">
        <v>10</v>
      </c>
      <c r="C4684" t="s">
        <v>347</v>
      </c>
      <c r="D4684">
        <v>527</v>
      </c>
      <c r="E4684">
        <f>IFERROR(IF(ISNUMBER(FIND(" ", D4684)), AVERAGE(VALUE(LEFT(D4684,FIND(" ",D4684)-1)), VALUE(RIGHT(D4684,LEN(D4684)-FIND(" ",D4684)))), D4684), "")</f>
        <v>527</v>
      </c>
      <c r="F4684">
        <v>1</v>
      </c>
      <c r="G4684">
        <v>0</v>
      </c>
      <c r="H4684">
        <v>26</v>
      </c>
      <c r="I4684" s="3">
        <f>IFERROR((H4684*100000)/E4684, "")</f>
        <v>4933.5863377609112</v>
      </c>
      <c r="J4684" s="5">
        <v>1</v>
      </c>
      <c r="K4684" t="s">
        <v>652</v>
      </c>
      <c r="L4684" t="str">
        <f t="shared" si="73"/>
        <v>Neeladri Nagar-1</v>
      </c>
    </row>
    <row r="4685" spans="1:12" x14ac:dyDescent="0.25">
      <c r="A4685" t="s">
        <v>7</v>
      </c>
      <c r="B4685" s="1">
        <v>45765</v>
      </c>
      <c r="C4685" t="s">
        <v>347</v>
      </c>
      <c r="D4685">
        <v>1105</v>
      </c>
      <c r="E4685">
        <f>IFERROR(IF(ISNUMBER(FIND(" ", D4685)), AVERAGE(VALUE(LEFT(D4685,FIND(" ",D4685)-1)), VALUE(RIGHT(D4685,LEN(D4685)-FIND(" ",D4685)))), D4685), "")</f>
        <v>1105</v>
      </c>
      <c r="F4685">
        <v>2</v>
      </c>
      <c r="G4685">
        <v>2</v>
      </c>
      <c r="H4685">
        <v>30</v>
      </c>
      <c r="I4685" s="3">
        <f>IFERROR((H4685*100000)/E4685, "")</f>
        <v>2714.9321266968327</v>
      </c>
      <c r="J4685" s="5">
        <v>2</v>
      </c>
      <c r="K4685" t="s">
        <v>652</v>
      </c>
      <c r="L4685" t="str">
        <f t="shared" si="73"/>
        <v>Neeladri Nagar-2</v>
      </c>
    </row>
    <row r="4686" spans="1:12" x14ac:dyDescent="0.25">
      <c r="A4686" t="s">
        <v>7</v>
      </c>
      <c r="B4686" t="s">
        <v>10</v>
      </c>
      <c r="C4686" t="s">
        <v>347</v>
      </c>
      <c r="D4686">
        <v>1100</v>
      </c>
      <c r="E4686">
        <f>IFERROR(IF(ISNUMBER(FIND(" ", D4686)), AVERAGE(VALUE(LEFT(D4686,FIND(" ",D4686)-1)), VALUE(RIGHT(D4686,LEN(D4686)-FIND(" ",D4686)))), D4686), "")</f>
        <v>1100</v>
      </c>
      <c r="F4686">
        <v>2</v>
      </c>
      <c r="G4686">
        <v>2</v>
      </c>
      <c r="H4686">
        <v>30</v>
      </c>
      <c r="I4686" s="3">
        <f>IFERROR((H4686*100000)/E4686, "")</f>
        <v>2727.2727272727275</v>
      </c>
      <c r="J4686" s="5">
        <v>2</v>
      </c>
      <c r="K4686" t="s">
        <v>652</v>
      </c>
      <c r="L4686" t="str">
        <f t="shared" si="73"/>
        <v>Neeladri Nagar-2</v>
      </c>
    </row>
    <row r="4687" spans="1:12" x14ac:dyDescent="0.25">
      <c r="A4687" t="s">
        <v>7</v>
      </c>
      <c r="B4687" t="s">
        <v>10</v>
      </c>
      <c r="C4687" t="s">
        <v>347</v>
      </c>
      <c r="D4687">
        <v>1053</v>
      </c>
      <c r="E4687">
        <f>IFERROR(IF(ISNUMBER(FIND(" ", D4687)), AVERAGE(VALUE(LEFT(D4687,FIND(" ",D4687)-1)), VALUE(RIGHT(D4687,LEN(D4687)-FIND(" ",D4687)))), D4687), "")</f>
        <v>1053</v>
      </c>
      <c r="F4687">
        <v>2</v>
      </c>
      <c r="G4687">
        <v>1</v>
      </c>
      <c r="H4687">
        <v>45</v>
      </c>
      <c r="I4687" s="3">
        <f>IFERROR((H4687*100000)/E4687, "")</f>
        <v>4273.5042735042734</v>
      </c>
      <c r="J4687" s="5">
        <v>2</v>
      </c>
      <c r="K4687" t="s">
        <v>652</v>
      </c>
      <c r="L4687" t="str">
        <f t="shared" si="73"/>
        <v>Neeladri Nagar-2</v>
      </c>
    </row>
    <row r="4688" spans="1:12" x14ac:dyDescent="0.25">
      <c r="A4688" t="s">
        <v>7</v>
      </c>
      <c r="B4688" t="s">
        <v>10</v>
      </c>
      <c r="C4688" t="s">
        <v>347</v>
      </c>
      <c r="D4688">
        <v>1363</v>
      </c>
      <c r="E4688">
        <f>IFERROR(IF(ISNUMBER(FIND(" ", D4688)), AVERAGE(VALUE(LEFT(D4688,FIND(" ",D4688)-1)), VALUE(RIGHT(D4688,LEN(D4688)-FIND(" ",D4688)))), D4688), "")</f>
        <v>1363</v>
      </c>
      <c r="F4688">
        <v>2</v>
      </c>
      <c r="G4688">
        <v>2</v>
      </c>
      <c r="H4688">
        <v>68</v>
      </c>
      <c r="I4688" s="3">
        <f>IFERROR((H4688*100000)/E4688, "")</f>
        <v>4988.9948642699928</v>
      </c>
      <c r="J4688" s="5">
        <v>2</v>
      </c>
      <c r="K4688" t="s">
        <v>652</v>
      </c>
      <c r="L4688" t="str">
        <f t="shared" si="73"/>
        <v>Neeladri Nagar-2</v>
      </c>
    </row>
    <row r="4689" spans="1:12" x14ac:dyDescent="0.25">
      <c r="A4689" t="s">
        <v>7</v>
      </c>
      <c r="B4689" t="s">
        <v>10</v>
      </c>
      <c r="C4689" t="s">
        <v>347</v>
      </c>
      <c r="D4689">
        <v>1167</v>
      </c>
      <c r="E4689">
        <f>IFERROR(IF(ISNUMBER(FIND(" ", D4689)), AVERAGE(VALUE(LEFT(D4689,FIND(" ",D4689)-1)), VALUE(RIGHT(D4689,LEN(D4689)-FIND(" ",D4689)))), D4689), "")</f>
        <v>1167</v>
      </c>
      <c r="F4689">
        <v>2</v>
      </c>
      <c r="G4689">
        <v>1</v>
      </c>
      <c r="H4689">
        <v>38</v>
      </c>
      <c r="I4689" s="3">
        <f>IFERROR((H4689*100000)/E4689, "")</f>
        <v>3256.2125107112251</v>
      </c>
      <c r="J4689" s="5">
        <v>3</v>
      </c>
      <c r="K4689" t="s">
        <v>652</v>
      </c>
      <c r="L4689" t="str">
        <f t="shared" si="73"/>
        <v>Neeladri Nagar-3</v>
      </c>
    </row>
    <row r="4690" spans="1:12" x14ac:dyDescent="0.25">
      <c r="A4690" t="s">
        <v>7</v>
      </c>
      <c r="B4690" t="s">
        <v>10</v>
      </c>
      <c r="C4690" t="s">
        <v>347</v>
      </c>
      <c r="D4690">
        <v>2111</v>
      </c>
      <c r="E4690">
        <f>IFERROR(IF(ISNUMBER(FIND(" ", D4690)), AVERAGE(VALUE(LEFT(D4690,FIND(" ",D4690)-1)), VALUE(RIGHT(D4690,LEN(D4690)-FIND(" ",D4690)))), D4690), "")</f>
        <v>2111</v>
      </c>
      <c r="F4690">
        <v>3</v>
      </c>
      <c r="G4690">
        <v>2</v>
      </c>
      <c r="H4690">
        <v>103</v>
      </c>
      <c r="I4690" s="3">
        <f>IFERROR((H4690*100000)/E4690, "")</f>
        <v>4879.2041686404546</v>
      </c>
      <c r="J4690" s="5">
        <v>3</v>
      </c>
      <c r="K4690" t="s">
        <v>652</v>
      </c>
      <c r="L4690" t="str">
        <f t="shared" si="73"/>
        <v>Neeladri Nagar-3</v>
      </c>
    </row>
    <row r="4691" spans="1:12" x14ac:dyDescent="0.25">
      <c r="A4691" t="s">
        <v>7</v>
      </c>
      <c r="B4691" t="s">
        <v>10</v>
      </c>
      <c r="C4691" t="s">
        <v>347</v>
      </c>
      <c r="D4691">
        <v>2556</v>
      </c>
      <c r="E4691">
        <f>IFERROR(IF(ISNUMBER(FIND(" ", D4691)), AVERAGE(VALUE(LEFT(D4691,FIND(" ",D4691)-1)), VALUE(RIGHT(D4691,LEN(D4691)-FIND(" ",D4691)))), D4691), "")</f>
        <v>2556</v>
      </c>
      <c r="F4691">
        <v>3</v>
      </c>
      <c r="G4691">
        <v>2</v>
      </c>
      <c r="H4691">
        <v>133</v>
      </c>
      <c r="I4691" s="3">
        <f>IFERROR((H4691*100000)/E4691, "")</f>
        <v>5203.4428794992173</v>
      </c>
      <c r="J4691" s="5">
        <v>3</v>
      </c>
      <c r="K4691" t="s">
        <v>652</v>
      </c>
      <c r="L4691" t="str">
        <f t="shared" si="73"/>
        <v>Neeladri Nagar-3</v>
      </c>
    </row>
    <row r="4692" spans="1:12" x14ac:dyDescent="0.25">
      <c r="A4692" t="s">
        <v>9</v>
      </c>
      <c r="B4692" t="s">
        <v>10</v>
      </c>
      <c r="C4692" t="s">
        <v>347</v>
      </c>
      <c r="D4692">
        <v>4000</v>
      </c>
      <c r="E4692">
        <f>IFERROR(IF(ISNUMBER(FIND(" ", D4692)), AVERAGE(VALUE(LEFT(D4692,FIND(" ",D4692)-1)), VALUE(RIGHT(D4692,LEN(D4692)-FIND(" ",D4692)))), D4692), "")</f>
        <v>4000</v>
      </c>
      <c r="F4692">
        <v>5</v>
      </c>
      <c r="G4692">
        <v>2</v>
      </c>
      <c r="H4692">
        <v>425</v>
      </c>
      <c r="I4692" s="3">
        <f>IFERROR((H4692*100000)/E4692, "")</f>
        <v>10625</v>
      </c>
      <c r="J4692" s="5">
        <v>5</v>
      </c>
      <c r="K4692" t="s">
        <v>653</v>
      </c>
      <c r="L4692" t="str">
        <f t="shared" si="73"/>
        <v>Neeladri Nagar-5</v>
      </c>
    </row>
    <row r="4693" spans="1:12" x14ac:dyDescent="0.25">
      <c r="A4693" t="s">
        <v>7</v>
      </c>
      <c r="B4693" t="s">
        <v>10</v>
      </c>
      <c r="C4693" t="s">
        <v>249</v>
      </c>
      <c r="D4693">
        <v>961</v>
      </c>
      <c r="E4693">
        <f>IFERROR(IF(ISNUMBER(FIND(" ", D4693)), AVERAGE(VALUE(LEFT(D4693,FIND(" ",D4693)-1)), VALUE(RIGHT(D4693,LEN(D4693)-FIND(" ",D4693)))), D4693), "")</f>
        <v>961</v>
      </c>
      <c r="F4693">
        <v>2</v>
      </c>
      <c r="G4693">
        <v>2</v>
      </c>
      <c r="H4693">
        <v>38</v>
      </c>
      <c r="I4693" s="3">
        <f>IFERROR((H4693*100000)/E4693, "")</f>
        <v>3954.2143600416234</v>
      </c>
      <c r="J4693" s="5">
        <v>2</v>
      </c>
      <c r="K4693" t="s">
        <v>652</v>
      </c>
      <c r="L4693" t="str">
        <f t="shared" si="73"/>
        <v>Nehru Nagar-2</v>
      </c>
    </row>
    <row r="4694" spans="1:12" x14ac:dyDescent="0.25">
      <c r="A4694" t="s">
        <v>7</v>
      </c>
      <c r="B4694" t="s">
        <v>10</v>
      </c>
      <c r="C4694" t="s">
        <v>249</v>
      </c>
      <c r="D4694">
        <v>967</v>
      </c>
      <c r="E4694">
        <f>IFERROR(IF(ISNUMBER(FIND(" ", D4694)), AVERAGE(VALUE(LEFT(D4694,FIND(" ",D4694)-1)), VALUE(RIGHT(D4694,LEN(D4694)-FIND(" ",D4694)))), D4694), "")</f>
        <v>967</v>
      </c>
      <c r="F4694">
        <v>2</v>
      </c>
      <c r="G4694">
        <v>2</v>
      </c>
      <c r="H4694">
        <v>41.1</v>
      </c>
      <c r="I4694" s="3">
        <f>IFERROR((H4694*100000)/E4694, "")</f>
        <v>4250.2585315408478</v>
      </c>
      <c r="J4694" s="5">
        <v>2</v>
      </c>
      <c r="K4694" t="s">
        <v>652</v>
      </c>
      <c r="L4694" t="str">
        <f t="shared" si="73"/>
        <v>Nehru Nagar-2</v>
      </c>
    </row>
    <row r="4695" spans="1:12" x14ac:dyDescent="0.25">
      <c r="A4695" t="s">
        <v>7</v>
      </c>
      <c r="B4695" t="s">
        <v>10</v>
      </c>
      <c r="C4695" t="s">
        <v>249</v>
      </c>
      <c r="D4695">
        <v>1100</v>
      </c>
      <c r="E4695">
        <f>IFERROR(IF(ISNUMBER(FIND(" ", D4695)), AVERAGE(VALUE(LEFT(D4695,FIND(" ",D4695)-1)), VALUE(RIGHT(D4695,LEN(D4695)-FIND(" ",D4695)))), D4695), "")</f>
        <v>1100</v>
      </c>
      <c r="F4695">
        <v>2</v>
      </c>
      <c r="G4695">
        <v>2</v>
      </c>
      <c r="H4695">
        <v>50</v>
      </c>
      <c r="I4695" s="3">
        <f>IFERROR((H4695*100000)/E4695, "")</f>
        <v>4545.454545454545</v>
      </c>
      <c r="J4695" s="5">
        <v>2</v>
      </c>
      <c r="K4695" t="s">
        <v>652</v>
      </c>
      <c r="L4695" t="str">
        <f t="shared" si="73"/>
        <v>Nehru Nagar-2</v>
      </c>
    </row>
    <row r="4696" spans="1:12" x14ac:dyDescent="0.25">
      <c r="A4696" t="s">
        <v>7</v>
      </c>
      <c r="B4696" t="s">
        <v>10</v>
      </c>
      <c r="C4696" t="s">
        <v>249</v>
      </c>
      <c r="D4696">
        <v>1269</v>
      </c>
      <c r="E4696">
        <f>IFERROR(IF(ISNUMBER(FIND(" ", D4696)), AVERAGE(VALUE(LEFT(D4696,FIND(" ",D4696)-1)), VALUE(RIGHT(D4696,LEN(D4696)-FIND(" ",D4696)))), D4696), "")</f>
        <v>1269</v>
      </c>
      <c r="F4696">
        <v>2</v>
      </c>
      <c r="G4696">
        <v>2</v>
      </c>
      <c r="H4696">
        <v>63</v>
      </c>
      <c r="I4696" s="3">
        <f>IFERROR((H4696*100000)/E4696, "")</f>
        <v>4964.5390070921985</v>
      </c>
      <c r="J4696" s="5">
        <v>3</v>
      </c>
      <c r="K4696" t="s">
        <v>652</v>
      </c>
      <c r="L4696" t="str">
        <f t="shared" si="73"/>
        <v>Nehru Nagar-3</v>
      </c>
    </row>
    <row r="4697" spans="1:12" x14ac:dyDescent="0.25">
      <c r="A4697" t="s">
        <v>12</v>
      </c>
      <c r="B4697" t="s">
        <v>10</v>
      </c>
      <c r="C4697" t="s">
        <v>249</v>
      </c>
      <c r="D4697">
        <v>1374</v>
      </c>
      <c r="E4697">
        <f>IFERROR(IF(ISNUMBER(FIND(" ", D4697)), AVERAGE(VALUE(LEFT(D4697,FIND(" ",D4697)-1)), VALUE(RIGHT(D4697,LEN(D4697)-FIND(" ",D4697)))), D4697), "")</f>
        <v>1374</v>
      </c>
      <c r="F4697">
        <v>3</v>
      </c>
      <c r="G4697">
        <v>2</v>
      </c>
      <c r="H4697">
        <v>72</v>
      </c>
      <c r="I4697" s="3">
        <f>IFERROR((H4697*100000)/E4697, "")</f>
        <v>5240.1746724890827</v>
      </c>
      <c r="J4697" s="5">
        <v>3</v>
      </c>
      <c r="K4697" t="s">
        <v>652</v>
      </c>
      <c r="L4697" t="str">
        <f t="shared" si="73"/>
        <v>Nehru Nagar-3</v>
      </c>
    </row>
    <row r="4698" spans="1:12" x14ac:dyDescent="0.25">
      <c r="A4698" t="s">
        <v>7</v>
      </c>
      <c r="B4698" t="s">
        <v>10</v>
      </c>
      <c r="C4698" t="s">
        <v>249</v>
      </c>
      <c r="D4698">
        <v>1775</v>
      </c>
      <c r="E4698">
        <f>IFERROR(IF(ISNUMBER(FIND(" ", D4698)), AVERAGE(VALUE(LEFT(D4698,FIND(" ",D4698)-1)), VALUE(RIGHT(D4698,LEN(D4698)-FIND(" ",D4698)))), D4698), "")</f>
        <v>1775</v>
      </c>
      <c r="F4698">
        <v>3</v>
      </c>
      <c r="G4698">
        <v>3</v>
      </c>
      <c r="H4698">
        <v>110</v>
      </c>
      <c r="I4698" s="3">
        <f>IFERROR((H4698*100000)/E4698, "")</f>
        <v>6197.1830985915494</v>
      </c>
      <c r="J4698" s="5">
        <v>3</v>
      </c>
      <c r="K4698" t="s">
        <v>652</v>
      </c>
      <c r="L4698" t="str">
        <f t="shared" si="73"/>
        <v>Nehru Nagar-3</v>
      </c>
    </row>
    <row r="4699" spans="1:12" x14ac:dyDescent="0.25">
      <c r="A4699" t="s">
        <v>7</v>
      </c>
      <c r="B4699" t="s">
        <v>10</v>
      </c>
      <c r="C4699" t="s">
        <v>249</v>
      </c>
      <c r="D4699">
        <v>2167</v>
      </c>
      <c r="E4699">
        <f>IFERROR(IF(ISNUMBER(FIND(" ", D4699)), AVERAGE(VALUE(LEFT(D4699,FIND(" ",D4699)-1)), VALUE(RIGHT(D4699,LEN(D4699)-FIND(" ",D4699)))), D4699), "")</f>
        <v>2167</v>
      </c>
      <c r="F4699">
        <v>3</v>
      </c>
      <c r="G4699">
        <v>3</v>
      </c>
      <c r="H4699">
        <v>170</v>
      </c>
      <c r="I4699" s="3">
        <f>IFERROR((H4699*100000)/E4699, "")</f>
        <v>7844.9469312413476</v>
      </c>
      <c r="J4699" s="5">
        <v>3</v>
      </c>
      <c r="K4699" t="s">
        <v>652</v>
      </c>
      <c r="L4699" t="str">
        <f t="shared" si="73"/>
        <v>Nehru Nagar-3</v>
      </c>
    </row>
    <row r="4700" spans="1:12" x14ac:dyDescent="0.25">
      <c r="A4700" t="s">
        <v>7</v>
      </c>
      <c r="B4700" t="s">
        <v>10</v>
      </c>
      <c r="C4700" t="s">
        <v>249</v>
      </c>
      <c r="D4700">
        <v>2342</v>
      </c>
      <c r="E4700">
        <f>IFERROR(IF(ISNUMBER(FIND(" ", D4700)), AVERAGE(VALUE(LEFT(D4700,FIND(" ",D4700)-1)), VALUE(RIGHT(D4700,LEN(D4700)-FIND(" ",D4700)))), D4700), "")</f>
        <v>2342</v>
      </c>
      <c r="F4700">
        <v>3</v>
      </c>
      <c r="G4700">
        <v>2</v>
      </c>
      <c r="H4700">
        <v>115</v>
      </c>
      <c r="I4700" s="3">
        <f>IFERROR((H4700*100000)/E4700, "")</f>
        <v>4910.3330486763452</v>
      </c>
      <c r="J4700" s="5">
        <v>4</v>
      </c>
      <c r="K4700" t="s">
        <v>652</v>
      </c>
      <c r="L4700" t="str">
        <f t="shared" si="73"/>
        <v>Nehru Nagar-4</v>
      </c>
    </row>
    <row r="4701" spans="1:12" x14ac:dyDescent="0.25">
      <c r="A4701" t="s">
        <v>7</v>
      </c>
      <c r="B4701" t="s">
        <v>10</v>
      </c>
      <c r="C4701" t="s">
        <v>249</v>
      </c>
      <c r="D4701">
        <v>2363</v>
      </c>
      <c r="E4701">
        <f>IFERROR(IF(ISNUMBER(FIND(" ", D4701)), AVERAGE(VALUE(LEFT(D4701,FIND(" ",D4701)-1)), VALUE(RIGHT(D4701,LEN(D4701)-FIND(" ",D4701)))), D4701), "")</f>
        <v>2363</v>
      </c>
      <c r="F4701">
        <v>5</v>
      </c>
      <c r="G4701">
        <v>2</v>
      </c>
      <c r="H4701">
        <v>120</v>
      </c>
      <c r="I4701" s="3">
        <f>IFERROR((H4701*100000)/E4701, "")</f>
        <v>5078.2903089293268</v>
      </c>
      <c r="J4701" s="5">
        <v>4</v>
      </c>
      <c r="K4701" t="s">
        <v>652</v>
      </c>
      <c r="L4701" t="str">
        <f t="shared" si="73"/>
        <v>Nehru Nagar-4</v>
      </c>
    </row>
    <row r="4702" spans="1:12" x14ac:dyDescent="0.25">
      <c r="A4702" t="s">
        <v>9</v>
      </c>
      <c r="B4702" s="1">
        <v>45706</v>
      </c>
      <c r="C4702" t="s">
        <v>424</v>
      </c>
      <c r="D4702">
        <v>1200</v>
      </c>
      <c r="E4702">
        <f>IFERROR(IF(ISNUMBER(FIND(" ", D4702)), AVERAGE(VALUE(LEFT(D4702,FIND(" ",D4702)-1)), VALUE(RIGHT(D4702,LEN(D4702)-FIND(" ",D4702)))), D4702), "")</f>
        <v>1200</v>
      </c>
      <c r="F4702">
        <v>3</v>
      </c>
      <c r="G4702">
        <v>2</v>
      </c>
      <c r="H4702">
        <v>72</v>
      </c>
      <c r="I4702" s="3">
        <f>IFERROR((H4702*100000)/E4702, "")</f>
        <v>6000</v>
      </c>
      <c r="J4702" s="5">
        <v>3</v>
      </c>
      <c r="K4702" t="s">
        <v>653</v>
      </c>
      <c r="L4702" t="str">
        <f t="shared" si="73"/>
        <v>Nelamangala-3</v>
      </c>
    </row>
    <row r="4703" spans="1:12" x14ac:dyDescent="0.25">
      <c r="A4703" t="s">
        <v>9</v>
      </c>
      <c r="B4703" s="1">
        <v>45856</v>
      </c>
      <c r="C4703" t="s">
        <v>424</v>
      </c>
      <c r="D4703">
        <v>1500</v>
      </c>
      <c r="E4703">
        <f>IFERROR(IF(ISNUMBER(FIND(" ", D4703)), AVERAGE(VALUE(LEFT(D4703,FIND(" ",D4703)-1)), VALUE(RIGHT(D4703,LEN(D4703)-FIND(" ",D4703)))), D4703), "")</f>
        <v>1500</v>
      </c>
      <c r="F4703">
        <v>3</v>
      </c>
      <c r="G4703">
        <v>2</v>
      </c>
      <c r="H4703">
        <v>90</v>
      </c>
      <c r="I4703" s="3">
        <f>IFERROR((H4703*100000)/E4703, "")</f>
        <v>6000</v>
      </c>
      <c r="J4703" s="5">
        <v>3</v>
      </c>
      <c r="K4703" t="s">
        <v>653</v>
      </c>
      <c r="L4703" t="str">
        <f t="shared" si="73"/>
        <v>Nelamangala-3</v>
      </c>
    </row>
    <row r="4704" spans="1:12" x14ac:dyDescent="0.25">
      <c r="A4704" t="s">
        <v>12</v>
      </c>
      <c r="B4704" t="s">
        <v>10</v>
      </c>
      <c r="C4704" t="s">
        <v>424</v>
      </c>
      <c r="D4704">
        <v>2600</v>
      </c>
      <c r="E4704">
        <f>IFERROR(IF(ISNUMBER(FIND(" ", D4704)), AVERAGE(VALUE(LEFT(D4704,FIND(" ",D4704)-1)), VALUE(RIGHT(D4704,LEN(D4704)-FIND(" ",D4704)))), D4704), "")</f>
        <v>2600</v>
      </c>
      <c r="F4704">
        <v>3</v>
      </c>
      <c r="G4704">
        <v>1</v>
      </c>
      <c r="H4704">
        <v>95</v>
      </c>
      <c r="I4704" s="3">
        <f>IFERROR((H4704*100000)/E4704, "")</f>
        <v>3653.8461538461538</v>
      </c>
      <c r="J4704" s="5">
        <v>4</v>
      </c>
      <c r="K4704" t="s">
        <v>653</v>
      </c>
      <c r="L4704" t="str">
        <f t="shared" si="73"/>
        <v>Nelamangala-4</v>
      </c>
    </row>
    <row r="4705" spans="1:12" x14ac:dyDescent="0.25">
      <c r="A4705" t="s">
        <v>12</v>
      </c>
      <c r="B4705" t="s">
        <v>10</v>
      </c>
      <c r="C4705" t="s">
        <v>283</v>
      </c>
      <c r="D4705">
        <v>1100</v>
      </c>
      <c r="E4705">
        <f>IFERROR(IF(ISNUMBER(FIND(" ", D4705)), AVERAGE(VALUE(LEFT(D4705,FIND(" ",D4705)-1)), VALUE(RIGHT(D4705,LEN(D4705)-FIND(" ",D4705)))), D4705), "")</f>
        <v>1100</v>
      </c>
      <c r="F4705">
        <v>2</v>
      </c>
      <c r="G4705">
        <v>0</v>
      </c>
      <c r="H4705">
        <v>48</v>
      </c>
      <c r="I4705" s="3">
        <f>IFERROR((H4705*100000)/E4705, "")</f>
        <v>4363.636363636364</v>
      </c>
      <c r="J4705" s="5">
        <v>2</v>
      </c>
      <c r="K4705" t="s">
        <v>652</v>
      </c>
      <c r="L4705" t="str">
        <f t="shared" si="73"/>
        <v>New Gurappana Palya-2</v>
      </c>
    </row>
    <row r="4706" spans="1:12" x14ac:dyDescent="0.25">
      <c r="A4706" t="s">
        <v>12</v>
      </c>
      <c r="B4706" t="s">
        <v>10</v>
      </c>
      <c r="C4706" t="s">
        <v>393</v>
      </c>
      <c r="D4706">
        <v>1020</v>
      </c>
      <c r="E4706">
        <f>IFERROR(IF(ISNUMBER(FIND(" ", D4706)), AVERAGE(VALUE(LEFT(D4706,FIND(" ",D4706)-1)), VALUE(RIGHT(D4706,LEN(D4706)-FIND(" ",D4706)))), D4706), "")</f>
        <v>1020</v>
      </c>
      <c r="F4706">
        <v>2</v>
      </c>
      <c r="G4706">
        <v>1</v>
      </c>
      <c r="H4706">
        <v>70</v>
      </c>
      <c r="I4706" s="3">
        <f>IFERROR((H4706*100000)/E4706, "")</f>
        <v>6862.7450980392159</v>
      </c>
      <c r="J4706" s="5">
        <v>2</v>
      </c>
      <c r="K4706" t="s">
        <v>652</v>
      </c>
      <c r="L4706" t="str">
        <f t="shared" si="73"/>
        <v>New Thippasandra-2</v>
      </c>
    </row>
    <row r="4707" spans="1:12" x14ac:dyDescent="0.25">
      <c r="A4707" t="s">
        <v>7</v>
      </c>
      <c r="B4707" t="s">
        <v>10</v>
      </c>
      <c r="C4707" t="s">
        <v>393</v>
      </c>
      <c r="D4707">
        <v>1500</v>
      </c>
      <c r="E4707">
        <f>IFERROR(IF(ISNUMBER(FIND(" ", D4707)), AVERAGE(VALUE(LEFT(D4707,FIND(" ",D4707)-1)), VALUE(RIGHT(D4707,LEN(D4707)-FIND(" ",D4707)))), D4707), "")</f>
        <v>1500</v>
      </c>
      <c r="F4707">
        <v>3</v>
      </c>
      <c r="G4707">
        <v>3</v>
      </c>
      <c r="H4707">
        <v>95</v>
      </c>
      <c r="I4707" s="3">
        <f>IFERROR((H4707*100000)/E4707, "")</f>
        <v>6333.333333333333</v>
      </c>
      <c r="J4707" s="5">
        <v>3</v>
      </c>
      <c r="K4707" t="s">
        <v>652</v>
      </c>
      <c r="L4707" t="str">
        <f t="shared" si="73"/>
        <v>New Thippasandra-3</v>
      </c>
    </row>
    <row r="4708" spans="1:12" x14ac:dyDescent="0.25">
      <c r="A4708" t="s">
        <v>7</v>
      </c>
      <c r="B4708" t="s">
        <v>10</v>
      </c>
      <c r="C4708" t="s">
        <v>311</v>
      </c>
      <c r="D4708">
        <v>907</v>
      </c>
      <c r="E4708">
        <f>IFERROR(IF(ISNUMBER(FIND(" ", D4708)), AVERAGE(VALUE(LEFT(D4708,FIND(" ",D4708)-1)), VALUE(RIGHT(D4708,LEN(D4708)-FIND(" ",D4708)))), D4708), "")</f>
        <v>907</v>
      </c>
      <c r="F4708">
        <v>1</v>
      </c>
      <c r="G4708">
        <v>1</v>
      </c>
      <c r="H4708">
        <v>38</v>
      </c>
      <c r="I4708" s="3">
        <f>IFERROR((H4708*100000)/E4708, "")</f>
        <v>4189.6361631753034</v>
      </c>
      <c r="J4708" s="5">
        <v>1</v>
      </c>
      <c r="K4708" t="s">
        <v>652</v>
      </c>
      <c r="L4708" t="str">
        <f t="shared" si="73"/>
        <v>NGR Layout-1</v>
      </c>
    </row>
    <row r="4709" spans="1:12" x14ac:dyDescent="0.25">
      <c r="A4709" t="s">
        <v>7</v>
      </c>
      <c r="B4709" t="s">
        <v>10</v>
      </c>
      <c r="C4709" t="s">
        <v>311</v>
      </c>
      <c r="D4709">
        <v>1021</v>
      </c>
      <c r="E4709">
        <f>IFERROR(IF(ISNUMBER(FIND(" ", D4709)), AVERAGE(VALUE(LEFT(D4709,FIND(" ",D4709)-1)), VALUE(RIGHT(D4709,LEN(D4709)-FIND(" ",D4709)))), D4709), "")</f>
        <v>1021</v>
      </c>
      <c r="F4709">
        <v>2</v>
      </c>
      <c r="G4709">
        <v>2</v>
      </c>
      <c r="H4709">
        <v>46</v>
      </c>
      <c r="I4709" s="3">
        <f>IFERROR((H4709*100000)/E4709, "")</f>
        <v>4505.3868756121446</v>
      </c>
      <c r="J4709" s="5">
        <v>2</v>
      </c>
      <c r="K4709" t="s">
        <v>652</v>
      </c>
      <c r="L4709" t="str">
        <f t="shared" si="73"/>
        <v>NGR Layout-2</v>
      </c>
    </row>
    <row r="4710" spans="1:12" x14ac:dyDescent="0.25">
      <c r="A4710" t="s">
        <v>7</v>
      </c>
      <c r="B4710" t="s">
        <v>10</v>
      </c>
      <c r="C4710" t="s">
        <v>311</v>
      </c>
      <c r="D4710">
        <v>1020</v>
      </c>
      <c r="E4710">
        <f>IFERROR(IF(ISNUMBER(FIND(" ", D4710)), AVERAGE(VALUE(LEFT(D4710,FIND(" ",D4710)-1)), VALUE(RIGHT(D4710,LEN(D4710)-FIND(" ",D4710)))), D4710), "")</f>
        <v>1020</v>
      </c>
      <c r="F4710">
        <v>2</v>
      </c>
      <c r="G4710">
        <v>1</v>
      </c>
      <c r="H4710">
        <v>46</v>
      </c>
      <c r="I4710" s="3">
        <f>IFERROR((H4710*100000)/E4710, "")</f>
        <v>4509.8039215686276</v>
      </c>
      <c r="J4710" s="5">
        <v>2</v>
      </c>
      <c r="K4710" t="s">
        <v>652</v>
      </c>
      <c r="L4710" t="str">
        <f t="shared" si="73"/>
        <v>NGR Layout-2</v>
      </c>
    </row>
    <row r="4711" spans="1:12" x14ac:dyDescent="0.25">
      <c r="A4711" t="s">
        <v>7</v>
      </c>
      <c r="B4711" t="s">
        <v>10</v>
      </c>
      <c r="C4711" t="s">
        <v>311</v>
      </c>
      <c r="D4711">
        <v>1020</v>
      </c>
      <c r="E4711">
        <f>IFERROR(IF(ISNUMBER(FIND(" ", D4711)), AVERAGE(VALUE(LEFT(D4711,FIND(" ",D4711)-1)), VALUE(RIGHT(D4711,LEN(D4711)-FIND(" ",D4711)))), D4711), "")</f>
        <v>1020</v>
      </c>
      <c r="F4711">
        <v>2</v>
      </c>
      <c r="G4711">
        <v>1</v>
      </c>
      <c r="H4711">
        <v>48.45</v>
      </c>
      <c r="I4711" s="3">
        <f>IFERROR((H4711*100000)/E4711, "")</f>
        <v>4750</v>
      </c>
      <c r="J4711" s="5">
        <v>2</v>
      </c>
      <c r="K4711" t="s">
        <v>652</v>
      </c>
      <c r="L4711" t="str">
        <f t="shared" si="73"/>
        <v>NGR Layout-2</v>
      </c>
    </row>
    <row r="4712" spans="1:12" x14ac:dyDescent="0.25">
      <c r="A4712" t="s">
        <v>7</v>
      </c>
      <c r="B4712" t="s">
        <v>10</v>
      </c>
      <c r="C4712" t="s">
        <v>493</v>
      </c>
      <c r="D4712">
        <v>1200</v>
      </c>
      <c r="E4712">
        <f>IFERROR(IF(ISNUMBER(FIND(" ", D4712)), AVERAGE(VALUE(LEFT(D4712,FIND(" ",D4712)-1)), VALUE(RIGHT(D4712,LEN(D4712)-FIND(" ",D4712)))), D4712), "")</f>
        <v>1200</v>
      </c>
      <c r="F4712">
        <v>2</v>
      </c>
      <c r="G4712">
        <v>2</v>
      </c>
      <c r="H4712">
        <v>45</v>
      </c>
      <c r="I4712" s="3">
        <f>IFERROR((H4712*100000)/E4712, "")</f>
        <v>3750</v>
      </c>
      <c r="J4712" s="5">
        <v>2</v>
      </c>
      <c r="K4712" t="s">
        <v>652</v>
      </c>
      <c r="L4712" t="str">
        <f t="shared" si="73"/>
        <v>Nobo Nagar-2</v>
      </c>
    </row>
    <row r="4713" spans="1:12" x14ac:dyDescent="0.25">
      <c r="A4713" t="s">
        <v>7</v>
      </c>
      <c r="B4713" t="s">
        <v>10</v>
      </c>
      <c r="C4713" t="s">
        <v>493</v>
      </c>
      <c r="D4713">
        <v>1424</v>
      </c>
      <c r="E4713">
        <f>IFERROR(IF(ISNUMBER(FIND(" ", D4713)), AVERAGE(VALUE(LEFT(D4713,FIND(" ",D4713)-1)), VALUE(RIGHT(D4713,LEN(D4713)-FIND(" ",D4713)))), D4713), "")</f>
        <v>1424</v>
      </c>
      <c r="F4713">
        <v>2</v>
      </c>
      <c r="G4713">
        <v>3</v>
      </c>
      <c r="H4713">
        <v>55</v>
      </c>
      <c r="I4713" s="3">
        <f>IFERROR((H4713*100000)/E4713, "")</f>
        <v>3862.3595505617977</v>
      </c>
      <c r="J4713" s="5">
        <v>3</v>
      </c>
      <c r="K4713" t="s">
        <v>652</v>
      </c>
      <c r="L4713" t="str">
        <f t="shared" si="73"/>
        <v>Nobo Nagar-3</v>
      </c>
    </row>
    <row r="4714" spans="1:12" x14ac:dyDescent="0.25">
      <c r="A4714" t="s">
        <v>12</v>
      </c>
      <c r="B4714" s="1">
        <v>45735</v>
      </c>
      <c r="C4714" t="s">
        <v>430</v>
      </c>
      <c r="D4714">
        <v>1068</v>
      </c>
      <c r="E4714">
        <f>IFERROR(IF(ISNUMBER(FIND(" ", D4714)), AVERAGE(VALUE(LEFT(D4714,FIND(" ",D4714)-1)), VALUE(RIGHT(D4714,LEN(D4714)-FIND(" ",D4714)))), D4714), "")</f>
        <v>1068</v>
      </c>
      <c r="F4714">
        <v>2</v>
      </c>
      <c r="G4714">
        <v>1</v>
      </c>
      <c r="H4714">
        <v>40.049999999999997</v>
      </c>
      <c r="I4714" s="3">
        <f>IFERROR((H4714*100000)/E4714, "")</f>
        <v>3749.9999999999995</v>
      </c>
      <c r="J4714" s="5">
        <v>2</v>
      </c>
      <c r="K4714" t="s">
        <v>652</v>
      </c>
      <c r="L4714" t="str">
        <f t="shared" si="73"/>
        <v>NR Colony-2</v>
      </c>
    </row>
    <row r="4715" spans="1:12" x14ac:dyDescent="0.25">
      <c r="A4715" t="s">
        <v>12</v>
      </c>
      <c r="B4715" t="s">
        <v>10</v>
      </c>
      <c r="C4715" t="s">
        <v>316</v>
      </c>
      <c r="D4715">
        <v>1789</v>
      </c>
      <c r="E4715">
        <f>IFERROR(IF(ISNUMBER(FIND(" ", D4715)), AVERAGE(VALUE(LEFT(D4715,FIND(" ",D4715)-1)), VALUE(RIGHT(D4715,LEN(D4715)-FIND(" ",D4715)))), D4715), "")</f>
        <v>1789</v>
      </c>
      <c r="F4715">
        <v>3</v>
      </c>
      <c r="G4715">
        <v>3</v>
      </c>
      <c r="H4715">
        <v>75</v>
      </c>
      <c r="I4715" s="3">
        <f>IFERROR((H4715*100000)/E4715, "")</f>
        <v>4192.2861934041366</v>
      </c>
      <c r="J4715" s="5">
        <v>3</v>
      </c>
      <c r="K4715" t="s">
        <v>652</v>
      </c>
      <c r="L4715" t="str">
        <f t="shared" si="73"/>
        <v>NRI Layout-3</v>
      </c>
    </row>
    <row r="4716" spans="1:12" x14ac:dyDescent="0.25">
      <c r="A4716" t="s">
        <v>7</v>
      </c>
      <c r="B4716" t="s">
        <v>10</v>
      </c>
      <c r="C4716" t="s">
        <v>570</v>
      </c>
      <c r="D4716">
        <v>1200</v>
      </c>
      <c r="E4716">
        <f>IFERROR(IF(ISNUMBER(FIND(" ", D4716)), AVERAGE(VALUE(LEFT(D4716,FIND(" ",D4716)-1)), VALUE(RIGHT(D4716,LEN(D4716)-FIND(" ",D4716)))), D4716), "")</f>
        <v>1200</v>
      </c>
      <c r="F4716">
        <v>2</v>
      </c>
      <c r="G4716">
        <v>2</v>
      </c>
      <c r="H4716">
        <v>52.5</v>
      </c>
      <c r="I4716" s="3">
        <f>IFERROR((H4716*100000)/E4716, "")</f>
        <v>4375</v>
      </c>
      <c r="J4716" s="5">
        <v>2</v>
      </c>
      <c r="K4716" t="s">
        <v>652</v>
      </c>
      <c r="L4716" t="str">
        <f t="shared" si="73"/>
        <v>NTI Layout-2</v>
      </c>
    </row>
    <row r="4717" spans="1:12" x14ac:dyDescent="0.25">
      <c r="A4717" t="s">
        <v>7</v>
      </c>
      <c r="B4717" t="s">
        <v>10</v>
      </c>
      <c r="C4717" t="s">
        <v>505</v>
      </c>
      <c r="D4717">
        <v>1140</v>
      </c>
      <c r="E4717">
        <f>IFERROR(IF(ISNUMBER(FIND(" ", D4717)), AVERAGE(VALUE(LEFT(D4717,FIND(" ",D4717)-1)), VALUE(RIGHT(D4717,LEN(D4717)-FIND(" ",D4717)))), D4717), "")</f>
        <v>1140</v>
      </c>
      <c r="F4717">
        <v>2</v>
      </c>
      <c r="G4717">
        <v>2</v>
      </c>
      <c r="H4717">
        <v>49</v>
      </c>
      <c r="I4717" s="3">
        <f>IFERROR((H4717*100000)/E4717, "")</f>
        <v>4298.2456140350878</v>
      </c>
      <c r="J4717" s="5">
        <v>2</v>
      </c>
      <c r="K4717" t="s">
        <v>652</v>
      </c>
      <c r="L4717" t="str">
        <f t="shared" si="73"/>
        <v>Nyanappana Halli-2</v>
      </c>
    </row>
    <row r="4718" spans="1:12" x14ac:dyDescent="0.25">
      <c r="A4718" t="s">
        <v>7</v>
      </c>
      <c r="B4718" t="s">
        <v>10</v>
      </c>
      <c r="C4718" t="s">
        <v>505</v>
      </c>
      <c r="D4718">
        <v>1065</v>
      </c>
      <c r="E4718">
        <f>IFERROR(IF(ISNUMBER(FIND(" ", D4718)), AVERAGE(VALUE(LEFT(D4718,FIND(" ",D4718)-1)), VALUE(RIGHT(D4718,LEN(D4718)-FIND(" ",D4718)))), D4718), "")</f>
        <v>1065</v>
      </c>
      <c r="F4718">
        <v>2</v>
      </c>
      <c r="G4718">
        <v>1</v>
      </c>
      <c r="H4718">
        <v>58</v>
      </c>
      <c r="I4718" s="3">
        <f>IFERROR((H4718*100000)/E4718, "")</f>
        <v>5446.0093896713615</v>
      </c>
      <c r="J4718" s="5">
        <v>2</v>
      </c>
      <c r="K4718" t="s">
        <v>652</v>
      </c>
      <c r="L4718" t="str">
        <f t="shared" si="73"/>
        <v>Nyanappana Halli-2</v>
      </c>
    </row>
    <row r="4719" spans="1:12" x14ac:dyDescent="0.25">
      <c r="A4719" t="s">
        <v>7</v>
      </c>
      <c r="B4719" s="1">
        <v>45795</v>
      </c>
      <c r="C4719" t="s">
        <v>17</v>
      </c>
      <c r="D4719">
        <v>1655</v>
      </c>
      <c r="E4719">
        <f>IFERROR(IF(ISNUMBER(FIND(" ", D4719)), AVERAGE(VALUE(LEFT(D4719,FIND(" ",D4719)-1)), VALUE(RIGHT(D4719,LEN(D4719)-FIND(" ",D4719)))), D4719), "")</f>
        <v>1655</v>
      </c>
      <c r="F4719">
        <v>2</v>
      </c>
      <c r="G4719">
        <v>1</v>
      </c>
      <c r="H4719">
        <v>97.65</v>
      </c>
      <c r="I4719" s="3">
        <f>IFERROR((H4719*100000)/E4719, "")</f>
        <v>5900.302114803625</v>
      </c>
      <c r="J4719" s="5">
        <v>2</v>
      </c>
      <c r="K4719" t="s">
        <v>652</v>
      </c>
      <c r="L4719" t="str">
        <f t="shared" si="73"/>
        <v>Old Airport Road-2</v>
      </c>
    </row>
    <row r="4720" spans="1:12" x14ac:dyDescent="0.25">
      <c r="A4720" t="s">
        <v>7</v>
      </c>
      <c r="B4720" t="s">
        <v>10</v>
      </c>
      <c r="C4720" t="s">
        <v>17</v>
      </c>
      <c r="D4720">
        <v>1206</v>
      </c>
      <c r="E4720">
        <f>IFERROR(IF(ISNUMBER(FIND(" ", D4720)), AVERAGE(VALUE(LEFT(D4720,FIND(" ",D4720)-1)), VALUE(RIGHT(D4720,LEN(D4720)-FIND(" ",D4720)))), D4720), "")</f>
        <v>1206</v>
      </c>
      <c r="F4720">
        <v>2</v>
      </c>
      <c r="G4720">
        <v>3</v>
      </c>
      <c r="H4720">
        <v>75</v>
      </c>
      <c r="I4720" s="3">
        <f>IFERROR((H4720*100000)/E4720, "")</f>
        <v>6218.9054726368158</v>
      </c>
      <c r="J4720" s="5">
        <v>2</v>
      </c>
      <c r="K4720" t="s">
        <v>652</v>
      </c>
      <c r="L4720" t="str">
        <f t="shared" si="73"/>
        <v>Old Airport Road-2</v>
      </c>
    </row>
    <row r="4721" spans="1:12" x14ac:dyDescent="0.25">
      <c r="A4721" t="s">
        <v>7</v>
      </c>
      <c r="B4721" t="s">
        <v>10</v>
      </c>
      <c r="C4721" t="s">
        <v>17</v>
      </c>
      <c r="D4721">
        <v>1184</v>
      </c>
      <c r="E4721">
        <f>IFERROR(IF(ISNUMBER(FIND(" ", D4721)), AVERAGE(VALUE(LEFT(D4721,FIND(" ",D4721)-1)), VALUE(RIGHT(D4721,LEN(D4721)-FIND(" ",D4721)))), D4721), "")</f>
        <v>1184</v>
      </c>
      <c r="F4721">
        <v>2</v>
      </c>
      <c r="G4721">
        <v>1</v>
      </c>
      <c r="H4721">
        <v>78</v>
      </c>
      <c r="I4721" s="3">
        <f>IFERROR((H4721*100000)/E4721, "")</f>
        <v>6587.8378378378375</v>
      </c>
      <c r="J4721" s="5">
        <v>2</v>
      </c>
      <c r="K4721" t="s">
        <v>652</v>
      </c>
      <c r="L4721" t="str">
        <f t="shared" si="73"/>
        <v>Old Airport Road-2</v>
      </c>
    </row>
    <row r="4722" spans="1:12" x14ac:dyDescent="0.25">
      <c r="A4722" t="s">
        <v>12</v>
      </c>
      <c r="B4722" t="s">
        <v>10</v>
      </c>
      <c r="C4722" t="s">
        <v>17</v>
      </c>
      <c r="D4722">
        <v>1055</v>
      </c>
      <c r="E4722">
        <f>IFERROR(IF(ISNUMBER(FIND(" ", D4722)), AVERAGE(VALUE(LEFT(D4722,FIND(" ",D4722)-1)), VALUE(RIGHT(D4722,LEN(D4722)-FIND(" ",D4722)))), D4722), "")</f>
        <v>1055</v>
      </c>
      <c r="F4722">
        <v>2</v>
      </c>
      <c r="G4722">
        <v>3</v>
      </c>
      <c r="H4722">
        <v>75</v>
      </c>
      <c r="I4722" s="3">
        <f>IFERROR((H4722*100000)/E4722, "")</f>
        <v>7109.004739336493</v>
      </c>
      <c r="J4722" s="5">
        <v>2</v>
      </c>
      <c r="K4722" t="s">
        <v>652</v>
      </c>
      <c r="L4722" t="str">
        <f t="shared" si="73"/>
        <v>Old Airport Road-2</v>
      </c>
    </row>
    <row r="4723" spans="1:12" x14ac:dyDescent="0.25">
      <c r="A4723" t="s">
        <v>7</v>
      </c>
      <c r="B4723" t="s">
        <v>10</v>
      </c>
      <c r="C4723" t="s">
        <v>17</v>
      </c>
      <c r="D4723">
        <v>1150</v>
      </c>
      <c r="E4723">
        <f>IFERROR(IF(ISNUMBER(FIND(" ", D4723)), AVERAGE(VALUE(LEFT(D4723,FIND(" ",D4723)-1)), VALUE(RIGHT(D4723,LEN(D4723)-FIND(" ",D4723)))), D4723), "")</f>
        <v>1150</v>
      </c>
      <c r="F4723">
        <v>2</v>
      </c>
      <c r="G4723">
        <v>1</v>
      </c>
      <c r="H4723">
        <v>90</v>
      </c>
      <c r="I4723" s="3">
        <f>IFERROR((H4723*100000)/E4723, "")</f>
        <v>7826.086956521739</v>
      </c>
      <c r="J4723" s="5">
        <v>2</v>
      </c>
      <c r="K4723" t="s">
        <v>652</v>
      </c>
      <c r="L4723" t="str">
        <f t="shared" si="73"/>
        <v>Old Airport Road-2</v>
      </c>
    </row>
    <row r="4724" spans="1:12" x14ac:dyDescent="0.25">
      <c r="A4724" t="s">
        <v>12</v>
      </c>
      <c r="B4724" t="s">
        <v>10</v>
      </c>
      <c r="C4724" t="s">
        <v>17</v>
      </c>
      <c r="D4724">
        <v>1875</v>
      </c>
      <c r="E4724">
        <f>IFERROR(IF(ISNUMBER(FIND(" ", D4724)), AVERAGE(VALUE(LEFT(D4724,FIND(" ",D4724)-1)), VALUE(RIGHT(D4724,LEN(D4724)-FIND(" ",D4724)))), D4724), "")</f>
        <v>1875</v>
      </c>
      <c r="F4724">
        <v>2</v>
      </c>
      <c r="G4724">
        <v>2</v>
      </c>
      <c r="H4724">
        <v>110</v>
      </c>
      <c r="I4724" s="3">
        <f>IFERROR((H4724*100000)/E4724, "")</f>
        <v>5866.666666666667</v>
      </c>
      <c r="J4724" s="5">
        <v>3</v>
      </c>
      <c r="K4724" t="s">
        <v>652</v>
      </c>
      <c r="L4724" t="str">
        <f t="shared" si="73"/>
        <v>Old Airport Road-3</v>
      </c>
    </row>
    <row r="4725" spans="1:12" x14ac:dyDescent="0.25">
      <c r="A4725" t="s">
        <v>7</v>
      </c>
      <c r="B4725" s="1">
        <v>46012</v>
      </c>
      <c r="C4725" t="s">
        <v>17</v>
      </c>
      <c r="D4725">
        <v>2658</v>
      </c>
      <c r="E4725">
        <f>IFERROR(IF(ISNUMBER(FIND(" ", D4725)), AVERAGE(VALUE(LEFT(D4725,FIND(" ",D4725)-1)), VALUE(RIGHT(D4725,LEN(D4725)-FIND(" ",D4725)))), D4725), "")</f>
        <v>2658</v>
      </c>
      <c r="F4725">
        <v>5</v>
      </c>
      <c r="G4725">
        <v>3</v>
      </c>
      <c r="H4725">
        <v>187</v>
      </c>
      <c r="I4725" s="3">
        <f>IFERROR((H4725*100000)/E4725, "")</f>
        <v>7035.3649360421368</v>
      </c>
      <c r="J4725" s="5">
        <v>4</v>
      </c>
      <c r="K4725" t="s">
        <v>652</v>
      </c>
      <c r="L4725" t="str">
        <f t="shared" si="73"/>
        <v>Old Airport Road-4</v>
      </c>
    </row>
    <row r="4726" spans="1:12" x14ac:dyDescent="0.25">
      <c r="A4726" t="s">
        <v>7</v>
      </c>
      <c r="B4726" s="1">
        <v>46009</v>
      </c>
      <c r="C4726" t="s">
        <v>17</v>
      </c>
      <c r="D4726">
        <v>2690</v>
      </c>
      <c r="E4726">
        <f>IFERROR(IF(ISNUMBER(FIND(" ", D4726)), AVERAGE(VALUE(LEFT(D4726,FIND(" ",D4726)-1)), VALUE(RIGHT(D4726,LEN(D4726)-FIND(" ",D4726)))), D4726), "")</f>
        <v>2690</v>
      </c>
      <c r="F4726">
        <v>4</v>
      </c>
      <c r="G4726">
        <v>3</v>
      </c>
      <c r="H4726">
        <v>191</v>
      </c>
      <c r="I4726" s="3">
        <f>IFERROR((H4726*100000)/E4726, "")</f>
        <v>7100.371747211896</v>
      </c>
      <c r="J4726" s="5">
        <v>4</v>
      </c>
      <c r="K4726" t="s">
        <v>652</v>
      </c>
      <c r="L4726" t="str">
        <f t="shared" si="73"/>
        <v>Old Airport Road-4</v>
      </c>
    </row>
    <row r="4727" spans="1:12" x14ac:dyDescent="0.25">
      <c r="A4727" t="s">
        <v>7</v>
      </c>
      <c r="B4727" s="1">
        <v>46009</v>
      </c>
      <c r="C4727" t="s">
        <v>17</v>
      </c>
      <c r="D4727">
        <v>2732</v>
      </c>
      <c r="E4727">
        <f>IFERROR(IF(ISNUMBER(FIND(" ", D4727)), AVERAGE(VALUE(LEFT(D4727,FIND(" ",D4727)-1)), VALUE(RIGHT(D4727,LEN(D4727)-FIND(" ",D4727)))), D4727), "")</f>
        <v>2732</v>
      </c>
      <c r="F4727">
        <v>4</v>
      </c>
      <c r="G4727">
        <v>3</v>
      </c>
      <c r="H4727">
        <v>194</v>
      </c>
      <c r="I4727" s="3">
        <f>IFERROR((H4727*100000)/E4727, "")</f>
        <v>7101.0248901903369</v>
      </c>
      <c r="J4727" s="5">
        <v>4</v>
      </c>
      <c r="K4727" t="s">
        <v>652</v>
      </c>
      <c r="L4727" t="str">
        <f t="shared" si="73"/>
        <v>Old Airport Road-4</v>
      </c>
    </row>
    <row r="4728" spans="1:12" x14ac:dyDescent="0.25">
      <c r="A4728" t="s">
        <v>7</v>
      </c>
      <c r="B4728" s="1">
        <v>46009</v>
      </c>
      <c r="C4728" t="s">
        <v>17</v>
      </c>
      <c r="D4728">
        <v>2774</v>
      </c>
      <c r="E4728">
        <f>IFERROR(IF(ISNUMBER(FIND(" ", D4728)), AVERAGE(VALUE(LEFT(D4728,FIND(" ",D4728)-1)), VALUE(RIGHT(D4728,LEN(D4728)-FIND(" ",D4728)))), D4728), "")</f>
        <v>2774</v>
      </c>
      <c r="F4728">
        <v>4</v>
      </c>
      <c r="G4728">
        <v>3</v>
      </c>
      <c r="H4728">
        <v>197</v>
      </c>
      <c r="I4728" s="3">
        <f>IFERROR((H4728*100000)/E4728, "")</f>
        <v>7101.6582552271093</v>
      </c>
      <c r="J4728" s="5">
        <v>4</v>
      </c>
      <c r="K4728" t="s">
        <v>652</v>
      </c>
      <c r="L4728" t="str">
        <f t="shared" si="73"/>
        <v>Old Airport Road-4</v>
      </c>
    </row>
    <row r="4729" spans="1:12" x14ac:dyDescent="0.25">
      <c r="A4729" t="s">
        <v>7</v>
      </c>
      <c r="B4729" s="1">
        <v>46009</v>
      </c>
      <c r="C4729" t="s">
        <v>17</v>
      </c>
      <c r="D4729">
        <v>2658</v>
      </c>
      <c r="E4729">
        <f>IFERROR(IF(ISNUMBER(FIND(" ", D4729)), AVERAGE(VALUE(LEFT(D4729,FIND(" ",D4729)-1)), VALUE(RIGHT(D4729,LEN(D4729)-FIND(" ",D4729)))), D4729), "")</f>
        <v>2658</v>
      </c>
      <c r="F4729">
        <v>5</v>
      </c>
      <c r="G4729">
        <v>3</v>
      </c>
      <c r="H4729">
        <v>189</v>
      </c>
      <c r="I4729" s="3">
        <f>IFERROR((H4729*100000)/E4729, "")</f>
        <v>7110.6094808126409</v>
      </c>
      <c r="J4729" s="5">
        <v>4</v>
      </c>
      <c r="K4729" t="s">
        <v>652</v>
      </c>
      <c r="L4729" t="str">
        <f t="shared" si="73"/>
        <v>Old Airport Road-4</v>
      </c>
    </row>
    <row r="4730" spans="1:12" x14ac:dyDescent="0.25">
      <c r="A4730" t="s">
        <v>7</v>
      </c>
      <c r="B4730" s="1">
        <v>45795</v>
      </c>
      <c r="C4730" t="s">
        <v>17</v>
      </c>
      <c r="D4730">
        <v>2690</v>
      </c>
      <c r="E4730">
        <f>IFERROR(IF(ISNUMBER(FIND(" ", D4730)), AVERAGE(VALUE(LEFT(D4730,FIND(" ",D4730)-1)), VALUE(RIGHT(D4730,LEN(D4730)-FIND(" ",D4730)))), D4730), "")</f>
        <v>2690</v>
      </c>
      <c r="F4730">
        <v>4</v>
      </c>
      <c r="G4730">
        <v>3</v>
      </c>
      <c r="H4730">
        <v>199</v>
      </c>
      <c r="I4730" s="3">
        <f>IFERROR((H4730*100000)/E4730, "")</f>
        <v>7397.7695167286247</v>
      </c>
      <c r="J4730" s="5">
        <v>4</v>
      </c>
      <c r="K4730" t="s">
        <v>652</v>
      </c>
      <c r="L4730" t="str">
        <f t="shared" si="73"/>
        <v>Old Airport Road-4</v>
      </c>
    </row>
    <row r="4731" spans="1:12" x14ac:dyDescent="0.25">
      <c r="A4731" t="s">
        <v>7</v>
      </c>
      <c r="B4731" s="1">
        <v>45795</v>
      </c>
      <c r="C4731" t="s">
        <v>17</v>
      </c>
      <c r="D4731">
        <v>2732</v>
      </c>
      <c r="E4731">
        <f>IFERROR(IF(ISNUMBER(FIND(" ", D4731)), AVERAGE(VALUE(LEFT(D4731,FIND(" ",D4731)-1)), VALUE(RIGHT(D4731,LEN(D4731)-FIND(" ",D4731)))), D4731), "")</f>
        <v>2732</v>
      </c>
      <c r="F4731">
        <v>4</v>
      </c>
      <c r="G4731">
        <v>3</v>
      </c>
      <c r="H4731">
        <v>204</v>
      </c>
      <c r="I4731" s="3">
        <f>IFERROR((H4731*100000)/E4731, "")</f>
        <v>7467.0571010248905</v>
      </c>
      <c r="J4731" s="5">
        <v>4</v>
      </c>
      <c r="K4731" t="s">
        <v>652</v>
      </c>
      <c r="L4731" t="str">
        <f t="shared" si="73"/>
        <v>Old Airport Road-4</v>
      </c>
    </row>
    <row r="4732" spans="1:12" x14ac:dyDescent="0.25">
      <c r="A4732" t="s">
        <v>7</v>
      </c>
      <c r="B4732" s="1">
        <v>46009</v>
      </c>
      <c r="C4732" t="s">
        <v>17</v>
      </c>
      <c r="D4732">
        <v>2690</v>
      </c>
      <c r="E4732">
        <f>IFERROR(IF(ISNUMBER(FIND(" ", D4732)), AVERAGE(VALUE(LEFT(D4732,FIND(" ",D4732)-1)), VALUE(RIGHT(D4732,LEN(D4732)-FIND(" ",D4732)))), D4732), "")</f>
        <v>2690</v>
      </c>
      <c r="F4732">
        <v>4</v>
      </c>
      <c r="G4732">
        <v>3</v>
      </c>
      <c r="H4732">
        <v>201</v>
      </c>
      <c r="I4732" s="3">
        <f>IFERROR((H4732*100000)/E4732, "")</f>
        <v>7472.1189591078064</v>
      </c>
      <c r="J4732" s="5">
        <v>4</v>
      </c>
      <c r="K4732" t="s">
        <v>652</v>
      </c>
      <c r="L4732" t="str">
        <f t="shared" si="73"/>
        <v>Old Airport Road-4</v>
      </c>
    </row>
    <row r="4733" spans="1:12" x14ac:dyDescent="0.25">
      <c r="A4733" t="s">
        <v>7</v>
      </c>
      <c r="B4733" s="1">
        <v>46009</v>
      </c>
      <c r="C4733" t="s">
        <v>17</v>
      </c>
      <c r="D4733">
        <v>2774</v>
      </c>
      <c r="E4733">
        <f>IFERROR(IF(ISNUMBER(FIND(" ", D4733)), AVERAGE(VALUE(LEFT(D4733,FIND(" ",D4733)-1)), VALUE(RIGHT(D4733,LEN(D4733)-FIND(" ",D4733)))), D4733), "")</f>
        <v>2774</v>
      </c>
      <c r="F4733">
        <v>4</v>
      </c>
      <c r="G4733">
        <v>3</v>
      </c>
      <c r="H4733">
        <v>208</v>
      </c>
      <c r="I4733" s="3">
        <f>IFERROR((H4733*100000)/E4733, "")</f>
        <v>7498.1975486661859</v>
      </c>
      <c r="J4733" s="5">
        <v>4</v>
      </c>
      <c r="K4733" t="s">
        <v>652</v>
      </c>
      <c r="L4733" t="str">
        <f t="shared" si="73"/>
        <v>Old Airport Road-4</v>
      </c>
    </row>
    <row r="4734" spans="1:12" x14ac:dyDescent="0.25">
      <c r="A4734" t="s">
        <v>12</v>
      </c>
      <c r="B4734" t="s">
        <v>10</v>
      </c>
      <c r="C4734" t="s">
        <v>533</v>
      </c>
      <c r="D4734">
        <v>1942</v>
      </c>
      <c r="E4734">
        <f>IFERROR(IF(ISNUMBER(FIND(" ", D4734)), AVERAGE(VALUE(LEFT(D4734,FIND(" ",D4734)-1)), VALUE(RIGHT(D4734,LEN(D4734)-FIND(" ",D4734)))), D4734), "")</f>
        <v>1942</v>
      </c>
      <c r="F4734">
        <v>3</v>
      </c>
      <c r="G4734">
        <v>1</v>
      </c>
      <c r="H4734">
        <v>155</v>
      </c>
      <c r="I4734" s="3">
        <f>IFERROR((H4734*100000)/E4734, "")</f>
        <v>7981.4624098867143</v>
      </c>
      <c r="J4734" s="5">
        <v>3</v>
      </c>
      <c r="K4734" t="s">
        <v>652</v>
      </c>
      <c r="L4734" t="str">
        <f t="shared" si="73"/>
        <v>OLd Gurappanapalya-3</v>
      </c>
    </row>
    <row r="4735" spans="1:12" x14ac:dyDescent="0.25">
      <c r="A4735" t="s">
        <v>7</v>
      </c>
      <c r="B4735" t="s">
        <v>10</v>
      </c>
      <c r="C4735" t="s">
        <v>533</v>
      </c>
      <c r="D4735">
        <v>2000</v>
      </c>
      <c r="E4735">
        <f>IFERROR(IF(ISNUMBER(FIND(" ", D4735)), AVERAGE(VALUE(LEFT(D4735,FIND(" ",D4735)-1)), VALUE(RIGHT(D4735,LEN(D4735)-FIND(" ",D4735)))), D4735), "")</f>
        <v>2000</v>
      </c>
      <c r="F4735">
        <v>3</v>
      </c>
      <c r="G4735">
        <v>2</v>
      </c>
      <c r="H4735">
        <v>160</v>
      </c>
      <c r="I4735" s="3">
        <f>IFERROR((H4735*100000)/E4735, "")</f>
        <v>8000</v>
      </c>
      <c r="J4735" s="5">
        <v>3</v>
      </c>
      <c r="K4735" t="s">
        <v>652</v>
      </c>
      <c r="L4735" t="str">
        <f t="shared" si="73"/>
        <v>OLd Gurappanapalya-3</v>
      </c>
    </row>
    <row r="4736" spans="1:12" x14ac:dyDescent="0.25">
      <c r="A4736" t="s">
        <v>7</v>
      </c>
      <c r="B4736" s="1">
        <v>46011</v>
      </c>
      <c r="C4736" t="s">
        <v>148</v>
      </c>
      <c r="D4736">
        <v>935</v>
      </c>
      <c r="E4736">
        <f>IFERROR(IF(ISNUMBER(FIND(" ", D4736)), AVERAGE(VALUE(LEFT(D4736,FIND(" ",D4736)-1)), VALUE(RIGHT(D4736,LEN(D4736)-FIND(" ",D4736)))), D4736), "")</f>
        <v>935</v>
      </c>
      <c r="F4736">
        <v>2</v>
      </c>
      <c r="G4736">
        <v>1</v>
      </c>
      <c r="H4736">
        <v>32</v>
      </c>
      <c r="I4736" s="3">
        <f>IFERROR((H4736*100000)/E4736, "")</f>
        <v>3422.4598930481284</v>
      </c>
      <c r="J4736" s="5">
        <v>2</v>
      </c>
      <c r="K4736" t="s">
        <v>652</v>
      </c>
      <c r="L4736" t="str">
        <f t="shared" si="73"/>
        <v>Old Madras Road-2</v>
      </c>
    </row>
    <row r="4737" spans="1:12" x14ac:dyDescent="0.25">
      <c r="A4737" t="s">
        <v>7</v>
      </c>
      <c r="B4737" s="1">
        <v>46011</v>
      </c>
      <c r="C4737" t="s">
        <v>148</v>
      </c>
      <c r="D4737">
        <v>935</v>
      </c>
      <c r="E4737">
        <f>IFERROR(IF(ISNUMBER(FIND(" ", D4737)), AVERAGE(VALUE(LEFT(D4737,FIND(" ",D4737)-1)), VALUE(RIGHT(D4737,LEN(D4737)-FIND(" ",D4737)))), D4737), "")</f>
        <v>935</v>
      </c>
      <c r="F4737">
        <v>2</v>
      </c>
      <c r="G4737">
        <v>1</v>
      </c>
      <c r="H4737">
        <v>32.72</v>
      </c>
      <c r="I4737" s="3">
        <f>IFERROR((H4737*100000)/E4737, "")</f>
        <v>3499.4652406417113</v>
      </c>
      <c r="J4737" s="5">
        <v>2</v>
      </c>
      <c r="K4737" t="s">
        <v>652</v>
      </c>
      <c r="L4737" t="str">
        <f t="shared" si="73"/>
        <v>Old Madras Road-2</v>
      </c>
    </row>
    <row r="4738" spans="1:12" x14ac:dyDescent="0.25">
      <c r="A4738" t="s">
        <v>7</v>
      </c>
      <c r="B4738" s="1">
        <v>46011</v>
      </c>
      <c r="C4738" t="s">
        <v>148</v>
      </c>
      <c r="D4738">
        <v>1165</v>
      </c>
      <c r="E4738">
        <f>IFERROR(IF(ISNUMBER(FIND(" ", D4738)), AVERAGE(VALUE(LEFT(D4738,FIND(" ",D4738)-1)), VALUE(RIGHT(D4738,LEN(D4738)-FIND(" ",D4738)))), D4738), "")</f>
        <v>1165</v>
      </c>
      <c r="F4738">
        <v>2</v>
      </c>
      <c r="G4738">
        <v>1</v>
      </c>
      <c r="H4738">
        <v>40.770000000000003</v>
      </c>
      <c r="I4738" s="3">
        <f>IFERROR((H4738*100000)/E4738, "")</f>
        <v>3499.5708154506442</v>
      </c>
      <c r="J4738" s="5">
        <v>2</v>
      </c>
      <c r="K4738" t="s">
        <v>652</v>
      </c>
      <c r="L4738" t="str">
        <f t="shared" si="73"/>
        <v>Old Madras Road-2</v>
      </c>
    </row>
    <row r="4739" spans="1:12" x14ac:dyDescent="0.25">
      <c r="A4739" t="s">
        <v>7</v>
      </c>
      <c r="B4739" t="s">
        <v>10</v>
      </c>
      <c r="C4739" t="s">
        <v>148</v>
      </c>
      <c r="D4739">
        <v>1211</v>
      </c>
      <c r="E4739">
        <f>IFERROR(IF(ISNUMBER(FIND(" ", D4739)), AVERAGE(VALUE(LEFT(D4739,FIND(" ",D4739)-1)), VALUE(RIGHT(D4739,LEN(D4739)-FIND(" ",D4739)))), D4739), "")</f>
        <v>1211</v>
      </c>
      <c r="F4739">
        <v>2</v>
      </c>
      <c r="G4739">
        <v>3</v>
      </c>
      <c r="H4739">
        <v>45</v>
      </c>
      <c r="I4739" s="3">
        <f>IFERROR((H4739*100000)/E4739, "")</f>
        <v>3715.9372419488027</v>
      </c>
      <c r="J4739" s="5">
        <v>2</v>
      </c>
      <c r="K4739" t="s">
        <v>652</v>
      </c>
      <c r="L4739" t="str">
        <f t="shared" ref="L4739:L4802" si="74">C4739 &amp; "-" &amp; J4739</f>
        <v>Old Madras Road-2</v>
      </c>
    </row>
    <row r="4740" spans="1:12" x14ac:dyDescent="0.25">
      <c r="A4740" t="s">
        <v>7</v>
      </c>
      <c r="B4740" s="1">
        <v>45734</v>
      </c>
      <c r="C4740" t="s">
        <v>148</v>
      </c>
      <c r="D4740">
        <v>935</v>
      </c>
      <c r="E4740">
        <f>IFERROR(IF(ISNUMBER(FIND(" ", D4740)), AVERAGE(VALUE(LEFT(D4740,FIND(" ",D4740)-1)), VALUE(RIGHT(D4740,LEN(D4740)-FIND(" ",D4740)))), D4740), "")</f>
        <v>935</v>
      </c>
      <c r="F4740">
        <v>2</v>
      </c>
      <c r="G4740">
        <v>0</v>
      </c>
      <c r="H4740">
        <v>37.770000000000003</v>
      </c>
      <c r="I4740" s="3">
        <f>IFERROR((H4740*100000)/E4740, "")</f>
        <v>4039.5721925133694</v>
      </c>
      <c r="J4740" s="5">
        <v>2</v>
      </c>
      <c r="K4740" t="s">
        <v>652</v>
      </c>
      <c r="L4740" t="str">
        <f t="shared" si="74"/>
        <v>Old Madras Road-2</v>
      </c>
    </row>
    <row r="4741" spans="1:12" x14ac:dyDescent="0.25">
      <c r="A4741" t="s">
        <v>7</v>
      </c>
      <c r="B4741" s="1">
        <v>45795</v>
      </c>
      <c r="C4741" t="s">
        <v>148</v>
      </c>
      <c r="D4741">
        <v>1157</v>
      </c>
      <c r="E4741">
        <f>IFERROR(IF(ISNUMBER(FIND(" ", D4741)), AVERAGE(VALUE(LEFT(D4741,FIND(" ",D4741)-1)), VALUE(RIGHT(D4741,LEN(D4741)-FIND(" ",D4741)))), D4741), "")</f>
        <v>1157</v>
      </c>
      <c r="F4741">
        <v>2</v>
      </c>
      <c r="G4741">
        <v>2</v>
      </c>
      <c r="H4741">
        <v>47.32</v>
      </c>
      <c r="I4741" s="3">
        <f>IFERROR((H4741*100000)/E4741, "")</f>
        <v>4089.8876404494381</v>
      </c>
      <c r="J4741" s="5">
        <v>2</v>
      </c>
      <c r="K4741" t="s">
        <v>652</v>
      </c>
      <c r="L4741" t="str">
        <f t="shared" si="74"/>
        <v>Old Madras Road-2</v>
      </c>
    </row>
    <row r="4742" spans="1:12" x14ac:dyDescent="0.25">
      <c r="A4742" t="s">
        <v>7</v>
      </c>
      <c r="B4742" s="1">
        <v>45735</v>
      </c>
      <c r="C4742" t="s">
        <v>148</v>
      </c>
      <c r="D4742">
        <v>1157</v>
      </c>
      <c r="E4742">
        <f>IFERROR(IF(ISNUMBER(FIND(" ", D4742)), AVERAGE(VALUE(LEFT(D4742,FIND(" ",D4742)-1)), VALUE(RIGHT(D4742,LEN(D4742)-FIND(" ",D4742)))), D4742), "")</f>
        <v>1157</v>
      </c>
      <c r="F4742">
        <v>2</v>
      </c>
      <c r="G4742">
        <v>2</v>
      </c>
      <c r="H4742">
        <v>47.32</v>
      </c>
      <c r="I4742" s="3">
        <f>IFERROR((H4742*100000)/E4742, "")</f>
        <v>4089.8876404494381</v>
      </c>
      <c r="J4742" s="5">
        <v>2</v>
      </c>
      <c r="K4742" t="s">
        <v>652</v>
      </c>
      <c r="L4742" t="str">
        <f t="shared" si="74"/>
        <v>Old Madras Road-2</v>
      </c>
    </row>
    <row r="4743" spans="1:12" x14ac:dyDescent="0.25">
      <c r="A4743" t="s">
        <v>7</v>
      </c>
      <c r="B4743" s="1">
        <v>46010</v>
      </c>
      <c r="C4743" t="s">
        <v>148</v>
      </c>
      <c r="D4743">
        <v>1225</v>
      </c>
      <c r="E4743">
        <f>IFERROR(IF(ISNUMBER(FIND(" ", D4743)), AVERAGE(VALUE(LEFT(D4743,FIND(" ",D4743)-1)), VALUE(RIGHT(D4743,LEN(D4743)-FIND(" ",D4743)))), D4743), "")</f>
        <v>1225</v>
      </c>
      <c r="F4743">
        <v>2</v>
      </c>
      <c r="G4743">
        <v>1</v>
      </c>
      <c r="H4743">
        <v>53.55</v>
      </c>
      <c r="I4743" s="3">
        <f>IFERROR((H4743*100000)/E4743, "")</f>
        <v>4371.4285714285716</v>
      </c>
      <c r="J4743" s="5">
        <v>2</v>
      </c>
      <c r="K4743" t="s">
        <v>652</v>
      </c>
      <c r="L4743" t="str">
        <f t="shared" si="74"/>
        <v>Old Madras Road-2</v>
      </c>
    </row>
    <row r="4744" spans="1:12" x14ac:dyDescent="0.25">
      <c r="A4744" t="s">
        <v>7</v>
      </c>
      <c r="B4744" s="1">
        <v>46010</v>
      </c>
      <c r="C4744" t="s">
        <v>148</v>
      </c>
      <c r="D4744">
        <v>1165</v>
      </c>
      <c r="E4744">
        <f>IFERROR(IF(ISNUMBER(FIND(" ", D4744)), AVERAGE(VALUE(LEFT(D4744,FIND(" ",D4744)-1)), VALUE(RIGHT(D4744,LEN(D4744)-FIND(" ",D4744)))), D4744), "")</f>
        <v>1165</v>
      </c>
      <c r="F4744">
        <v>2</v>
      </c>
      <c r="G4744">
        <v>1</v>
      </c>
      <c r="H4744">
        <v>51.42</v>
      </c>
      <c r="I4744" s="3">
        <f>IFERROR((H4744*100000)/E4744, "")</f>
        <v>4413.7339055793991</v>
      </c>
      <c r="J4744" s="5">
        <v>2</v>
      </c>
      <c r="K4744" t="s">
        <v>652</v>
      </c>
      <c r="L4744" t="str">
        <f t="shared" si="74"/>
        <v>Old Madras Road-2</v>
      </c>
    </row>
    <row r="4745" spans="1:12" x14ac:dyDescent="0.25">
      <c r="A4745" t="s">
        <v>7</v>
      </c>
      <c r="B4745" s="1">
        <v>45795</v>
      </c>
      <c r="C4745" t="s">
        <v>148</v>
      </c>
      <c r="D4745">
        <v>1165</v>
      </c>
      <c r="E4745">
        <f>IFERROR(IF(ISNUMBER(FIND(" ", D4745)), AVERAGE(VALUE(LEFT(D4745,FIND(" ",D4745)-1)), VALUE(RIGHT(D4745,LEN(D4745)-FIND(" ",D4745)))), D4745), "")</f>
        <v>1165</v>
      </c>
      <c r="F4745">
        <v>2</v>
      </c>
      <c r="G4745">
        <v>1</v>
      </c>
      <c r="H4745">
        <v>52</v>
      </c>
      <c r="I4745" s="3">
        <f>IFERROR((H4745*100000)/E4745, "")</f>
        <v>4463.5193133047214</v>
      </c>
      <c r="J4745" s="5">
        <v>2</v>
      </c>
      <c r="K4745" t="s">
        <v>652</v>
      </c>
      <c r="L4745" t="str">
        <f t="shared" si="74"/>
        <v>Old Madras Road-2</v>
      </c>
    </row>
    <row r="4746" spans="1:12" x14ac:dyDescent="0.25">
      <c r="A4746" t="s">
        <v>7</v>
      </c>
      <c r="B4746" s="1">
        <v>46010</v>
      </c>
      <c r="C4746" t="s">
        <v>148</v>
      </c>
      <c r="D4746">
        <v>1065</v>
      </c>
      <c r="E4746">
        <f>IFERROR(IF(ISNUMBER(FIND(" ", D4746)), AVERAGE(VALUE(LEFT(D4746,FIND(" ",D4746)-1)), VALUE(RIGHT(D4746,LEN(D4746)-FIND(" ",D4746)))), D4746), "")</f>
        <v>1065</v>
      </c>
      <c r="F4746">
        <v>2</v>
      </c>
      <c r="G4746">
        <v>1</v>
      </c>
      <c r="H4746">
        <v>47.86</v>
      </c>
      <c r="I4746" s="3">
        <f>IFERROR((H4746*100000)/E4746, "")</f>
        <v>4493.8967136150231</v>
      </c>
      <c r="J4746" s="5">
        <v>2</v>
      </c>
      <c r="K4746" t="s">
        <v>652</v>
      </c>
      <c r="L4746" t="str">
        <f t="shared" si="74"/>
        <v>Old Madras Road-2</v>
      </c>
    </row>
    <row r="4747" spans="1:12" x14ac:dyDescent="0.25">
      <c r="A4747" t="s">
        <v>7</v>
      </c>
      <c r="B4747" s="1">
        <v>46010</v>
      </c>
      <c r="C4747" t="s">
        <v>148</v>
      </c>
      <c r="D4747">
        <v>935</v>
      </c>
      <c r="E4747">
        <f>IFERROR(IF(ISNUMBER(FIND(" ", D4747)), AVERAGE(VALUE(LEFT(D4747,FIND(" ",D4747)-1)), VALUE(RIGHT(D4747,LEN(D4747)-FIND(" ",D4747)))), D4747), "")</f>
        <v>935</v>
      </c>
      <c r="F4747">
        <v>2</v>
      </c>
      <c r="G4747">
        <v>1</v>
      </c>
      <c r="H4747">
        <v>45</v>
      </c>
      <c r="I4747" s="3">
        <f>IFERROR((H4747*100000)/E4747, "")</f>
        <v>4812.8342245989306</v>
      </c>
      <c r="J4747" s="5">
        <v>2</v>
      </c>
      <c r="K4747" t="s">
        <v>652</v>
      </c>
      <c r="L4747" t="str">
        <f t="shared" si="74"/>
        <v>Old Madras Road-2</v>
      </c>
    </row>
    <row r="4748" spans="1:12" x14ac:dyDescent="0.25">
      <c r="A4748" t="s">
        <v>7</v>
      </c>
      <c r="B4748" t="s">
        <v>10</v>
      </c>
      <c r="C4748" t="s">
        <v>148</v>
      </c>
      <c r="D4748">
        <v>1330</v>
      </c>
      <c r="E4748">
        <f>IFERROR(IF(ISNUMBER(FIND(" ", D4748)), AVERAGE(VALUE(LEFT(D4748,FIND(" ",D4748)-1)), VALUE(RIGHT(D4748,LEN(D4748)-FIND(" ",D4748)))), D4748), "")</f>
        <v>1330</v>
      </c>
      <c r="F4748">
        <v>2</v>
      </c>
      <c r="G4748">
        <v>2</v>
      </c>
      <c r="H4748">
        <v>74</v>
      </c>
      <c r="I4748" s="3">
        <f>IFERROR((H4748*100000)/E4748, "")</f>
        <v>5563.9097744360906</v>
      </c>
      <c r="J4748" s="5">
        <v>2</v>
      </c>
      <c r="K4748" t="s">
        <v>652</v>
      </c>
      <c r="L4748" t="str">
        <f t="shared" si="74"/>
        <v>Old Madras Road-2</v>
      </c>
    </row>
    <row r="4749" spans="1:12" x14ac:dyDescent="0.25">
      <c r="A4749" t="s">
        <v>7</v>
      </c>
      <c r="B4749" s="1">
        <v>45795</v>
      </c>
      <c r="C4749" t="s">
        <v>148</v>
      </c>
      <c r="D4749">
        <v>1200</v>
      </c>
      <c r="E4749">
        <f>IFERROR(IF(ISNUMBER(FIND(" ", D4749)), AVERAGE(VALUE(LEFT(D4749,FIND(" ",D4749)-1)), VALUE(RIGHT(D4749,LEN(D4749)-FIND(" ",D4749)))), D4749), "")</f>
        <v>1200</v>
      </c>
      <c r="F4749">
        <v>2</v>
      </c>
      <c r="G4749">
        <v>1</v>
      </c>
      <c r="H4749">
        <v>72</v>
      </c>
      <c r="I4749" s="3">
        <f>IFERROR((H4749*100000)/E4749, "")</f>
        <v>6000</v>
      </c>
      <c r="J4749" s="5">
        <v>2</v>
      </c>
      <c r="K4749" t="s">
        <v>652</v>
      </c>
      <c r="L4749" t="str">
        <f t="shared" si="74"/>
        <v>Old Madras Road-2</v>
      </c>
    </row>
    <row r="4750" spans="1:12" x14ac:dyDescent="0.25">
      <c r="A4750" t="s">
        <v>7</v>
      </c>
      <c r="B4750" t="s">
        <v>10</v>
      </c>
      <c r="C4750" t="s">
        <v>148</v>
      </c>
      <c r="D4750">
        <v>1210</v>
      </c>
      <c r="E4750">
        <f>IFERROR(IF(ISNUMBER(FIND(" ", D4750)), AVERAGE(VALUE(LEFT(D4750,FIND(" ",D4750)-1)), VALUE(RIGHT(D4750,LEN(D4750)-FIND(" ",D4750)))), D4750), "")</f>
        <v>1210</v>
      </c>
      <c r="F4750">
        <v>2</v>
      </c>
      <c r="G4750">
        <v>1</v>
      </c>
      <c r="H4750">
        <v>74</v>
      </c>
      <c r="I4750" s="3">
        <f>IFERROR((H4750*100000)/E4750, "")</f>
        <v>6115.7024793388427</v>
      </c>
      <c r="J4750" s="5">
        <v>2</v>
      </c>
      <c r="K4750" t="s">
        <v>652</v>
      </c>
      <c r="L4750" t="str">
        <f t="shared" si="74"/>
        <v>Old Madras Road-2</v>
      </c>
    </row>
    <row r="4751" spans="1:12" x14ac:dyDescent="0.25">
      <c r="A4751" t="s">
        <v>7</v>
      </c>
      <c r="B4751" t="s">
        <v>10</v>
      </c>
      <c r="C4751" t="s">
        <v>148</v>
      </c>
      <c r="D4751">
        <v>1171</v>
      </c>
      <c r="E4751">
        <f>IFERROR(IF(ISNUMBER(FIND(" ", D4751)), AVERAGE(VALUE(LEFT(D4751,FIND(" ",D4751)-1)), VALUE(RIGHT(D4751,LEN(D4751)-FIND(" ",D4751)))), D4751), "")</f>
        <v>1171</v>
      </c>
      <c r="F4751">
        <v>2</v>
      </c>
      <c r="G4751">
        <v>2</v>
      </c>
      <c r="H4751">
        <v>72</v>
      </c>
      <c r="I4751" s="3">
        <f>IFERROR((H4751*100000)/E4751, "")</f>
        <v>6148.5909479077709</v>
      </c>
      <c r="J4751" s="5">
        <v>2</v>
      </c>
      <c r="K4751" t="s">
        <v>652</v>
      </c>
      <c r="L4751" t="str">
        <f t="shared" si="74"/>
        <v>Old Madras Road-2</v>
      </c>
    </row>
    <row r="4752" spans="1:12" x14ac:dyDescent="0.25">
      <c r="A4752" t="s">
        <v>7</v>
      </c>
      <c r="B4752" s="1">
        <v>45765</v>
      </c>
      <c r="C4752" t="s">
        <v>148</v>
      </c>
      <c r="D4752">
        <v>1171</v>
      </c>
      <c r="E4752">
        <f>IFERROR(IF(ISNUMBER(FIND(" ", D4752)), AVERAGE(VALUE(LEFT(D4752,FIND(" ",D4752)-1)), VALUE(RIGHT(D4752,LEN(D4752)-FIND(" ",D4752)))), D4752), "")</f>
        <v>1171</v>
      </c>
      <c r="F4752">
        <v>2</v>
      </c>
      <c r="G4752">
        <v>2</v>
      </c>
      <c r="H4752">
        <v>73</v>
      </c>
      <c r="I4752" s="3">
        <f>IFERROR((H4752*100000)/E4752, "")</f>
        <v>6233.9880444064902</v>
      </c>
      <c r="J4752" s="5">
        <v>2</v>
      </c>
      <c r="K4752" t="s">
        <v>652</v>
      </c>
      <c r="L4752" t="str">
        <f t="shared" si="74"/>
        <v>Old Madras Road-2</v>
      </c>
    </row>
    <row r="4753" spans="1:12" x14ac:dyDescent="0.25">
      <c r="A4753" t="s">
        <v>7</v>
      </c>
      <c r="B4753" t="s">
        <v>10</v>
      </c>
      <c r="C4753" t="s">
        <v>148</v>
      </c>
      <c r="D4753">
        <v>1100</v>
      </c>
      <c r="E4753">
        <f>IFERROR(IF(ISNUMBER(FIND(" ", D4753)), AVERAGE(VALUE(LEFT(D4753,FIND(" ",D4753)-1)), VALUE(RIGHT(D4753,LEN(D4753)-FIND(" ",D4753)))), D4753), "")</f>
        <v>1100</v>
      </c>
      <c r="F4753">
        <v>2</v>
      </c>
      <c r="G4753">
        <v>1</v>
      </c>
      <c r="H4753">
        <v>70</v>
      </c>
      <c r="I4753" s="3">
        <f>IFERROR((H4753*100000)/E4753, "")</f>
        <v>6363.636363636364</v>
      </c>
      <c r="J4753" s="5">
        <v>2</v>
      </c>
      <c r="K4753" t="s">
        <v>652</v>
      </c>
      <c r="L4753" t="str">
        <f t="shared" si="74"/>
        <v>Old Madras Road-2</v>
      </c>
    </row>
    <row r="4754" spans="1:12" x14ac:dyDescent="0.25">
      <c r="A4754" t="s">
        <v>7</v>
      </c>
      <c r="B4754" t="s">
        <v>10</v>
      </c>
      <c r="C4754" t="s">
        <v>148</v>
      </c>
      <c r="D4754">
        <v>1210</v>
      </c>
      <c r="E4754">
        <f>IFERROR(IF(ISNUMBER(FIND(" ", D4754)), AVERAGE(VALUE(LEFT(D4754,FIND(" ",D4754)-1)), VALUE(RIGHT(D4754,LEN(D4754)-FIND(" ",D4754)))), D4754), "")</f>
        <v>1210</v>
      </c>
      <c r="F4754">
        <v>2</v>
      </c>
      <c r="G4754">
        <v>1</v>
      </c>
      <c r="H4754">
        <v>77</v>
      </c>
      <c r="I4754" s="3">
        <f>IFERROR((H4754*100000)/E4754, "")</f>
        <v>6363.636363636364</v>
      </c>
      <c r="J4754" s="5">
        <v>2</v>
      </c>
      <c r="K4754" t="s">
        <v>652</v>
      </c>
      <c r="L4754" t="str">
        <f t="shared" si="74"/>
        <v>Old Madras Road-2</v>
      </c>
    </row>
    <row r="4755" spans="1:12" x14ac:dyDescent="0.25">
      <c r="A4755" t="s">
        <v>7</v>
      </c>
      <c r="B4755" s="1">
        <v>45826</v>
      </c>
      <c r="C4755" t="s">
        <v>148</v>
      </c>
      <c r="D4755">
        <v>1171</v>
      </c>
      <c r="E4755">
        <f>IFERROR(IF(ISNUMBER(FIND(" ", D4755)), AVERAGE(VALUE(LEFT(D4755,FIND(" ",D4755)-1)), VALUE(RIGHT(D4755,LEN(D4755)-FIND(" ",D4755)))), D4755), "")</f>
        <v>1171</v>
      </c>
      <c r="F4755">
        <v>2</v>
      </c>
      <c r="G4755">
        <v>2</v>
      </c>
      <c r="H4755">
        <v>75</v>
      </c>
      <c r="I4755" s="3">
        <f>IFERROR((H4755*100000)/E4755, "")</f>
        <v>6404.7822374039279</v>
      </c>
      <c r="J4755" s="5">
        <v>2</v>
      </c>
      <c r="K4755" t="s">
        <v>652</v>
      </c>
      <c r="L4755" t="str">
        <f t="shared" si="74"/>
        <v>Old Madras Road-2</v>
      </c>
    </row>
    <row r="4756" spans="1:12" x14ac:dyDescent="0.25">
      <c r="A4756" t="s">
        <v>7</v>
      </c>
      <c r="B4756" s="1">
        <v>45826</v>
      </c>
      <c r="C4756" t="s">
        <v>148</v>
      </c>
      <c r="D4756">
        <v>2640</v>
      </c>
      <c r="E4756">
        <f>IFERROR(IF(ISNUMBER(FIND(" ", D4756)), AVERAGE(VALUE(LEFT(D4756,FIND(" ",D4756)-1)), VALUE(RIGHT(D4756,LEN(D4756)-FIND(" ",D4756)))), D4756), "")</f>
        <v>2640</v>
      </c>
      <c r="F4756">
        <v>2</v>
      </c>
      <c r="G4756">
        <v>1</v>
      </c>
      <c r="H4756">
        <v>170</v>
      </c>
      <c r="I4756" s="3">
        <f>IFERROR((H4756*100000)/E4756, "")</f>
        <v>6439.393939393939</v>
      </c>
      <c r="J4756" s="5">
        <v>2</v>
      </c>
      <c r="K4756" t="s">
        <v>652</v>
      </c>
      <c r="L4756" t="str">
        <f t="shared" si="74"/>
        <v>Old Madras Road-2</v>
      </c>
    </row>
    <row r="4757" spans="1:12" x14ac:dyDescent="0.25">
      <c r="A4757" t="s">
        <v>7</v>
      </c>
      <c r="B4757" t="s">
        <v>10</v>
      </c>
      <c r="C4757" t="s">
        <v>148</v>
      </c>
      <c r="D4757">
        <v>1210</v>
      </c>
      <c r="E4757">
        <f>IFERROR(IF(ISNUMBER(FIND(" ", D4757)), AVERAGE(VALUE(LEFT(D4757,FIND(" ",D4757)-1)), VALUE(RIGHT(D4757,LEN(D4757)-FIND(" ",D4757)))), D4757), "")</f>
        <v>1210</v>
      </c>
      <c r="F4757">
        <v>2</v>
      </c>
      <c r="G4757">
        <v>1</v>
      </c>
      <c r="H4757">
        <v>80</v>
      </c>
      <c r="I4757" s="3">
        <f>IFERROR((H4757*100000)/E4757, "")</f>
        <v>6611.5702479338843</v>
      </c>
      <c r="J4757" s="5">
        <v>2</v>
      </c>
      <c r="K4757" t="s">
        <v>652</v>
      </c>
      <c r="L4757" t="str">
        <f t="shared" si="74"/>
        <v>Old Madras Road-2</v>
      </c>
    </row>
    <row r="4758" spans="1:12" x14ac:dyDescent="0.25">
      <c r="A4758" t="s">
        <v>7</v>
      </c>
      <c r="B4758" t="s">
        <v>10</v>
      </c>
      <c r="C4758" t="s">
        <v>148</v>
      </c>
      <c r="D4758">
        <v>1299</v>
      </c>
      <c r="E4758">
        <f>IFERROR(IF(ISNUMBER(FIND(" ", D4758)), AVERAGE(VALUE(LEFT(D4758,FIND(" ",D4758)-1)), VALUE(RIGHT(D4758,LEN(D4758)-FIND(" ",D4758)))), D4758), "")</f>
        <v>1299</v>
      </c>
      <c r="F4758">
        <v>2</v>
      </c>
      <c r="G4758">
        <v>2</v>
      </c>
      <c r="H4758">
        <v>95</v>
      </c>
      <c r="I4758" s="3">
        <f>IFERROR((H4758*100000)/E4758, "")</f>
        <v>7313.3179368745186</v>
      </c>
      <c r="J4758" s="5">
        <v>2</v>
      </c>
      <c r="K4758" t="s">
        <v>652</v>
      </c>
      <c r="L4758" t="str">
        <f t="shared" si="74"/>
        <v>Old Madras Road-2</v>
      </c>
    </row>
    <row r="4759" spans="1:12" x14ac:dyDescent="0.25">
      <c r="A4759" t="s">
        <v>7</v>
      </c>
      <c r="B4759" t="s">
        <v>10</v>
      </c>
      <c r="C4759" t="s">
        <v>148</v>
      </c>
      <c r="D4759">
        <v>1300</v>
      </c>
      <c r="E4759">
        <f>IFERROR(IF(ISNUMBER(FIND(" ", D4759)), AVERAGE(VALUE(LEFT(D4759,FIND(" ",D4759)-1)), VALUE(RIGHT(D4759,LEN(D4759)-FIND(" ",D4759)))), D4759), "")</f>
        <v>1300</v>
      </c>
      <c r="F4759">
        <v>2</v>
      </c>
      <c r="G4759">
        <v>2</v>
      </c>
      <c r="H4759">
        <v>100</v>
      </c>
      <c r="I4759" s="3">
        <f>IFERROR((H4759*100000)/E4759, "")</f>
        <v>7692.3076923076924</v>
      </c>
      <c r="J4759" s="5">
        <v>2</v>
      </c>
      <c r="K4759" t="s">
        <v>652</v>
      </c>
      <c r="L4759" t="str">
        <f t="shared" si="74"/>
        <v>Old Madras Road-2</v>
      </c>
    </row>
    <row r="4760" spans="1:12" x14ac:dyDescent="0.25">
      <c r="A4760" t="s">
        <v>12</v>
      </c>
      <c r="B4760" t="s">
        <v>10</v>
      </c>
      <c r="C4760" t="s">
        <v>148</v>
      </c>
      <c r="D4760">
        <v>1300</v>
      </c>
      <c r="E4760">
        <f>IFERROR(IF(ISNUMBER(FIND(" ", D4760)), AVERAGE(VALUE(LEFT(D4760,FIND(" ",D4760)-1)), VALUE(RIGHT(D4760,LEN(D4760)-FIND(" ",D4760)))), D4760), "")</f>
        <v>1300</v>
      </c>
      <c r="F4760">
        <v>2</v>
      </c>
      <c r="G4760">
        <v>2</v>
      </c>
      <c r="H4760">
        <v>100</v>
      </c>
      <c r="I4760" s="3">
        <f>IFERROR((H4760*100000)/E4760, "")</f>
        <v>7692.3076923076924</v>
      </c>
      <c r="J4760" s="5">
        <v>2</v>
      </c>
      <c r="K4760" t="s">
        <v>652</v>
      </c>
      <c r="L4760" t="str">
        <f t="shared" si="74"/>
        <v>Old Madras Road-2</v>
      </c>
    </row>
    <row r="4761" spans="1:12" x14ac:dyDescent="0.25">
      <c r="A4761" t="s">
        <v>7</v>
      </c>
      <c r="B4761" s="1">
        <v>46011</v>
      </c>
      <c r="C4761" t="s">
        <v>148</v>
      </c>
      <c r="D4761">
        <v>1350</v>
      </c>
      <c r="E4761">
        <f>IFERROR(IF(ISNUMBER(FIND(" ", D4761)), AVERAGE(VALUE(LEFT(D4761,FIND(" ",D4761)-1)), VALUE(RIGHT(D4761,LEN(D4761)-FIND(" ",D4761)))), D4761), "")</f>
        <v>1350</v>
      </c>
      <c r="F4761">
        <v>3</v>
      </c>
      <c r="G4761">
        <v>1</v>
      </c>
      <c r="H4761">
        <v>45.9</v>
      </c>
      <c r="I4761" s="3">
        <f>IFERROR((H4761*100000)/E4761, "")</f>
        <v>3400</v>
      </c>
      <c r="J4761" s="5">
        <v>3</v>
      </c>
      <c r="K4761" t="s">
        <v>652</v>
      </c>
      <c r="L4761" t="str">
        <f t="shared" si="74"/>
        <v>Old Madras Road-3</v>
      </c>
    </row>
    <row r="4762" spans="1:12" x14ac:dyDescent="0.25">
      <c r="A4762" t="s">
        <v>7</v>
      </c>
      <c r="B4762" s="1">
        <v>46011</v>
      </c>
      <c r="C4762" t="s">
        <v>148</v>
      </c>
      <c r="D4762">
        <v>1350</v>
      </c>
      <c r="E4762">
        <f>IFERROR(IF(ISNUMBER(FIND(" ", D4762)), AVERAGE(VALUE(LEFT(D4762,FIND(" ",D4762)-1)), VALUE(RIGHT(D4762,LEN(D4762)-FIND(" ",D4762)))), D4762), "")</f>
        <v>1350</v>
      </c>
      <c r="F4762">
        <v>3</v>
      </c>
      <c r="G4762">
        <v>2</v>
      </c>
      <c r="H4762">
        <v>47.25</v>
      </c>
      <c r="I4762" s="3">
        <f>IFERROR((H4762*100000)/E4762, "")</f>
        <v>3500</v>
      </c>
      <c r="J4762" s="5">
        <v>3</v>
      </c>
      <c r="K4762" t="s">
        <v>652</v>
      </c>
      <c r="L4762" t="str">
        <f t="shared" si="74"/>
        <v>Old Madras Road-3</v>
      </c>
    </row>
    <row r="4763" spans="1:12" x14ac:dyDescent="0.25">
      <c r="A4763" t="s">
        <v>7</v>
      </c>
      <c r="B4763" s="1">
        <v>46011</v>
      </c>
      <c r="C4763" t="s">
        <v>148</v>
      </c>
      <c r="D4763">
        <v>1350</v>
      </c>
      <c r="E4763">
        <f>IFERROR(IF(ISNUMBER(FIND(" ", D4763)), AVERAGE(VALUE(LEFT(D4763,FIND(" ",D4763)-1)), VALUE(RIGHT(D4763,LEN(D4763)-FIND(" ",D4763)))), D4763), "")</f>
        <v>1350</v>
      </c>
      <c r="F4763">
        <v>3</v>
      </c>
      <c r="G4763">
        <v>1</v>
      </c>
      <c r="H4763">
        <v>47.25</v>
      </c>
      <c r="I4763" s="3">
        <f>IFERROR((H4763*100000)/E4763, "")</f>
        <v>3500</v>
      </c>
      <c r="J4763" s="5">
        <v>3</v>
      </c>
      <c r="K4763" t="s">
        <v>652</v>
      </c>
      <c r="L4763" t="str">
        <f t="shared" si="74"/>
        <v>Old Madras Road-3</v>
      </c>
    </row>
    <row r="4764" spans="1:12" x14ac:dyDescent="0.25">
      <c r="A4764" t="s">
        <v>7</v>
      </c>
      <c r="B4764" s="1">
        <v>46011</v>
      </c>
      <c r="C4764" t="s">
        <v>148</v>
      </c>
      <c r="D4764">
        <v>1350</v>
      </c>
      <c r="E4764">
        <f>IFERROR(IF(ISNUMBER(FIND(" ", D4764)), AVERAGE(VALUE(LEFT(D4764,FIND(" ",D4764)-1)), VALUE(RIGHT(D4764,LEN(D4764)-FIND(" ",D4764)))), D4764), "")</f>
        <v>1350</v>
      </c>
      <c r="F4764">
        <v>3</v>
      </c>
      <c r="G4764">
        <v>0</v>
      </c>
      <c r="H4764">
        <v>54.54</v>
      </c>
      <c r="I4764" s="3">
        <f>IFERROR((H4764*100000)/E4764, "")</f>
        <v>4040</v>
      </c>
      <c r="J4764" s="5">
        <v>3</v>
      </c>
      <c r="K4764" t="s">
        <v>652</v>
      </c>
      <c r="L4764" t="str">
        <f t="shared" si="74"/>
        <v>Old Madras Road-3</v>
      </c>
    </row>
    <row r="4765" spans="1:12" x14ac:dyDescent="0.25">
      <c r="A4765" t="s">
        <v>7</v>
      </c>
      <c r="B4765" s="1">
        <v>46010</v>
      </c>
      <c r="C4765" t="s">
        <v>148</v>
      </c>
      <c r="D4765">
        <v>1350</v>
      </c>
      <c r="E4765">
        <f>IFERROR(IF(ISNUMBER(FIND(" ", D4765)), AVERAGE(VALUE(LEFT(D4765,FIND(" ",D4765)-1)), VALUE(RIGHT(D4765,LEN(D4765)-FIND(" ",D4765)))), D4765), "")</f>
        <v>1350</v>
      </c>
      <c r="F4765">
        <v>3</v>
      </c>
      <c r="G4765">
        <v>1</v>
      </c>
      <c r="H4765">
        <v>58.99</v>
      </c>
      <c r="I4765" s="3">
        <f>IFERROR((H4765*100000)/E4765, "")</f>
        <v>4369.6296296296296</v>
      </c>
      <c r="J4765" s="5">
        <v>3</v>
      </c>
      <c r="K4765" t="s">
        <v>652</v>
      </c>
      <c r="L4765" t="str">
        <f t="shared" si="74"/>
        <v>Old Madras Road-3</v>
      </c>
    </row>
    <row r="4766" spans="1:12" x14ac:dyDescent="0.25">
      <c r="A4766" t="s">
        <v>7</v>
      </c>
      <c r="B4766" s="1">
        <v>46009</v>
      </c>
      <c r="C4766" t="s">
        <v>148</v>
      </c>
      <c r="D4766">
        <v>1530</v>
      </c>
      <c r="E4766">
        <f>IFERROR(IF(ISNUMBER(FIND(" ", D4766)), AVERAGE(VALUE(LEFT(D4766,FIND(" ",D4766)-1)), VALUE(RIGHT(D4766,LEN(D4766)-FIND(" ",D4766)))), D4766), "")</f>
        <v>1530</v>
      </c>
      <c r="F4766">
        <v>3</v>
      </c>
      <c r="G4766">
        <v>2</v>
      </c>
      <c r="H4766">
        <v>76.34</v>
      </c>
      <c r="I4766" s="3">
        <f>IFERROR((H4766*100000)/E4766, "")</f>
        <v>4989.5424836601305</v>
      </c>
      <c r="J4766" s="5">
        <v>3</v>
      </c>
      <c r="K4766" t="s">
        <v>652</v>
      </c>
      <c r="L4766" t="str">
        <f t="shared" si="74"/>
        <v>Old Madras Road-3</v>
      </c>
    </row>
    <row r="4767" spans="1:12" x14ac:dyDescent="0.25">
      <c r="A4767" t="s">
        <v>7</v>
      </c>
      <c r="B4767" s="1">
        <v>45795</v>
      </c>
      <c r="C4767" t="s">
        <v>148</v>
      </c>
      <c r="D4767">
        <v>1425</v>
      </c>
      <c r="E4767">
        <f>IFERROR(IF(ISNUMBER(FIND(" ", D4767)), AVERAGE(VALUE(LEFT(D4767,FIND(" ",D4767)-1)), VALUE(RIGHT(D4767,LEN(D4767)-FIND(" ",D4767)))), D4767), "")</f>
        <v>1425</v>
      </c>
      <c r="F4767">
        <v>2</v>
      </c>
      <c r="G4767">
        <v>2</v>
      </c>
      <c r="H4767">
        <v>74.31</v>
      </c>
      <c r="I4767" s="3">
        <f>IFERROR((H4767*100000)/E4767, "")</f>
        <v>5214.7368421052633</v>
      </c>
      <c r="J4767" s="5">
        <v>3</v>
      </c>
      <c r="K4767" t="s">
        <v>652</v>
      </c>
      <c r="L4767" t="str">
        <f t="shared" si="74"/>
        <v>Old Madras Road-3</v>
      </c>
    </row>
    <row r="4768" spans="1:12" x14ac:dyDescent="0.25">
      <c r="A4768" t="s">
        <v>7</v>
      </c>
      <c r="B4768" t="s">
        <v>10</v>
      </c>
      <c r="C4768" t="s">
        <v>148</v>
      </c>
      <c r="D4768">
        <v>2640</v>
      </c>
      <c r="E4768">
        <f>IFERROR(IF(ISNUMBER(FIND(" ", D4768)), AVERAGE(VALUE(LEFT(D4768,FIND(" ",D4768)-1)), VALUE(RIGHT(D4768,LEN(D4768)-FIND(" ",D4768)))), D4768), "")</f>
        <v>2640</v>
      </c>
      <c r="F4768">
        <v>5</v>
      </c>
      <c r="G4768">
        <v>1</v>
      </c>
      <c r="H4768">
        <v>142</v>
      </c>
      <c r="I4768" s="3">
        <f>IFERROR((H4768*100000)/E4768, "")</f>
        <v>5378.787878787879</v>
      </c>
      <c r="J4768" s="5">
        <v>3</v>
      </c>
      <c r="K4768" t="s">
        <v>652</v>
      </c>
      <c r="L4768" t="str">
        <f t="shared" si="74"/>
        <v>Old Madras Road-3</v>
      </c>
    </row>
    <row r="4769" spans="1:12" x14ac:dyDescent="0.25">
      <c r="A4769" t="s">
        <v>7</v>
      </c>
      <c r="B4769" t="s">
        <v>10</v>
      </c>
      <c r="C4769" t="s">
        <v>148</v>
      </c>
      <c r="D4769">
        <v>1480</v>
      </c>
      <c r="E4769">
        <f>IFERROR(IF(ISNUMBER(FIND(" ", D4769)), AVERAGE(VALUE(LEFT(D4769,FIND(" ",D4769)-1)), VALUE(RIGHT(D4769,LEN(D4769)-FIND(" ",D4769)))), D4769), "")</f>
        <v>1480</v>
      </c>
      <c r="F4769">
        <v>2</v>
      </c>
      <c r="G4769">
        <v>2</v>
      </c>
      <c r="H4769">
        <v>84</v>
      </c>
      <c r="I4769" s="3">
        <f>IFERROR((H4769*100000)/E4769, "")</f>
        <v>5675.6756756756758</v>
      </c>
      <c r="J4769" s="5">
        <v>3</v>
      </c>
      <c r="K4769" t="s">
        <v>652</v>
      </c>
      <c r="L4769" t="str">
        <f t="shared" si="74"/>
        <v>Old Madras Road-3</v>
      </c>
    </row>
    <row r="4770" spans="1:12" x14ac:dyDescent="0.25">
      <c r="A4770" t="s">
        <v>7</v>
      </c>
      <c r="B4770" t="s">
        <v>10</v>
      </c>
      <c r="C4770" t="s">
        <v>148</v>
      </c>
      <c r="D4770">
        <v>2640</v>
      </c>
      <c r="E4770">
        <f>IFERROR(IF(ISNUMBER(FIND(" ", D4770)), AVERAGE(VALUE(LEFT(D4770,FIND(" ",D4770)-1)), VALUE(RIGHT(D4770,LEN(D4770)-FIND(" ",D4770)))), D4770), "")</f>
        <v>2640</v>
      </c>
      <c r="F4770">
        <v>5</v>
      </c>
      <c r="G4770">
        <v>1</v>
      </c>
      <c r="H4770">
        <v>150</v>
      </c>
      <c r="I4770" s="3">
        <f>IFERROR((H4770*100000)/E4770, "")</f>
        <v>5681.818181818182</v>
      </c>
      <c r="J4770" s="5">
        <v>3</v>
      </c>
      <c r="K4770" t="s">
        <v>652</v>
      </c>
      <c r="L4770" t="str">
        <f t="shared" si="74"/>
        <v>Old Madras Road-3</v>
      </c>
    </row>
    <row r="4771" spans="1:12" x14ac:dyDescent="0.25">
      <c r="A4771" t="s">
        <v>7</v>
      </c>
      <c r="B4771" t="s">
        <v>10</v>
      </c>
      <c r="C4771" t="s">
        <v>148</v>
      </c>
      <c r="D4771">
        <v>2990</v>
      </c>
      <c r="E4771">
        <f>IFERROR(IF(ISNUMBER(FIND(" ", D4771)), AVERAGE(VALUE(LEFT(D4771,FIND(" ",D4771)-1)), VALUE(RIGHT(D4771,LEN(D4771)-FIND(" ",D4771)))), D4771), "")</f>
        <v>2990</v>
      </c>
      <c r="F4771">
        <v>3</v>
      </c>
      <c r="G4771">
        <v>2</v>
      </c>
      <c r="H4771">
        <v>170</v>
      </c>
      <c r="I4771" s="3">
        <f>IFERROR((H4771*100000)/E4771, "")</f>
        <v>5685.6187290969901</v>
      </c>
      <c r="J4771" s="5">
        <v>3</v>
      </c>
      <c r="K4771" t="s">
        <v>652</v>
      </c>
      <c r="L4771" t="str">
        <f t="shared" si="74"/>
        <v>Old Madras Road-3</v>
      </c>
    </row>
    <row r="4772" spans="1:12" x14ac:dyDescent="0.25">
      <c r="A4772" t="s">
        <v>7</v>
      </c>
      <c r="B4772" t="s">
        <v>10</v>
      </c>
      <c r="C4772" t="s">
        <v>148</v>
      </c>
      <c r="D4772">
        <v>2760</v>
      </c>
      <c r="E4772">
        <f>IFERROR(IF(ISNUMBER(FIND(" ", D4772)), AVERAGE(VALUE(LEFT(D4772,FIND(" ",D4772)-1)), VALUE(RIGHT(D4772,LEN(D4772)-FIND(" ",D4772)))), D4772), "")</f>
        <v>2760</v>
      </c>
      <c r="F4772">
        <v>5</v>
      </c>
      <c r="G4772">
        <v>2</v>
      </c>
      <c r="H4772">
        <v>157</v>
      </c>
      <c r="I4772" s="3">
        <f>IFERROR((H4772*100000)/E4772, "")</f>
        <v>5688.405797101449</v>
      </c>
      <c r="J4772" s="5">
        <v>3</v>
      </c>
      <c r="K4772" t="s">
        <v>652</v>
      </c>
      <c r="L4772" t="str">
        <f t="shared" si="74"/>
        <v>Old Madras Road-3</v>
      </c>
    </row>
    <row r="4773" spans="1:12" x14ac:dyDescent="0.25">
      <c r="A4773" t="s">
        <v>7</v>
      </c>
      <c r="B4773" t="s">
        <v>10</v>
      </c>
      <c r="C4773" t="s">
        <v>148</v>
      </c>
      <c r="D4773">
        <v>2990</v>
      </c>
      <c r="E4773">
        <f>IFERROR(IF(ISNUMBER(FIND(" ", D4773)), AVERAGE(VALUE(LEFT(D4773,FIND(" ",D4773)-1)), VALUE(RIGHT(D4773,LEN(D4773)-FIND(" ",D4773)))), D4773), "")</f>
        <v>2990</v>
      </c>
      <c r="F4773">
        <v>5</v>
      </c>
      <c r="G4773">
        <v>1</v>
      </c>
      <c r="H4773">
        <v>173</v>
      </c>
      <c r="I4773" s="3">
        <f>IFERROR((H4773*100000)/E4773, "")</f>
        <v>5785.9531772575247</v>
      </c>
      <c r="J4773" s="5">
        <v>3</v>
      </c>
      <c r="K4773" t="s">
        <v>652</v>
      </c>
      <c r="L4773" t="str">
        <f t="shared" si="74"/>
        <v>Old Madras Road-3</v>
      </c>
    </row>
    <row r="4774" spans="1:12" x14ac:dyDescent="0.25">
      <c r="A4774" t="s">
        <v>7</v>
      </c>
      <c r="B4774" t="s">
        <v>10</v>
      </c>
      <c r="C4774" t="s">
        <v>148</v>
      </c>
      <c r="D4774">
        <v>1720</v>
      </c>
      <c r="E4774">
        <f>IFERROR(IF(ISNUMBER(FIND(" ", D4774)), AVERAGE(VALUE(LEFT(D4774,FIND(" ",D4774)-1)), VALUE(RIGHT(D4774,LEN(D4774)-FIND(" ",D4774)))), D4774), "")</f>
        <v>1720</v>
      </c>
      <c r="F4774">
        <v>3</v>
      </c>
      <c r="G4774">
        <v>2</v>
      </c>
      <c r="H4774">
        <v>100</v>
      </c>
      <c r="I4774" s="3">
        <f>IFERROR((H4774*100000)/E4774, "")</f>
        <v>5813.9534883720926</v>
      </c>
      <c r="J4774" s="5">
        <v>3</v>
      </c>
      <c r="K4774" t="s">
        <v>652</v>
      </c>
      <c r="L4774" t="str">
        <f t="shared" si="74"/>
        <v>Old Madras Road-3</v>
      </c>
    </row>
    <row r="4775" spans="1:12" x14ac:dyDescent="0.25">
      <c r="A4775" t="s">
        <v>7</v>
      </c>
      <c r="B4775" t="s">
        <v>10</v>
      </c>
      <c r="C4775" t="s">
        <v>148</v>
      </c>
      <c r="D4775">
        <v>1720</v>
      </c>
      <c r="E4775">
        <f>IFERROR(IF(ISNUMBER(FIND(" ", D4775)), AVERAGE(VALUE(LEFT(D4775,FIND(" ",D4775)-1)), VALUE(RIGHT(D4775,LEN(D4775)-FIND(" ",D4775)))), D4775), "")</f>
        <v>1720</v>
      </c>
      <c r="F4775">
        <v>3</v>
      </c>
      <c r="G4775">
        <v>2</v>
      </c>
      <c r="H4775">
        <v>106</v>
      </c>
      <c r="I4775" s="3">
        <f>IFERROR((H4775*100000)/E4775, "")</f>
        <v>6162.7906976744189</v>
      </c>
      <c r="J4775" s="5">
        <v>3</v>
      </c>
      <c r="K4775" t="s">
        <v>652</v>
      </c>
      <c r="L4775" t="str">
        <f t="shared" si="74"/>
        <v>Old Madras Road-3</v>
      </c>
    </row>
    <row r="4776" spans="1:12" x14ac:dyDescent="0.25">
      <c r="A4776" t="s">
        <v>12</v>
      </c>
      <c r="B4776" t="s">
        <v>10</v>
      </c>
      <c r="C4776" t="s">
        <v>148</v>
      </c>
      <c r="D4776">
        <v>2300</v>
      </c>
      <c r="E4776">
        <f>IFERROR(IF(ISNUMBER(FIND(" ", D4776)), AVERAGE(VALUE(LEFT(D4776,FIND(" ",D4776)-1)), VALUE(RIGHT(D4776,LEN(D4776)-FIND(" ",D4776)))), D4776), "")</f>
        <v>2300</v>
      </c>
      <c r="F4776">
        <v>3</v>
      </c>
      <c r="G4776">
        <v>2</v>
      </c>
      <c r="H4776">
        <v>142</v>
      </c>
      <c r="I4776" s="3">
        <f>IFERROR((H4776*100000)/E4776, "")</f>
        <v>6173.913043478261</v>
      </c>
      <c r="J4776" s="5">
        <v>3</v>
      </c>
      <c r="K4776" t="s">
        <v>653</v>
      </c>
      <c r="L4776" t="str">
        <f t="shared" si="74"/>
        <v>Old Madras Road-3</v>
      </c>
    </row>
    <row r="4777" spans="1:12" x14ac:dyDescent="0.25">
      <c r="A4777" t="s">
        <v>7</v>
      </c>
      <c r="B4777" t="s">
        <v>10</v>
      </c>
      <c r="C4777" t="s">
        <v>148</v>
      </c>
      <c r="D4777">
        <v>1480</v>
      </c>
      <c r="E4777">
        <f>IFERROR(IF(ISNUMBER(FIND(" ", D4777)), AVERAGE(VALUE(LEFT(D4777,FIND(" ",D4777)-1)), VALUE(RIGHT(D4777,LEN(D4777)-FIND(" ",D4777)))), D4777), "")</f>
        <v>1480</v>
      </c>
      <c r="F4777">
        <v>3</v>
      </c>
      <c r="G4777">
        <v>2</v>
      </c>
      <c r="H4777">
        <v>95</v>
      </c>
      <c r="I4777" s="3">
        <f>IFERROR((H4777*100000)/E4777, "")</f>
        <v>6418.9189189189192</v>
      </c>
      <c r="J4777" s="5">
        <v>3</v>
      </c>
      <c r="K4777" t="s">
        <v>652</v>
      </c>
      <c r="L4777" t="str">
        <f t="shared" si="74"/>
        <v>Old Madras Road-3</v>
      </c>
    </row>
    <row r="4778" spans="1:12" x14ac:dyDescent="0.25">
      <c r="A4778" t="s">
        <v>7</v>
      </c>
      <c r="B4778" t="s">
        <v>10</v>
      </c>
      <c r="C4778" t="s">
        <v>148</v>
      </c>
      <c r="D4778">
        <v>1859</v>
      </c>
      <c r="E4778">
        <f>IFERROR(IF(ISNUMBER(FIND(" ", D4778)), AVERAGE(VALUE(LEFT(D4778,FIND(" ",D4778)-1)), VALUE(RIGHT(D4778,LEN(D4778)-FIND(" ",D4778)))), D4778), "")</f>
        <v>1859</v>
      </c>
      <c r="F4778">
        <v>3</v>
      </c>
      <c r="G4778">
        <v>2</v>
      </c>
      <c r="H4778">
        <v>121</v>
      </c>
      <c r="I4778" s="3">
        <f>IFERROR((H4778*100000)/E4778, "")</f>
        <v>6508.8757396449701</v>
      </c>
      <c r="J4778" s="5">
        <v>3</v>
      </c>
      <c r="K4778" t="s">
        <v>652</v>
      </c>
      <c r="L4778" t="str">
        <f t="shared" si="74"/>
        <v>Old Madras Road-3</v>
      </c>
    </row>
    <row r="4779" spans="1:12" x14ac:dyDescent="0.25">
      <c r="A4779" t="s">
        <v>7</v>
      </c>
      <c r="B4779" s="1">
        <v>45887</v>
      </c>
      <c r="C4779" t="s">
        <v>148</v>
      </c>
      <c r="D4779">
        <v>1425</v>
      </c>
      <c r="E4779">
        <f>IFERROR(IF(ISNUMBER(FIND(" ", D4779)), AVERAGE(VALUE(LEFT(D4779,FIND(" ",D4779)-1)), VALUE(RIGHT(D4779,LEN(D4779)-FIND(" ",D4779)))), D4779), "")</f>
        <v>1425</v>
      </c>
      <c r="F4779">
        <v>2</v>
      </c>
      <c r="G4779">
        <v>2</v>
      </c>
      <c r="H4779">
        <v>94</v>
      </c>
      <c r="I4779" s="3">
        <f>IFERROR((H4779*100000)/E4779, "")</f>
        <v>6596.4912280701756</v>
      </c>
      <c r="J4779" s="5">
        <v>3</v>
      </c>
      <c r="K4779" t="s">
        <v>652</v>
      </c>
      <c r="L4779" t="str">
        <f t="shared" si="74"/>
        <v>Old Madras Road-3</v>
      </c>
    </row>
    <row r="4780" spans="1:12" x14ac:dyDescent="0.25">
      <c r="A4780" t="s">
        <v>7</v>
      </c>
      <c r="B4780" t="s">
        <v>10</v>
      </c>
      <c r="C4780" t="s">
        <v>148</v>
      </c>
      <c r="D4780">
        <v>1630</v>
      </c>
      <c r="E4780">
        <f>IFERROR(IF(ISNUMBER(FIND(" ", D4780)), AVERAGE(VALUE(LEFT(D4780,FIND(" ",D4780)-1)), VALUE(RIGHT(D4780,LEN(D4780)-FIND(" ",D4780)))), D4780), "")</f>
        <v>1630</v>
      </c>
      <c r="F4780">
        <v>3</v>
      </c>
      <c r="G4780">
        <v>2</v>
      </c>
      <c r="H4780">
        <v>110</v>
      </c>
      <c r="I4780" s="3">
        <f>IFERROR((H4780*100000)/E4780, "")</f>
        <v>6748.4662576687115</v>
      </c>
      <c r="J4780" s="5">
        <v>3</v>
      </c>
      <c r="K4780" t="s">
        <v>652</v>
      </c>
      <c r="L4780" t="str">
        <f t="shared" si="74"/>
        <v>Old Madras Road-3</v>
      </c>
    </row>
    <row r="4781" spans="1:12" x14ac:dyDescent="0.25">
      <c r="A4781" t="s">
        <v>7</v>
      </c>
      <c r="B4781" t="s">
        <v>10</v>
      </c>
      <c r="C4781" t="s">
        <v>148</v>
      </c>
      <c r="D4781">
        <v>2990</v>
      </c>
      <c r="E4781">
        <f>IFERROR(IF(ISNUMBER(FIND(" ", D4781)), AVERAGE(VALUE(LEFT(D4781,FIND(" ",D4781)-1)), VALUE(RIGHT(D4781,LEN(D4781)-FIND(" ",D4781)))), D4781), "")</f>
        <v>2990</v>
      </c>
      <c r="F4781">
        <v>5</v>
      </c>
      <c r="G4781">
        <v>1</v>
      </c>
      <c r="H4781">
        <v>210</v>
      </c>
      <c r="I4781" s="3">
        <f>IFERROR((H4781*100000)/E4781, "")</f>
        <v>7023.4113712374583</v>
      </c>
      <c r="J4781" s="5">
        <v>3</v>
      </c>
      <c r="K4781" t="s">
        <v>652</v>
      </c>
      <c r="L4781" t="str">
        <f t="shared" si="74"/>
        <v>Old Madras Road-3</v>
      </c>
    </row>
    <row r="4782" spans="1:12" x14ac:dyDescent="0.25">
      <c r="A4782" t="s">
        <v>12</v>
      </c>
      <c r="B4782" t="s">
        <v>10</v>
      </c>
      <c r="C4782" t="s">
        <v>148</v>
      </c>
      <c r="D4782">
        <v>2430</v>
      </c>
      <c r="E4782">
        <f>IFERROR(IF(ISNUMBER(FIND(" ", D4782)), AVERAGE(VALUE(LEFT(D4782,FIND(" ",D4782)-1)), VALUE(RIGHT(D4782,LEN(D4782)-FIND(" ",D4782)))), D4782), "")</f>
        <v>2430</v>
      </c>
      <c r="F4782">
        <v>5</v>
      </c>
      <c r="G4782">
        <v>2</v>
      </c>
      <c r="H4782">
        <v>180</v>
      </c>
      <c r="I4782" s="3">
        <f>IFERROR((H4782*100000)/E4782, "")</f>
        <v>7407.4074074074078</v>
      </c>
      <c r="J4782" s="5">
        <v>3</v>
      </c>
      <c r="K4782" t="s">
        <v>652</v>
      </c>
      <c r="L4782" t="str">
        <f t="shared" si="74"/>
        <v>Old Madras Road-3</v>
      </c>
    </row>
    <row r="4783" spans="1:12" x14ac:dyDescent="0.25">
      <c r="A4783" t="s">
        <v>7</v>
      </c>
      <c r="B4783" t="s">
        <v>10</v>
      </c>
      <c r="C4783" t="s">
        <v>148</v>
      </c>
      <c r="D4783">
        <v>2266</v>
      </c>
      <c r="E4783">
        <f>IFERROR(IF(ISNUMBER(FIND(" ", D4783)), AVERAGE(VALUE(LEFT(D4783,FIND(" ",D4783)-1)), VALUE(RIGHT(D4783,LEN(D4783)-FIND(" ",D4783)))), D4783), "")</f>
        <v>2266</v>
      </c>
      <c r="F4783">
        <v>3</v>
      </c>
      <c r="G4783">
        <v>2</v>
      </c>
      <c r="H4783">
        <v>169</v>
      </c>
      <c r="I4783" s="3">
        <f>IFERROR((H4783*100000)/E4783, "")</f>
        <v>7458.0759046778467</v>
      </c>
      <c r="J4783" s="5">
        <v>3</v>
      </c>
      <c r="K4783" t="s">
        <v>652</v>
      </c>
      <c r="L4783" t="str">
        <f t="shared" si="74"/>
        <v>Old Madras Road-3</v>
      </c>
    </row>
    <row r="4784" spans="1:12" x14ac:dyDescent="0.25">
      <c r="A4784" t="s">
        <v>7</v>
      </c>
      <c r="B4784" t="s">
        <v>10</v>
      </c>
      <c r="C4784" t="s">
        <v>148</v>
      </c>
      <c r="D4784">
        <v>2425</v>
      </c>
      <c r="E4784">
        <f>IFERROR(IF(ISNUMBER(FIND(" ", D4784)), AVERAGE(VALUE(LEFT(D4784,FIND(" ",D4784)-1)), VALUE(RIGHT(D4784,LEN(D4784)-FIND(" ",D4784)))), D4784), "")</f>
        <v>2425</v>
      </c>
      <c r="F4784">
        <v>3</v>
      </c>
      <c r="G4784">
        <v>1</v>
      </c>
      <c r="H4784">
        <v>197</v>
      </c>
      <c r="I4784" s="3">
        <f>IFERROR((H4784*100000)/E4784, "")</f>
        <v>8123.7113402061859</v>
      </c>
      <c r="J4784" s="5">
        <v>3</v>
      </c>
      <c r="K4784" t="s">
        <v>652</v>
      </c>
      <c r="L4784" t="str">
        <f t="shared" si="74"/>
        <v>Old Madras Road-3</v>
      </c>
    </row>
    <row r="4785" spans="1:12" x14ac:dyDescent="0.25">
      <c r="A4785" t="s">
        <v>7</v>
      </c>
      <c r="B4785" t="s">
        <v>10</v>
      </c>
      <c r="C4785" t="s">
        <v>148</v>
      </c>
      <c r="D4785">
        <v>2266</v>
      </c>
      <c r="E4785">
        <f>IFERROR(IF(ISNUMBER(FIND(" ", D4785)), AVERAGE(VALUE(LEFT(D4785,FIND(" ",D4785)-1)), VALUE(RIGHT(D4785,LEN(D4785)-FIND(" ",D4785)))), D4785), "")</f>
        <v>2266</v>
      </c>
      <c r="F4785">
        <v>3</v>
      </c>
      <c r="G4785">
        <v>2</v>
      </c>
      <c r="H4785">
        <v>207</v>
      </c>
      <c r="I4785" s="3">
        <f>IFERROR((H4785*100000)/E4785, "")</f>
        <v>9135.0397175639901</v>
      </c>
      <c r="J4785" s="5">
        <v>3</v>
      </c>
      <c r="K4785" t="s">
        <v>652</v>
      </c>
      <c r="L4785" t="str">
        <f t="shared" si="74"/>
        <v>Old Madras Road-3</v>
      </c>
    </row>
    <row r="4786" spans="1:12" x14ac:dyDescent="0.25">
      <c r="A4786" t="s">
        <v>12</v>
      </c>
      <c r="B4786" t="s">
        <v>10</v>
      </c>
      <c r="C4786" t="s">
        <v>148</v>
      </c>
      <c r="D4786">
        <v>3900</v>
      </c>
      <c r="E4786">
        <f>IFERROR(IF(ISNUMBER(FIND(" ", D4786)), AVERAGE(VALUE(LEFT(D4786,FIND(" ",D4786)-1)), VALUE(RIGHT(D4786,LEN(D4786)-FIND(" ",D4786)))), D4786), "")</f>
        <v>3900</v>
      </c>
      <c r="F4786">
        <v>4</v>
      </c>
      <c r="G4786">
        <v>2</v>
      </c>
      <c r="H4786">
        <v>175</v>
      </c>
      <c r="I4786" s="3">
        <f>IFERROR((H4786*100000)/E4786, "")</f>
        <v>4487.1794871794873</v>
      </c>
      <c r="J4786" s="5">
        <v>4</v>
      </c>
      <c r="K4786" t="s">
        <v>653</v>
      </c>
      <c r="L4786" t="str">
        <f t="shared" si="74"/>
        <v>Old Madras Road-4</v>
      </c>
    </row>
    <row r="4787" spans="1:12" x14ac:dyDescent="0.25">
      <c r="A4787" t="s">
        <v>7</v>
      </c>
      <c r="B4787" t="s">
        <v>10</v>
      </c>
      <c r="C4787" t="s">
        <v>148</v>
      </c>
      <c r="D4787">
        <v>3630</v>
      </c>
      <c r="E4787">
        <f>IFERROR(IF(ISNUMBER(FIND(" ", D4787)), AVERAGE(VALUE(LEFT(D4787,FIND(" ",D4787)-1)), VALUE(RIGHT(D4787,LEN(D4787)-FIND(" ",D4787)))), D4787), "")</f>
        <v>3630</v>
      </c>
      <c r="F4787">
        <v>6</v>
      </c>
      <c r="G4787">
        <v>1</v>
      </c>
      <c r="H4787">
        <v>195</v>
      </c>
      <c r="I4787" s="3">
        <f>IFERROR((H4787*100000)/E4787, "")</f>
        <v>5371.9008264462809</v>
      </c>
      <c r="J4787" s="5">
        <v>4</v>
      </c>
      <c r="K4787" t="s">
        <v>652</v>
      </c>
      <c r="L4787" t="str">
        <f t="shared" si="74"/>
        <v>Old Madras Road-4</v>
      </c>
    </row>
    <row r="4788" spans="1:12" x14ac:dyDescent="0.25">
      <c r="A4788" t="s">
        <v>7</v>
      </c>
      <c r="B4788" s="1">
        <v>45706</v>
      </c>
      <c r="C4788" t="s">
        <v>148</v>
      </c>
      <c r="D4788">
        <v>3630</v>
      </c>
      <c r="E4788">
        <f>IFERROR(IF(ISNUMBER(FIND(" ", D4788)), AVERAGE(VALUE(LEFT(D4788,FIND(" ",D4788)-1)), VALUE(RIGHT(D4788,LEN(D4788)-FIND(" ",D4788)))), D4788), "")</f>
        <v>3630</v>
      </c>
      <c r="F4788">
        <v>6</v>
      </c>
      <c r="G4788">
        <v>1</v>
      </c>
      <c r="H4788">
        <v>196</v>
      </c>
      <c r="I4788" s="3">
        <f>IFERROR((H4788*100000)/E4788, "")</f>
        <v>5399.4490358126723</v>
      </c>
      <c r="J4788" s="5">
        <v>4</v>
      </c>
      <c r="K4788" t="s">
        <v>652</v>
      </c>
      <c r="L4788" t="str">
        <f t="shared" si="74"/>
        <v>Old Madras Road-4</v>
      </c>
    </row>
    <row r="4789" spans="1:12" x14ac:dyDescent="0.25">
      <c r="A4789" t="s">
        <v>7</v>
      </c>
      <c r="B4789" t="s">
        <v>10</v>
      </c>
      <c r="C4789" t="s">
        <v>148</v>
      </c>
      <c r="D4789">
        <v>3630</v>
      </c>
      <c r="E4789">
        <f>IFERROR(IF(ISNUMBER(FIND(" ", D4789)), AVERAGE(VALUE(LEFT(D4789,FIND(" ",D4789)-1)), VALUE(RIGHT(D4789,LEN(D4789)-FIND(" ",D4789)))), D4789), "")</f>
        <v>3630</v>
      </c>
      <c r="F4789">
        <v>6</v>
      </c>
      <c r="G4789">
        <v>0</v>
      </c>
      <c r="H4789">
        <v>200.5</v>
      </c>
      <c r="I4789" s="3">
        <f>IFERROR((H4789*100000)/E4789, "")</f>
        <v>5523.4159779614329</v>
      </c>
      <c r="J4789" s="5">
        <v>4</v>
      </c>
      <c r="K4789" t="s">
        <v>652</v>
      </c>
      <c r="L4789" t="str">
        <f t="shared" si="74"/>
        <v>Old Madras Road-4</v>
      </c>
    </row>
    <row r="4790" spans="1:12" x14ac:dyDescent="0.25">
      <c r="A4790" t="s">
        <v>7</v>
      </c>
      <c r="B4790" s="1">
        <v>45765</v>
      </c>
      <c r="C4790" t="s">
        <v>148</v>
      </c>
      <c r="D4790">
        <v>3630</v>
      </c>
      <c r="E4790">
        <f>IFERROR(IF(ISNUMBER(FIND(" ", D4790)), AVERAGE(VALUE(LEFT(D4790,FIND(" ",D4790)-1)), VALUE(RIGHT(D4790,LEN(D4790)-FIND(" ",D4790)))), D4790), "")</f>
        <v>3630</v>
      </c>
      <c r="F4790">
        <v>6</v>
      </c>
      <c r="G4790">
        <v>1</v>
      </c>
      <c r="H4790">
        <v>207</v>
      </c>
      <c r="I4790" s="3">
        <f>IFERROR((H4790*100000)/E4790, "")</f>
        <v>5702.4793388429753</v>
      </c>
      <c r="J4790" s="5">
        <v>4</v>
      </c>
      <c r="K4790" t="s">
        <v>652</v>
      </c>
      <c r="L4790" t="str">
        <f t="shared" si="74"/>
        <v>Old Madras Road-4</v>
      </c>
    </row>
    <row r="4791" spans="1:12" x14ac:dyDescent="0.25">
      <c r="A4791" t="s">
        <v>7</v>
      </c>
      <c r="B4791" t="s">
        <v>10</v>
      </c>
      <c r="C4791" t="s">
        <v>148</v>
      </c>
      <c r="D4791">
        <v>2010</v>
      </c>
      <c r="E4791">
        <f>IFERROR(IF(ISNUMBER(FIND(" ", D4791)), AVERAGE(VALUE(LEFT(D4791,FIND(" ",D4791)-1)), VALUE(RIGHT(D4791,LEN(D4791)-FIND(" ",D4791)))), D4791), "")</f>
        <v>2010</v>
      </c>
      <c r="F4791">
        <v>3</v>
      </c>
      <c r="G4791">
        <v>2</v>
      </c>
      <c r="H4791">
        <v>115</v>
      </c>
      <c r="I4791" s="3">
        <f>IFERROR((H4791*100000)/E4791, "")</f>
        <v>5721.3930348258709</v>
      </c>
      <c r="J4791" s="5">
        <v>4</v>
      </c>
      <c r="K4791" t="s">
        <v>652</v>
      </c>
      <c r="L4791" t="str">
        <f t="shared" si="74"/>
        <v>Old Madras Road-4</v>
      </c>
    </row>
    <row r="4792" spans="1:12" x14ac:dyDescent="0.25">
      <c r="A4792" t="s">
        <v>7</v>
      </c>
      <c r="B4792" s="1">
        <v>45826</v>
      </c>
      <c r="C4792" t="s">
        <v>148</v>
      </c>
      <c r="D4792">
        <v>3630</v>
      </c>
      <c r="E4792">
        <f>IFERROR(IF(ISNUMBER(FIND(" ", D4792)), AVERAGE(VALUE(LEFT(D4792,FIND(" ",D4792)-1)), VALUE(RIGHT(D4792,LEN(D4792)-FIND(" ",D4792)))), D4792), "")</f>
        <v>3630</v>
      </c>
      <c r="F4792">
        <v>6</v>
      </c>
      <c r="G4792">
        <v>0</v>
      </c>
      <c r="H4792">
        <v>212.5</v>
      </c>
      <c r="I4792" s="3">
        <f>IFERROR((H4792*100000)/E4792, "")</f>
        <v>5853.9944903581263</v>
      </c>
      <c r="J4792" s="5">
        <v>4</v>
      </c>
      <c r="K4792" t="s">
        <v>652</v>
      </c>
      <c r="L4792" t="str">
        <f t="shared" si="74"/>
        <v>Old Madras Road-4</v>
      </c>
    </row>
    <row r="4793" spans="1:12" x14ac:dyDescent="0.25">
      <c r="A4793" t="s">
        <v>7</v>
      </c>
      <c r="B4793" t="s">
        <v>10</v>
      </c>
      <c r="C4793" t="s">
        <v>148</v>
      </c>
      <c r="D4793">
        <v>3630</v>
      </c>
      <c r="E4793">
        <f>IFERROR(IF(ISNUMBER(FIND(" ", D4793)), AVERAGE(VALUE(LEFT(D4793,FIND(" ",D4793)-1)), VALUE(RIGHT(D4793,LEN(D4793)-FIND(" ",D4793)))), D4793), "")</f>
        <v>3630</v>
      </c>
      <c r="F4793">
        <v>6</v>
      </c>
      <c r="G4793">
        <v>0</v>
      </c>
      <c r="H4793">
        <v>224.5</v>
      </c>
      <c r="I4793" s="3">
        <f>IFERROR((H4793*100000)/E4793, "")</f>
        <v>6184.5730027548207</v>
      </c>
      <c r="J4793" s="5">
        <v>4</v>
      </c>
      <c r="K4793" t="s">
        <v>652</v>
      </c>
      <c r="L4793" t="str">
        <f t="shared" si="74"/>
        <v>Old Madras Road-4</v>
      </c>
    </row>
    <row r="4794" spans="1:12" x14ac:dyDescent="0.25">
      <c r="A4794" t="s">
        <v>7</v>
      </c>
      <c r="B4794" t="s">
        <v>10</v>
      </c>
      <c r="C4794" t="s">
        <v>148</v>
      </c>
      <c r="D4794">
        <v>2010</v>
      </c>
      <c r="E4794">
        <f>IFERROR(IF(ISNUMBER(FIND(" ", D4794)), AVERAGE(VALUE(LEFT(D4794,FIND(" ",D4794)-1)), VALUE(RIGHT(D4794,LEN(D4794)-FIND(" ",D4794)))), D4794), "")</f>
        <v>2010</v>
      </c>
      <c r="F4794">
        <v>3</v>
      </c>
      <c r="G4794">
        <v>2</v>
      </c>
      <c r="H4794">
        <v>125</v>
      </c>
      <c r="I4794" s="3">
        <f>IFERROR((H4794*100000)/E4794, "")</f>
        <v>6218.9054726368158</v>
      </c>
      <c r="J4794" s="5">
        <v>4</v>
      </c>
      <c r="K4794" t="s">
        <v>652</v>
      </c>
      <c r="L4794" t="str">
        <f t="shared" si="74"/>
        <v>Old Madras Road-4</v>
      </c>
    </row>
    <row r="4795" spans="1:12" x14ac:dyDescent="0.25">
      <c r="A4795" t="s">
        <v>9</v>
      </c>
      <c r="B4795" t="s">
        <v>10</v>
      </c>
      <c r="C4795" t="s">
        <v>148</v>
      </c>
      <c r="D4795">
        <v>1450</v>
      </c>
      <c r="E4795">
        <f>IFERROR(IF(ISNUMBER(FIND(" ", D4795)), AVERAGE(VALUE(LEFT(D4795,FIND(" ",D4795)-1)), VALUE(RIGHT(D4795,LEN(D4795)-FIND(" ",D4795)))), D4795), "")</f>
        <v>1450</v>
      </c>
      <c r="F4795">
        <v>3</v>
      </c>
      <c r="G4795">
        <v>3</v>
      </c>
      <c r="H4795">
        <v>132</v>
      </c>
      <c r="I4795" s="3">
        <f>IFERROR((H4795*100000)/E4795, "")</f>
        <v>9103.4482758620688</v>
      </c>
      <c r="J4795" s="5">
        <v>4</v>
      </c>
      <c r="K4795" t="s">
        <v>653</v>
      </c>
      <c r="L4795" t="str">
        <f t="shared" si="74"/>
        <v>Old Madras Road-4</v>
      </c>
    </row>
    <row r="4796" spans="1:12" x14ac:dyDescent="0.25">
      <c r="A4796" t="s">
        <v>7</v>
      </c>
      <c r="B4796" s="1">
        <v>45826</v>
      </c>
      <c r="C4796" t="s">
        <v>148</v>
      </c>
      <c r="D4796">
        <v>4500</v>
      </c>
      <c r="E4796">
        <f>IFERROR(IF(ISNUMBER(FIND(" ", D4796)), AVERAGE(VALUE(LEFT(D4796,FIND(" ",D4796)-1)), VALUE(RIGHT(D4796,LEN(D4796)-FIND(" ",D4796)))), D4796), "")</f>
        <v>4500</v>
      </c>
      <c r="F4796">
        <v>7</v>
      </c>
      <c r="G4796">
        <v>0</v>
      </c>
      <c r="H4796">
        <v>287</v>
      </c>
      <c r="I4796" s="3">
        <f>IFERROR((H4796*100000)/E4796, "")</f>
        <v>6377.7777777777774</v>
      </c>
      <c r="J4796" s="5">
        <v>5</v>
      </c>
      <c r="K4796" t="s">
        <v>652</v>
      </c>
      <c r="L4796" t="str">
        <f t="shared" si="74"/>
        <v>Old Madras Road-5</v>
      </c>
    </row>
    <row r="4797" spans="1:12" x14ac:dyDescent="0.25">
      <c r="A4797" t="s">
        <v>7</v>
      </c>
      <c r="B4797" s="1">
        <v>45795</v>
      </c>
      <c r="C4797" t="s">
        <v>148</v>
      </c>
      <c r="D4797">
        <v>4500</v>
      </c>
      <c r="E4797">
        <f>IFERROR(IF(ISNUMBER(FIND(" ", D4797)), AVERAGE(VALUE(LEFT(D4797,FIND(" ",D4797)-1)), VALUE(RIGHT(D4797,LEN(D4797)-FIND(" ",D4797)))), D4797), "")</f>
        <v>4500</v>
      </c>
      <c r="F4797">
        <v>7</v>
      </c>
      <c r="G4797">
        <v>3</v>
      </c>
      <c r="H4797">
        <v>294</v>
      </c>
      <c r="I4797" s="3">
        <f>IFERROR((H4797*100000)/E4797, "")</f>
        <v>6533.333333333333</v>
      </c>
      <c r="J4797" s="5">
        <v>5</v>
      </c>
      <c r="K4797" t="s">
        <v>652</v>
      </c>
      <c r="L4797" t="str">
        <f t="shared" si="74"/>
        <v>Old Madras Road-5</v>
      </c>
    </row>
    <row r="4798" spans="1:12" x14ac:dyDescent="0.25">
      <c r="A4798" t="s">
        <v>7</v>
      </c>
      <c r="B4798" t="s">
        <v>10</v>
      </c>
      <c r="C4798" t="s">
        <v>148</v>
      </c>
      <c r="D4798">
        <v>4500</v>
      </c>
      <c r="E4798">
        <f>IFERROR(IF(ISNUMBER(FIND(" ", D4798)), AVERAGE(VALUE(LEFT(D4798,FIND(" ",D4798)-1)), VALUE(RIGHT(D4798,LEN(D4798)-FIND(" ",D4798)))), D4798), "")</f>
        <v>4500</v>
      </c>
      <c r="F4798">
        <v>7</v>
      </c>
      <c r="G4798">
        <v>3</v>
      </c>
      <c r="H4798">
        <v>337</v>
      </c>
      <c r="I4798" s="3">
        <f>IFERROR((H4798*100000)/E4798, "")</f>
        <v>7488.8888888888887</v>
      </c>
      <c r="J4798" s="5">
        <v>5</v>
      </c>
      <c r="K4798" t="s">
        <v>652</v>
      </c>
      <c r="L4798" t="str">
        <f t="shared" si="74"/>
        <v>Old Madras Road-5</v>
      </c>
    </row>
    <row r="4799" spans="1:12" x14ac:dyDescent="0.25">
      <c r="A4799" t="s">
        <v>7</v>
      </c>
      <c r="B4799" t="s">
        <v>10</v>
      </c>
      <c r="C4799" t="s">
        <v>561</v>
      </c>
      <c r="D4799">
        <v>3300</v>
      </c>
      <c r="E4799">
        <f>IFERROR(IF(ISNUMBER(FIND(" ", D4799)), AVERAGE(VALUE(LEFT(D4799,FIND(" ",D4799)-1)), VALUE(RIGHT(D4799,LEN(D4799)-FIND(" ",D4799)))), D4799), "")</f>
        <v>3300</v>
      </c>
      <c r="F4799">
        <v>5</v>
      </c>
      <c r="G4799">
        <v>0</v>
      </c>
      <c r="H4799">
        <v>268.5</v>
      </c>
      <c r="I4799" s="3">
        <f>IFERROR((H4799*100000)/E4799, "")</f>
        <v>8136.363636363636</v>
      </c>
      <c r="J4799" s="5">
        <v>4</v>
      </c>
      <c r="K4799" t="s">
        <v>652</v>
      </c>
      <c r="L4799" t="str">
        <f t="shared" si="74"/>
        <v>Omarbagh Layout-4</v>
      </c>
    </row>
    <row r="4800" spans="1:12" x14ac:dyDescent="0.25">
      <c r="A4800" t="s">
        <v>7</v>
      </c>
      <c r="B4800" t="s">
        <v>10</v>
      </c>
      <c r="C4800" t="s">
        <v>561</v>
      </c>
      <c r="D4800">
        <v>3300</v>
      </c>
      <c r="E4800">
        <f>IFERROR(IF(ISNUMBER(FIND(" ", D4800)), AVERAGE(VALUE(LEFT(D4800,FIND(" ",D4800)-1)), VALUE(RIGHT(D4800,LEN(D4800)-FIND(" ",D4800)))), D4800), "")</f>
        <v>3300</v>
      </c>
      <c r="F4800">
        <v>5</v>
      </c>
      <c r="G4800">
        <v>3</v>
      </c>
      <c r="H4800">
        <v>318</v>
      </c>
      <c r="I4800" s="3">
        <f>IFERROR((H4800*100000)/E4800, "")</f>
        <v>9636.363636363636</v>
      </c>
      <c r="J4800" s="5">
        <v>4</v>
      </c>
      <c r="K4800" t="s">
        <v>652</v>
      </c>
      <c r="L4800" t="str">
        <f t="shared" si="74"/>
        <v>Omarbagh Layout-4</v>
      </c>
    </row>
    <row r="4801" spans="1:12" x14ac:dyDescent="0.25">
      <c r="A4801" t="s">
        <v>7</v>
      </c>
      <c r="B4801" t="s">
        <v>10</v>
      </c>
      <c r="C4801" t="s">
        <v>135</v>
      </c>
      <c r="D4801">
        <v>1300</v>
      </c>
      <c r="E4801">
        <f>IFERROR(IF(ISNUMBER(FIND(" ", D4801)), AVERAGE(VALUE(LEFT(D4801,FIND(" ",D4801)-1)), VALUE(RIGHT(D4801,LEN(D4801)-FIND(" ",D4801)))), D4801), "")</f>
        <v>1300</v>
      </c>
      <c r="F4801">
        <v>2</v>
      </c>
      <c r="G4801">
        <v>2</v>
      </c>
      <c r="H4801">
        <v>80</v>
      </c>
      <c r="I4801" s="3">
        <f>IFERROR((H4801*100000)/E4801, "")</f>
        <v>6153.8461538461543</v>
      </c>
      <c r="J4801" s="5">
        <v>2</v>
      </c>
      <c r="K4801" t="s">
        <v>652</v>
      </c>
      <c r="L4801" t="str">
        <f t="shared" si="74"/>
        <v>OMBR Layout-2</v>
      </c>
    </row>
    <row r="4802" spans="1:12" x14ac:dyDescent="0.25">
      <c r="A4802" t="s">
        <v>7</v>
      </c>
      <c r="B4802" t="s">
        <v>10</v>
      </c>
      <c r="C4802" t="s">
        <v>135</v>
      </c>
      <c r="D4802">
        <v>1730</v>
      </c>
      <c r="E4802">
        <f>IFERROR(IF(ISNUMBER(FIND(" ", D4802)), AVERAGE(VALUE(LEFT(D4802,FIND(" ",D4802)-1)), VALUE(RIGHT(D4802,LEN(D4802)-FIND(" ",D4802)))), D4802), "")</f>
        <v>1730</v>
      </c>
      <c r="F4802">
        <v>3</v>
      </c>
      <c r="G4802">
        <v>1</v>
      </c>
      <c r="H4802">
        <v>93</v>
      </c>
      <c r="I4802" s="3">
        <f>IFERROR((H4802*100000)/E4802, "")</f>
        <v>5375.722543352601</v>
      </c>
      <c r="J4802" s="5">
        <v>3</v>
      </c>
      <c r="K4802" t="s">
        <v>652</v>
      </c>
      <c r="L4802" t="str">
        <f t="shared" si="74"/>
        <v>OMBR Layout-3</v>
      </c>
    </row>
    <row r="4803" spans="1:12" x14ac:dyDescent="0.25">
      <c r="A4803" t="s">
        <v>7</v>
      </c>
      <c r="B4803" t="s">
        <v>10</v>
      </c>
      <c r="C4803" t="s">
        <v>135</v>
      </c>
      <c r="D4803">
        <v>2420</v>
      </c>
      <c r="E4803">
        <f>IFERROR(IF(ISNUMBER(FIND(" ", D4803)), AVERAGE(VALUE(LEFT(D4803,FIND(" ",D4803)-1)), VALUE(RIGHT(D4803,LEN(D4803)-FIND(" ",D4803)))), D4803), "")</f>
        <v>2420</v>
      </c>
      <c r="F4803">
        <v>3</v>
      </c>
      <c r="G4803">
        <v>2</v>
      </c>
      <c r="H4803">
        <v>185</v>
      </c>
      <c r="I4803" s="3">
        <f>IFERROR((H4803*100000)/E4803, "")</f>
        <v>7644.6280991735539</v>
      </c>
      <c r="J4803" s="5">
        <v>3</v>
      </c>
      <c r="K4803" t="s">
        <v>652</v>
      </c>
      <c r="L4803" t="str">
        <f t="shared" ref="L4803:L4866" si="75">C4803 &amp; "-" &amp; J4803</f>
        <v>OMBR Layout-3</v>
      </c>
    </row>
    <row r="4804" spans="1:12" x14ac:dyDescent="0.25">
      <c r="A4804" t="s">
        <v>7</v>
      </c>
      <c r="B4804" t="s">
        <v>10</v>
      </c>
      <c r="C4804" t="s">
        <v>224</v>
      </c>
      <c r="D4804">
        <v>1000</v>
      </c>
      <c r="E4804">
        <f>IFERROR(IF(ISNUMBER(FIND(" ", D4804)), AVERAGE(VALUE(LEFT(D4804,FIND(" ",D4804)-1)), VALUE(RIGHT(D4804,LEN(D4804)-FIND(" ",D4804)))), D4804), "")</f>
        <v>1000</v>
      </c>
      <c r="F4804">
        <v>2</v>
      </c>
      <c r="G4804">
        <v>1</v>
      </c>
      <c r="H4804">
        <v>53</v>
      </c>
      <c r="I4804" s="3">
        <f>IFERROR((H4804*100000)/E4804, "")</f>
        <v>5300</v>
      </c>
      <c r="J4804" s="5">
        <v>2</v>
      </c>
      <c r="K4804" t="s">
        <v>652</v>
      </c>
      <c r="L4804" t="str">
        <f t="shared" si="75"/>
        <v>Omkar Nagar-2</v>
      </c>
    </row>
    <row r="4805" spans="1:12" x14ac:dyDescent="0.25">
      <c r="A4805" t="s">
        <v>7</v>
      </c>
      <c r="B4805" t="s">
        <v>10</v>
      </c>
      <c r="C4805" t="s">
        <v>224</v>
      </c>
      <c r="D4805">
        <v>1800</v>
      </c>
      <c r="E4805">
        <f>IFERROR(IF(ISNUMBER(FIND(" ", D4805)), AVERAGE(VALUE(LEFT(D4805,FIND(" ",D4805)-1)), VALUE(RIGHT(D4805,LEN(D4805)-FIND(" ",D4805)))), D4805), "")</f>
        <v>1800</v>
      </c>
      <c r="F4805">
        <v>3</v>
      </c>
      <c r="G4805">
        <v>2</v>
      </c>
      <c r="H4805">
        <v>82</v>
      </c>
      <c r="I4805" s="3">
        <f>IFERROR((H4805*100000)/E4805, "")</f>
        <v>4555.5555555555557</v>
      </c>
      <c r="J4805" s="5">
        <v>4</v>
      </c>
      <c r="K4805" t="s">
        <v>652</v>
      </c>
      <c r="L4805" t="str">
        <f t="shared" si="75"/>
        <v>Omkar Nagar-4</v>
      </c>
    </row>
    <row r="4806" spans="1:12" x14ac:dyDescent="0.25">
      <c r="A4806" t="s">
        <v>12</v>
      </c>
      <c r="B4806" t="s">
        <v>10</v>
      </c>
      <c r="C4806" t="s">
        <v>372</v>
      </c>
      <c r="D4806">
        <v>1367</v>
      </c>
      <c r="E4806">
        <f>IFERROR(IF(ISNUMBER(FIND(" ", D4806)), AVERAGE(VALUE(LEFT(D4806,FIND(" ",D4806)-1)), VALUE(RIGHT(D4806,LEN(D4806)-FIND(" ",D4806)))), D4806), "")</f>
        <v>1367</v>
      </c>
      <c r="F4806">
        <v>2</v>
      </c>
      <c r="G4806">
        <v>2</v>
      </c>
      <c r="H4806">
        <v>62</v>
      </c>
      <c r="I4806" s="3">
        <f>IFERROR((H4806*100000)/E4806, "")</f>
        <v>4535.4791514264816</v>
      </c>
      <c r="J4806" s="5">
        <v>2</v>
      </c>
      <c r="K4806" t="s">
        <v>652</v>
      </c>
      <c r="L4806" t="str">
        <f t="shared" si="75"/>
        <v>Outer Ring Road East-2</v>
      </c>
    </row>
    <row r="4807" spans="1:12" x14ac:dyDescent="0.25">
      <c r="A4807" t="s">
        <v>12</v>
      </c>
      <c r="B4807" s="1">
        <v>45823</v>
      </c>
      <c r="C4807" t="s">
        <v>372</v>
      </c>
      <c r="D4807">
        <v>1500</v>
      </c>
      <c r="E4807">
        <f>IFERROR(IF(ISNUMBER(FIND(" ", D4807)), AVERAGE(VALUE(LEFT(D4807,FIND(" ",D4807)-1)), VALUE(RIGHT(D4807,LEN(D4807)-FIND(" ",D4807)))), D4807), "")</f>
        <v>1500</v>
      </c>
      <c r="F4807">
        <v>2</v>
      </c>
      <c r="G4807">
        <v>0</v>
      </c>
      <c r="H4807">
        <v>97</v>
      </c>
      <c r="I4807" s="3">
        <f>IFERROR((H4807*100000)/E4807, "")</f>
        <v>6466.666666666667</v>
      </c>
      <c r="J4807" s="5">
        <v>3</v>
      </c>
      <c r="K4807" t="s">
        <v>652</v>
      </c>
      <c r="L4807" t="str">
        <f t="shared" si="75"/>
        <v>Outer Ring Road East-3</v>
      </c>
    </row>
    <row r="4808" spans="1:12" x14ac:dyDescent="0.25">
      <c r="A4808" t="s">
        <v>9</v>
      </c>
      <c r="B4808" s="1">
        <v>45795</v>
      </c>
      <c r="C4808" t="s">
        <v>372</v>
      </c>
      <c r="D4808">
        <v>3664</v>
      </c>
      <c r="E4808">
        <f>IFERROR(IF(ISNUMBER(FIND(" ", D4808)), AVERAGE(VALUE(LEFT(D4808,FIND(" ",D4808)-1)), VALUE(RIGHT(D4808,LEN(D4808)-FIND(" ",D4808)))), D4808), "")</f>
        <v>3664</v>
      </c>
      <c r="F4808">
        <v>3</v>
      </c>
      <c r="G4808">
        <v>2</v>
      </c>
      <c r="H4808">
        <v>325</v>
      </c>
      <c r="I4808" s="3">
        <f>IFERROR((H4808*100000)/E4808, "")</f>
        <v>8870.0873362445418</v>
      </c>
      <c r="J4808" s="5">
        <v>3</v>
      </c>
      <c r="K4808" t="s">
        <v>653</v>
      </c>
      <c r="L4808" t="str">
        <f t="shared" si="75"/>
        <v>Outer Ring Road East-3</v>
      </c>
    </row>
    <row r="4809" spans="1:12" x14ac:dyDescent="0.25">
      <c r="A4809" t="s">
        <v>9</v>
      </c>
      <c r="B4809" t="s">
        <v>10</v>
      </c>
      <c r="C4809" t="s">
        <v>372</v>
      </c>
      <c r="D4809">
        <v>4051</v>
      </c>
      <c r="E4809">
        <f>IFERROR(IF(ISNUMBER(FIND(" ", D4809)), AVERAGE(VALUE(LEFT(D4809,FIND(" ",D4809)-1)), VALUE(RIGHT(D4809,LEN(D4809)-FIND(" ",D4809)))), D4809), "")</f>
        <v>4051</v>
      </c>
      <c r="F4809">
        <v>4</v>
      </c>
      <c r="G4809">
        <v>3</v>
      </c>
      <c r="H4809">
        <v>345</v>
      </c>
      <c r="I4809" s="3">
        <f>IFERROR((H4809*100000)/E4809, "")</f>
        <v>8516.4156998272028</v>
      </c>
      <c r="J4809" s="5">
        <v>4</v>
      </c>
      <c r="K4809" t="s">
        <v>653</v>
      </c>
      <c r="L4809" t="str">
        <f t="shared" si="75"/>
        <v>Outer Ring Road East-4</v>
      </c>
    </row>
    <row r="4810" spans="1:12" x14ac:dyDescent="0.25">
      <c r="A4810" t="s">
        <v>7</v>
      </c>
      <c r="B4810" t="s">
        <v>10</v>
      </c>
      <c r="C4810" t="s">
        <v>372</v>
      </c>
      <c r="D4810">
        <v>3870</v>
      </c>
      <c r="E4810">
        <f>IFERROR(IF(ISNUMBER(FIND(" ", D4810)), AVERAGE(VALUE(LEFT(D4810,FIND(" ",D4810)-1)), VALUE(RIGHT(D4810,LEN(D4810)-FIND(" ",D4810)))), D4810), "")</f>
        <v>3870</v>
      </c>
      <c r="F4810">
        <v>4</v>
      </c>
      <c r="G4810">
        <v>2</v>
      </c>
      <c r="H4810">
        <v>411</v>
      </c>
      <c r="I4810" s="3">
        <f>IFERROR((H4810*100000)/E4810, "")</f>
        <v>10620.155038759691</v>
      </c>
      <c r="J4810" s="5">
        <v>4</v>
      </c>
      <c r="K4810" t="s">
        <v>652</v>
      </c>
      <c r="L4810" t="str">
        <f t="shared" si="75"/>
        <v>Outer Ring Road East-4</v>
      </c>
    </row>
    <row r="4811" spans="1:12" x14ac:dyDescent="0.25">
      <c r="A4811" t="s">
        <v>7</v>
      </c>
      <c r="B4811" t="s">
        <v>10</v>
      </c>
      <c r="C4811" t="s">
        <v>511</v>
      </c>
      <c r="D4811">
        <v>1340</v>
      </c>
      <c r="E4811">
        <f>IFERROR(IF(ISNUMBER(FIND(" ", D4811)), AVERAGE(VALUE(LEFT(D4811,FIND(" ",D4811)-1)), VALUE(RIGHT(D4811,LEN(D4811)-FIND(" ",D4811)))), D4811), "")</f>
        <v>1340</v>
      </c>
      <c r="F4811">
        <v>3</v>
      </c>
      <c r="G4811">
        <v>3</v>
      </c>
      <c r="H4811">
        <v>77</v>
      </c>
      <c r="I4811" s="3">
        <f>IFERROR((H4811*100000)/E4811, "")</f>
        <v>5746.2686567164183</v>
      </c>
      <c r="J4811" s="5">
        <v>3</v>
      </c>
      <c r="K4811" t="s">
        <v>652</v>
      </c>
      <c r="L4811" t="str">
        <f t="shared" si="75"/>
        <v>P Krishnappa Layout-3</v>
      </c>
    </row>
    <row r="4812" spans="1:12" x14ac:dyDescent="0.25">
      <c r="A4812" t="s">
        <v>7</v>
      </c>
      <c r="B4812" t="s">
        <v>10</v>
      </c>
      <c r="C4812" t="s">
        <v>410</v>
      </c>
      <c r="D4812">
        <v>935</v>
      </c>
      <c r="E4812">
        <f>IFERROR(IF(ISNUMBER(FIND(" ", D4812)), AVERAGE(VALUE(LEFT(D4812,FIND(" ",D4812)-1)), VALUE(RIGHT(D4812,LEN(D4812)-FIND(" ",D4812)))), D4812), "")</f>
        <v>935</v>
      </c>
      <c r="F4812">
        <v>2</v>
      </c>
      <c r="G4812">
        <v>1</v>
      </c>
      <c r="H4812">
        <v>45.9</v>
      </c>
      <c r="I4812" s="3">
        <f>IFERROR((H4812*100000)/E4812, "")</f>
        <v>4909.090909090909</v>
      </c>
      <c r="J4812" s="5">
        <v>2</v>
      </c>
      <c r="K4812" t="s">
        <v>652</v>
      </c>
      <c r="L4812" t="str">
        <f t="shared" si="75"/>
        <v>P&amp;T Layout-2</v>
      </c>
    </row>
    <row r="4813" spans="1:12" x14ac:dyDescent="0.25">
      <c r="A4813" t="s">
        <v>7</v>
      </c>
      <c r="B4813" t="s">
        <v>10</v>
      </c>
      <c r="C4813" t="s">
        <v>119</v>
      </c>
      <c r="D4813">
        <v>1150</v>
      </c>
      <c r="E4813">
        <f>IFERROR(IF(ISNUMBER(FIND(" ", D4813)), AVERAGE(VALUE(LEFT(D4813,FIND(" ",D4813)-1)), VALUE(RIGHT(D4813,LEN(D4813)-FIND(" ",D4813)))), D4813), "")</f>
        <v>1150</v>
      </c>
      <c r="F4813">
        <v>2</v>
      </c>
      <c r="G4813">
        <v>2</v>
      </c>
      <c r="H4813">
        <v>45</v>
      </c>
      <c r="I4813" s="3">
        <f>IFERROR((H4813*100000)/E4813, "")</f>
        <v>3913.0434782608695</v>
      </c>
      <c r="J4813" s="5">
        <v>2</v>
      </c>
      <c r="K4813" t="s">
        <v>652</v>
      </c>
      <c r="L4813" t="str">
        <f t="shared" si="75"/>
        <v>Padmanabhanagar-2</v>
      </c>
    </row>
    <row r="4814" spans="1:12" x14ac:dyDescent="0.25">
      <c r="A4814" t="s">
        <v>7</v>
      </c>
      <c r="B4814" t="s">
        <v>10</v>
      </c>
      <c r="C4814" t="s">
        <v>119</v>
      </c>
      <c r="D4814">
        <v>1150</v>
      </c>
      <c r="E4814">
        <f>IFERROR(IF(ISNUMBER(FIND(" ", D4814)), AVERAGE(VALUE(LEFT(D4814,FIND(" ",D4814)-1)), VALUE(RIGHT(D4814,LEN(D4814)-FIND(" ",D4814)))), D4814), "")</f>
        <v>1150</v>
      </c>
      <c r="F4814">
        <v>2</v>
      </c>
      <c r="G4814">
        <v>0</v>
      </c>
      <c r="H4814">
        <v>50</v>
      </c>
      <c r="I4814" s="3">
        <f>IFERROR((H4814*100000)/E4814, "")</f>
        <v>4347.826086956522</v>
      </c>
      <c r="J4814" s="5">
        <v>2</v>
      </c>
      <c r="K4814" t="s">
        <v>652</v>
      </c>
      <c r="L4814" t="str">
        <f t="shared" si="75"/>
        <v>Padmanabhanagar-2</v>
      </c>
    </row>
    <row r="4815" spans="1:12" x14ac:dyDescent="0.25">
      <c r="A4815" t="s">
        <v>7</v>
      </c>
      <c r="B4815" t="s">
        <v>10</v>
      </c>
      <c r="C4815" t="s">
        <v>119</v>
      </c>
      <c r="D4815">
        <v>1067</v>
      </c>
      <c r="E4815">
        <f>IFERROR(IF(ISNUMBER(FIND(" ", D4815)), AVERAGE(VALUE(LEFT(D4815,FIND(" ",D4815)-1)), VALUE(RIGHT(D4815,LEN(D4815)-FIND(" ",D4815)))), D4815), "")</f>
        <v>1067</v>
      </c>
      <c r="F4815">
        <v>2</v>
      </c>
      <c r="G4815">
        <v>2</v>
      </c>
      <c r="H4815">
        <v>52</v>
      </c>
      <c r="I4815" s="3">
        <f>IFERROR((H4815*100000)/E4815, "")</f>
        <v>4873.4770384254916</v>
      </c>
      <c r="J4815" s="5">
        <v>2</v>
      </c>
      <c r="K4815" t="s">
        <v>652</v>
      </c>
      <c r="L4815" t="str">
        <f t="shared" si="75"/>
        <v>Padmanabhanagar-2</v>
      </c>
    </row>
    <row r="4816" spans="1:12" x14ac:dyDescent="0.25">
      <c r="A4816" t="s">
        <v>7</v>
      </c>
      <c r="B4816" t="s">
        <v>10</v>
      </c>
      <c r="C4816" t="s">
        <v>119</v>
      </c>
      <c r="D4816">
        <v>1200</v>
      </c>
      <c r="E4816">
        <f>IFERROR(IF(ISNUMBER(FIND(" ", D4816)), AVERAGE(VALUE(LEFT(D4816,FIND(" ",D4816)-1)), VALUE(RIGHT(D4816,LEN(D4816)-FIND(" ",D4816)))), D4816), "")</f>
        <v>1200</v>
      </c>
      <c r="F4816">
        <v>2</v>
      </c>
      <c r="G4816">
        <v>1</v>
      </c>
      <c r="H4816">
        <v>60</v>
      </c>
      <c r="I4816" s="3">
        <f>IFERROR((H4816*100000)/E4816, "")</f>
        <v>5000</v>
      </c>
      <c r="J4816" s="5">
        <v>2</v>
      </c>
      <c r="K4816" t="s">
        <v>652</v>
      </c>
      <c r="L4816" t="str">
        <f t="shared" si="75"/>
        <v>Padmanabhanagar-2</v>
      </c>
    </row>
    <row r="4817" spans="1:12" x14ac:dyDescent="0.25">
      <c r="A4817" t="s">
        <v>7</v>
      </c>
      <c r="B4817" t="s">
        <v>10</v>
      </c>
      <c r="C4817" t="s">
        <v>119</v>
      </c>
      <c r="D4817">
        <v>1100</v>
      </c>
      <c r="E4817">
        <f>IFERROR(IF(ISNUMBER(FIND(" ", D4817)), AVERAGE(VALUE(LEFT(D4817,FIND(" ",D4817)-1)), VALUE(RIGHT(D4817,LEN(D4817)-FIND(" ",D4817)))), D4817), "")</f>
        <v>1100</v>
      </c>
      <c r="F4817">
        <v>2</v>
      </c>
      <c r="G4817">
        <v>2</v>
      </c>
      <c r="H4817">
        <v>65</v>
      </c>
      <c r="I4817" s="3">
        <f>IFERROR((H4817*100000)/E4817, "")</f>
        <v>5909.090909090909</v>
      </c>
      <c r="J4817" s="5">
        <v>2</v>
      </c>
      <c r="K4817" t="s">
        <v>652</v>
      </c>
      <c r="L4817" t="str">
        <f t="shared" si="75"/>
        <v>Padmanabhanagar-2</v>
      </c>
    </row>
    <row r="4818" spans="1:12" x14ac:dyDescent="0.25">
      <c r="A4818" t="s">
        <v>7</v>
      </c>
      <c r="B4818" t="s">
        <v>10</v>
      </c>
      <c r="C4818" t="s">
        <v>119</v>
      </c>
      <c r="D4818">
        <v>1258</v>
      </c>
      <c r="E4818">
        <f>IFERROR(IF(ISNUMBER(FIND(" ", D4818)), AVERAGE(VALUE(LEFT(D4818,FIND(" ",D4818)-1)), VALUE(RIGHT(D4818,LEN(D4818)-FIND(" ",D4818)))), D4818), "")</f>
        <v>1258</v>
      </c>
      <c r="F4818">
        <v>2</v>
      </c>
      <c r="G4818">
        <v>2</v>
      </c>
      <c r="H4818">
        <v>115</v>
      </c>
      <c r="I4818" s="3">
        <f>IFERROR((H4818*100000)/E4818, "")</f>
        <v>9141.4944356120832</v>
      </c>
      <c r="J4818" s="5">
        <v>2</v>
      </c>
      <c r="K4818" t="s">
        <v>652</v>
      </c>
      <c r="L4818" t="str">
        <f t="shared" si="75"/>
        <v>Padmanabhanagar-2</v>
      </c>
    </row>
    <row r="4819" spans="1:12" x14ac:dyDescent="0.25">
      <c r="A4819" t="s">
        <v>7</v>
      </c>
      <c r="B4819" t="s">
        <v>10</v>
      </c>
      <c r="C4819" t="s">
        <v>119</v>
      </c>
      <c r="D4819">
        <v>1400</v>
      </c>
      <c r="E4819">
        <f>IFERROR(IF(ISNUMBER(FIND(" ", D4819)), AVERAGE(VALUE(LEFT(D4819,FIND(" ",D4819)-1)), VALUE(RIGHT(D4819,LEN(D4819)-FIND(" ",D4819)))), D4819), "")</f>
        <v>1400</v>
      </c>
      <c r="F4819">
        <v>3</v>
      </c>
      <c r="G4819">
        <v>0</v>
      </c>
      <c r="H4819">
        <v>65</v>
      </c>
      <c r="I4819" s="3">
        <f>IFERROR((H4819*100000)/E4819, "")</f>
        <v>4642.8571428571431</v>
      </c>
      <c r="J4819" s="5">
        <v>3</v>
      </c>
      <c r="K4819" t="s">
        <v>652</v>
      </c>
      <c r="L4819" t="str">
        <f t="shared" si="75"/>
        <v>Padmanabhanagar-3</v>
      </c>
    </row>
    <row r="4820" spans="1:12" x14ac:dyDescent="0.25">
      <c r="A4820" t="s">
        <v>7</v>
      </c>
      <c r="B4820" t="s">
        <v>10</v>
      </c>
      <c r="C4820" t="s">
        <v>119</v>
      </c>
      <c r="D4820">
        <v>1531</v>
      </c>
      <c r="E4820">
        <f>IFERROR(IF(ISNUMBER(FIND(" ", D4820)), AVERAGE(VALUE(LEFT(D4820,FIND(" ",D4820)-1)), VALUE(RIGHT(D4820,LEN(D4820)-FIND(" ",D4820)))), D4820), "")</f>
        <v>1531</v>
      </c>
      <c r="F4820">
        <v>2</v>
      </c>
      <c r="G4820">
        <v>0</v>
      </c>
      <c r="H4820">
        <v>75</v>
      </c>
      <c r="I4820" s="3">
        <f>IFERROR((H4820*100000)/E4820, "")</f>
        <v>4898.7589810581321</v>
      </c>
      <c r="J4820" s="5">
        <v>3</v>
      </c>
      <c r="K4820" t="s">
        <v>652</v>
      </c>
      <c r="L4820" t="str">
        <f t="shared" si="75"/>
        <v>Padmanabhanagar-3</v>
      </c>
    </row>
    <row r="4821" spans="1:12" x14ac:dyDescent="0.25">
      <c r="A4821" t="s">
        <v>7</v>
      </c>
      <c r="B4821" t="s">
        <v>10</v>
      </c>
      <c r="C4821" t="s">
        <v>119</v>
      </c>
      <c r="D4821">
        <v>1360</v>
      </c>
      <c r="E4821">
        <f>IFERROR(IF(ISNUMBER(FIND(" ", D4821)), AVERAGE(VALUE(LEFT(D4821,FIND(" ",D4821)-1)), VALUE(RIGHT(D4821,LEN(D4821)-FIND(" ",D4821)))), D4821), "")</f>
        <v>1360</v>
      </c>
      <c r="F4821">
        <v>3</v>
      </c>
      <c r="G4821">
        <v>1</v>
      </c>
      <c r="H4821">
        <v>75</v>
      </c>
      <c r="I4821" s="3">
        <f>IFERROR((H4821*100000)/E4821, "")</f>
        <v>5514.7058823529414</v>
      </c>
      <c r="J4821" s="5">
        <v>3</v>
      </c>
      <c r="K4821" t="s">
        <v>652</v>
      </c>
      <c r="L4821" t="str">
        <f t="shared" si="75"/>
        <v>Padmanabhanagar-3</v>
      </c>
    </row>
    <row r="4822" spans="1:12" x14ac:dyDescent="0.25">
      <c r="A4822" t="s">
        <v>7</v>
      </c>
      <c r="B4822" t="s">
        <v>10</v>
      </c>
      <c r="C4822" t="s">
        <v>119</v>
      </c>
      <c r="D4822">
        <v>1250</v>
      </c>
      <c r="E4822">
        <f>IFERROR(IF(ISNUMBER(FIND(" ", D4822)), AVERAGE(VALUE(LEFT(D4822,FIND(" ",D4822)-1)), VALUE(RIGHT(D4822,LEN(D4822)-FIND(" ",D4822)))), D4822), "")</f>
        <v>1250</v>
      </c>
      <c r="F4822">
        <v>2</v>
      </c>
      <c r="G4822">
        <v>2</v>
      </c>
      <c r="H4822">
        <v>70</v>
      </c>
      <c r="I4822" s="3">
        <f>IFERROR((H4822*100000)/E4822, "")</f>
        <v>5600</v>
      </c>
      <c r="J4822" s="5">
        <v>3</v>
      </c>
      <c r="K4822" t="s">
        <v>652</v>
      </c>
      <c r="L4822" t="str">
        <f t="shared" si="75"/>
        <v>Padmanabhanagar-3</v>
      </c>
    </row>
    <row r="4823" spans="1:12" x14ac:dyDescent="0.25">
      <c r="A4823" t="s">
        <v>7</v>
      </c>
      <c r="B4823" s="1">
        <v>45919</v>
      </c>
      <c r="C4823" t="s">
        <v>119</v>
      </c>
      <c r="D4823">
        <v>2051</v>
      </c>
      <c r="E4823">
        <f>IFERROR(IF(ISNUMBER(FIND(" ", D4823)), AVERAGE(VALUE(LEFT(D4823,FIND(" ",D4823)-1)), VALUE(RIGHT(D4823,LEN(D4823)-FIND(" ",D4823)))), D4823), "")</f>
        <v>2051</v>
      </c>
      <c r="F4823">
        <v>3</v>
      </c>
      <c r="G4823">
        <v>2</v>
      </c>
      <c r="H4823">
        <v>170</v>
      </c>
      <c r="I4823" s="3">
        <f>IFERROR((H4823*100000)/E4823, "")</f>
        <v>8288.6396879570948</v>
      </c>
      <c r="J4823" s="5">
        <v>3</v>
      </c>
      <c r="K4823" t="s">
        <v>652</v>
      </c>
      <c r="L4823" t="str">
        <f t="shared" si="75"/>
        <v>Padmanabhanagar-3</v>
      </c>
    </row>
    <row r="4824" spans="1:12" x14ac:dyDescent="0.25">
      <c r="A4824" t="s">
        <v>7</v>
      </c>
      <c r="B4824" s="1">
        <v>46011</v>
      </c>
      <c r="C4824" t="s">
        <v>119</v>
      </c>
      <c r="D4824">
        <v>2051</v>
      </c>
      <c r="E4824">
        <f>IFERROR(IF(ISNUMBER(FIND(" ", D4824)), AVERAGE(VALUE(LEFT(D4824,FIND(" ",D4824)-1)), VALUE(RIGHT(D4824,LEN(D4824)-FIND(" ",D4824)))), D4824), "")</f>
        <v>2051</v>
      </c>
      <c r="F4824">
        <v>3</v>
      </c>
      <c r="G4824">
        <v>1</v>
      </c>
      <c r="H4824">
        <v>180</v>
      </c>
      <c r="I4824" s="3">
        <f>IFERROR((H4824*100000)/E4824, "")</f>
        <v>8776.2067284251589</v>
      </c>
      <c r="J4824" s="5">
        <v>3</v>
      </c>
      <c r="K4824" t="s">
        <v>652</v>
      </c>
      <c r="L4824" t="str">
        <f t="shared" si="75"/>
        <v>Padmanabhanagar-3</v>
      </c>
    </row>
    <row r="4825" spans="1:12" x14ac:dyDescent="0.25">
      <c r="A4825" t="s">
        <v>7</v>
      </c>
      <c r="B4825" s="1">
        <v>45826</v>
      </c>
      <c r="C4825" t="s">
        <v>119</v>
      </c>
      <c r="D4825">
        <v>4689</v>
      </c>
      <c r="E4825">
        <f>IFERROR(IF(ISNUMBER(FIND(" ", D4825)), AVERAGE(VALUE(LEFT(D4825,FIND(" ",D4825)-1)), VALUE(RIGHT(D4825,LEN(D4825)-FIND(" ",D4825)))), D4825), "")</f>
        <v>4689</v>
      </c>
      <c r="F4825">
        <v>4</v>
      </c>
      <c r="G4825">
        <v>1</v>
      </c>
      <c r="H4825">
        <v>488</v>
      </c>
      <c r="I4825" s="3">
        <f>IFERROR((H4825*100000)/E4825, "")</f>
        <v>10407.336319044573</v>
      </c>
      <c r="J4825" s="5">
        <v>4</v>
      </c>
      <c r="K4825" t="s">
        <v>652</v>
      </c>
      <c r="L4825" t="str">
        <f t="shared" si="75"/>
        <v>Padmanabhanagar-4</v>
      </c>
    </row>
    <row r="4826" spans="1:12" x14ac:dyDescent="0.25">
      <c r="A4826" t="s">
        <v>12</v>
      </c>
      <c r="B4826" t="s">
        <v>10</v>
      </c>
      <c r="C4826" t="s">
        <v>360</v>
      </c>
      <c r="D4826">
        <v>1000</v>
      </c>
      <c r="E4826">
        <f>IFERROR(IF(ISNUMBER(FIND(" ", D4826)), AVERAGE(VALUE(LEFT(D4826,FIND(" ",D4826)-1)), VALUE(RIGHT(D4826,LEN(D4826)-FIND(" ",D4826)))), D4826), "")</f>
        <v>1000</v>
      </c>
      <c r="F4826">
        <v>2</v>
      </c>
      <c r="G4826">
        <v>2</v>
      </c>
      <c r="H4826">
        <v>34</v>
      </c>
      <c r="I4826" s="3">
        <f>IFERROR((H4826*100000)/E4826, "")</f>
        <v>3400</v>
      </c>
      <c r="J4826" s="5">
        <v>2</v>
      </c>
      <c r="K4826" t="s">
        <v>652</v>
      </c>
      <c r="L4826" t="str">
        <f t="shared" si="75"/>
        <v>Pai Layout-2</v>
      </c>
    </row>
    <row r="4827" spans="1:12" x14ac:dyDescent="0.25">
      <c r="A4827" t="s">
        <v>7</v>
      </c>
      <c r="B4827" t="s">
        <v>10</v>
      </c>
      <c r="C4827" t="s">
        <v>360</v>
      </c>
      <c r="D4827">
        <v>1400</v>
      </c>
      <c r="E4827">
        <f>IFERROR(IF(ISNUMBER(FIND(" ", D4827)), AVERAGE(VALUE(LEFT(D4827,FIND(" ",D4827)-1)), VALUE(RIGHT(D4827,LEN(D4827)-FIND(" ",D4827)))), D4827), "")</f>
        <v>1400</v>
      </c>
      <c r="F4827">
        <v>2</v>
      </c>
      <c r="G4827">
        <v>2</v>
      </c>
      <c r="H4827">
        <v>57.5</v>
      </c>
      <c r="I4827" s="3">
        <f>IFERROR((H4827*100000)/E4827, "")</f>
        <v>4107.1428571428569</v>
      </c>
      <c r="J4827" s="5">
        <v>2</v>
      </c>
      <c r="K4827" t="s">
        <v>652</v>
      </c>
      <c r="L4827" t="str">
        <f t="shared" si="75"/>
        <v>Pai Layout-2</v>
      </c>
    </row>
    <row r="4828" spans="1:12" x14ac:dyDescent="0.25">
      <c r="A4828" t="s">
        <v>12</v>
      </c>
      <c r="B4828" t="s">
        <v>10</v>
      </c>
      <c r="C4828" t="s">
        <v>360</v>
      </c>
      <c r="D4828">
        <v>1100</v>
      </c>
      <c r="E4828">
        <f>IFERROR(IF(ISNUMBER(FIND(" ", D4828)), AVERAGE(VALUE(LEFT(D4828,FIND(" ",D4828)-1)), VALUE(RIGHT(D4828,LEN(D4828)-FIND(" ",D4828)))), D4828), "")</f>
        <v>1100</v>
      </c>
      <c r="F4828">
        <v>2</v>
      </c>
      <c r="G4828">
        <v>2</v>
      </c>
      <c r="H4828">
        <v>50</v>
      </c>
      <c r="I4828" s="3">
        <f>IFERROR((H4828*100000)/E4828, "")</f>
        <v>4545.454545454545</v>
      </c>
      <c r="J4828" s="5">
        <v>2</v>
      </c>
      <c r="K4828" t="s">
        <v>652</v>
      </c>
      <c r="L4828" t="str">
        <f t="shared" si="75"/>
        <v>Pai Layout-2</v>
      </c>
    </row>
    <row r="4829" spans="1:12" x14ac:dyDescent="0.25">
      <c r="A4829" t="s">
        <v>7</v>
      </c>
      <c r="B4829" t="s">
        <v>10</v>
      </c>
      <c r="C4829" t="s">
        <v>360</v>
      </c>
      <c r="D4829">
        <v>1255</v>
      </c>
      <c r="E4829">
        <f>IFERROR(IF(ISNUMBER(FIND(" ", D4829)), AVERAGE(VALUE(LEFT(D4829,FIND(" ",D4829)-1)), VALUE(RIGHT(D4829,LEN(D4829)-FIND(" ",D4829)))), D4829), "")</f>
        <v>1255</v>
      </c>
      <c r="F4829">
        <v>2</v>
      </c>
      <c r="G4829">
        <v>1</v>
      </c>
      <c r="H4829">
        <v>80</v>
      </c>
      <c r="I4829" s="3">
        <f>IFERROR((H4829*100000)/E4829, "")</f>
        <v>6374.5019920318728</v>
      </c>
      <c r="J4829" s="5">
        <v>2</v>
      </c>
      <c r="K4829" t="s">
        <v>652</v>
      </c>
      <c r="L4829" t="str">
        <f t="shared" si="75"/>
        <v>Pai Layout-2</v>
      </c>
    </row>
    <row r="4830" spans="1:12" x14ac:dyDescent="0.25">
      <c r="A4830" t="s">
        <v>7</v>
      </c>
      <c r="B4830" t="s">
        <v>10</v>
      </c>
      <c r="C4830" t="s">
        <v>360</v>
      </c>
      <c r="D4830">
        <v>1500</v>
      </c>
      <c r="E4830">
        <f>IFERROR(IF(ISNUMBER(FIND(" ", D4830)), AVERAGE(VALUE(LEFT(D4830,FIND(" ",D4830)-1)), VALUE(RIGHT(D4830,LEN(D4830)-FIND(" ",D4830)))), D4830), "")</f>
        <v>1500</v>
      </c>
      <c r="F4830">
        <v>2</v>
      </c>
      <c r="G4830">
        <v>2</v>
      </c>
      <c r="H4830">
        <v>58</v>
      </c>
      <c r="I4830" s="3">
        <f>IFERROR((H4830*100000)/E4830, "")</f>
        <v>3866.6666666666665</v>
      </c>
      <c r="J4830" s="5">
        <v>3</v>
      </c>
      <c r="K4830" t="s">
        <v>652</v>
      </c>
      <c r="L4830" t="str">
        <f t="shared" si="75"/>
        <v>Pai Layout-3</v>
      </c>
    </row>
    <row r="4831" spans="1:12" x14ac:dyDescent="0.25">
      <c r="A4831" t="s">
        <v>7</v>
      </c>
      <c r="B4831" t="s">
        <v>10</v>
      </c>
      <c r="C4831" t="s">
        <v>360</v>
      </c>
      <c r="D4831">
        <v>1510</v>
      </c>
      <c r="E4831">
        <f>IFERROR(IF(ISNUMBER(FIND(" ", D4831)), AVERAGE(VALUE(LEFT(D4831,FIND(" ",D4831)-1)), VALUE(RIGHT(D4831,LEN(D4831)-FIND(" ",D4831)))), D4831), "")</f>
        <v>1510</v>
      </c>
      <c r="F4831">
        <v>2</v>
      </c>
      <c r="G4831">
        <v>2</v>
      </c>
      <c r="H4831">
        <v>65</v>
      </c>
      <c r="I4831" s="3">
        <f>IFERROR((H4831*100000)/E4831, "")</f>
        <v>4304.635761589404</v>
      </c>
      <c r="J4831" s="5">
        <v>3</v>
      </c>
      <c r="K4831" t="s">
        <v>652</v>
      </c>
      <c r="L4831" t="str">
        <f t="shared" si="75"/>
        <v>Pai Layout-3</v>
      </c>
    </row>
    <row r="4832" spans="1:12" x14ac:dyDescent="0.25">
      <c r="A4832" t="s">
        <v>7</v>
      </c>
      <c r="B4832" t="s">
        <v>10</v>
      </c>
      <c r="C4832" t="s">
        <v>360</v>
      </c>
      <c r="D4832">
        <v>1400</v>
      </c>
      <c r="E4832">
        <f>IFERROR(IF(ISNUMBER(FIND(" ", D4832)), AVERAGE(VALUE(LEFT(D4832,FIND(" ",D4832)-1)), VALUE(RIGHT(D4832,LEN(D4832)-FIND(" ",D4832)))), D4832), "")</f>
        <v>1400</v>
      </c>
      <c r="F4832">
        <v>2</v>
      </c>
      <c r="G4832">
        <v>3</v>
      </c>
      <c r="H4832">
        <v>67</v>
      </c>
      <c r="I4832" s="3">
        <f>IFERROR((H4832*100000)/E4832, "")</f>
        <v>4785.7142857142853</v>
      </c>
      <c r="J4832" s="5">
        <v>3</v>
      </c>
      <c r="K4832" t="s">
        <v>652</v>
      </c>
      <c r="L4832" t="str">
        <f t="shared" si="75"/>
        <v>Pai Layout-3</v>
      </c>
    </row>
    <row r="4833" spans="1:12" x14ac:dyDescent="0.25">
      <c r="A4833" t="s">
        <v>7</v>
      </c>
      <c r="B4833" t="s">
        <v>10</v>
      </c>
      <c r="C4833" t="s">
        <v>360</v>
      </c>
      <c r="D4833">
        <v>1550</v>
      </c>
      <c r="E4833">
        <f>IFERROR(IF(ISNUMBER(FIND(" ", D4833)), AVERAGE(VALUE(LEFT(D4833,FIND(" ",D4833)-1)), VALUE(RIGHT(D4833,LEN(D4833)-FIND(" ",D4833)))), D4833), "")</f>
        <v>1550</v>
      </c>
      <c r="F4833">
        <v>2</v>
      </c>
      <c r="G4833">
        <v>2</v>
      </c>
      <c r="H4833">
        <v>90</v>
      </c>
      <c r="I4833" s="3">
        <f>IFERROR((H4833*100000)/E4833, "")</f>
        <v>5806.4516129032254</v>
      </c>
      <c r="J4833" s="5">
        <v>3</v>
      </c>
      <c r="K4833" t="s">
        <v>652</v>
      </c>
      <c r="L4833" t="str">
        <f t="shared" si="75"/>
        <v>Pai Layout-3</v>
      </c>
    </row>
    <row r="4834" spans="1:12" x14ac:dyDescent="0.25">
      <c r="A4834" t="s">
        <v>12</v>
      </c>
      <c r="B4834" t="s">
        <v>10</v>
      </c>
      <c r="C4834" t="s">
        <v>501</v>
      </c>
      <c r="D4834">
        <v>1650</v>
      </c>
      <c r="E4834">
        <f>IFERROR(IF(ISNUMBER(FIND(" ", D4834)), AVERAGE(VALUE(LEFT(D4834,FIND(" ",D4834)-1)), VALUE(RIGHT(D4834,LEN(D4834)-FIND(" ",D4834)))), D4834), "")</f>
        <v>1650</v>
      </c>
      <c r="F4834">
        <v>1</v>
      </c>
      <c r="G4834">
        <v>1</v>
      </c>
      <c r="H4834">
        <v>130</v>
      </c>
      <c r="I4834" s="3">
        <f>IFERROR((H4834*100000)/E4834, "")</f>
        <v>7878.787878787879</v>
      </c>
      <c r="J4834" s="5">
        <v>2</v>
      </c>
      <c r="K4834" t="s">
        <v>652</v>
      </c>
      <c r="L4834" t="str">
        <f t="shared" si="75"/>
        <v>Palace Road-2</v>
      </c>
    </row>
    <row r="4835" spans="1:12" x14ac:dyDescent="0.25">
      <c r="A4835" t="s">
        <v>12</v>
      </c>
      <c r="B4835" t="s">
        <v>10</v>
      </c>
      <c r="C4835" t="s">
        <v>285</v>
      </c>
      <c r="D4835">
        <v>3978</v>
      </c>
      <c r="E4835">
        <f>IFERROR(IF(ISNUMBER(FIND(" ", D4835)), AVERAGE(VALUE(LEFT(D4835,FIND(" ",D4835)-1)), VALUE(RIGHT(D4835,LEN(D4835)-FIND(" ",D4835)))), D4835), "")</f>
        <v>3978</v>
      </c>
      <c r="F4835">
        <v>4</v>
      </c>
      <c r="G4835">
        <v>3</v>
      </c>
      <c r="H4835">
        <v>428</v>
      </c>
      <c r="I4835" s="3">
        <f>IFERROR((H4835*100000)/E4835, "")</f>
        <v>10759.175465057819</v>
      </c>
      <c r="J4835" s="5">
        <v>4</v>
      </c>
      <c r="K4835" t="s">
        <v>653</v>
      </c>
      <c r="L4835" t="str">
        <f t="shared" si="75"/>
        <v>Palanahalli-4</v>
      </c>
    </row>
    <row r="4836" spans="1:12" x14ac:dyDescent="0.25">
      <c r="A4836" t="s">
        <v>9</v>
      </c>
      <c r="B4836" t="s">
        <v>10</v>
      </c>
      <c r="C4836" t="s">
        <v>285</v>
      </c>
      <c r="D4836">
        <v>4300</v>
      </c>
      <c r="E4836">
        <f>IFERROR(IF(ISNUMBER(FIND(" ", D4836)), AVERAGE(VALUE(LEFT(D4836,FIND(" ",D4836)-1)), VALUE(RIGHT(D4836,LEN(D4836)-FIND(" ",D4836)))), D4836), "")</f>
        <v>4300</v>
      </c>
      <c r="F4836">
        <v>5</v>
      </c>
      <c r="G4836">
        <v>2</v>
      </c>
      <c r="H4836">
        <v>550</v>
      </c>
      <c r="I4836" s="3">
        <f>IFERROR((H4836*100000)/E4836, "")</f>
        <v>12790.697674418605</v>
      </c>
      <c r="J4836" s="5">
        <v>4</v>
      </c>
      <c r="K4836" t="s">
        <v>653</v>
      </c>
      <c r="L4836" t="str">
        <f t="shared" si="75"/>
        <v>Palanahalli-4</v>
      </c>
    </row>
    <row r="4837" spans="1:12" x14ac:dyDescent="0.25">
      <c r="A4837" t="s">
        <v>7</v>
      </c>
      <c r="B4837" t="s">
        <v>10</v>
      </c>
      <c r="C4837" t="s">
        <v>598</v>
      </c>
      <c r="D4837">
        <v>993</v>
      </c>
      <c r="E4837">
        <f>IFERROR(IF(ISNUMBER(FIND(" ", D4837)), AVERAGE(VALUE(LEFT(D4837,FIND(" ",D4837)-1)), VALUE(RIGHT(D4837,LEN(D4837)-FIND(" ",D4837)))), D4837), "")</f>
        <v>993</v>
      </c>
      <c r="F4837">
        <v>2</v>
      </c>
      <c r="G4837">
        <v>3</v>
      </c>
      <c r="H4837">
        <v>45.5</v>
      </c>
      <c r="I4837" s="3">
        <f>IFERROR((H4837*100000)/E4837, "")</f>
        <v>4582.0745216515606</v>
      </c>
      <c r="J4837" s="5">
        <v>2</v>
      </c>
      <c r="K4837" t="s">
        <v>652</v>
      </c>
      <c r="L4837" t="str">
        <f t="shared" si="75"/>
        <v>Pampa Extension-2</v>
      </c>
    </row>
    <row r="4838" spans="1:12" x14ac:dyDescent="0.25">
      <c r="A4838" t="s">
        <v>7</v>
      </c>
      <c r="B4838" t="s">
        <v>10</v>
      </c>
      <c r="C4838" t="s">
        <v>598</v>
      </c>
      <c r="D4838">
        <v>1178</v>
      </c>
      <c r="E4838">
        <f>IFERROR(IF(ISNUMBER(FIND(" ", D4838)), AVERAGE(VALUE(LEFT(D4838,FIND(" ",D4838)-1)), VALUE(RIGHT(D4838,LEN(D4838)-FIND(" ",D4838)))), D4838), "")</f>
        <v>1178</v>
      </c>
      <c r="F4838">
        <v>2</v>
      </c>
      <c r="G4838">
        <v>1</v>
      </c>
      <c r="H4838">
        <v>80</v>
      </c>
      <c r="I4838" s="3">
        <f>IFERROR((H4838*100000)/E4838, "")</f>
        <v>6791.1714770797962</v>
      </c>
      <c r="J4838" s="5">
        <v>2</v>
      </c>
      <c r="K4838" t="s">
        <v>652</v>
      </c>
      <c r="L4838" t="str">
        <f t="shared" si="75"/>
        <v>Pampa Extension-2</v>
      </c>
    </row>
    <row r="4839" spans="1:12" x14ac:dyDescent="0.25">
      <c r="A4839" t="s">
        <v>7</v>
      </c>
      <c r="B4839" s="1">
        <v>45949</v>
      </c>
      <c r="C4839" t="s">
        <v>117</v>
      </c>
      <c r="D4839">
        <v>1085</v>
      </c>
      <c r="E4839">
        <f>IFERROR(IF(ISNUMBER(FIND(" ", D4839)), AVERAGE(VALUE(LEFT(D4839,FIND(" ",D4839)-1)), VALUE(RIGHT(D4839,LEN(D4839)-FIND(" ",D4839)))), D4839), "")</f>
        <v>1085</v>
      </c>
      <c r="F4839">
        <v>2</v>
      </c>
      <c r="G4839">
        <v>1</v>
      </c>
      <c r="H4839">
        <v>36</v>
      </c>
      <c r="I4839" s="3">
        <f>IFERROR((H4839*100000)/E4839, "")</f>
        <v>3317.9723502304146</v>
      </c>
      <c r="J4839" s="5">
        <v>2</v>
      </c>
      <c r="K4839" t="s">
        <v>652</v>
      </c>
      <c r="L4839" t="str">
        <f t="shared" si="75"/>
        <v>Panathur-2</v>
      </c>
    </row>
    <row r="4840" spans="1:12" x14ac:dyDescent="0.25">
      <c r="A4840" t="s">
        <v>7</v>
      </c>
      <c r="B4840" s="1">
        <v>45795</v>
      </c>
      <c r="C4840" t="s">
        <v>117</v>
      </c>
      <c r="D4840">
        <v>1040</v>
      </c>
      <c r="E4840">
        <f>IFERROR(IF(ISNUMBER(FIND(" ", D4840)), AVERAGE(VALUE(LEFT(D4840,FIND(" ",D4840)-1)), VALUE(RIGHT(D4840,LEN(D4840)-FIND(" ",D4840)))), D4840), "")</f>
        <v>1040</v>
      </c>
      <c r="F4840">
        <v>2</v>
      </c>
      <c r="G4840">
        <v>1</v>
      </c>
      <c r="H4840">
        <v>41.6</v>
      </c>
      <c r="I4840" s="3">
        <f>IFERROR((H4840*100000)/E4840, "")</f>
        <v>4000</v>
      </c>
      <c r="J4840" s="5">
        <v>2</v>
      </c>
      <c r="K4840" t="s">
        <v>652</v>
      </c>
      <c r="L4840" t="str">
        <f t="shared" si="75"/>
        <v>Panathur-2</v>
      </c>
    </row>
    <row r="4841" spans="1:12" x14ac:dyDescent="0.25">
      <c r="A4841" t="s">
        <v>7</v>
      </c>
      <c r="B4841" t="s">
        <v>10</v>
      </c>
      <c r="C4841" t="s">
        <v>117</v>
      </c>
      <c r="D4841">
        <v>1140</v>
      </c>
      <c r="E4841">
        <f>IFERROR(IF(ISNUMBER(FIND(" ", D4841)), AVERAGE(VALUE(LEFT(D4841,FIND(" ",D4841)-1)), VALUE(RIGHT(D4841,LEN(D4841)-FIND(" ",D4841)))), D4841), "")</f>
        <v>1140</v>
      </c>
      <c r="F4841">
        <v>2</v>
      </c>
      <c r="G4841">
        <v>1</v>
      </c>
      <c r="H4841">
        <v>51.2</v>
      </c>
      <c r="I4841" s="3">
        <f>IFERROR((H4841*100000)/E4841, "")</f>
        <v>4491.2280701754389</v>
      </c>
      <c r="J4841" s="5">
        <v>2</v>
      </c>
      <c r="K4841" t="s">
        <v>652</v>
      </c>
      <c r="L4841" t="str">
        <f t="shared" si="75"/>
        <v>Panathur-2</v>
      </c>
    </row>
    <row r="4842" spans="1:12" x14ac:dyDescent="0.25">
      <c r="A4842" t="s">
        <v>7</v>
      </c>
      <c r="B4842" t="s">
        <v>10</v>
      </c>
      <c r="C4842" t="s">
        <v>117</v>
      </c>
      <c r="D4842">
        <v>1235</v>
      </c>
      <c r="E4842">
        <f>IFERROR(IF(ISNUMBER(FIND(" ", D4842)), AVERAGE(VALUE(LEFT(D4842,FIND(" ",D4842)-1)), VALUE(RIGHT(D4842,LEN(D4842)-FIND(" ",D4842)))), D4842), "")</f>
        <v>1235</v>
      </c>
      <c r="F4842">
        <v>2</v>
      </c>
      <c r="G4842">
        <v>3</v>
      </c>
      <c r="H4842">
        <v>65</v>
      </c>
      <c r="I4842" s="3">
        <f>IFERROR((H4842*100000)/E4842, "")</f>
        <v>5263.1578947368425</v>
      </c>
      <c r="J4842" s="5">
        <v>2</v>
      </c>
      <c r="K4842" t="s">
        <v>652</v>
      </c>
      <c r="L4842" t="str">
        <f t="shared" si="75"/>
        <v>Panathur-2</v>
      </c>
    </row>
    <row r="4843" spans="1:12" x14ac:dyDescent="0.25">
      <c r="A4843" t="s">
        <v>7</v>
      </c>
      <c r="B4843" t="s">
        <v>10</v>
      </c>
      <c r="C4843" t="s">
        <v>117</v>
      </c>
      <c r="D4843">
        <v>1075</v>
      </c>
      <c r="E4843">
        <f>IFERROR(IF(ISNUMBER(FIND(" ", D4843)), AVERAGE(VALUE(LEFT(D4843,FIND(" ",D4843)-1)), VALUE(RIGHT(D4843,LEN(D4843)-FIND(" ",D4843)))), D4843), "")</f>
        <v>1075</v>
      </c>
      <c r="F4843">
        <v>2</v>
      </c>
      <c r="G4843">
        <v>2</v>
      </c>
      <c r="H4843">
        <v>60</v>
      </c>
      <c r="I4843" s="3">
        <f>IFERROR((H4843*100000)/E4843, "")</f>
        <v>5581.395348837209</v>
      </c>
      <c r="J4843" s="5">
        <v>2</v>
      </c>
      <c r="K4843" t="s">
        <v>652</v>
      </c>
      <c r="L4843" t="str">
        <f t="shared" si="75"/>
        <v>Panathur-2</v>
      </c>
    </row>
    <row r="4844" spans="1:12" x14ac:dyDescent="0.25">
      <c r="A4844" t="s">
        <v>7</v>
      </c>
      <c r="B4844" s="1">
        <v>45795</v>
      </c>
      <c r="C4844" t="s">
        <v>117</v>
      </c>
      <c r="D4844">
        <v>1343</v>
      </c>
      <c r="E4844">
        <f>IFERROR(IF(ISNUMBER(FIND(" ", D4844)), AVERAGE(VALUE(LEFT(D4844,FIND(" ",D4844)-1)), VALUE(RIGHT(D4844,LEN(D4844)-FIND(" ",D4844)))), D4844), "")</f>
        <v>1343</v>
      </c>
      <c r="F4844">
        <v>2</v>
      </c>
      <c r="G4844">
        <v>1</v>
      </c>
      <c r="H4844">
        <v>76</v>
      </c>
      <c r="I4844" s="3">
        <f>IFERROR((H4844*100000)/E4844, "")</f>
        <v>5658.972449739389</v>
      </c>
      <c r="J4844" s="5">
        <v>2</v>
      </c>
      <c r="K4844" t="s">
        <v>652</v>
      </c>
      <c r="L4844" t="str">
        <f t="shared" si="75"/>
        <v>Panathur-2</v>
      </c>
    </row>
    <row r="4845" spans="1:12" x14ac:dyDescent="0.25">
      <c r="A4845" t="s">
        <v>7</v>
      </c>
      <c r="B4845" t="s">
        <v>10</v>
      </c>
      <c r="C4845" t="s">
        <v>117</v>
      </c>
      <c r="D4845">
        <v>1109</v>
      </c>
      <c r="E4845">
        <f>IFERROR(IF(ISNUMBER(FIND(" ", D4845)), AVERAGE(VALUE(LEFT(D4845,FIND(" ",D4845)-1)), VALUE(RIGHT(D4845,LEN(D4845)-FIND(" ",D4845)))), D4845), "")</f>
        <v>1109</v>
      </c>
      <c r="F4845">
        <v>2</v>
      </c>
      <c r="G4845">
        <v>1</v>
      </c>
      <c r="H4845">
        <v>63</v>
      </c>
      <c r="I4845" s="3">
        <f>IFERROR((H4845*100000)/E4845, "")</f>
        <v>5680.7935076645626</v>
      </c>
      <c r="J4845" s="5">
        <v>2</v>
      </c>
      <c r="K4845" t="s">
        <v>652</v>
      </c>
      <c r="L4845" t="str">
        <f t="shared" si="75"/>
        <v>Panathur-2</v>
      </c>
    </row>
    <row r="4846" spans="1:12" x14ac:dyDescent="0.25">
      <c r="A4846" t="s">
        <v>7</v>
      </c>
      <c r="B4846" t="s">
        <v>10</v>
      </c>
      <c r="C4846" t="s">
        <v>117</v>
      </c>
      <c r="D4846">
        <v>980</v>
      </c>
      <c r="E4846">
        <f>IFERROR(IF(ISNUMBER(FIND(" ", D4846)), AVERAGE(VALUE(LEFT(D4846,FIND(" ",D4846)-1)), VALUE(RIGHT(D4846,LEN(D4846)-FIND(" ",D4846)))), D4846), "")</f>
        <v>980</v>
      </c>
      <c r="F4846">
        <v>2</v>
      </c>
      <c r="G4846">
        <v>1</v>
      </c>
      <c r="H4846">
        <v>57</v>
      </c>
      <c r="I4846" s="3">
        <f>IFERROR((H4846*100000)/E4846, "")</f>
        <v>5816.3265306122448</v>
      </c>
      <c r="J4846" s="5">
        <v>2</v>
      </c>
      <c r="K4846" t="s">
        <v>652</v>
      </c>
      <c r="L4846" t="str">
        <f t="shared" si="75"/>
        <v>Panathur-2</v>
      </c>
    </row>
    <row r="4847" spans="1:12" x14ac:dyDescent="0.25">
      <c r="A4847" t="s">
        <v>7</v>
      </c>
      <c r="B4847" t="s">
        <v>10</v>
      </c>
      <c r="C4847" t="s">
        <v>117</v>
      </c>
      <c r="D4847">
        <v>1180</v>
      </c>
      <c r="E4847">
        <f>IFERROR(IF(ISNUMBER(FIND(" ", D4847)), AVERAGE(VALUE(LEFT(D4847,FIND(" ",D4847)-1)), VALUE(RIGHT(D4847,LEN(D4847)-FIND(" ",D4847)))), D4847), "")</f>
        <v>1180</v>
      </c>
      <c r="F4847">
        <v>2</v>
      </c>
      <c r="G4847">
        <v>1</v>
      </c>
      <c r="H4847">
        <v>70</v>
      </c>
      <c r="I4847" s="3">
        <f>IFERROR((H4847*100000)/E4847, "")</f>
        <v>5932.2033898305081</v>
      </c>
      <c r="J4847" s="5">
        <v>2</v>
      </c>
      <c r="K4847" t="s">
        <v>652</v>
      </c>
      <c r="L4847" t="str">
        <f t="shared" si="75"/>
        <v>Panathur-2</v>
      </c>
    </row>
    <row r="4848" spans="1:12" x14ac:dyDescent="0.25">
      <c r="A4848" t="s">
        <v>7</v>
      </c>
      <c r="B4848" t="s">
        <v>10</v>
      </c>
      <c r="C4848" t="s">
        <v>117</v>
      </c>
      <c r="D4848">
        <v>1255</v>
      </c>
      <c r="E4848">
        <f>IFERROR(IF(ISNUMBER(FIND(" ", D4848)), AVERAGE(VALUE(LEFT(D4848,FIND(" ",D4848)-1)), VALUE(RIGHT(D4848,LEN(D4848)-FIND(" ",D4848)))), D4848), "")</f>
        <v>1255</v>
      </c>
      <c r="F4848">
        <v>2</v>
      </c>
      <c r="G4848">
        <v>2</v>
      </c>
      <c r="H4848">
        <v>79</v>
      </c>
      <c r="I4848" s="3">
        <f>IFERROR((H4848*100000)/E4848, "")</f>
        <v>6294.8207171314743</v>
      </c>
      <c r="J4848" s="5">
        <v>2</v>
      </c>
      <c r="K4848" t="s">
        <v>652</v>
      </c>
      <c r="L4848" t="str">
        <f t="shared" si="75"/>
        <v>Panathur-2</v>
      </c>
    </row>
    <row r="4849" spans="1:12" x14ac:dyDescent="0.25">
      <c r="A4849" t="s">
        <v>7</v>
      </c>
      <c r="B4849" t="s">
        <v>10</v>
      </c>
      <c r="C4849" t="s">
        <v>117</v>
      </c>
      <c r="D4849">
        <v>1359</v>
      </c>
      <c r="E4849">
        <f>IFERROR(IF(ISNUMBER(FIND(" ", D4849)), AVERAGE(VALUE(LEFT(D4849,FIND(" ",D4849)-1)), VALUE(RIGHT(D4849,LEN(D4849)-FIND(" ",D4849)))), D4849), "")</f>
        <v>1359</v>
      </c>
      <c r="F4849">
        <v>2</v>
      </c>
      <c r="G4849">
        <v>1</v>
      </c>
      <c r="H4849">
        <v>87</v>
      </c>
      <c r="I4849" s="3">
        <f>IFERROR((H4849*100000)/E4849, "")</f>
        <v>6401.7660044150107</v>
      </c>
      <c r="J4849" s="5">
        <v>2</v>
      </c>
      <c r="K4849" t="s">
        <v>652</v>
      </c>
      <c r="L4849" t="str">
        <f t="shared" si="75"/>
        <v>Panathur-2</v>
      </c>
    </row>
    <row r="4850" spans="1:12" x14ac:dyDescent="0.25">
      <c r="A4850" t="s">
        <v>7</v>
      </c>
      <c r="B4850" s="1">
        <v>45795</v>
      </c>
      <c r="C4850" t="s">
        <v>117</v>
      </c>
      <c r="D4850">
        <v>1198</v>
      </c>
      <c r="E4850">
        <f>IFERROR(IF(ISNUMBER(FIND(" ", D4850)), AVERAGE(VALUE(LEFT(D4850,FIND(" ",D4850)-1)), VALUE(RIGHT(D4850,LEN(D4850)-FIND(" ",D4850)))), D4850), "")</f>
        <v>1198</v>
      </c>
      <c r="F4850">
        <v>2</v>
      </c>
      <c r="G4850">
        <v>1</v>
      </c>
      <c r="H4850">
        <v>77</v>
      </c>
      <c r="I4850" s="3">
        <f>IFERROR((H4850*100000)/E4850, "")</f>
        <v>6427.3789649415694</v>
      </c>
      <c r="J4850" s="5">
        <v>2</v>
      </c>
      <c r="K4850" t="s">
        <v>652</v>
      </c>
      <c r="L4850" t="str">
        <f t="shared" si="75"/>
        <v>Panathur-2</v>
      </c>
    </row>
    <row r="4851" spans="1:12" x14ac:dyDescent="0.25">
      <c r="A4851" t="s">
        <v>7</v>
      </c>
      <c r="B4851" t="s">
        <v>10</v>
      </c>
      <c r="C4851" t="s">
        <v>117</v>
      </c>
      <c r="D4851">
        <v>1230</v>
      </c>
      <c r="E4851">
        <f>IFERROR(IF(ISNUMBER(FIND(" ", D4851)), AVERAGE(VALUE(LEFT(D4851,FIND(" ",D4851)-1)), VALUE(RIGHT(D4851,LEN(D4851)-FIND(" ",D4851)))), D4851), "")</f>
        <v>1230</v>
      </c>
      <c r="F4851">
        <v>2</v>
      </c>
      <c r="G4851">
        <v>1</v>
      </c>
      <c r="H4851">
        <v>80</v>
      </c>
      <c r="I4851" s="3">
        <f>IFERROR((H4851*100000)/E4851, "")</f>
        <v>6504.0650406504064</v>
      </c>
      <c r="J4851" s="5">
        <v>2</v>
      </c>
      <c r="K4851" t="s">
        <v>652</v>
      </c>
      <c r="L4851" t="str">
        <f t="shared" si="75"/>
        <v>Panathur-2</v>
      </c>
    </row>
    <row r="4852" spans="1:12" x14ac:dyDescent="0.25">
      <c r="A4852" t="s">
        <v>7</v>
      </c>
      <c r="B4852" t="s">
        <v>10</v>
      </c>
      <c r="C4852" t="s">
        <v>117</v>
      </c>
      <c r="D4852">
        <v>1198</v>
      </c>
      <c r="E4852">
        <f>IFERROR(IF(ISNUMBER(FIND(" ", D4852)), AVERAGE(VALUE(LEFT(D4852,FIND(" ",D4852)-1)), VALUE(RIGHT(D4852,LEN(D4852)-FIND(" ",D4852)))), D4852), "")</f>
        <v>1198</v>
      </c>
      <c r="F4852">
        <v>2</v>
      </c>
      <c r="G4852">
        <v>1</v>
      </c>
      <c r="H4852">
        <v>82</v>
      </c>
      <c r="I4852" s="3">
        <f>IFERROR((H4852*100000)/E4852, "")</f>
        <v>6844.741235392321</v>
      </c>
      <c r="J4852" s="5">
        <v>2</v>
      </c>
      <c r="K4852" t="s">
        <v>652</v>
      </c>
      <c r="L4852" t="str">
        <f t="shared" si="75"/>
        <v>Panathur-2</v>
      </c>
    </row>
    <row r="4853" spans="1:12" x14ac:dyDescent="0.25">
      <c r="A4853" t="s">
        <v>7</v>
      </c>
      <c r="B4853" s="1">
        <v>45795</v>
      </c>
      <c r="C4853" t="s">
        <v>117</v>
      </c>
      <c r="D4853">
        <v>1398</v>
      </c>
      <c r="E4853">
        <f>IFERROR(IF(ISNUMBER(FIND(" ", D4853)), AVERAGE(VALUE(LEFT(D4853,FIND(" ",D4853)-1)), VALUE(RIGHT(D4853,LEN(D4853)-FIND(" ",D4853)))), D4853), "")</f>
        <v>1398</v>
      </c>
      <c r="F4853">
        <v>2</v>
      </c>
      <c r="G4853">
        <v>1</v>
      </c>
      <c r="H4853">
        <v>97</v>
      </c>
      <c r="I4853" s="3">
        <f>IFERROR((H4853*100000)/E4853, "")</f>
        <v>6938.483547925608</v>
      </c>
      <c r="J4853" s="5">
        <v>2</v>
      </c>
      <c r="K4853" t="s">
        <v>652</v>
      </c>
      <c r="L4853" t="str">
        <f t="shared" si="75"/>
        <v>Panathur-2</v>
      </c>
    </row>
    <row r="4854" spans="1:12" x14ac:dyDescent="0.25">
      <c r="A4854" t="s">
        <v>7</v>
      </c>
      <c r="B4854" t="s">
        <v>10</v>
      </c>
      <c r="C4854" t="s">
        <v>117</v>
      </c>
      <c r="D4854">
        <v>1438</v>
      </c>
      <c r="E4854">
        <f>IFERROR(IF(ISNUMBER(FIND(" ", D4854)), AVERAGE(VALUE(LEFT(D4854,FIND(" ",D4854)-1)), VALUE(RIGHT(D4854,LEN(D4854)-FIND(" ",D4854)))), D4854), "")</f>
        <v>1438</v>
      </c>
      <c r="F4854">
        <v>2</v>
      </c>
      <c r="G4854">
        <v>3</v>
      </c>
      <c r="H4854">
        <v>100</v>
      </c>
      <c r="I4854" s="3">
        <f>IFERROR((H4854*100000)/E4854, "")</f>
        <v>6954.1029207232268</v>
      </c>
      <c r="J4854" s="5">
        <v>2</v>
      </c>
      <c r="K4854" t="s">
        <v>652</v>
      </c>
      <c r="L4854" t="str">
        <f t="shared" si="75"/>
        <v>Panathur-2</v>
      </c>
    </row>
    <row r="4855" spans="1:12" x14ac:dyDescent="0.25">
      <c r="A4855" t="s">
        <v>7</v>
      </c>
      <c r="B4855" t="s">
        <v>10</v>
      </c>
      <c r="C4855" t="s">
        <v>117</v>
      </c>
      <c r="D4855">
        <v>1195</v>
      </c>
      <c r="E4855">
        <f>IFERROR(IF(ISNUMBER(FIND(" ", D4855)), AVERAGE(VALUE(LEFT(D4855,FIND(" ",D4855)-1)), VALUE(RIGHT(D4855,LEN(D4855)-FIND(" ",D4855)))), D4855), "")</f>
        <v>1195</v>
      </c>
      <c r="F4855">
        <v>2</v>
      </c>
      <c r="G4855">
        <v>1</v>
      </c>
      <c r="H4855">
        <v>84</v>
      </c>
      <c r="I4855" s="3">
        <f>IFERROR((H4855*100000)/E4855, "")</f>
        <v>7029.2887029288704</v>
      </c>
      <c r="J4855" s="5">
        <v>2</v>
      </c>
      <c r="K4855" t="s">
        <v>652</v>
      </c>
      <c r="L4855" t="str">
        <f t="shared" si="75"/>
        <v>Panathur-2</v>
      </c>
    </row>
    <row r="4856" spans="1:12" x14ac:dyDescent="0.25">
      <c r="A4856" t="s">
        <v>7</v>
      </c>
      <c r="B4856" t="s">
        <v>10</v>
      </c>
      <c r="C4856" t="s">
        <v>117</v>
      </c>
      <c r="D4856">
        <v>1199</v>
      </c>
      <c r="E4856">
        <f>IFERROR(IF(ISNUMBER(FIND(" ", D4856)), AVERAGE(VALUE(LEFT(D4856,FIND(" ",D4856)-1)), VALUE(RIGHT(D4856,LEN(D4856)-FIND(" ",D4856)))), D4856), "")</f>
        <v>1199</v>
      </c>
      <c r="F4856">
        <v>2</v>
      </c>
      <c r="G4856">
        <v>1</v>
      </c>
      <c r="H4856">
        <v>85</v>
      </c>
      <c r="I4856" s="3">
        <f>IFERROR((H4856*100000)/E4856, "")</f>
        <v>7089.2410341951627</v>
      </c>
      <c r="J4856" s="5">
        <v>2</v>
      </c>
      <c r="K4856" t="s">
        <v>652</v>
      </c>
      <c r="L4856" t="str">
        <f t="shared" si="75"/>
        <v>Panathur-2</v>
      </c>
    </row>
    <row r="4857" spans="1:12" x14ac:dyDescent="0.25">
      <c r="A4857" t="s">
        <v>7</v>
      </c>
      <c r="B4857" s="1">
        <v>45795</v>
      </c>
      <c r="C4857" t="s">
        <v>117</v>
      </c>
      <c r="D4857">
        <v>1199</v>
      </c>
      <c r="E4857">
        <f>IFERROR(IF(ISNUMBER(FIND(" ", D4857)), AVERAGE(VALUE(LEFT(D4857,FIND(" ",D4857)-1)), VALUE(RIGHT(D4857,LEN(D4857)-FIND(" ",D4857)))), D4857), "")</f>
        <v>1199</v>
      </c>
      <c r="F4857">
        <v>2</v>
      </c>
      <c r="G4857">
        <v>1</v>
      </c>
      <c r="H4857">
        <v>86</v>
      </c>
      <c r="I4857" s="3">
        <f>IFERROR((H4857*100000)/E4857, "")</f>
        <v>7172.6438698915763</v>
      </c>
      <c r="J4857" s="5">
        <v>2</v>
      </c>
      <c r="K4857" t="s">
        <v>652</v>
      </c>
      <c r="L4857" t="str">
        <f t="shared" si="75"/>
        <v>Panathur-2</v>
      </c>
    </row>
    <row r="4858" spans="1:12" x14ac:dyDescent="0.25">
      <c r="A4858" t="s">
        <v>7</v>
      </c>
      <c r="B4858" s="1">
        <v>45706</v>
      </c>
      <c r="C4858" t="s">
        <v>117</v>
      </c>
      <c r="D4858">
        <v>1198</v>
      </c>
      <c r="E4858">
        <f>IFERROR(IF(ISNUMBER(FIND(" ", D4858)), AVERAGE(VALUE(LEFT(D4858,FIND(" ",D4858)-1)), VALUE(RIGHT(D4858,LEN(D4858)-FIND(" ",D4858)))), D4858), "")</f>
        <v>1198</v>
      </c>
      <c r="F4858">
        <v>2</v>
      </c>
      <c r="G4858">
        <v>1</v>
      </c>
      <c r="H4858">
        <v>86.26</v>
      </c>
      <c r="I4858" s="3">
        <f>IFERROR((H4858*100000)/E4858, "")</f>
        <v>7200.3338898163602</v>
      </c>
      <c r="J4858" s="5">
        <v>2</v>
      </c>
      <c r="K4858" t="s">
        <v>652</v>
      </c>
      <c r="L4858" t="str">
        <f t="shared" si="75"/>
        <v>Panathur-2</v>
      </c>
    </row>
    <row r="4859" spans="1:12" x14ac:dyDescent="0.25">
      <c r="A4859" t="s">
        <v>7</v>
      </c>
      <c r="B4859" s="1">
        <v>45765</v>
      </c>
      <c r="C4859" t="s">
        <v>117</v>
      </c>
      <c r="D4859">
        <v>1193</v>
      </c>
      <c r="E4859">
        <f>IFERROR(IF(ISNUMBER(FIND(" ", D4859)), AVERAGE(VALUE(LEFT(D4859,FIND(" ",D4859)-1)), VALUE(RIGHT(D4859,LEN(D4859)-FIND(" ",D4859)))), D4859), "")</f>
        <v>1193</v>
      </c>
      <c r="F4859">
        <v>2</v>
      </c>
      <c r="G4859">
        <v>1</v>
      </c>
      <c r="H4859">
        <v>86</v>
      </c>
      <c r="I4859" s="3">
        <f>IFERROR((H4859*100000)/E4859, "")</f>
        <v>7208.7175188600168</v>
      </c>
      <c r="J4859" s="5">
        <v>2</v>
      </c>
      <c r="K4859" t="s">
        <v>652</v>
      </c>
      <c r="L4859" t="str">
        <f t="shared" si="75"/>
        <v>Panathur-2</v>
      </c>
    </row>
    <row r="4860" spans="1:12" x14ac:dyDescent="0.25">
      <c r="A4860" t="s">
        <v>7</v>
      </c>
      <c r="B4860" s="1">
        <v>45795</v>
      </c>
      <c r="C4860" t="s">
        <v>117</v>
      </c>
      <c r="D4860">
        <v>1370</v>
      </c>
      <c r="E4860">
        <f>IFERROR(IF(ISNUMBER(FIND(" ", D4860)), AVERAGE(VALUE(LEFT(D4860,FIND(" ",D4860)-1)), VALUE(RIGHT(D4860,LEN(D4860)-FIND(" ",D4860)))), D4860), "")</f>
        <v>1370</v>
      </c>
      <c r="F4860">
        <v>2</v>
      </c>
      <c r="G4860">
        <v>2</v>
      </c>
      <c r="H4860">
        <v>54.8</v>
      </c>
      <c r="I4860" s="3">
        <f>IFERROR((H4860*100000)/E4860, "")</f>
        <v>4000</v>
      </c>
      <c r="J4860" s="5">
        <v>3</v>
      </c>
      <c r="K4860" t="s">
        <v>652</v>
      </c>
      <c r="L4860" t="str">
        <f t="shared" si="75"/>
        <v>Panathur-3</v>
      </c>
    </row>
    <row r="4861" spans="1:12" x14ac:dyDescent="0.25">
      <c r="A4861" t="s">
        <v>7</v>
      </c>
      <c r="B4861" t="s">
        <v>10</v>
      </c>
      <c r="C4861" t="s">
        <v>117</v>
      </c>
      <c r="D4861">
        <v>1315</v>
      </c>
      <c r="E4861">
        <f>IFERROR(IF(ISNUMBER(FIND(" ", D4861)), AVERAGE(VALUE(LEFT(D4861,FIND(" ",D4861)-1)), VALUE(RIGHT(D4861,LEN(D4861)-FIND(" ",D4861)))), D4861), "")</f>
        <v>1315</v>
      </c>
      <c r="F4861">
        <v>2</v>
      </c>
      <c r="G4861">
        <v>1</v>
      </c>
      <c r="H4861">
        <v>54.8</v>
      </c>
      <c r="I4861" s="3">
        <f>IFERROR((H4861*100000)/E4861, "")</f>
        <v>4167.3003802281373</v>
      </c>
      <c r="J4861" s="5">
        <v>3</v>
      </c>
      <c r="K4861" t="s">
        <v>652</v>
      </c>
      <c r="L4861" t="str">
        <f t="shared" si="75"/>
        <v>Panathur-3</v>
      </c>
    </row>
    <row r="4862" spans="1:12" x14ac:dyDescent="0.25">
      <c r="A4862" t="s">
        <v>7</v>
      </c>
      <c r="B4862" t="s">
        <v>10</v>
      </c>
      <c r="C4862" t="s">
        <v>117</v>
      </c>
      <c r="D4862">
        <v>1597</v>
      </c>
      <c r="E4862">
        <f>IFERROR(IF(ISNUMBER(FIND(" ", D4862)), AVERAGE(VALUE(LEFT(D4862,FIND(" ",D4862)-1)), VALUE(RIGHT(D4862,LEN(D4862)-FIND(" ",D4862)))), D4862), "")</f>
        <v>1597</v>
      </c>
      <c r="F4862">
        <v>3</v>
      </c>
      <c r="G4862">
        <v>1</v>
      </c>
      <c r="H4862">
        <v>67.12</v>
      </c>
      <c r="I4862" s="3">
        <f>IFERROR((H4862*100000)/E4862, "")</f>
        <v>4202.8804007514091</v>
      </c>
      <c r="J4862" s="5">
        <v>3</v>
      </c>
      <c r="K4862" t="s">
        <v>652</v>
      </c>
      <c r="L4862" t="str">
        <f t="shared" si="75"/>
        <v>Panathur-3</v>
      </c>
    </row>
    <row r="4863" spans="1:12" x14ac:dyDescent="0.25">
      <c r="A4863" t="s">
        <v>7</v>
      </c>
      <c r="B4863" t="s">
        <v>10</v>
      </c>
      <c r="C4863" t="s">
        <v>117</v>
      </c>
      <c r="D4863">
        <v>1370</v>
      </c>
      <c r="E4863">
        <f>IFERROR(IF(ISNUMBER(FIND(" ", D4863)), AVERAGE(VALUE(LEFT(D4863,FIND(" ",D4863)-1)), VALUE(RIGHT(D4863,LEN(D4863)-FIND(" ",D4863)))), D4863), "")</f>
        <v>1370</v>
      </c>
      <c r="F4863">
        <v>2</v>
      </c>
      <c r="G4863">
        <v>2</v>
      </c>
      <c r="H4863">
        <v>61.5</v>
      </c>
      <c r="I4863" s="3">
        <f>IFERROR((H4863*100000)/E4863, "")</f>
        <v>4489.0510948905112</v>
      </c>
      <c r="J4863" s="5">
        <v>3</v>
      </c>
      <c r="K4863" t="s">
        <v>652</v>
      </c>
      <c r="L4863" t="str">
        <f t="shared" si="75"/>
        <v>Panathur-3</v>
      </c>
    </row>
    <row r="4864" spans="1:12" x14ac:dyDescent="0.25">
      <c r="A4864" t="s">
        <v>7</v>
      </c>
      <c r="B4864" t="s">
        <v>10</v>
      </c>
      <c r="C4864" t="s">
        <v>117</v>
      </c>
      <c r="D4864">
        <v>1315</v>
      </c>
      <c r="E4864">
        <f>IFERROR(IF(ISNUMBER(FIND(" ", D4864)), AVERAGE(VALUE(LEFT(D4864,FIND(" ",D4864)-1)), VALUE(RIGHT(D4864,LEN(D4864)-FIND(" ",D4864)))), D4864), "")</f>
        <v>1315</v>
      </c>
      <c r="F4864">
        <v>2</v>
      </c>
      <c r="G4864">
        <v>1</v>
      </c>
      <c r="H4864">
        <v>59.1</v>
      </c>
      <c r="I4864" s="3">
        <f>IFERROR((H4864*100000)/E4864, "")</f>
        <v>4494.2965779467677</v>
      </c>
      <c r="J4864" s="5">
        <v>3</v>
      </c>
      <c r="K4864" t="s">
        <v>652</v>
      </c>
      <c r="L4864" t="str">
        <f t="shared" si="75"/>
        <v>Panathur-3</v>
      </c>
    </row>
    <row r="4865" spans="1:12" x14ac:dyDescent="0.25">
      <c r="A4865" t="s">
        <v>7</v>
      </c>
      <c r="B4865" s="1">
        <v>45734</v>
      </c>
      <c r="C4865" t="s">
        <v>117</v>
      </c>
      <c r="D4865">
        <v>1565</v>
      </c>
      <c r="E4865">
        <f>IFERROR(IF(ISNUMBER(FIND(" ", D4865)), AVERAGE(VALUE(LEFT(D4865,FIND(" ",D4865)-1)), VALUE(RIGHT(D4865,LEN(D4865)-FIND(" ",D4865)))), D4865), "")</f>
        <v>1565</v>
      </c>
      <c r="F4865">
        <v>3</v>
      </c>
      <c r="G4865">
        <v>0</v>
      </c>
      <c r="H4865">
        <v>71.89</v>
      </c>
      <c r="I4865" s="3">
        <f>IFERROR((H4865*100000)/E4865, "")</f>
        <v>4593.610223642173</v>
      </c>
      <c r="J4865" s="5">
        <v>3</v>
      </c>
      <c r="K4865" t="s">
        <v>652</v>
      </c>
      <c r="L4865" t="str">
        <f t="shared" si="75"/>
        <v>Panathur-3</v>
      </c>
    </row>
    <row r="4866" spans="1:12" x14ac:dyDescent="0.25">
      <c r="A4866" t="s">
        <v>7</v>
      </c>
      <c r="B4866" t="s">
        <v>10</v>
      </c>
      <c r="C4866" t="s">
        <v>117</v>
      </c>
      <c r="D4866">
        <v>1861</v>
      </c>
      <c r="E4866">
        <f>IFERROR(IF(ISNUMBER(FIND(" ", D4866)), AVERAGE(VALUE(LEFT(D4866,FIND(" ",D4866)-1)), VALUE(RIGHT(D4866,LEN(D4866)-FIND(" ",D4866)))), D4866), "")</f>
        <v>1861</v>
      </c>
      <c r="F4866">
        <v>3</v>
      </c>
      <c r="G4866">
        <v>3</v>
      </c>
      <c r="H4866">
        <v>92</v>
      </c>
      <c r="I4866" s="3">
        <f>IFERROR((H4866*100000)/E4866, "")</f>
        <v>4943.5787211176785</v>
      </c>
      <c r="J4866" s="5">
        <v>3</v>
      </c>
      <c r="K4866" t="s">
        <v>652</v>
      </c>
      <c r="L4866" t="str">
        <f t="shared" si="75"/>
        <v>Panathur-3</v>
      </c>
    </row>
    <row r="4867" spans="1:12" x14ac:dyDescent="0.25">
      <c r="A4867" t="s">
        <v>7</v>
      </c>
      <c r="B4867" t="s">
        <v>10</v>
      </c>
      <c r="C4867" t="s">
        <v>117</v>
      </c>
      <c r="D4867">
        <v>1370</v>
      </c>
      <c r="E4867">
        <f>IFERROR(IF(ISNUMBER(FIND(" ", D4867)), AVERAGE(VALUE(LEFT(D4867,FIND(" ",D4867)-1)), VALUE(RIGHT(D4867,LEN(D4867)-FIND(" ",D4867)))), D4867), "")</f>
        <v>1370</v>
      </c>
      <c r="F4867">
        <v>2</v>
      </c>
      <c r="G4867">
        <v>2</v>
      </c>
      <c r="H4867">
        <v>75</v>
      </c>
      <c r="I4867" s="3">
        <f>IFERROR((H4867*100000)/E4867, "")</f>
        <v>5474.4525547445255</v>
      </c>
      <c r="J4867" s="5">
        <v>3</v>
      </c>
      <c r="K4867" t="s">
        <v>652</v>
      </c>
      <c r="L4867" t="str">
        <f t="shared" ref="L4867:L4930" si="76">C4867 &amp; "-" &amp; J4867</f>
        <v>Panathur-3</v>
      </c>
    </row>
    <row r="4868" spans="1:12" x14ac:dyDescent="0.25">
      <c r="A4868" t="s">
        <v>7</v>
      </c>
      <c r="B4868" t="s">
        <v>10</v>
      </c>
      <c r="C4868" t="s">
        <v>117</v>
      </c>
      <c r="D4868">
        <v>1546</v>
      </c>
      <c r="E4868">
        <f>IFERROR(IF(ISNUMBER(FIND(" ", D4868)), AVERAGE(VALUE(LEFT(D4868,FIND(" ",D4868)-1)), VALUE(RIGHT(D4868,LEN(D4868)-FIND(" ",D4868)))), D4868), "")</f>
        <v>1546</v>
      </c>
      <c r="F4868">
        <v>3</v>
      </c>
      <c r="G4868">
        <v>2</v>
      </c>
      <c r="H4868">
        <v>99</v>
      </c>
      <c r="I4868" s="3">
        <f>IFERROR((H4868*100000)/E4868, "")</f>
        <v>6403.6222509702457</v>
      </c>
      <c r="J4868" s="5">
        <v>3</v>
      </c>
      <c r="K4868" t="s">
        <v>652</v>
      </c>
      <c r="L4868" t="str">
        <f t="shared" si="76"/>
        <v>Panathur-3</v>
      </c>
    </row>
    <row r="4869" spans="1:12" x14ac:dyDescent="0.25">
      <c r="A4869" t="s">
        <v>7</v>
      </c>
      <c r="B4869" s="1">
        <v>45706</v>
      </c>
      <c r="C4869" t="s">
        <v>117</v>
      </c>
      <c r="D4869">
        <v>1688</v>
      </c>
      <c r="E4869">
        <f>IFERROR(IF(ISNUMBER(FIND(" ", D4869)), AVERAGE(VALUE(LEFT(D4869,FIND(" ",D4869)-1)), VALUE(RIGHT(D4869,LEN(D4869)-FIND(" ",D4869)))), D4869), "")</f>
        <v>1688</v>
      </c>
      <c r="F4869">
        <v>3</v>
      </c>
      <c r="G4869">
        <v>1</v>
      </c>
      <c r="H4869">
        <v>118</v>
      </c>
      <c r="I4869" s="3">
        <f>IFERROR((H4869*100000)/E4869, "")</f>
        <v>6990.5213270142176</v>
      </c>
      <c r="J4869" s="5">
        <v>3</v>
      </c>
      <c r="K4869" t="s">
        <v>652</v>
      </c>
      <c r="L4869" t="str">
        <f t="shared" si="76"/>
        <v>Panathur-3</v>
      </c>
    </row>
    <row r="4870" spans="1:12" x14ac:dyDescent="0.25">
      <c r="A4870" t="s">
        <v>7</v>
      </c>
      <c r="B4870" t="s">
        <v>10</v>
      </c>
      <c r="C4870" t="s">
        <v>117</v>
      </c>
      <c r="D4870">
        <v>1713</v>
      </c>
      <c r="E4870">
        <f>IFERROR(IF(ISNUMBER(FIND(" ", D4870)), AVERAGE(VALUE(LEFT(D4870,FIND(" ",D4870)-1)), VALUE(RIGHT(D4870,LEN(D4870)-FIND(" ",D4870)))), D4870), "")</f>
        <v>1713</v>
      </c>
      <c r="F4870">
        <v>3</v>
      </c>
      <c r="G4870">
        <v>1</v>
      </c>
      <c r="H4870">
        <v>120</v>
      </c>
      <c r="I4870" s="3">
        <f>IFERROR((H4870*100000)/E4870, "")</f>
        <v>7005.2539404553418</v>
      </c>
      <c r="J4870" s="5">
        <v>3</v>
      </c>
      <c r="K4870" t="s">
        <v>652</v>
      </c>
      <c r="L4870" t="str">
        <f t="shared" si="76"/>
        <v>Panathur-3</v>
      </c>
    </row>
    <row r="4871" spans="1:12" x14ac:dyDescent="0.25">
      <c r="A4871" t="s">
        <v>7</v>
      </c>
      <c r="B4871" s="1">
        <v>45795</v>
      </c>
      <c r="C4871" t="s">
        <v>117</v>
      </c>
      <c r="D4871">
        <v>1586</v>
      </c>
      <c r="E4871">
        <f>IFERROR(IF(ISNUMBER(FIND(" ", D4871)), AVERAGE(VALUE(LEFT(D4871,FIND(" ",D4871)-1)), VALUE(RIGHT(D4871,LEN(D4871)-FIND(" ",D4871)))), D4871), "")</f>
        <v>1586</v>
      </c>
      <c r="F4871">
        <v>3</v>
      </c>
      <c r="G4871">
        <v>1</v>
      </c>
      <c r="H4871">
        <v>125</v>
      </c>
      <c r="I4871" s="3">
        <f>IFERROR((H4871*100000)/E4871, "")</f>
        <v>7881.4627994955863</v>
      </c>
      <c r="J4871" s="5">
        <v>3</v>
      </c>
      <c r="K4871" t="s">
        <v>652</v>
      </c>
      <c r="L4871" t="str">
        <f t="shared" si="76"/>
        <v>Panathur-3</v>
      </c>
    </row>
    <row r="4872" spans="1:12" x14ac:dyDescent="0.25">
      <c r="A4872" t="s">
        <v>12</v>
      </c>
      <c r="B4872" t="s">
        <v>10</v>
      </c>
      <c r="C4872" t="s">
        <v>440</v>
      </c>
      <c r="D4872">
        <v>500</v>
      </c>
      <c r="E4872">
        <f>IFERROR(IF(ISNUMBER(FIND(" ", D4872)), AVERAGE(VALUE(LEFT(D4872,FIND(" ",D4872)-1)), VALUE(RIGHT(D4872,LEN(D4872)-FIND(" ",D4872)))), D4872), "")</f>
        <v>500</v>
      </c>
      <c r="F4872">
        <v>1</v>
      </c>
      <c r="G4872">
        <v>0</v>
      </c>
      <c r="H4872">
        <v>20</v>
      </c>
      <c r="I4872" s="3">
        <f>IFERROR((H4872*100000)/E4872, "")</f>
        <v>4000</v>
      </c>
      <c r="J4872" s="5">
        <v>1</v>
      </c>
      <c r="K4872" t="s">
        <v>652</v>
      </c>
      <c r="L4872" t="str">
        <f t="shared" si="76"/>
        <v>Panduranga Nagar-1</v>
      </c>
    </row>
    <row r="4873" spans="1:12" x14ac:dyDescent="0.25">
      <c r="A4873" t="s">
        <v>7</v>
      </c>
      <c r="B4873" t="s">
        <v>10</v>
      </c>
      <c r="C4873" t="s">
        <v>440</v>
      </c>
      <c r="D4873">
        <v>1827</v>
      </c>
      <c r="E4873">
        <f>IFERROR(IF(ISNUMBER(FIND(" ", D4873)), AVERAGE(VALUE(LEFT(D4873,FIND(" ",D4873)-1)), VALUE(RIGHT(D4873,LEN(D4873)-FIND(" ",D4873)))), D4873), "")</f>
        <v>1827</v>
      </c>
      <c r="F4873">
        <v>3</v>
      </c>
      <c r="G4873">
        <v>3</v>
      </c>
      <c r="H4873">
        <v>100</v>
      </c>
      <c r="I4873" s="3">
        <f>IFERROR((H4873*100000)/E4873, "")</f>
        <v>5473.4537493158186</v>
      </c>
      <c r="J4873" s="5">
        <v>3</v>
      </c>
      <c r="K4873" t="s">
        <v>652</v>
      </c>
      <c r="L4873" t="str">
        <f t="shared" si="76"/>
        <v>Panduranga Nagar-3</v>
      </c>
    </row>
    <row r="4874" spans="1:12" x14ac:dyDescent="0.25">
      <c r="A4874" t="s">
        <v>7</v>
      </c>
      <c r="B4874" t="s">
        <v>10</v>
      </c>
      <c r="C4874" t="s">
        <v>278</v>
      </c>
      <c r="D4874">
        <v>1194</v>
      </c>
      <c r="E4874">
        <f>IFERROR(IF(ISNUMBER(FIND(" ", D4874)), AVERAGE(VALUE(LEFT(D4874,FIND(" ",D4874)-1)), VALUE(RIGHT(D4874,LEN(D4874)-FIND(" ",D4874)))), D4874), "")</f>
        <v>1194</v>
      </c>
      <c r="F4874">
        <v>2</v>
      </c>
      <c r="G4874">
        <v>2</v>
      </c>
      <c r="H4874">
        <v>46</v>
      </c>
      <c r="I4874" s="3">
        <f>IFERROR((H4874*100000)/E4874, "")</f>
        <v>3852.5963149078725</v>
      </c>
      <c r="J4874" s="5">
        <v>2</v>
      </c>
      <c r="K4874" t="s">
        <v>652</v>
      </c>
      <c r="L4874" t="str">
        <f t="shared" si="76"/>
        <v>Parappana Agrahara-2</v>
      </c>
    </row>
    <row r="4875" spans="1:12" x14ac:dyDescent="0.25">
      <c r="A4875" t="s">
        <v>7</v>
      </c>
      <c r="B4875" t="s">
        <v>10</v>
      </c>
      <c r="C4875" t="s">
        <v>278</v>
      </c>
      <c r="D4875">
        <v>1194</v>
      </c>
      <c r="E4875">
        <f>IFERROR(IF(ISNUMBER(FIND(" ", D4875)), AVERAGE(VALUE(LEFT(D4875,FIND(" ",D4875)-1)), VALUE(RIGHT(D4875,LEN(D4875)-FIND(" ",D4875)))), D4875), "")</f>
        <v>1194</v>
      </c>
      <c r="F4875">
        <v>2</v>
      </c>
      <c r="G4875">
        <v>2</v>
      </c>
      <c r="H4875">
        <v>47</v>
      </c>
      <c r="I4875" s="3">
        <f>IFERROR((H4875*100000)/E4875, "")</f>
        <v>3936.3484087102179</v>
      </c>
      <c r="J4875" s="5">
        <v>2</v>
      </c>
      <c r="K4875" t="s">
        <v>652</v>
      </c>
      <c r="L4875" t="str">
        <f t="shared" si="76"/>
        <v>Parappana Agrahara-2</v>
      </c>
    </row>
    <row r="4876" spans="1:12" x14ac:dyDescent="0.25">
      <c r="A4876" t="s">
        <v>12</v>
      </c>
      <c r="B4876" t="s">
        <v>10</v>
      </c>
      <c r="C4876" t="s">
        <v>218</v>
      </c>
      <c r="D4876">
        <v>1200</v>
      </c>
      <c r="E4876">
        <f>IFERROR(IF(ISNUMBER(FIND(" ", D4876)), AVERAGE(VALUE(LEFT(D4876,FIND(" ",D4876)-1)), VALUE(RIGHT(D4876,LEN(D4876)-FIND(" ",D4876)))), D4876), "")</f>
        <v>1200</v>
      </c>
      <c r="F4876">
        <v>2</v>
      </c>
      <c r="G4876">
        <v>1</v>
      </c>
      <c r="H4876">
        <v>62</v>
      </c>
      <c r="I4876" s="3">
        <f>IFERROR((H4876*100000)/E4876, "")</f>
        <v>5166.666666666667</v>
      </c>
      <c r="J4876" s="5">
        <v>2</v>
      </c>
      <c r="K4876" t="s">
        <v>652</v>
      </c>
      <c r="L4876" t="str">
        <f t="shared" si="76"/>
        <v>Patelappa Layout-2</v>
      </c>
    </row>
    <row r="4877" spans="1:12" x14ac:dyDescent="0.25">
      <c r="A4877" t="s">
        <v>7</v>
      </c>
      <c r="B4877" t="s">
        <v>10</v>
      </c>
      <c r="C4877" t="s">
        <v>114</v>
      </c>
      <c r="D4877">
        <v>875</v>
      </c>
      <c r="E4877">
        <f>IFERROR(IF(ISNUMBER(FIND(" ", D4877)), AVERAGE(VALUE(LEFT(D4877,FIND(" ",D4877)-1)), VALUE(RIGHT(D4877,LEN(D4877)-FIND(" ",D4877)))), D4877), "")</f>
        <v>875</v>
      </c>
      <c r="F4877">
        <v>2</v>
      </c>
      <c r="G4877">
        <v>1</v>
      </c>
      <c r="H4877">
        <v>33</v>
      </c>
      <c r="I4877" s="3">
        <f>IFERROR((H4877*100000)/E4877, "")</f>
        <v>3771.4285714285716</v>
      </c>
      <c r="J4877" s="5">
        <v>2</v>
      </c>
      <c r="K4877" t="s">
        <v>652</v>
      </c>
      <c r="L4877" t="str">
        <f t="shared" si="76"/>
        <v>Pattandur Agrahara-2</v>
      </c>
    </row>
    <row r="4878" spans="1:12" x14ac:dyDescent="0.25">
      <c r="A4878" t="s">
        <v>7</v>
      </c>
      <c r="B4878" t="s">
        <v>10</v>
      </c>
      <c r="C4878" t="s">
        <v>114</v>
      </c>
      <c r="D4878">
        <v>797</v>
      </c>
      <c r="E4878">
        <f>IFERROR(IF(ISNUMBER(FIND(" ", D4878)), AVERAGE(VALUE(LEFT(D4878,FIND(" ",D4878)-1)), VALUE(RIGHT(D4878,LEN(D4878)-FIND(" ",D4878)))), D4878), "")</f>
        <v>797</v>
      </c>
      <c r="F4878">
        <v>2</v>
      </c>
      <c r="G4878">
        <v>1</v>
      </c>
      <c r="H4878">
        <v>32</v>
      </c>
      <c r="I4878" s="3">
        <f>IFERROR((H4878*100000)/E4878, "")</f>
        <v>4015.0564617314931</v>
      </c>
      <c r="J4878" s="5">
        <v>2</v>
      </c>
      <c r="K4878" t="s">
        <v>652</v>
      </c>
      <c r="L4878" t="str">
        <f t="shared" si="76"/>
        <v>Pattandur Agrahara-2</v>
      </c>
    </row>
    <row r="4879" spans="1:12" x14ac:dyDescent="0.25">
      <c r="A4879" t="s">
        <v>7</v>
      </c>
      <c r="B4879" t="s">
        <v>10</v>
      </c>
      <c r="C4879" t="s">
        <v>114</v>
      </c>
      <c r="D4879">
        <v>1025</v>
      </c>
      <c r="E4879">
        <f>IFERROR(IF(ISNUMBER(FIND(" ", D4879)), AVERAGE(VALUE(LEFT(D4879,FIND(" ",D4879)-1)), VALUE(RIGHT(D4879,LEN(D4879)-FIND(" ",D4879)))), D4879), "")</f>
        <v>1025</v>
      </c>
      <c r="F4879">
        <v>2</v>
      </c>
      <c r="G4879">
        <v>1</v>
      </c>
      <c r="H4879">
        <v>44.5</v>
      </c>
      <c r="I4879" s="3">
        <f>IFERROR((H4879*100000)/E4879, "")</f>
        <v>4341.4634146341459</v>
      </c>
      <c r="J4879" s="5">
        <v>2</v>
      </c>
      <c r="K4879" t="s">
        <v>652</v>
      </c>
      <c r="L4879" t="str">
        <f t="shared" si="76"/>
        <v>Pattandur Agrahara-2</v>
      </c>
    </row>
    <row r="4880" spans="1:12" x14ac:dyDescent="0.25">
      <c r="A4880" t="s">
        <v>7</v>
      </c>
      <c r="B4880" t="s">
        <v>10</v>
      </c>
      <c r="C4880" t="s">
        <v>114</v>
      </c>
      <c r="D4880">
        <v>900</v>
      </c>
      <c r="E4880">
        <f>IFERROR(IF(ISNUMBER(FIND(" ", D4880)), AVERAGE(VALUE(LEFT(D4880,FIND(" ",D4880)-1)), VALUE(RIGHT(D4880,LEN(D4880)-FIND(" ",D4880)))), D4880), "")</f>
        <v>900</v>
      </c>
      <c r="F4880">
        <v>2</v>
      </c>
      <c r="G4880">
        <v>2</v>
      </c>
      <c r="H4880">
        <v>42</v>
      </c>
      <c r="I4880" s="3">
        <f>IFERROR((H4880*100000)/E4880, "")</f>
        <v>4666.666666666667</v>
      </c>
      <c r="J4880" s="5">
        <v>2</v>
      </c>
      <c r="K4880" t="s">
        <v>652</v>
      </c>
      <c r="L4880" t="str">
        <f t="shared" si="76"/>
        <v>Pattandur Agrahara-2</v>
      </c>
    </row>
    <row r="4881" spans="1:12" x14ac:dyDescent="0.25">
      <c r="A4881" t="s">
        <v>7</v>
      </c>
      <c r="B4881" t="s">
        <v>10</v>
      </c>
      <c r="C4881" t="s">
        <v>114</v>
      </c>
      <c r="D4881">
        <v>1247</v>
      </c>
      <c r="E4881">
        <f>IFERROR(IF(ISNUMBER(FIND(" ", D4881)), AVERAGE(VALUE(LEFT(D4881,FIND(" ",D4881)-1)), VALUE(RIGHT(D4881,LEN(D4881)-FIND(" ",D4881)))), D4881), "")</f>
        <v>1247</v>
      </c>
      <c r="F4881">
        <v>2</v>
      </c>
      <c r="G4881">
        <v>1</v>
      </c>
      <c r="H4881">
        <v>59.8</v>
      </c>
      <c r="I4881" s="3">
        <f>IFERROR((H4881*100000)/E4881, "")</f>
        <v>4795.5092221331197</v>
      </c>
      <c r="J4881" s="5">
        <v>2</v>
      </c>
      <c r="K4881" t="s">
        <v>652</v>
      </c>
      <c r="L4881" t="str">
        <f t="shared" si="76"/>
        <v>Pattandur Agrahara-2</v>
      </c>
    </row>
    <row r="4882" spans="1:12" x14ac:dyDescent="0.25">
      <c r="A4882" t="s">
        <v>7</v>
      </c>
      <c r="B4882" t="s">
        <v>10</v>
      </c>
      <c r="C4882" t="s">
        <v>114</v>
      </c>
      <c r="D4882">
        <v>1247</v>
      </c>
      <c r="E4882">
        <f>IFERROR(IF(ISNUMBER(FIND(" ", D4882)), AVERAGE(VALUE(LEFT(D4882,FIND(" ",D4882)-1)), VALUE(RIGHT(D4882,LEN(D4882)-FIND(" ",D4882)))), D4882), "")</f>
        <v>1247</v>
      </c>
      <c r="F4882">
        <v>2</v>
      </c>
      <c r="G4882">
        <v>2</v>
      </c>
      <c r="H4882">
        <v>62.35</v>
      </c>
      <c r="I4882" s="3">
        <f>IFERROR((H4882*100000)/E4882, "")</f>
        <v>5000</v>
      </c>
      <c r="J4882" s="5">
        <v>2</v>
      </c>
      <c r="K4882" t="s">
        <v>652</v>
      </c>
      <c r="L4882" t="str">
        <f t="shared" si="76"/>
        <v>Pattandur Agrahara-2</v>
      </c>
    </row>
    <row r="4883" spans="1:12" x14ac:dyDescent="0.25">
      <c r="A4883" t="s">
        <v>7</v>
      </c>
      <c r="B4883" t="s">
        <v>10</v>
      </c>
      <c r="C4883" t="s">
        <v>114</v>
      </c>
      <c r="D4883">
        <v>1350</v>
      </c>
      <c r="E4883">
        <f>IFERROR(IF(ISNUMBER(FIND(" ", D4883)), AVERAGE(VALUE(LEFT(D4883,FIND(" ",D4883)-1)), VALUE(RIGHT(D4883,LEN(D4883)-FIND(" ",D4883)))), D4883), "")</f>
        <v>1350</v>
      </c>
      <c r="F4883">
        <v>2</v>
      </c>
      <c r="G4883">
        <v>3</v>
      </c>
      <c r="H4883">
        <v>68</v>
      </c>
      <c r="I4883" s="3">
        <f>IFERROR((H4883*100000)/E4883, "")</f>
        <v>5037.0370370370374</v>
      </c>
      <c r="J4883" s="5">
        <v>2</v>
      </c>
      <c r="K4883" t="s">
        <v>652</v>
      </c>
      <c r="L4883" t="str">
        <f t="shared" si="76"/>
        <v>Pattandur Agrahara-2</v>
      </c>
    </row>
    <row r="4884" spans="1:12" x14ac:dyDescent="0.25">
      <c r="A4884" t="s">
        <v>7</v>
      </c>
      <c r="B4884" t="s">
        <v>10</v>
      </c>
      <c r="C4884" t="s">
        <v>114</v>
      </c>
      <c r="D4884">
        <v>1302</v>
      </c>
      <c r="E4884">
        <f>IFERROR(IF(ISNUMBER(FIND(" ", D4884)), AVERAGE(VALUE(LEFT(D4884,FIND(" ",D4884)-1)), VALUE(RIGHT(D4884,LEN(D4884)-FIND(" ",D4884)))), D4884), "")</f>
        <v>1302</v>
      </c>
      <c r="F4884">
        <v>2</v>
      </c>
      <c r="G4884">
        <v>1</v>
      </c>
      <c r="H4884">
        <v>66</v>
      </c>
      <c r="I4884" s="3">
        <f>IFERROR((H4884*100000)/E4884, "")</f>
        <v>5069.1244239631333</v>
      </c>
      <c r="J4884" s="5">
        <v>2</v>
      </c>
      <c r="K4884" t="s">
        <v>652</v>
      </c>
      <c r="L4884" t="str">
        <f t="shared" si="76"/>
        <v>Pattandur Agrahara-2</v>
      </c>
    </row>
    <row r="4885" spans="1:12" x14ac:dyDescent="0.25">
      <c r="A4885" t="s">
        <v>7</v>
      </c>
      <c r="B4885" t="s">
        <v>10</v>
      </c>
      <c r="C4885" t="s">
        <v>114</v>
      </c>
      <c r="D4885">
        <v>1550</v>
      </c>
      <c r="E4885">
        <f>IFERROR(IF(ISNUMBER(FIND(" ", D4885)), AVERAGE(VALUE(LEFT(D4885,FIND(" ",D4885)-1)), VALUE(RIGHT(D4885,LEN(D4885)-FIND(" ",D4885)))), D4885), "")</f>
        <v>1550</v>
      </c>
      <c r="F4885">
        <v>2</v>
      </c>
      <c r="G4885">
        <v>3</v>
      </c>
      <c r="H4885">
        <v>80</v>
      </c>
      <c r="I4885" s="3">
        <f>IFERROR((H4885*100000)/E4885, "")</f>
        <v>5161.2903225806449</v>
      </c>
      <c r="J4885" s="5">
        <v>3</v>
      </c>
      <c r="K4885" t="s">
        <v>652</v>
      </c>
      <c r="L4885" t="str">
        <f t="shared" si="76"/>
        <v>Pattandur Agrahara-3</v>
      </c>
    </row>
    <row r="4886" spans="1:12" x14ac:dyDescent="0.25">
      <c r="A4886" t="s">
        <v>7</v>
      </c>
      <c r="B4886" t="s">
        <v>10</v>
      </c>
      <c r="C4886" t="s">
        <v>114</v>
      </c>
      <c r="D4886">
        <v>1767</v>
      </c>
      <c r="E4886">
        <f>IFERROR(IF(ISNUMBER(FIND(" ", D4886)), AVERAGE(VALUE(LEFT(D4886,FIND(" ",D4886)-1)), VALUE(RIGHT(D4886,LEN(D4886)-FIND(" ",D4886)))), D4886), "")</f>
        <v>1767</v>
      </c>
      <c r="F4886">
        <v>3</v>
      </c>
      <c r="G4886">
        <v>2</v>
      </c>
      <c r="H4886">
        <v>98</v>
      </c>
      <c r="I4886" s="3">
        <f>IFERROR((H4886*100000)/E4886, "")</f>
        <v>5546.1233729485002</v>
      </c>
      <c r="J4886" s="5">
        <v>3</v>
      </c>
      <c r="K4886" t="s">
        <v>652</v>
      </c>
      <c r="L4886" t="str">
        <f t="shared" si="76"/>
        <v>Pattandur Agrahara-3</v>
      </c>
    </row>
    <row r="4887" spans="1:12" x14ac:dyDescent="0.25">
      <c r="A4887" t="s">
        <v>12</v>
      </c>
      <c r="B4887" t="s">
        <v>10</v>
      </c>
      <c r="C4887" t="s">
        <v>78</v>
      </c>
      <c r="D4887">
        <v>1870</v>
      </c>
      <c r="E4887">
        <f>IFERROR(IF(ISNUMBER(FIND(" ", D4887)), AVERAGE(VALUE(LEFT(D4887,FIND(" ",D4887)-1)), VALUE(RIGHT(D4887,LEN(D4887)-FIND(" ",D4887)))), D4887), "")</f>
        <v>1870</v>
      </c>
      <c r="F4887">
        <v>3</v>
      </c>
      <c r="G4887">
        <v>3</v>
      </c>
      <c r="H4887">
        <v>110</v>
      </c>
      <c r="I4887" s="3">
        <f>IFERROR((H4887*100000)/E4887, "")</f>
        <v>5882.3529411764703</v>
      </c>
      <c r="J4887" s="5">
        <v>3</v>
      </c>
      <c r="K4887" t="s">
        <v>652</v>
      </c>
      <c r="L4887" t="str">
        <f t="shared" si="76"/>
        <v>Peenya-3</v>
      </c>
    </row>
    <row r="4888" spans="1:12" x14ac:dyDescent="0.25">
      <c r="A4888" t="s">
        <v>12</v>
      </c>
      <c r="B4888" t="s">
        <v>10</v>
      </c>
      <c r="C4888" t="s">
        <v>369</v>
      </c>
      <c r="D4888">
        <v>965</v>
      </c>
      <c r="E4888">
        <f>IFERROR(IF(ISNUMBER(FIND(" ", D4888)), AVERAGE(VALUE(LEFT(D4888,FIND(" ",D4888)-1)), VALUE(RIGHT(D4888,LEN(D4888)-FIND(" ",D4888)))), D4888), "")</f>
        <v>965</v>
      </c>
      <c r="F4888">
        <v>2</v>
      </c>
      <c r="G4888">
        <v>2</v>
      </c>
      <c r="H4888">
        <v>48</v>
      </c>
      <c r="I4888" s="3">
        <f>IFERROR((H4888*100000)/E4888, "")</f>
        <v>4974.0932642487051</v>
      </c>
      <c r="J4888" s="5">
        <v>2</v>
      </c>
      <c r="K4888" t="s">
        <v>652</v>
      </c>
      <c r="L4888" t="str">
        <f t="shared" si="76"/>
        <v>Poorna Pragna Layout-2</v>
      </c>
    </row>
    <row r="4889" spans="1:12" x14ac:dyDescent="0.25">
      <c r="A4889" t="s">
        <v>12</v>
      </c>
      <c r="B4889" t="s">
        <v>10</v>
      </c>
      <c r="C4889" t="s">
        <v>369</v>
      </c>
      <c r="D4889">
        <v>960</v>
      </c>
      <c r="E4889">
        <f>IFERROR(IF(ISNUMBER(FIND(" ", D4889)), AVERAGE(VALUE(LEFT(D4889,FIND(" ",D4889)-1)), VALUE(RIGHT(D4889,LEN(D4889)-FIND(" ",D4889)))), D4889), "")</f>
        <v>960</v>
      </c>
      <c r="F4889">
        <v>2</v>
      </c>
      <c r="G4889">
        <v>3</v>
      </c>
      <c r="H4889">
        <v>50</v>
      </c>
      <c r="I4889" s="3">
        <f>IFERROR((H4889*100000)/E4889, "")</f>
        <v>5208.333333333333</v>
      </c>
      <c r="J4889" s="5">
        <v>2</v>
      </c>
      <c r="K4889" t="s">
        <v>652</v>
      </c>
      <c r="L4889" t="str">
        <f t="shared" si="76"/>
        <v>Poorna Pragna Layout-2</v>
      </c>
    </row>
    <row r="4890" spans="1:12" x14ac:dyDescent="0.25">
      <c r="A4890" t="s">
        <v>7</v>
      </c>
      <c r="B4890" s="1">
        <v>45765</v>
      </c>
      <c r="C4890" t="s">
        <v>536</v>
      </c>
      <c r="D4890">
        <v>799</v>
      </c>
      <c r="E4890">
        <f>IFERROR(IF(ISNUMBER(FIND(" ", D4890)), AVERAGE(VALUE(LEFT(D4890,FIND(" ",D4890)-1)), VALUE(RIGHT(D4890,LEN(D4890)-FIND(" ",D4890)))), D4890), "")</f>
        <v>799</v>
      </c>
      <c r="F4890">
        <v>1</v>
      </c>
      <c r="G4890">
        <v>0</v>
      </c>
      <c r="H4890">
        <v>33.645000000000003</v>
      </c>
      <c r="I4890" s="3">
        <f>IFERROR((H4890*100000)/E4890, "")</f>
        <v>4210.8886107634553</v>
      </c>
      <c r="J4890" s="5">
        <v>1</v>
      </c>
      <c r="K4890" t="s">
        <v>652</v>
      </c>
      <c r="L4890" t="str">
        <f t="shared" si="76"/>
        <v>Pragathi Nagar-1</v>
      </c>
    </row>
    <row r="4891" spans="1:12" x14ac:dyDescent="0.25">
      <c r="A4891" t="s">
        <v>7</v>
      </c>
      <c r="B4891" t="s">
        <v>10</v>
      </c>
      <c r="C4891" t="s">
        <v>536</v>
      </c>
      <c r="D4891">
        <v>1350</v>
      </c>
      <c r="E4891">
        <f>IFERROR(IF(ISNUMBER(FIND(" ", D4891)), AVERAGE(VALUE(LEFT(D4891,FIND(" ",D4891)-1)), VALUE(RIGHT(D4891,LEN(D4891)-FIND(" ",D4891)))), D4891), "")</f>
        <v>1350</v>
      </c>
      <c r="F4891">
        <v>2</v>
      </c>
      <c r="G4891">
        <v>2</v>
      </c>
      <c r="H4891">
        <v>41</v>
      </c>
      <c r="I4891" s="3">
        <f>IFERROR((H4891*100000)/E4891, "")</f>
        <v>3037.037037037037</v>
      </c>
      <c r="J4891" s="5">
        <v>2</v>
      </c>
      <c r="K4891" t="s">
        <v>652</v>
      </c>
      <c r="L4891" t="str">
        <f t="shared" si="76"/>
        <v>Pragathi Nagar-2</v>
      </c>
    </row>
    <row r="4892" spans="1:12" x14ac:dyDescent="0.25">
      <c r="A4892" t="s">
        <v>7</v>
      </c>
      <c r="B4892" t="s">
        <v>10</v>
      </c>
      <c r="C4892" t="s">
        <v>536</v>
      </c>
      <c r="D4892">
        <v>1280</v>
      </c>
      <c r="E4892">
        <f>IFERROR(IF(ISNUMBER(FIND(" ", D4892)), AVERAGE(VALUE(LEFT(D4892,FIND(" ",D4892)-1)), VALUE(RIGHT(D4892,LEN(D4892)-FIND(" ",D4892)))), D4892), "")</f>
        <v>1280</v>
      </c>
      <c r="F4892">
        <v>2</v>
      </c>
      <c r="G4892">
        <v>1</v>
      </c>
      <c r="H4892">
        <v>49.75</v>
      </c>
      <c r="I4892" s="3">
        <f>IFERROR((H4892*100000)/E4892, "")</f>
        <v>3886.71875</v>
      </c>
      <c r="J4892" s="5">
        <v>2</v>
      </c>
      <c r="K4892" t="s">
        <v>652</v>
      </c>
      <c r="L4892" t="str">
        <f t="shared" si="76"/>
        <v>Pragathi Nagar-2</v>
      </c>
    </row>
    <row r="4893" spans="1:12" x14ac:dyDescent="0.25">
      <c r="A4893" t="s">
        <v>12</v>
      </c>
      <c r="B4893" t="s">
        <v>10</v>
      </c>
      <c r="C4893" t="s">
        <v>536</v>
      </c>
      <c r="D4893">
        <v>1115</v>
      </c>
      <c r="E4893">
        <f>IFERROR(IF(ISNUMBER(FIND(" ", D4893)), AVERAGE(VALUE(LEFT(D4893,FIND(" ",D4893)-1)), VALUE(RIGHT(D4893,LEN(D4893)-FIND(" ",D4893)))), D4893), "")</f>
        <v>1115</v>
      </c>
      <c r="F4893">
        <v>2</v>
      </c>
      <c r="G4893">
        <v>0</v>
      </c>
      <c r="H4893">
        <v>46</v>
      </c>
      <c r="I4893" s="3">
        <f>IFERROR((H4893*100000)/E4893, "")</f>
        <v>4125.5605381165915</v>
      </c>
      <c r="J4893" s="5">
        <v>2</v>
      </c>
      <c r="K4893" t="s">
        <v>652</v>
      </c>
      <c r="L4893" t="str">
        <f t="shared" si="76"/>
        <v>Pragathi Nagar-2</v>
      </c>
    </row>
    <row r="4894" spans="1:12" x14ac:dyDescent="0.25">
      <c r="A4894" t="s">
        <v>7</v>
      </c>
      <c r="B4894" t="s">
        <v>10</v>
      </c>
      <c r="C4894" t="s">
        <v>269</v>
      </c>
      <c r="D4894">
        <v>1240</v>
      </c>
      <c r="E4894">
        <f>IFERROR(IF(ISNUMBER(FIND(" ", D4894)), AVERAGE(VALUE(LEFT(D4894,FIND(" ",D4894)-1)), VALUE(RIGHT(D4894,LEN(D4894)-FIND(" ",D4894)))), D4894), "")</f>
        <v>1240</v>
      </c>
      <c r="F4894">
        <v>2</v>
      </c>
      <c r="G4894">
        <v>2</v>
      </c>
      <c r="H4894">
        <v>60</v>
      </c>
      <c r="I4894" s="3">
        <f>IFERROR((H4894*100000)/E4894, "")</f>
        <v>4838.7096774193551</v>
      </c>
      <c r="J4894" s="5">
        <v>2</v>
      </c>
      <c r="K4894" t="s">
        <v>652</v>
      </c>
      <c r="L4894" t="str">
        <f t="shared" si="76"/>
        <v>Prakruthi Nagar-2</v>
      </c>
    </row>
    <row r="4895" spans="1:12" x14ac:dyDescent="0.25">
      <c r="A4895" t="s">
        <v>7</v>
      </c>
      <c r="B4895" t="s">
        <v>10</v>
      </c>
      <c r="C4895" t="s">
        <v>177</v>
      </c>
      <c r="D4895">
        <v>1800</v>
      </c>
      <c r="E4895">
        <f>IFERROR(IF(ISNUMBER(FIND(" ", D4895)), AVERAGE(VALUE(LEFT(D4895,FIND(" ",D4895)-1)), VALUE(RIGHT(D4895,LEN(D4895)-FIND(" ",D4895)))), D4895), "")</f>
        <v>1800</v>
      </c>
      <c r="F4895">
        <v>3</v>
      </c>
      <c r="G4895">
        <v>0</v>
      </c>
      <c r="H4895">
        <v>150</v>
      </c>
      <c r="I4895" s="3">
        <f>IFERROR((H4895*100000)/E4895, "")</f>
        <v>8333.3333333333339</v>
      </c>
      <c r="J4895" s="5">
        <v>3</v>
      </c>
      <c r="K4895" t="s">
        <v>652</v>
      </c>
      <c r="L4895" t="str">
        <f t="shared" si="76"/>
        <v>Prashanth Nagar-3</v>
      </c>
    </row>
    <row r="4896" spans="1:12" x14ac:dyDescent="0.25">
      <c r="A4896" t="s">
        <v>7</v>
      </c>
      <c r="B4896" t="s">
        <v>10</v>
      </c>
      <c r="C4896" t="s">
        <v>405</v>
      </c>
      <c r="D4896">
        <v>1352</v>
      </c>
      <c r="E4896">
        <f>IFERROR(IF(ISNUMBER(FIND(" ", D4896)), AVERAGE(VALUE(LEFT(D4896,FIND(" ",D4896)-1)), VALUE(RIGHT(D4896,LEN(D4896)-FIND(" ",D4896)))), D4896), "")</f>
        <v>1352</v>
      </c>
      <c r="F4896">
        <v>2</v>
      </c>
      <c r="G4896">
        <v>2</v>
      </c>
      <c r="H4896">
        <v>72</v>
      </c>
      <c r="I4896" s="3">
        <f>IFERROR((H4896*100000)/E4896, "")</f>
        <v>5325.4437869822486</v>
      </c>
      <c r="J4896" s="5">
        <v>2</v>
      </c>
      <c r="K4896" t="s">
        <v>652</v>
      </c>
      <c r="L4896" t="str">
        <f t="shared" si="76"/>
        <v>Prithvi Layout-2</v>
      </c>
    </row>
    <row r="4897" spans="1:12" x14ac:dyDescent="0.25">
      <c r="A4897" t="s">
        <v>7</v>
      </c>
      <c r="B4897" t="s">
        <v>10</v>
      </c>
      <c r="C4897" t="s">
        <v>405</v>
      </c>
      <c r="D4897">
        <v>1352</v>
      </c>
      <c r="E4897">
        <f>IFERROR(IF(ISNUMBER(FIND(" ", D4897)), AVERAGE(VALUE(LEFT(D4897,FIND(" ",D4897)-1)), VALUE(RIGHT(D4897,LEN(D4897)-FIND(" ",D4897)))), D4897), "")</f>
        <v>1352</v>
      </c>
      <c r="F4897">
        <v>2</v>
      </c>
      <c r="G4897">
        <v>2</v>
      </c>
      <c r="H4897">
        <v>75</v>
      </c>
      <c r="I4897" s="3">
        <f>IFERROR((H4897*100000)/E4897, "")</f>
        <v>5547.3372781065091</v>
      </c>
      <c r="J4897" s="5">
        <v>2</v>
      </c>
      <c r="K4897" t="s">
        <v>652</v>
      </c>
      <c r="L4897" t="str">
        <f t="shared" si="76"/>
        <v>Prithvi Layout-2</v>
      </c>
    </row>
    <row r="4898" spans="1:12" x14ac:dyDescent="0.25">
      <c r="A4898" t="s">
        <v>7</v>
      </c>
      <c r="B4898" t="s">
        <v>10</v>
      </c>
      <c r="C4898" t="s">
        <v>405</v>
      </c>
      <c r="D4898">
        <v>1352</v>
      </c>
      <c r="E4898">
        <f>IFERROR(IF(ISNUMBER(FIND(" ", D4898)), AVERAGE(VALUE(LEFT(D4898,FIND(" ",D4898)-1)), VALUE(RIGHT(D4898,LEN(D4898)-FIND(" ",D4898)))), D4898), "")</f>
        <v>1352</v>
      </c>
      <c r="F4898">
        <v>2</v>
      </c>
      <c r="G4898">
        <v>2</v>
      </c>
      <c r="H4898">
        <v>85</v>
      </c>
      <c r="I4898" s="3">
        <f>IFERROR((H4898*100000)/E4898, "")</f>
        <v>6286.9822485207096</v>
      </c>
      <c r="J4898" s="5">
        <v>2</v>
      </c>
      <c r="K4898" t="s">
        <v>652</v>
      </c>
      <c r="L4898" t="str">
        <f t="shared" si="76"/>
        <v>Prithvi Layout-2</v>
      </c>
    </row>
    <row r="4899" spans="1:12" x14ac:dyDescent="0.25">
      <c r="A4899" t="s">
        <v>7</v>
      </c>
      <c r="B4899" t="s">
        <v>10</v>
      </c>
      <c r="C4899" t="s">
        <v>405</v>
      </c>
      <c r="D4899">
        <v>1352</v>
      </c>
      <c r="E4899">
        <f>IFERROR(IF(ISNUMBER(FIND(" ", D4899)), AVERAGE(VALUE(LEFT(D4899,FIND(" ",D4899)-1)), VALUE(RIGHT(D4899,LEN(D4899)-FIND(" ",D4899)))), D4899), "")</f>
        <v>1352</v>
      </c>
      <c r="F4899">
        <v>2</v>
      </c>
      <c r="G4899">
        <v>2</v>
      </c>
      <c r="H4899">
        <v>87.5</v>
      </c>
      <c r="I4899" s="3">
        <f>IFERROR((H4899*100000)/E4899, "")</f>
        <v>6471.8934911242604</v>
      </c>
      <c r="J4899" s="5">
        <v>2</v>
      </c>
      <c r="K4899" t="s">
        <v>652</v>
      </c>
      <c r="L4899" t="str">
        <f t="shared" si="76"/>
        <v>Prithvi Layout-2</v>
      </c>
    </row>
    <row r="4900" spans="1:12" x14ac:dyDescent="0.25">
      <c r="A4900" t="s">
        <v>7</v>
      </c>
      <c r="B4900" t="s">
        <v>10</v>
      </c>
      <c r="C4900" t="s">
        <v>405</v>
      </c>
      <c r="D4900">
        <v>1352</v>
      </c>
      <c r="E4900">
        <f>IFERROR(IF(ISNUMBER(FIND(" ", D4900)), AVERAGE(VALUE(LEFT(D4900,FIND(" ",D4900)-1)), VALUE(RIGHT(D4900,LEN(D4900)-FIND(" ",D4900)))), D4900), "")</f>
        <v>1352</v>
      </c>
      <c r="F4900">
        <v>3</v>
      </c>
      <c r="G4900">
        <v>1</v>
      </c>
      <c r="H4900">
        <v>93</v>
      </c>
      <c r="I4900" s="3">
        <f>IFERROR((H4900*100000)/E4900, "")</f>
        <v>6878.6982248520708</v>
      </c>
      <c r="J4900" s="5">
        <v>2</v>
      </c>
      <c r="K4900" t="s">
        <v>652</v>
      </c>
      <c r="L4900" t="str">
        <f t="shared" si="76"/>
        <v>Prithvi Layout-2</v>
      </c>
    </row>
    <row r="4901" spans="1:12" x14ac:dyDescent="0.25">
      <c r="A4901" t="s">
        <v>7</v>
      </c>
      <c r="B4901" t="s">
        <v>10</v>
      </c>
      <c r="C4901" t="s">
        <v>405</v>
      </c>
      <c r="D4901">
        <v>2100</v>
      </c>
      <c r="E4901">
        <f>IFERROR(IF(ISNUMBER(FIND(" ", D4901)), AVERAGE(VALUE(LEFT(D4901,FIND(" ",D4901)-1)), VALUE(RIGHT(D4901,LEN(D4901)-FIND(" ",D4901)))), D4901), "")</f>
        <v>2100</v>
      </c>
      <c r="F4901">
        <v>3</v>
      </c>
      <c r="G4901">
        <v>3</v>
      </c>
      <c r="H4901">
        <v>125</v>
      </c>
      <c r="I4901" s="3">
        <f>IFERROR((H4901*100000)/E4901, "")</f>
        <v>5952.3809523809523</v>
      </c>
      <c r="J4901" s="5">
        <v>3</v>
      </c>
      <c r="K4901" t="s">
        <v>652</v>
      </c>
      <c r="L4901" t="str">
        <f t="shared" si="76"/>
        <v>Prithvi Layout-3</v>
      </c>
    </row>
    <row r="4902" spans="1:12" x14ac:dyDescent="0.25">
      <c r="A4902" t="s">
        <v>12</v>
      </c>
      <c r="B4902" t="s">
        <v>10</v>
      </c>
      <c r="C4902" t="s">
        <v>405</v>
      </c>
      <c r="D4902">
        <v>2273</v>
      </c>
      <c r="E4902">
        <f>IFERROR(IF(ISNUMBER(FIND(" ", D4902)), AVERAGE(VALUE(LEFT(D4902,FIND(" ",D4902)-1)), VALUE(RIGHT(D4902,LEN(D4902)-FIND(" ",D4902)))), D4902), "")</f>
        <v>2273</v>
      </c>
      <c r="F4902">
        <v>4</v>
      </c>
      <c r="G4902">
        <v>2</v>
      </c>
      <c r="H4902">
        <v>192</v>
      </c>
      <c r="I4902" s="3">
        <f>IFERROR((H4902*100000)/E4902, "")</f>
        <v>8446.9863616366038</v>
      </c>
      <c r="J4902" s="5">
        <v>3</v>
      </c>
      <c r="K4902" t="s">
        <v>653</v>
      </c>
      <c r="L4902" t="str">
        <f t="shared" si="76"/>
        <v>Prithvi Layout-3</v>
      </c>
    </row>
    <row r="4903" spans="1:12" x14ac:dyDescent="0.25">
      <c r="A4903" t="s">
        <v>9</v>
      </c>
      <c r="B4903" t="s">
        <v>10</v>
      </c>
      <c r="C4903" t="s">
        <v>405</v>
      </c>
      <c r="D4903">
        <v>2273</v>
      </c>
      <c r="E4903">
        <f>IFERROR(IF(ISNUMBER(FIND(" ", D4903)), AVERAGE(VALUE(LEFT(D4903,FIND(" ",D4903)-1)), VALUE(RIGHT(D4903,LEN(D4903)-FIND(" ",D4903)))), D4903), "")</f>
        <v>2273</v>
      </c>
      <c r="F4903">
        <v>4</v>
      </c>
      <c r="G4903">
        <v>3</v>
      </c>
      <c r="H4903">
        <v>220</v>
      </c>
      <c r="I4903" s="3">
        <f>IFERROR((H4903*100000)/E4903, "")</f>
        <v>9678.8385393752742</v>
      </c>
      <c r="J4903" s="5">
        <v>3</v>
      </c>
      <c r="K4903" t="s">
        <v>653</v>
      </c>
      <c r="L4903" t="str">
        <f t="shared" si="76"/>
        <v>Prithvi Layout-3</v>
      </c>
    </row>
    <row r="4904" spans="1:12" x14ac:dyDescent="0.25">
      <c r="A4904" t="s">
        <v>9</v>
      </c>
      <c r="B4904" t="s">
        <v>10</v>
      </c>
      <c r="C4904" t="s">
        <v>405</v>
      </c>
      <c r="D4904">
        <v>2028</v>
      </c>
      <c r="E4904">
        <f>IFERROR(IF(ISNUMBER(FIND(" ", D4904)), AVERAGE(VALUE(LEFT(D4904,FIND(" ",D4904)-1)), VALUE(RIGHT(D4904,LEN(D4904)-FIND(" ",D4904)))), D4904), "")</f>
        <v>2028</v>
      </c>
      <c r="F4904">
        <v>4</v>
      </c>
      <c r="G4904">
        <v>3</v>
      </c>
      <c r="H4904">
        <v>162</v>
      </c>
      <c r="I4904" s="3">
        <f>IFERROR((H4904*100000)/E4904, "")</f>
        <v>7988.165680473373</v>
      </c>
      <c r="J4904" s="5">
        <v>4</v>
      </c>
      <c r="K4904" t="s">
        <v>653</v>
      </c>
      <c r="L4904" t="str">
        <f t="shared" si="76"/>
        <v>Prithvi Layout-4</v>
      </c>
    </row>
    <row r="4905" spans="1:12" x14ac:dyDescent="0.25">
      <c r="A4905" t="s">
        <v>7</v>
      </c>
      <c r="B4905" t="s">
        <v>10</v>
      </c>
      <c r="C4905" t="s">
        <v>405</v>
      </c>
      <c r="D4905">
        <v>4040</v>
      </c>
      <c r="E4905">
        <f>IFERROR(IF(ISNUMBER(FIND(" ", D4905)), AVERAGE(VALUE(LEFT(D4905,FIND(" ",D4905)-1)), VALUE(RIGHT(D4905,LEN(D4905)-FIND(" ",D4905)))), D4905), "")</f>
        <v>4040</v>
      </c>
      <c r="F4905">
        <v>4</v>
      </c>
      <c r="G4905">
        <v>0</v>
      </c>
      <c r="H4905">
        <v>500</v>
      </c>
      <c r="I4905" s="3">
        <f>IFERROR((H4905*100000)/E4905, "")</f>
        <v>12376.237623762376</v>
      </c>
      <c r="J4905" s="5">
        <v>4</v>
      </c>
      <c r="K4905" t="s">
        <v>652</v>
      </c>
      <c r="L4905" t="str">
        <f t="shared" si="76"/>
        <v>Prithvi Layout-4</v>
      </c>
    </row>
    <row r="4906" spans="1:12" x14ac:dyDescent="0.25">
      <c r="A4906" t="s">
        <v>7</v>
      </c>
      <c r="B4906" t="s">
        <v>10</v>
      </c>
      <c r="C4906" t="s">
        <v>466</v>
      </c>
      <c r="D4906">
        <v>145255</v>
      </c>
      <c r="E4906">
        <f>IFERROR(IF(ISNUMBER(FIND(" ", D4906)), AVERAGE(VALUE(LEFT(D4906,FIND(" ",D4906)-1)), VALUE(RIGHT(D4906,LEN(D4906)-FIND(" ",D4906)))), D4906), "")</f>
        <v>145255</v>
      </c>
      <c r="F4906">
        <v>2</v>
      </c>
      <c r="G4906">
        <v>3</v>
      </c>
      <c r="H4906">
        <v>110</v>
      </c>
      <c r="I4906" s="3">
        <f>IFERROR((H4906*100000)/E4906, "")</f>
        <v>75.728890571753126</v>
      </c>
      <c r="J4906" s="5">
        <v>2</v>
      </c>
      <c r="K4906" t="s">
        <v>652</v>
      </c>
      <c r="L4906" t="str">
        <f t="shared" si="76"/>
        <v>Pulkeshi Nagar-2</v>
      </c>
    </row>
    <row r="4907" spans="1:12" x14ac:dyDescent="0.25">
      <c r="A4907" t="s">
        <v>7</v>
      </c>
      <c r="B4907" t="s">
        <v>10</v>
      </c>
      <c r="C4907" t="s">
        <v>597</v>
      </c>
      <c r="D4907">
        <v>1310</v>
      </c>
      <c r="E4907">
        <f>IFERROR(IF(ISNUMBER(FIND(" ", D4907)), AVERAGE(VALUE(LEFT(D4907,FIND(" ",D4907)-1)), VALUE(RIGHT(D4907,LEN(D4907)-FIND(" ",D4907)))), D4907), "")</f>
        <v>1310</v>
      </c>
      <c r="F4907">
        <v>2</v>
      </c>
      <c r="G4907">
        <v>1</v>
      </c>
      <c r="H4907">
        <v>55</v>
      </c>
      <c r="I4907" s="3">
        <f>IFERROR((H4907*100000)/E4907, "")</f>
        <v>4198.4732824427483</v>
      </c>
      <c r="J4907" s="5">
        <v>3</v>
      </c>
      <c r="K4907" t="s">
        <v>652</v>
      </c>
      <c r="L4907" t="str">
        <f t="shared" si="76"/>
        <v>Punappa Layout-3</v>
      </c>
    </row>
    <row r="4908" spans="1:12" x14ac:dyDescent="0.25">
      <c r="A4908" t="s">
        <v>12</v>
      </c>
      <c r="B4908" t="s">
        <v>10</v>
      </c>
      <c r="C4908" t="s">
        <v>614</v>
      </c>
      <c r="D4908">
        <v>1405</v>
      </c>
      <c r="E4908">
        <f>IFERROR(IF(ISNUMBER(FIND(" ", D4908)), AVERAGE(VALUE(LEFT(D4908,FIND(" ",D4908)-1)), VALUE(RIGHT(D4908,LEN(D4908)-FIND(" ",D4908)))), D4908), "")</f>
        <v>1405</v>
      </c>
      <c r="F4908">
        <v>3</v>
      </c>
      <c r="G4908">
        <v>0</v>
      </c>
      <c r="H4908">
        <v>169</v>
      </c>
      <c r="I4908" s="3">
        <f>IFERROR((H4908*100000)/E4908, "")</f>
        <v>12028.469750889679</v>
      </c>
      <c r="J4908" s="5">
        <v>3</v>
      </c>
      <c r="K4908" t="s">
        <v>652</v>
      </c>
      <c r="L4908" t="str">
        <f t="shared" si="76"/>
        <v>Queens Road-3</v>
      </c>
    </row>
    <row r="4909" spans="1:12" x14ac:dyDescent="0.25">
      <c r="A4909" t="s">
        <v>7</v>
      </c>
      <c r="B4909" t="s">
        <v>10</v>
      </c>
      <c r="C4909" t="s">
        <v>256</v>
      </c>
      <c r="D4909">
        <v>1040</v>
      </c>
      <c r="E4909">
        <f>IFERROR(IF(ISNUMBER(FIND(" ", D4909)), AVERAGE(VALUE(LEFT(D4909,FIND(" ",D4909)-1)), VALUE(RIGHT(D4909,LEN(D4909)-FIND(" ",D4909)))), D4909), "")</f>
        <v>1040</v>
      </c>
      <c r="F4909">
        <v>2</v>
      </c>
      <c r="G4909">
        <v>2</v>
      </c>
      <c r="H4909">
        <v>46</v>
      </c>
      <c r="I4909" s="3">
        <f>IFERROR((H4909*100000)/E4909, "")</f>
        <v>4423.0769230769229</v>
      </c>
      <c r="J4909" s="5">
        <v>2</v>
      </c>
      <c r="K4909" t="s">
        <v>652</v>
      </c>
      <c r="L4909" t="str">
        <f t="shared" si="76"/>
        <v>R.T. Nagar-2</v>
      </c>
    </row>
    <row r="4910" spans="1:12" x14ac:dyDescent="0.25">
      <c r="A4910" t="s">
        <v>7</v>
      </c>
      <c r="B4910" t="s">
        <v>10</v>
      </c>
      <c r="C4910" t="s">
        <v>256</v>
      </c>
      <c r="D4910">
        <v>1080</v>
      </c>
      <c r="E4910">
        <f>IFERROR(IF(ISNUMBER(FIND(" ", D4910)), AVERAGE(VALUE(LEFT(D4910,FIND(" ",D4910)-1)), VALUE(RIGHT(D4910,LEN(D4910)-FIND(" ",D4910)))), D4910), "")</f>
        <v>1080</v>
      </c>
      <c r="F4910">
        <v>2</v>
      </c>
      <c r="G4910">
        <v>1</v>
      </c>
      <c r="H4910">
        <v>48</v>
      </c>
      <c r="I4910" s="3">
        <f>IFERROR((H4910*100000)/E4910, "")</f>
        <v>4444.4444444444443</v>
      </c>
      <c r="J4910" s="5">
        <v>2</v>
      </c>
      <c r="K4910" t="s">
        <v>652</v>
      </c>
      <c r="L4910" t="str">
        <f t="shared" si="76"/>
        <v>R.T. Nagar-2</v>
      </c>
    </row>
    <row r="4911" spans="1:12" x14ac:dyDescent="0.25">
      <c r="A4911" t="s">
        <v>7</v>
      </c>
      <c r="B4911" t="s">
        <v>10</v>
      </c>
      <c r="C4911" t="s">
        <v>256</v>
      </c>
      <c r="D4911">
        <v>1235</v>
      </c>
      <c r="E4911">
        <f>IFERROR(IF(ISNUMBER(FIND(" ", D4911)), AVERAGE(VALUE(LEFT(D4911,FIND(" ",D4911)-1)), VALUE(RIGHT(D4911,LEN(D4911)-FIND(" ",D4911)))), D4911), "")</f>
        <v>1235</v>
      </c>
      <c r="F4911">
        <v>2</v>
      </c>
      <c r="G4911">
        <v>2</v>
      </c>
      <c r="H4911">
        <v>65</v>
      </c>
      <c r="I4911" s="3">
        <f>IFERROR((H4911*100000)/E4911, "")</f>
        <v>5263.1578947368425</v>
      </c>
      <c r="J4911" s="5">
        <v>2</v>
      </c>
      <c r="K4911" t="s">
        <v>652</v>
      </c>
      <c r="L4911" t="str">
        <f t="shared" si="76"/>
        <v>R.T. Nagar-2</v>
      </c>
    </row>
    <row r="4912" spans="1:12" x14ac:dyDescent="0.25">
      <c r="A4912" t="s">
        <v>7</v>
      </c>
      <c r="B4912" t="s">
        <v>10</v>
      </c>
      <c r="C4912" t="s">
        <v>256</v>
      </c>
      <c r="D4912">
        <v>1100</v>
      </c>
      <c r="E4912">
        <f>IFERROR(IF(ISNUMBER(FIND(" ", D4912)), AVERAGE(VALUE(LEFT(D4912,FIND(" ",D4912)-1)), VALUE(RIGHT(D4912,LEN(D4912)-FIND(" ",D4912)))), D4912), "")</f>
        <v>1100</v>
      </c>
      <c r="F4912">
        <v>2</v>
      </c>
      <c r="G4912">
        <v>2</v>
      </c>
      <c r="H4912">
        <v>85</v>
      </c>
      <c r="I4912" s="3">
        <f>IFERROR((H4912*100000)/E4912, "")</f>
        <v>7727.272727272727</v>
      </c>
      <c r="J4912" s="5">
        <v>2</v>
      </c>
      <c r="K4912" t="s">
        <v>652</v>
      </c>
      <c r="L4912" t="str">
        <f t="shared" si="76"/>
        <v>R.T. Nagar-2</v>
      </c>
    </row>
    <row r="4913" spans="1:12" x14ac:dyDescent="0.25">
      <c r="A4913" t="s">
        <v>12</v>
      </c>
      <c r="B4913" t="s">
        <v>10</v>
      </c>
      <c r="C4913" t="s">
        <v>256</v>
      </c>
      <c r="D4913">
        <v>800</v>
      </c>
      <c r="E4913">
        <f>IFERROR(IF(ISNUMBER(FIND(" ", D4913)), AVERAGE(VALUE(LEFT(D4913,FIND(" ",D4913)-1)), VALUE(RIGHT(D4913,LEN(D4913)-FIND(" ",D4913)))), D4913), "")</f>
        <v>800</v>
      </c>
      <c r="F4913">
        <v>1</v>
      </c>
      <c r="G4913">
        <v>0</v>
      </c>
      <c r="H4913">
        <v>170</v>
      </c>
      <c r="I4913" s="3">
        <f>IFERROR((H4913*100000)/E4913, "")</f>
        <v>21250</v>
      </c>
      <c r="J4913" s="5">
        <v>2</v>
      </c>
      <c r="K4913" t="s">
        <v>653</v>
      </c>
      <c r="L4913" t="str">
        <f t="shared" si="76"/>
        <v>R.T. Nagar-2</v>
      </c>
    </row>
    <row r="4914" spans="1:12" x14ac:dyDescent="0.25">
      <c r="A4914" t="s">
        <v>12</v>
      </c>
      <c r="B4914" t="s">
        <v>10</v>
      </c>
      <c r="C4914" t="s">
        <v>256</v>
      </c>
      <c r="D4914">
        <v>1680</v>
      </c>
      <c r="E4914">
        <f>IFERROR(IF(ISNUMBER(FIND(" ", D4914)), AVERAGE(VALUE(LEFT(D4914,FIND(" ",D4914)-1)), VALUE(RIGHT(D4914,LEN(D4914)-FIND(" ",D4914)))), D4914), "")</f>
        <v>1680</v>
      </c>
      <c r="F4914">
        <v>3</v>
      </c>
      <c r="G4914">
        <v>2</v>
      </c>
      <c r="H4914">
        <v>72</v>
      </c>
      <c r="I4914" s="3">
        <f>IFERROR((H4914*100000)/E4914, "")</f>
        <v>4285.7142857142853</v>
      </c>
      <c r="J4914" s="5">
        <v>3</v>
      </c>
      <c r="K4914" t="s">
        <v>652</v>
      </c>
      <c r="L4914" t="str">
        <f t="shared" si="76"/>
        <v>R.T. Nagar-3</v>
      </c>
    </row>
    <row r="4915" spans="1:12" x14ac:dyDescent="0.25">
      <c r="A4915" t="s">
        <v>7</v>
      </c>
      <c r="B4915" t="s">
        <v>10</v>
      </c>
      <c r="C4915" t="s">
        <v>256</v>
      </c>
      <c r="D4915">
        <v>1500</v>
      </c>
      <c r="E4915">
        <f>IFERROR(IF(ISNUMBER(FIND(" ", D4915)), AVERAGE(VALUE(LEFT(D4915,FIND(" ",D4915)-1)), VALUE(RIGHT(D4915,LEN(D4915)-FIND(" ",D4915)))), D4915), "")</f>
        <v>1500</v>
      </c>
      <c r="F4915">
        <v>2</v>
      </c>
      <c r="G4915">
        <v>1</v>
      </c>
      <c r="H4915">
        <v>70</v>
      </c>
      <c r="I4915" s="3">
        <f>IFERROR((H4915*100000)/E4915, "")</f>
        <v>4666.666666666667</v>
      </c>
      <c r="J4915" s="5">
        <v>3</v>
      </c>
      <c r="K4915" t="s">
        <v>652</v>
      </c>
      <c r="L4915" t="str">
        <f t="shared" si="76"/>
        <v>R.T. Nagar-3</v>
      </c>
    </row>
    <row r="4916" spans="1:12" x14ac:dyDescent="0.25">
      <c r="A4916" t="s">
        <v>7</v>
      </c>
      <c r="B4916" t="s">
        <v>10</v>
      </c>
      <c r="C4916" t="s">
        <v>256</v>
      </c>
      <c r="D4916">
        <v>1400</v>
      </c>
      <c r="E4916">
        <f>IFERROR(IF(ISNUMBER(FIND(" ", D4916)), AVERAGE(VALUE(LEFT(D4916,FIND(" ",D4916)-1)), VALUE(RIGHT(D4916,LEN(D4916)-FIND(" ",D4916)))), D4916), "")</f>
        <v>1400</v>
      </c>
      <c r="F4916">
        <v>2</v>
      </c>
      <c r="G4916">
        <v>3</v>
      </c>
      <c r="H4916">
        <v>78</v>
      </c>
      <c r="I4916" s="3">
        <f>IFERROR((H4916*100000)/E4916, "")</f>
        <v>5571.4285714285716</v>
      </c>
      <c r="J4916" s="5">
        <v>3</v>
      </c>
      <c r="K4916" t="s">
        <v>652</v>
      </c>
      <c r="L4916" t="str">
        <f t="shared" si="76"/>
        <v>R.T. Nagar-3</v>
      </c>
    </row>
    <row r="4917" spans="1:12" x14ac:dyDescent="0.25">
      <c r="A4917" t="s">
        <v>12</v>
      </c>
      <c r="B4917" t="s">
        <v>10</v>
      </c>
      <c r="C4917" t="s">
        <v>256</v>
      </c>
      <c r="D4917">
        <v>1560</v>
      </c>
      <c r="E4917">
        <f>IFERROR(IF(ISNUMBER(FIND(" ", D4917)), AVERAGE(VALUE(LEFT(D4917,FIND(" ",D4917)-1)), VALUE(RIGHT(D4917,LEN(D4917)-FIND(" ",D4917)))), D4917), "")</f>
        <v>1560</v>
      </c>
      <c r="F4917">
        <v>3</v>
      </c>
      <c r="G4917">
        <v>3</v>
      </c>
      <c r="H4917">
        <v>125</v>
      </c>
      <c r="I4917" s="3">
        <f>IFERROR((H4917*100000)/E4917, "")</f>
        <v>8012.8205128205127</v>
      </c>
      <c r="J4917" s="5">
        <v>3</v>
      </c>
      <c r="K4917" t="s">
        <v>652</v>
      </c>
      <c r="L4917" t="str">
        <f t="shared" si="76"/>
        <v>R.T. Nagar-3</v>
      </c>
    </row>
    <row r="4918" spans="1:12" x14ac:dyDescent="0.25">
      <c r="A4918" t="s">
        <v>7</v>
      </c>
      <c r="B4918" s="1">
        <v>45795</v>
      </c>
      <c r="C4918" t="s">
        <v>295</v>
      </c>
      <c r="D4918">
        <v>660</v>
      </c>
      <c r="E4918">
        <f>IFERROR(IF(ISNUMBER(FIND(" ", D4918)), AVERAGE(VALUE(LEFT(D4918,FIND(" ",D4918)-1)), VALUE(RIGHT(D4918,LEN(D4918)-FIND(" ",D4918)))), D4918), "")</f>
        <v>660</v>
      </c>
      <c r="F4918">
        <v>1</v>
      </c>
      <c r="G4918">
        <v>0</v>
      </c>
      <c r="H4918">
        <v>32.64</v>
      </c>
      <c r="I4918" s="3">
        <f>IFERROR((H4918*100000)/E4918, "")</f>
        <v>4945.454545454545</v>
      </c>
      <c r="J4918" s="5">
        <v>1</v>
      </c>
      <c r="K4918" t="s">
        <v>652</v>
      </c>
      <c r="L4918" t="str">
        <f t="shared" si="76"/>
        <v>Rachenahalli-1</v>
      </c>
    </row>
    <row r="4919" spans="1:12" x14ac:dyDescent="0.25">
      <c r="A4919" t="s">
        <v>7</v>
      </c>
      <c r="B4919" s="1">
        <v>45889</v>
      </c>
      <c r="C4919" t="s">
        <v>295</v>
      </c>
      <c r="D4919">
        <v>690</v>
      </c>
      <c r="E4919">
        <f>IFERROR(IF(ISNUMBER(FIND(" ", D4919)), AVERAGE(VALUE(LEFT(D4919,FIND(" ",D4919)-1)), VALUE(RIGHT(D4919,LEN(D4919)-FIND(" ",D4919)))), D4919), "")</f>
        <v>690</v>
      </c>
      <c r="F4919">
        <v>1</v>
      </c>
      <c r="G4919">
        <v>1</v>
      </c>
      <c r="H4919">
        <v>39.799999999999997</v>
      </c>
      <c r="I4919" s="3">
        <f>IFERROR((H4919*100000)/E4919, "")</f>
        <v>5768.115942028985</v>
      </c>
      <c r="J4919" s="5">
        <v>1</v>
      </c>
      <c r="K4919" t="s">
        <v>652</v>
      </c>
      <c r="L4919" t="str">
        <f t="shared" si="76"/>
        <v>Rachenahalli-1</v>
      </c>
    </row>
    <row r="4920" spans="1:12" x14ac:dyDescent="0.25">
      <c r="A4920" t="s">
        <v>7</v>
      </c>
      <c r="B4920" s="1">
        <v>45889</v>
      </c>
      <c r="C4920" t="s">
        <v>295</v>
      </c>
      <c r="D4920">
        <v>440</v>
      </c>
      <c r="E4920">
        <f>IFERROR(IF(ISNUMBER(FIND(" ", D4920)), AVERAGE(VALUE(LEFT(D4920,FIND(" ",D4920)-1)), VALUE(RIGHT(D4920,LEN(D4920)-FIND(" ",D4920)))), D4920), "")</f>
        <v>440</v>
      </c>
      <c r="F4920">
        <v>1</v>
      </c>
      <c r="G4920">
        <v>1</v>
      </c>
      <c r="H4920">
        <v>28</v>
      </c>
      <c r="I4920" s="3">
        <f>IFERROR((H4920*100000)/E4920, "")</f>
        <v>6363.636363636364</v>
      </c>
      <c r="J4920" s="5">
        <v>1</v>
      </c>
      <c r="K4920" t="s">
        <v>652</v>
      </c>
      <c r="L4920" t="str">
        <f t="shared" si="76"/>
        <v>Rachenahalli-1</v>
      </c>
    </row>
    <row r="4921" spans="1:12" x14ac:dyDescent="0.25">
      <c r="A4921" t="s">
        <v>7</v>
      </c>
      <c r="B4921" s="1">
        <v>45889</v>
      </c>
      <c r="C4921" t="s">
        <v>295</v>
      </c>
      <c r="D4921">
        <v>680</v>
      </c>
      <c r="E4921">
        <f>IFERROR(IF(ISNUMBER(FIND(" ", D4921)), AVERAGE(VALUE(LEFT(D4921,FIND(" ",D4921)-1)), VALUE(RIGHT(D4921,LEN(D4921)-FIND(" ",D4921)))), D4921), "")</f>
        <v>680</v>
      </c>
      <c r="F4921">
        <v>1</v>
      </c>
      <c r="G4921">
        <v>1</v>
      </c>
      <c r="H4921">
        <v>44</v>
      </c>
      <c r="I4921" s="3">
        <f>IFERROR((H4921*100000)/E4921, "")</f>
        <v>6470.588235294118</v>
      </c>
      <c r="J4921" s="5">
        <v>1</v>
      </c>
      <c r="K4921" t="s">
        <v>652</v>
      </c>
      <c r="L4921" t="str">
        <f t="shared" si="76"/>
        <v>Rachenahalli-1</v>
      </c>
    </row>
    <row r="4922" spans="1:12" x14ac:dyDescent="0.25">
      <c r="A4922" t="s">
        <v>7</v>
      </c>
      <c r="B4922" t="s">
        <v>10</v>
      </c>
      <c r="C4922" t="s">
        <v>295</v>
      </c>
      <c r="D4922">
        <v>925</v>
      </c>
      <c r="E4922">
        <f>IFERROR(IF(ISNUMBER(FIND(" ", D4922)), AVERAGE(VALUE(LEFT(D4922,FIND(" ",D4922)-1)), VALUE(RIGHT(D4922,LEN(D4922)-FIND(" ",D4922)))), D4922), "")</f>
        <v>925</v>
      </c>
      <c r="F4922">
        <v>2</v>
      </c>
      <c r="G4922">
        <v>1</v>
      </c>
      <c r="H4922">
        <v>37</v>
      </c>
      <c r="I4922" s="3">
        <f>IFERROR((H4922*100000)/E4922, "")</f>
        <v>4000</v>
      </c>
      <c r="J4922" s="5">
        <v>2</v>
      </c>
      <c r="K4922" t="s">
        <v>652</v>
      </c>
      <c r="L4922" t="str">
        <f t="shared" si="76"/>
        <v>Rachenahalli-2</v>
      </c>
    </row>
    <row r="4923" spans="1:12" x14ac:dyDescent="0.25">
      <c r="A4923" t="s">
        <v>7</v>
      </c>
      <c r="B4923" t="s">
        <v>10</v>
      </c>
      <c r="C4923" t="s">
        <v>295</v>
      </c>
      <c r="D4923">
        <v>1200</v>
      </c>
      <c r="E4923">
        <f>IFERROR(IF(ISNUMBER(FIND(" ", D4923)), AVERAGE(VALUE(LEFT(D4923,FIND(" ",D4923)-1)), VALUE(RIGHT(D4923,LEN(D4923)-FIND(" ",D4923)))), D4923), "")</f>
        <v>1200</v>
      </c>
      <c r="F4923">
        <v>2</v>
      </c>
      <c r="G4923">
        <v>2</v>
      </c>
      <c r="H4923">
        <v>50</v>
      </c>
      <c r="I4923" s="3">
        <f>IFERROR((H4923*100000)/E4923, "")</f>
        <v>4166.666666666667</v>
      </c>
      <c r="J4923" s="5">
        <v>2</v>
      </c>
      <c r="K4923" t="s">
        <v>652</v>
      </c>
      <c r="L4923" t="str">
        <f t="shared" si="76"/>
        <v>Rachenahalli-2</v>
      </c>
    </row>
    <row r="4924" spans="1:12" x14ac:dyDescent="0.25">
      <c r="A4924" t="s">
        <v>7</v>
      </c>
      <c r="B4924" t="s">
        <v>10</v>
      </c>
      <c r="C4924" t="s">
        <v>295</v>
      </c>
      <c r="D4924">
        <v>1113</v>
      </c>
      <c r="E4924">
        <f>IFERROR(IF(ISNUMBER(FIND(" ", D4924)), AVERAGE(VALUE(LEFT(D4924,FIND(" ",D4924)-1)), VALUE(RIGHT(D4924,LEN(D4924)-FIND(" ",D4924)))), D4924), "")</f>
        <v>1113</v>
      </c>
      <c r="F4924">
        <v>2</v>
      </c>
      <c r="G4924">
        <v>1</v>
      </c>
      <c r="H4924">
        <v>55</v>
      </c>
      <c r="I4924" s="3">
        <f>IFERROR((H4924*100000)/E4924, "")</f>
        <v>4941.5992812219229</v>
      </c>
      <c r="J4924" s="5">
        <v>2</v>
      </c>
      <c r="K4924" t="s">
        <v>652</v>
      </c>
      <c r="L4924" t="str">
        <f t="shared" si="76"/>
        <v>Rachenahalli-2</v>
      </c>
    </row>
    <row r="4925" spans="1:12" x14ac:dyDescent="0.25">
      <c r="A4925" t="s">
        <v>7</v>
      </c>
      <c r="B4925" t="s">
        <v>10</v>
      </c>
      <c r="C4925" t="s">
        <v>295</v>
      </c>
      <c r="D4925">
        <v>1050</v>
      </c>
      <c r="E4925">
        <f>IFERROR(IF(ISNUMBER(FIND(" ", D4925)), AVERAGE(VALUE(LEFT(D4925,FIND(" ",D4925)-1)), VALUE(RIGHT(D4925,LEN(D4925)-FIND(" ",D4925)))), D4925), "")</f>
        <v>1050</v>
      </c>
      <c r="F4925">
        <v>2</v>
      </c>
      <c r="G4925">
        <v>2</v>
      </c>
      <c r="H4925">
        <v>52.5</v>
      </c>
      <c r="I4925" s="3">
        <f>IFERROR((H4925*100000)/E4925, "")</f>
        <v>5000</v>
      </c>
      <c r="J4925" s="5">
        <v>2</v>
      </c>
      <c r="K4925" t="s">
        <v>652</v>
      </c>
      <c r="L4925" t="str">
        <f t="shared" si="76"/>
        <v>Rachenahalli-2</v>
      </c>
    </row>
    <row r="4926" spans="1:12" x14ac:dyDescent="0.25">
      <c r="A4926" t="s">
        <v>7</v>
      </c>
      <c r="B4926" s="1">
        <v>46011</v>
      </c>
      <c r="C4926" t="s">
        <v>295</v>
      </c>
      <c r="D4926">
        <v>985</v>
      </c>
      <c r="E4926">
        <f>IFERROR(IF(ISNUMBER(FIND(" ", D4926)), AVERAGE(VALUE(LEFT(D4926,FIND(" ",D4926)-1)), VALUE(RIGHT(D4926,LEN(D4926)-FIND(" ",D4926)))), D4926), "")</f>
        <v>985</v>
      </c>
      <c r="F4926">
        <v>2</v>
      </c>
      <c r="G4926">
        <v>1</v>
      </c>
      <c r="H4926">
        <v>49.97</v>
      </c>
      <c r="I4926" s="3">
        <f>IFERROR((H4926*100000)/E4926, "")</f>
        <v>5073.0964467005078</v>
      </c>
      <c r="J4926" s="5">
        <v>2</v>
      </c>
      <c r="K4926" t="s">
        <v>652</v>
      </c>
      <c r="L4926" t="str">
        <f t="shared" si="76"/>
        <v>Rachenahalli-2</v>
      </c>
    </row>
    <row r="4927" spans="1:12" x14ac:dyDescent="0.25">
      <c r="A4927" t="s">
        <v>7</v>
      </c>
      <c r="B4927" s="1">
        <v>45981</v>
      </c>
      <c r="C4927" t="s">
        <v>295</v>
      </c>
      <c r="D4927">
        <v>985</v>
      </c>
      <c r="E4927">
        <f>IFERROR(IF(ISNUMBER(FIND(" ", D4927)), AVERAGE(VALUE(LEFT(D4927,FIND(" ",D4927)-1)), VALUE(RIGHT(D4927,LEN(D4927)-FIND(" ",D4927)))), D4927), "")</f>
        <v>985</v>
      </c>
      <c r="F4927">
        <v>2</v>
      </c>
      <c r="G4927">
        <v>1</v>
      </c>
      <c r="H4927">
        <v>49.97</v>
      </c>
      <c r="I4927" s="3">
        <f>IFERROR((H4927*100000)/E4927, "")</f>
        <v>5073.0964467005078</v>
      </c>
      <c r="J4927" s="5">
        <v>2</v>
      </c>
      <c r="K4927" t="s">
        <v>652</v>
      </c>
      <c r="L4927" t="str">
        <f t="shared" si="76"/>
        <v>Rachenahalli-2</v>
      </c>
    </row>
    <row r="4928" spans="1:12" x14ac:dyDescent="0.25">
      <c r="A4928" t="s">
        <v>7</v>
      </c>
      <c r="B4928" s="1">
        <v>45981</v>
      </c>
      <c r="C4928" t="s">
        <v>295</v>
      </c>
      <c r="D4928">
        <v>985</v>
      </c>
      <c r="E4928">
        <f>IFERROR(IF(ISNUMBER(FIND(" ", D4928)), AVERAGE(VALUE(LEFT(D4928,FIND(" ",D4928)-1)), VALUE(RIGHT(D4928,LEN(D4928)-FIND(" ",D4928)))), D4928), "")</f>
        <v>985</v>
      </c>
      <c r="F4928">
        <v>2</v>
      </c>
      <c r="G4928">
        <v>1</v>
      </c>
      <c r="H4928">
        <v>50.17</v>
      </c>
      <c r="I4928" s="3">
        <f>IFERROR((H4928*100000)/E4928, "")</f>
        <v>5093.4010152284263</v>
      </c>
      <c r="J4928" s="5">
        <v>2</v>
      </c>
      <c r="K4928" t="s">
        <v>652</v>
      </c>
      <c r="L4928" t="str">
        <f t="shared" si="76"/>
        <v>Rachenahalli-2</v>
      </c>
    </row>
    <row r="4929" spans="1:12" x14ac:dyDescent="0.25">
      <c r="A4929" t="s">
        <v>7</v>
      </c>
      <c r="B4929" s="1">
        <v>46011</v>
      </c>
      <c r="C4929" t="s">
        <v>295</v>
      </c>
      <c r="D4929">
        <v>985</v>
      </c>
      <c r="E4929">
        <f>IFERROR(IF(ISNUMBER(FIND(" ", D4929)), AVERAGE(VALUE(LEFT(D4929,FIND(" ",D4929)-1)), VALUE(RIGHT(D4929,LEN(D4929)-FIND(" ",D4929)))), D4929), "")</f>
        <v>985</v>
      </c>
      <c r="F4929">
        <v>2</v>
      </c>
      <c r="G4929">
        <v>1</v>
      </c>
      <c r="H4929">
        <v>50.17</v>
      </c>
      <c r="I4929" s="3">
        <f>IFERROR((H4929*100000)/E4929, "")</f>
        <v>5093.4010152284263</v>
      </c>
      <c r="J4929" s="5">
        <v>2</v>
      </c>
      <c r="K4929" t="s">
        <v>652</v>
      </c>
      <c r="L4929" t="str">
        <f t="shared" si="76"/>
        <v>Rachenahalli-2</v>
      </c>
    </row>
    <row r="4930" spans="1:12" x14ac:dyDescent="0.25">
      <c r="A4930" t="s">
        <v>7</v>
      </c>
      <c r="B4930" t="s">
        <v>10</v>
      </c>
      <c r="C4930" t="s">
        <v>295</v>
      </c>
      <c r="D4930">
        <v>2721</v>
      </c>
      <c r="E4930">
        <f>IFERROR(IF(ISNUMBER(FIND(" ", D4930)), AVERAGE(VALUE(LEFT(D4930,FIND(" ",D4930)-1)), VALUE(RIGHT(D4930,LEN(D4930)-FIND(" ",D4930)))), D4930), "")</f>
        <v>2721</v>
      </c>
      <c r="F4930">
        <v>3</v>
      </c>
      <c r="G4930">
        <v>2</v>
      </c>
      <c r="H4930">
        <v>113</v>
      </c>
      <c r="I4930" s="3">
        <f>IFERROR((H4930*100000)/E4930, "")</f>
        <v>4152.8849687614847</v>
      </c>
      <c r="J4930" s="5">
        <v>3</v>
      </c>
      <c r="K4930" t="s">
        <v>652</v>
      </c>
      <c r="L4930" t="str">
        <f t="shared" si="76"/>
        <v>Rachenahalli-3</v>
      </c>
    </row>
    <row r="4931" spans="1:12" x14ac:dyDescent="0.25">
      <c r="A4931" t="s">
        <v>7</v>
      </c>
      <c r="B4931" t="s">
        <v>10</v>
      </c>
      <c r="C4931" t="s">
        <v>295</v>
      </c>
      <c r="D4931">
        <v>1550</v>
      </c>
      <c r="E4931">
        <f>IFERROR(IF(ISNUMBER(FIND(" ", D4931)), AVERAGE(VALUE(LEFT(D4931,FIND(" ",D4931)-1)), VALUE(RIGHT(D4931,LEN(D4931)-FIND(" ",D4931)))), D4931), "")</f>
        <v>1550</v>
      </c>
      <c r="F4931">
        <v>3</v>
      </c>
      <c r="G4931">
        <v>2</v>
      </c>
      <c r="H4931">
        <v>68.5</v>
      </c>
      <c r="I4931" s="3">
        <f>IFERROR((H4931*100000)/E4931, "")</f>
        <v>4419.3548387096771</v>
      </c>
      <c r="J4931" s="5">
        <v>3</v>
      </c>
      <c r="K4931" t="s">
        <v>652</v>
      </c>
      <c r="L4931" t="str">
        <f t="shared" ref="L4931:L4994" si="77">C4931 &amp; "-" &amp; J4931</f>
        <v>Rachenahalli-3</v>
      </c>
    </row>
    <row r="4932" spans="1:12" x14ac:dyDescent="0.25">
      <c r="A4932" t="s">
        <v>7</v>
      </c>
      <c r="B4932" t="s">
        <v>10</v>
      </c>
      <c r="C4932" t="s">
        <v>295</v>
      </c>
      <c r="D4932">
        <v>1550</v>
      </c>
      <c r="E4932">
        <f>IFERROR(IF(ISNUMBER(FIND(" ", D4932)), AVERAGE(VALUE(LEFT(D4932,FIND(" ",D4932)-1)), VALUE(RIGHT(D4932,LEN(D4932)-FIND(" ",D4932)))), D4932), "")</f>
        <v>1550</v>
      </c>
      <c r="F4932">
        <v>3</v>
      </c>
      <c r="G4932">
        <v>2</v>
      </c>
      <c r="H4932">
        <v>72.5</v>
      </c>
      <c r="I4932" s="3">
        <f>IFERROR((H4932*100000)/E4932, "")</f>
        <v>4677.4193548387093</v>
      </c>
      <c r="J4932" s="5">
        <v>3</v>
      </c>
      <c r="K4932" t="s">
        <v>652</v>
      </c>
      <c r="L4932" t="str">
        <f t="shared" si="77"/>
        <v>Rachenahalli-3</v>
      </c>
    </row>
    <row r="4933" spans="1:12" x14ac:dyDescent="0.25">
      <c r="A4933" t="s">
        <v>7</v>
      </c>
      <c r="B4933" t="s">
        <v>10</v>
      </c>
      <c r="C4933" t="s">
        <v>295</v>
      </c>
      <c r="D4933">
        <v>1550</v>
      </c>
      <c r="E4933">
        <f>IFERROR(IF(ISNUMBER(FIND(" ", D4933)), AVERAGE(VALUE(LEFT(D4933,FIND(" ",D4933)-1)), VALUE(RIGHT(D4933,LEN(D4933)-FIND(" ",D4933)))), D4933), "")</f>
        <v>1550</v>
      </c>
      <c r="F4933">
        <v>3</v>
      </c>
      <c r="G4933">
        <v>3</v>
      </c>
      <c r="H4933">
        <v>72.5</v>
      </c>
      <c r="I4933" s="3">
        <f>IFERROR((H4933*100000)/E4933, "")</f>
        <v>4677.4193548387093</v>
      </c>
      <c r="J4933" s="5">
        <v>3</v>
      </c>
      <c r="K4933" t="s">
        <v>652</v>
      </c>
      <c r="L4933" t="str">
        <f t="shared" si="77"/>
        <v>Rachenahalli-3</v>
      </c>
    </row>
    <row r="4934" spans="1:12" x14ac:dyDescent="0.25">
      <c r="A4934" t="s">
        <v>7</v>
      </c>
      <c r="B4934" t="s">
        <v>10</v>
      </c>
      <c r="C4934" t="s">
        <v>295</v>
      </c>
      <c r="D4934">
        <v>1550</v>
      </c>
      <c r="E4934">
        <f>IFERROR(IF(ISNUMBER(FIND(" ", D4934)), AVERAGE(VALUE(LEFT(D4934,FIND(" ",D4934)-1)), VALUE(RIGHT(D4934,LEN(D4934)-FIND(" ",D4934)))), D4934), "")</f>
        <v>1550</v>
      </c>
      <c r="F4934">
        <v>3</v>
      </c>
      <c r="G4934">
        <v>3</v>
      </c>
      <c r="H4934">
        <v>73.5</v>
      </c>
      <c r="I4934" s="3">
        <f>IFERROR((H4934*100000)/E4934, "")</f>
        <v>4741.9354838709678</v>
      </c>
      <c r="J4934" s="5">
        <v>3</v>
      </c>
      <c r="K4934" t="s">
        <v>652</v>
      </c>
      <c r="L4934" t="str">
        <f t="shared" si="77"/>
        <v>Rachenahalli-3</v>
      </c>
    </row>
    <row r="4935" spans="1:12" x14ac:dyDescent="0.25">
      <c r="A4935" t="s">
        <v>7</v>
      </c>
      <c r="B4935" t="s">
        <v>10</v>
      </c>
      <c r="C4935" t="s">
        <v>295</v>
      </c>
      <c r="D4935">
        <v>1550</v>
      </c>
      <c r="E4935">
        <f>IFERROR(IF(ISNUMBER(FIND(" ", D4935)), AVERAGE(VALUE(LEFT(D4935,FIND(" ",D4935)-1)), VALUE(RIGHT(D4935,LEN(D4935)-FIND(" ",D4935)))), D4935), "")</f>
        <v>1550</v>
      </c>
      <c r="F4935">
        <v>2</v>
      </c>
      <c r="G4935">
        <v>2</v>
      </c>
      <c r="H4935">
        <v>73.5</v>
      </c>
      <c r="I4935" s="3">
        <f>IFERROR((H4935*100000)/E4935, "")</f>
        <v>4741.9354838709678</v>
      </c>
      <c r="J4935" s="5">
        <v>3</v>
      </c>
      <c r="K4935" t="s">
        <v>652</v>
      </c>
      <c r="L4935" t="str">
        <f t="shared" si="77"/>
        <v>Rachenahalli-3</v>
      </c>
    </row>
    <row r="4936" spans="1:12" x14ac:dyDescent="0.25">
      <c r="A4936" t="s">
        <v>7</v>
      </c>
      <c r="B4936" t="s">
        <v>10</v>
      </c>
      <c r="C4936" t="s">
        <v>295</v>
      </c>
      <c r="D4936">
        <v>1550</v>
      </c>
      <c r="E4936">
        <f>IFERROR(IF(ISNUMBER(FIND(" ", D4936)), AVERAGE(VALUE(LEFT(D4936,FIND(" ",D4936)-1)), VALUE(RIGHT(D4936,LEN(D4936)-FIND(" ",D4936)))), D4936), "")</f>
        <v>1550</v>
      </c>
      <c r="F4936">
        <v>3</v>
      </c>
      <c r="G4936">
        <v>2</v>
      </c>
      <c r="H4936">
        <v>74.5</v>
      </c>
      <c r="I4936" s="3">
        <f>IFERROR((H4936*100000)/E4936, "")</f>
        <v>4806.4516129032254</v>
      </c>
      <c r="J4936" s="5">
        <v>3</v>
      </c>
      <c r="K4936" t="s">
        <v>652</v>
      </c>
      <c r="L4936" t="str">
        <f t="shared" si="77"/>
        <v>Rachenahalli-3</v>
      </c>
    </row>
    <row r="4937" spans="1:12" x14ac:dyDescent="0.25">
      <c r="A4937" t="s">
        <v>7</v>
      </c>
      <c r="B4937" t="s">
        <v>10</v>
      </c>
      <c r="C4937" t="s">
        <v>295</v>
      </c>
      <c r="D4937">
        <v>1530</v>
      </c>
      <c r="E4937">
        <f>IFERROR(IF(ISNUMBER(FIND(" ", D4937)), AVERAGE(VALUE(LEFT(D4937,FIND(" ",D4937)-1)), VALUE(RIGHT(D4937,LEN(D4937)-FIND(" ",D4937)))), D4937), "")</f>
        <v>1530</v>
      </c>
      <c r="F4937">
        <v>2</v>
      </c>
      <c r="G4937">
        <v>2</v>
      </c>
      <c r="H4937">
        <v>74.39</v>
      </c>
      <c r="I4937" s="3">
        <f>IFERROR((H4937*100000)/E4937, "")</f>
        <v>4862.0915032679741</v>
      </c>
      <c r="J4937" s="5">
        <v>3</v>
      </c>
      <c r="K4937" t="s">
        <v>652</v>
      </c>
      <c r="L4937" t="str">
        <f t="shared" si="77"/>
        <v>Rachenahalli-3</v>
      </c>
    </row>
    <row r="4938" spans="1:12" x14ac:dyDescent="0.25">
      <c r="A4938" t="s">
        <v>7</v>
      </c>
      <c r="B4938" t="s">
        <v>10</v>
      </c>
      <c r="C4938" t="s">
        <v>295</v>
      </c>
      <c r="D4938">
        <v>1530</v>
      </c>
      <c r="E4938">
        <f>IFERROR(IF(ISNUMBER(FIND(" ", D4938)), AVERAGE(VALUE(LEFT(D4938,FIND(" ",D4938)-1)), VALUE(RIGHT(D4938,LEN(D4938)-FIND(" ",D4938)))), D4938), "")</f>
        <v>1530</v>
      </c>
      <c r="F4938">
        <v>2</v>
      </c>
      <c r="G4938">
        <v>2</v>
      </c>
      <c r="H4938">
        <v>74.400000000000006</v>
      </c>
      <c r="I4938" s="3">
        <f>IFERROR((H4938*100000)/E4938, "")</f>
        <v>4862.7450980392159</v>
      </c>
      <c r="J4938" s="5">
        <v>3</v>
      </c>
      <c r="K4938" t="s">
        <v>652</v>
      </c>
      <c r="L4938" t="str">
        <f t="shared" si="77"/>
        <v>Rachenahalli-3</v>
      </c>
    </row>
    <row r="4939" spans="1:12" x14ac:dyDescent="0.25">
      <c r="A4939" t="s">
        <v>7</v>
      </c>
      <c r="B4939" t="s">
        <v>10</v>
      </c>
      <c r="C4939" t="s">
        <v>295</v>
      </c>
      <c r="D4939">
        <v>1530</v>
      </c>
      <c r="E4939">
        <f>IFERROR(IF(ISNUMBER(FIND(" ", D4939)), AVERAGE(VALUE(LEFT(D4939,FIND(" ",D4939)-1)), VALUE(RIGHT(D4939,LEN(D4939)-FIND(" ",D4939)))), D4939), "")</f>
        <v>1530</v>
      </c>
      <c r="F4939">
        <v>2</v>
      </c>
      <c r="G4939">
        <v>2</v>
      </c>
      <c r="H4939">
        <v>74.5</v>
      </c>
      <c r="I4939" s="3">
        <f>IFERROR((H4939*100000)/E4939, "")</f>
        <v>4869.2810457516343</v>
      </c>
      <c r="J4939" s="5">
        <v>3</v>
      </c>
      <c r="K4939" t="s">
        <v>652</v>
      </c>
      <c r="L4939" t="str">
        <f t="shared" si="77"/>
        <v>Rachenahalli-3</v>
      </c>
    </row>
    <row r="4940" spans="1:12" x14ac:dyDescent="0.25">
      <c r="A4940" t="s">
        <v>7</v>
      </c>
      <c r="B4940" t="s">
        <v>10</v>
      </c>
      <c r="C4940" t="s">
        <v>295</v>
      </c>
      <c r="D4940">
        <v>1856</v>
      </c>
      <c r="E4940">
        <f>IFERROR(IF(ISNUMBER(FIND(" ", D4940)), AVERAGE(VALUE(LEFT(D4940,FIND(" ",D4940)-1)), VALUE(RIGHT(D4940,LEN(D4940)-FIND(" ",D4940)))), D4940), "")</f>
        <v>1856</v>
      </c>
      <c r="F4940">
        <v>3</v>
      </c>
      <c r="G4940">
        <v>3</v>
      </c>
      <c r="H4940">
        <v>106</v>
      </c>
      <c r="I4940" s="3">
        <f>IFERROR((H4940*100000)/E4940, "")</f>
        <v>5711.2068965517237</v>
      </c>
      <c r="J4940" s="5">
        <v>3</v>
      </c>
      <c r="K4940" t="s">
        <v>652</v>
      </c>
      <c r="L4940" t="str">
        <f t="shared" si="77"/>
        <v>Rachenahalli-3</v>
      </c>
    </row>
    <row r="4941" spans="1:12" x14ac:dyDescent="0.25">
      <c r="A4941" t="s">
        <v>12</v>
      </c>
      <c r="B4941" t="s">
        <v>10</v>
      </c>
      <c r="C4941" t="s">
        <v>295</v>
      </c>
      <c r="D4941">
        <v>2600</v>
      </c>
      <c r="E4941">
        <f>IFERROR(IF(ISNUMBER(FIND(" ", D4941)), AVERAGE(VALUE(LEFT(D4941,FIND(" ",D4941)-1)), VALUE(RIGHT(D4941,LEN(D4941)-FIND(" ",D4941)))), D4941), "")</f>
        <v>2600</v>
      </c>
      <c r="F4941">
        <v>3</v>
      </c>
      <c r="G4941">
        <v>2</v>
      </c>
      <c r="H4941">
        <v>160</v>
      </c>
      <c r="I4941" s="3">
        <f>IFERROR((H4941*100000)/E4941, "")</f>
        <v>6153.8461538461543</v>
      </c>
      <c r="J4941" s="5">
        <v>3</v>
      </c>
      <c r="K4941" t="s">
        <v>652</v>
      </c>
      <c r="L4941" t="str">
        <f t="shared" si="77"/>
        <v>Rachenahalli-3</v>
      </c>
    </row>
    <row r="4942" spans="1:12" x14ac:dyDescent="0.25">
      <c r="A4942" t="s">
        <v>12</v>
      </c>
      <c r="B4942" t="s">
        <v>10</v>
      </c>
      <c r="C4942" t="s">
        <v>295</v>
      </c>
      <c r="D4942">
        <v>1756</v>
      </c>
      <c r="E4942">
        <f>IFERROR(IF(ISNUMBER(FIND(" ", D4942)), AVERAGE(VALUE(LEFT(D4942,FIND(" ",D4942)-1)), VALUE(RIGHT(D4942,LEN(D4942)-FIND(" ",D4942)))), D4942), "")</f>
        <v>1756</v>
      </c>
      <c r="F4942">
        <v>3</v>
      </c>
      <c r="G4942">
        <v>2</v>
      </c>
      <c r="H4942">
        <v>110</v>
      </c>
      <c r="I4942" s="3">
        <f>IFERROR((H4942*100000)/E4942, "")</f>
        <v>6264.2369020501137</v>
      </c>
      <c r="J4942" s="5">
        <v>3</v>
      </c>
      <c r="K4942" t="s">
        <v>652</v>
      </c>
      <c r="L4942" t="str">
        <f t="shared" si="77"/>
        <v>Rachenahalli-3</v>
      </c>
    </row>
    <row r="4943" spans="1:12" x14ac:dyDescent="0.25">
      <c r="A4943" t="s">
        <v>7</v>
      </c>
      <c r="B4943" t="s">
        <v>10</v>
      </c>
      <c r="C4943" t="s">
        <v>295</v>
      </c>
      <c r="D4943">
        <v>2710</v>
      </c>
      <c r="E4943">
        <f>IFERROR(IF(ISNUMBER(FIND(" ", D4943)), AVERAGE(VALUE(LEFT(D4943,FIND(" ",D4943)-1)), VALUE(RIGHT(D4943,LEN(D4943)-FIND(" ",D4943)))), D4943), "")</f>
        <v>2710</v>
      </c>
      <c r="F4943">
        <v>3</v>
      </c>
      <c r="G4943">
        <v>2</v>
      </c>
      <c r="H4943">
        <v>170</v>
      </c>
      <c r="I4943" s="3">
        <f>IFERROR((H4943*100000)/E4943, "")</f>
        <v>6273.0627306273063</v>
      </c>
      <c r="J4943" s="5">
        <v>3</v>
      </c>
      <c r="K4943" t="s">
        <v>652</v>
      </c>
      <c r="L4943" t="str">
        <f t="shared" si="77"/>
        <v>Rachenahalli-3</v>
      </c>
    </row>
    <row r="4944" spans="1:12" x14ac:dyDescent="0.25">
      <c r="A4944" t="s">
        <v>7</v>
      </c>
      <c r="B4944" t="s">
        <v>10</v>
      </c>
      <c r="C4944" t="s">
        <v>295</v>
      </c>
      <c r="D4944">
        <v>2250</v>
      </c>
      <c r="E4944">
        <f>IFERROR(IF(ISNUMBER(FIND(" ", D4944)), AVERAGE(VALUE(LEFT(D4944,FIND(" ",D4944)-1)), VALUE(RIGHT(D4944,LEN(D4944)-FIND(" ",D4944)))), D4944), "")</f>
        <v>2250</v>
      </c>
      <c r="F4944">
        <v>3</v>
      </c>
      <c r="G4944">
        <v>1</v>
      </c>
      <c r="H4944">
        <v>195</v>
      </c>
      <c r="I4944" s="3">
        <f>IFERROR((H4944*100000)/E4944, "")</f>
        <v>8666.6666666666661</v>
      </c>
      <c r="J4944" s="5">
        <v>3</v>
      </c>
      <c r="K4944" t="s">
        <v>652</v>
      </c>
      <c r="L4944" t="str">
        <f t="shared" si="77"/>
        <v>Rachenahalli-3</v>
      </c>
    </row>
    <row r="4945" spans="1:12" x14ac:dyDescent="0.25">
      <c r="A4945" t="s">
        <v>7</v>
      </c>
      <c r="B4945" t="s">
        <v>10</v>
      </c>
      <c r="C4945" t="s">
        <v>295</v>
      </c>
      <c r="D4945">
        <v>3670</v>
      </c>
      <c r="E4945">
        <f>IFERROR(IF(ISNUMBER(FIND(" ", D4945)), AVERAGE(VALUE(LEFT(D4945,FIND(" ",D4945)-1)), VALUE(RIGHT(D4945,LEN(D4945)-FIND(" ",D4945)))), D4945), "")</f>
        <v>3670</v>
      </c>
      <c r="F4945">
        <v>4</v>
      </c>
      <c r="G4945">
        <v>3</v>
      </c>
      <c r="H4945">
        <v>300</v>
      </c>
      <c r="I4945" s="3">
        <f>IFERROR((H4945*100000)/E4945, "")</f>
        <v>8174.3869209809263</v>
      </c>
      <c r="J4945" s="5">
        <v>4</v>
      </c>
      <c r="K4945" t="s">
        <v>652</v>
      </c>
      <c r="L4945" t="str">
        <f t="shared" si="77"/>
        <v>Rachenahalli-4</v>
      </c>
    </row>
    <row r="4946" spans="1:12" x14ac:dyDescent="0.25">
      <c r="A4946" t="s">
        <v>12</v>
      </c>
      <c r="B4946" t="s">
        <v>10</v>
      </c>
      <c r="C4946" t="s">
        <v>611</v>
      </c>
      <c r="D4946">
        <v>1770</v>
      </c>
      <c r="E4946">
        <f>IFERROR(IF(ISNUMBER(FIND(" ", D4946)), AVERAGE(VALUE(LEFT(D4946,FIND(" ",D4946)-1)), VALUE(RIGHT(D4946,LEN(D4946)-FIND(" ",D4946)))), D4946), "")</f>
        <v>1770</v>
      </c>
      <c r="F4946">
        <v>3</v>
      </c>
      <c r="G4946">
        <v>2</v>
      </c>
      <c r="H4946">
        <v>90</v>
      </c>
      <c r="I4946" s="3">
        <f>IFERROR((H4946*100000)/E4946, "")</f>
        <v>5084.7457627118647</v>
      </c>
      <c r="J4946" s="5">
        <v>3</v>
      </c>
      <c r="K4946" t="s">
        <v>652</v>
      </c>
      <c r="L4946" t="str">
        <f t="shared" si="77"/>
        <v>Raghavendra Layout-3</v>
      </c>
    </row>
    <row r="4947" spans="1:12" x14ac:dyDescent="0.25">
      <c r="A4947" t="s">
        <v>7</v>
      </c>
      <c r="B4947" t="s">
        <v>10</v>
      </c>
      <c r="C4947" t="s">
        <v>611</v>
      </c>
      <c r="D4947">
        <v>1499</v>
      </c>
      <c r="E4947">
        <f>IFERROR(IF(ISNUMBER(FIND(" ", D4947)), AVERAGE(VALUE(LEFT(D4947,FIND(" ",D4947)-1)), VALUE(RIGHT(D4947,LEN(D4947)-FIND(" ",D4947)))), D4947), "")</f>
        <v>1499</v>
      </c>
      <c r="F4947">
        <v>3</v>
      </c>
      <c r="G4947">
        <v>2</v>
      </c>
      <c r="H4947">
        <v>89</v>
      </c>
      <c r="I4947" s="3">
        <f>IFERROR((H4947*100000)/E4947, "")</f>
        <v>5937.2915276851236</v>
      </c>
      <c r="J4947" s="5">
        <v>3</v>
      </c>
      <c r="K4947" t="s">
        <v>652</v>
      </c>
      <c r="L4947" t="str">
        <f t="shared" si="77"/>
        <v>Raghavendra Layout-3</v>
      </c>
    </row>
    <row r="4948" spans="1:12" x14ac:dyDescent="0.25">
      <c r="A4948" t="s">
        <v>7</v>
      </c>
      <c r="B4948" t="s">
        <v>10</v>
      </c>
      <c r="C4948" t="s">
        <v>321</v>
      </c>
      <c r="D4948">
        <v>2431</v>
      </c>
      <c r="E4948">
        <f>IFERROR(IF(ISNUMBER(FIND(" ", D4948)), AVERAGE(VALUE(LEFT(D4948,FIND(" ",D4948)-1)), VALUE(RIGHT(D4948,LEN(D4948)-FIND(" ",D4948)))), D4948), "")</f>
        <v>2431</v>
      </c>
      <c r="F4948">
        <v>3</v>
      </c>
      <c r="G4948">
        <v>1</v>
      </c>
      <c r="H4948">
        <v>100</v>
      </c>
      <c r="I4948" s="3">
        <f>IFERROR((H4948*100000)/E4948, "")</f>
        <v>4113.5335252982313</v>
      </c>
      <c r="J4948" s="5">
        <v>3</v>
      </c>
      <c r="K4948" t="s">
        <v>652</v>
      </c>
      <c r="L4948" t="str">
        <f t="shared" si="77"/>
        <v>Raghavendra Nagar-3</v>
      </c>
    </row>
    <row r="4949" spans="1:12" x14ac:dyDescent="0.25">
      <c r="A4949" t="s">
        <v>12</v>
      </c>
      <c r="B4949" t="s">
        <v>10</v>
      </c>
      <c r="C4949" t="s">
        <v>499</v>
      </c>
      <c r="D4949">
        <v>1070</v>
      </c>
      <c r="E4949">
        <f>IFERROR(IF(ISNUMBER(FIND(" ", D4949)), AVERAGE(VALUE(LEFT(D4949,FIND(" ",D4949)-1)), VALUE(RIGHT(D4949,LEN(D4949)-FIND(" ",D4949)))), D4949), "")</f>
        <v>1070</v>
      </c>
      <c r="F4949">
        <v>2</v>
      </c>
      <c r="G4949">
        <v>1</v>
      </c>
      <c r="H4949">
        <v>35</v>
      </c>
      <c r="I4949" s="3">
        <f>IFERROR((H4949*100000)/E4949, "")</f>
        <v>3271.0280373831774</v>
      </c>
      <c r="J4949" s="5">
        <v>2</v>
      </c>
      <c r="K4949" t="s">
        <v>652</v>
      </c>
      <c r="L4949" t="str">
        <f t="shared" si="77"/>
        <v>Raghuvanahalli-2</v>
      </c>
    </row>
    <row r="4950" spans="1:12" x14ac:dyDescent="0.25">
      <c r="A4950" t="s">
        <v>12</v>
      </c>
      <c r="B4950" t="s">
        <v>10</v>
      </c>
      <c r="C4950" t="s">
        <v>568</v>
      </c>
      <c r="D4950">
        <v>3900</v>
      </c>
      <c r="E4950">
        <f>IFERROR(IF(ISNUMBER(FIND(" ", D4950)), AVERAGE(VALUE(LEFT(D4950,FIND(" ",D4950)-1)), VALUE(RIGHT(D4950,LEN(D4950)-FIND(" ",D4950)))), D4950), "")</f>
        <v>3900</v>
      </c>
      <c r="F4950">
        <v>5</v>
      </c>
      <c r="G4950">
        <v>1</v>
      </c>
      <c r="H4950">
        <v>550</v>
      </c>
      <c r="I4950" s="3">
        <f>IFERROR((H4950*100000)/E4950, "")</f>
        <v>14102.564102564103</v>
      </c>
      <c r="J4950" s="5">
        <v>4</v>
      </c>
      <c r="K4950" t="s">
        <v>653</v>
      </c>
      <c r="L4950" t="str">
        <f t="shared" si="77"/>
        <v>Rahat Bagh-4</v>
      </c>
    </row>
    <row r="4951" spans="1:12" x14ac:dyDescent="0.25">
      <c r="A4951" t="s">
        <v>12</v>
      </c>
      <c r="B4951" t="s">
        <v>10</v>
      </c>
      <c r="C4951" t="s">
        <v>638</v>
      </c>
      <c r="D4951">
        <v>1400</v>
      </c>
      <c r="E4951">
        <f>IFERROR(IF(ISNUMBER(FIND(" ", D4951)), AVERAGE(VALUE(LEFT(D4951,FIND(" ",D4951)-1)), VALUE(RIGHT(D4951,LEN(D4951)-FIND(" ",D4951)))), D4951), "")</f>
        <v>1400</v>
      </c>
      <c r="F4951">
        <v>3</v>
      </c>
      <c r="G4951">
        <v>2</v>
      </c>
      <c r="H4951">
        <v>98</v>
      </c>
      <c r="I4951" s="3">
        <f>IFERROR((H4951*100000)/E4951, "")</f>
        <v>7000</v>
      </c>
      <c r="J4951" s="5">
        <v>3</v>
      </c>
      <c r="K4951" t="s">
        <v>652</v>
      </c>
      <c r="L4951" t="str">
        <f t="shared" si="77"/>
        <v>Rahmath Nagar-3</v>
      </c>
    </row>
    <row r="4952" spans="1:12" x14ac:dyDescent="0.25">
      <c r="A4952" t="s">
        <v>7</v>
      </c>
      <c r="B4952" s="1">
        <v>45887</v>
      </c>
      <c r="C4952" t="s">
        <v>25</v>
      </c>
      <c r="D4952">
        <v>648</v>
      </c>
      <c r="E4952">
        <f>IFERROR(IF(ISNUMBER(FIND(" ", D4952)), AVERAGE(VALUE(LEFT(D4952,FIND(" ",D4952)-1)), VALUE(RIGHT(D4952,LEN(D4952)-FIND(" ",D4952)))), D4952), "")</f>
        <v>648</v>
      </c>
      <c r="F4952">
        <v>1</v>
      </c>
      <c r="G4952">
        <v>1</v>
      </c>
      <c r="H4952">
        <v>31.75</v>
      </c>
      <c r="I4952" s="3">
        <f>IFERROR((H4952*100000)/E4952, "")</f>
        <v>4899.691358024691</v>
      </c>
      <c r="J4952" s="5">
        <v>1</v>
      </c>
      <c r="K4952" t="s">
        <v>652</v>
      </c>
      <c r="L4952" t="str">
        <f t="shared" si="77"/>
        <v>Raja Rajeshwari Nagar-1</v>
      </c>
    </row>
    <row r="4953" spans="1:12" x14ac:dyDescent="0.25">
      <c r="A4953" t="s">
        <v>7</v>
      </c>
      <c r="B4953" t="s">
        <v>10</v>
      </c>
      <c r="C4953" t="s">
        <v>25</v>
      </c>
      <c r="D4953">
        <v>1240</v>
      </c>
      <c r="E4953">
        <f>IFERROR(IF(ISNUMBER(FIND(" ", D4953)), AVERAGE(VALUE(LEFT(D4953,FIND(" ",D4953)-1)), VALUE(RIGHT(D4953,LEN(D4953)-FIND(" ",D4953)))), D4953), "")</f>
        <v>1240</v>
      </c>
      <c r="F4953">
        <v>2</v>
      </c>
      <c r="G4953">
        <v>2</v>
      </c>
      <c r="H4953">
        <v>40.54</v>
      </c>
      <c r="I4953" s="3">
        <f>IFERROR((H4953*100000)/E4953, "")</f>
        <v>3269.3548387096776</v>
      </c>
      <c r="J4953" s="5">
        <v>2</v>
      </c>
      <c r="K4953" t="s">
        <v>652</v>
      </c>
      <c r="L4953" t="str">
        <f t="shared" si="77"/>
        <v>Raja Rajeshwari Nagar-2</v>
      </c>
    </row>
    <row r="4954" spans="1:12" x14ac:dyDescent="0.25">
      <c r="A4954" t="s">
        <v>7</v>
      </c>
      <c r="B4954" t="s">
        <v>10</v>
      </c>
      <c r="C4954" t="s">
        <v>25</v>
      </c>
      <c r="D4954">
        <v>1144</v>
      </c>
      <c r="E4954">
        <f>IFERROR(IF(ISNUMBER(FIND(" ", D4954)), AVERAGE(VALUE(LEFT(D4954,FIND(" ",D4954)-1)), VALUE(RIGHT(D4954,LEN(D4954)-FIND(" ",D4954)))), D4954), "")</f>
        <v>1144</v>
      </c>
      <c r="F4954">
        <v>2</v>
      </c>
      <c r="G4954">
        <v>2</v>
      </c>
      <c r="H4954">
        <v>38.549999999999997</v>
      </c>
      <c r="I4954" s="3">
        <f>IFERROR((H4954*100000)/E4954, "")</f>
        <v>3369.7552447552443</v>
      </c>
      <c r="J4954" s="5">
        <v>2</v>
      </c>
      <c r="K4954" t="s">
        <v>652</v>
      </c>
      <c r="L4954" t="str">
        <f t="shared" si="77"/>
        <v>Raja Rajeshwari Nagar-2</v>
      </c>
    </row>
    <row r="4955" spans="1:12" x14ac:dyDescent="0.25">
      <c r="A4955" t="s">
        <v>7</v>
      </c>
      <c r="B4955" t="s">
        <v>10</v>
      </c>
      <c r="C4955" t="s">
        <v>25</v>
      </c>
      <c r="D4955">
        <v>1206</v>
      </c>
      <c r="E4955">
        <f>IFERROR(IF(ISNUMBER(FIND(" ", D4955)), AVERAGE(VALUE(LEFT(D4955,FIND(" ",D4955)-1)), VALUE(RIGHT(D4955,LEN(D4955)-FIND(" ",D4955)))), D4955), "")</f>
        <v>1206</v>
      </c>
      <c r="F4955">
        <v>2</v>
      </c>
      <c r="G4955">
        <v>1</v>
      </c>
      <c r="H4955">
        <v>40.700000000000003</v>
      </c>
      <c r="I4955" s="3">
        <f>IFERROR((H4955*100000)/E4955, "")</f>
        <v>3374.7927031509125</v>
      </c>
      <c r="J4955" s="5">
        <v>2</v>
      </c>
      <c r="K4955" t="s">
        <v>652</v>
      </c>
      <c r="L4955" t="str">
        <f t="shared" si="77"/>
        <v>Raja Rajeshwari Nagar-2</v>
      </c>
    </row>
    <row r="4956" spans="1:12" x14ac:dyDescent="0.25">
      <c r="A4956" t="s">
        <v>7</v>
      </c>
      <c r="B4956" t="s">
        <v>10</v>
      </c>
      <c r="C4956" t="s">
        <v>25</v>
      </c>
      <c r="D4956">
        <v>1141</v>
      </c>
      <c r="E4956">
        <f>IFERROR(IF(ISNUMBER(FIND(" ", D4956)), AVERAGE(VALUE(LEFT(D4956,FIND(" ",D4956)-1)), VALUE(RIGHT(D4956,LEN(D4956)-FIND(" ",D4956)))), D4956), "")</f>
        <v>1141</v>
      </c>
      <c r="F4956">
        <v>2</v>
      </c>
      <c r="G4956">
        <v>2</v>
      </c>
      <c r="H4956">
        <v>38.549999999999997</v>
      </c>
      <c r="I4956" s="3">
        <f>IFERROR((H4956*100000)/E4956, "")</f>
        <v>3378.6152497808935</v>
      </c>
      <c r="J4956" s="5">
        <v>2</v>
      </c>
      <c r="K4956" t="s">
        <v>652</v>
      </c>
      <c r="L4956" t="str">
        <f t="shared" si="77"/>
        <v>Raja Rajeshwari Nagar-2</v>
      </c>
    </row>
    <row r="4957" spans="1:12" x14ac:dyDescent="0.25">
      <c r="A4957" t="s">
        <v>7</v>
      </c>
      <c r="B4957" t="s">
        <v>10</v>
      </c>
      <c r="C4957" t="s">
        <v>25</v>
      </c>
      <c r="D4957">
        <v>1196</v>
      </c>
      <c r="E4957">
        <f>IFERROR(IF(ISNUMBER(FIND(" ", D4957)), AVERAGE(VALUE(LEFT(D4957,FIND(" ",D4957)-1)), VALUE(RIGHT(D4957,LEN(D4957)-FIND(" ",D4957)))), D4957), "")</f>
        <v>1196</v>
      </c>
      <c r="F4957">
        <v>2</v>
      </c>
      <c r="G4957">
        <v>2</v>
      </c>
      <c r="H4957">
        <v>40.44</v>
      </c>
      <c r="I4957" s="3">
        <f>IFERROR((H4957*100000)/E4957, "")</f>
        <v>3381.2709030100336</v>
      </c>
      <c r="J4957" s="5">
        <v>2</v>
      </c>
      <c r="K4957" t="s">
        <v>652</v>
      </c>
      <c r="L4957" t="str">
        <f t="shared" si="77"/>
        <v>Raja Rajeshwari Nagar-2</v>
      </c>
    </row>
    <row r="4958" spans="1:12" x14ac:dyDescent="0.25">
      <c r="A4958" t="s">
        <v>7</v>
      </c>
      <c r="B4958" t="s">
        <v>10</v>
      </c>
      <c r="C4958" t="s">
        <v>25</v>
      </c>
      <c r="D4958">
        <v>1143</v>
      </c>
      <c r="E4958">
        <f>IFERROR(IF(ISNUMBER(FIND(" ", D4958)), AVERAGE(VALUE(LEFT(D4958,FIND(" ",D4958)-1)), VALUE(RIGHT(D4958,LEN(D4958)-FIND(" ",D4958)))), D4958), "")</f>
        <v>1143</v>
      </c>
      <c r="F4958">
        <v>2</v>
      </c>
      <c r="G4958">
        <v>2</v>
      </c>
      <c r="H4958">
        <v>38.65</v>
      </c>
      <c r="I4958" s="3">
        <f>IFERROR((H4958*100000)/E4958, "")</f>
        <v>3381.4523184601926</v>
      </c>
      <c r="J4958" s="5">
        <v>2</v>
      </c>
      <c r="K4958" t="s">
        <v>652</v>
      </c>
      <c r="L4958" t="str">
        <f t="shared" si="77"/>
        <v>Raja Rajeshwari Nagar-2</v>
      </c>
    </row>
    <row r="4959" spans="1:12" x14ac:dyDescent="0.25">
      <c r="A4959" t="s">
        <v>7</v>
      </c>
      <c r="B4959" t="s">
        <v>10</v>
      </c>
      <c r="C4959" t="s">
        <v>25</v>
      </c>
      <c r="D4959">
        <v>1140</v>
      </c>
      <c r="E4959">
        <f>IFERROR(IF(ISNUMBER(FIND(" ", D4959)), AVERAGE(VALUE(LEFT(D4959,FIND(" ",D4959)-1)), VALUE(RIGHT(D4959,LEN(D4959)-FIND(" ",D4959)))), D4959), "")</f>
        <v>1140</v>
      </c>
      <c r="F4959">
        <v>2</v>
      </c>
      <c r="G4959">
        <v>2</v>
      </c>
      <c r="H4959">
        <v>38.549999999999997</v>
      </c>
      <c r="I4959" s="3">
        <f>IFERROR((H4959*100000)/E4959, "")</f>
        <v>3381.5789473684208</v>
      </c>
      <c r="J4959" s="5">
        <v>2</v>
      </c>
      <c r="K4959" t="s">
        <v>652</v>
      </c>
      <c r="L4959" t="str">
        <f t="shared" si="77"/>
        <v>Raja Rajeshwari Nagar-2</v>
      </c>
    </row>
    <row r="4960" spans="1:12" x14ac:dyDescent="0.25">
      <c r="A4960" t="s">
        <v>7</v>
      </c>
      <c r="B4960" t="s">
        <v>10</v>
      </c>
      <c r="C4960" t="s">
        <v>25</v>
      </c>
      <c r="D4960">
        <v>1187</v>
      </c>
      <c r="E4960">
        <f>IFERROR(IF(ISNUMBER(FIND(" ", D4960)), AVERAGE(VALUE(LEFT(D4960,FIND(" ",D4960)-1)), VALUE(RIGHT(D4960,LEN(D4960)-FIND(" ",D4960)))), D4960), "")</f>
        <v>1187</v>
      </c>
      <c r="F4960">
        <v>2</v>
      </c>
      <c r="G4960">
        <v>2</v>
      </c>
      <c r="H4960">
        <v>40.14</v>
      </c>
      <c r="I4960" s="3">
        <f>IFERROR((H4960*100000)/E4960, "")</f>
        <v>3381.6343723673126</v>
      </c>
      <c r="J4960" s="5">
        <v>2</v>
      </c>
      <c r="K4960" t="s">
        <v>652</v>
      </c>
      <c r="L4960" t="str">
        <f t="shared" si="77"/>
        <v>Raja Rajeshwari Nagar-2</v>
      </c>
    </row>
    <row r="4961" spans="1:12" x14ac:dyDescent="0.25">
      <c r="A4961" t="s">
        <v>7</v>
      </c>
      <c r="B4961" t="s">
        <v>10</v>
      </c>
      <c r="C4961" t="s">
        <v>25</v>
      </c>
      <c r="D4961">
        <v>1267</v>
      </c>
      <c r="E4961">
        <f>IFERROR(IF(ISNUMBER(FIND(" ", D4961)), AVERAGE(VALUE(LEFT(D4961,FIND(" ",D4961)-1)), VALUE(RIGHT(D4961,LEN(D4961)-FIND(" ",D4961)))), D4961), "")</f>
        <v>1267</v>
      </c>
      <c r="F4961">
        <v>2</v>
      </c>
      <c r="G4961">
        <v>2</v>
      </c>
      <c r="H4961">
        <v>42.85</v>
      </c>
      <c r="I4961" s="3">
        <f>IFERROR((H4961*100000)/E4961, "")</f>
        <v>3382.0047355958959</v>
      </c>
      <c r="J4961" s="5">
        <v>2</v>
      </c>
      <c r="K4961" t="s">
        <v>652</v>
      </c>
      <c r="L4961" t="str">
        <f t="shared" si="77"/>
        <v>Raja Rajeshwari Nagar-2</v>
      </c>
    </row>
    <row r="4962" spans="1:12" x14ac:dyDescent="0.25">
      <c r="A4962" t="s">
        <v>7</v>
      </c>
      <c r="B4962" t="s">
        <v>10</v>
      </c>
      <c r="C4962" t="s">
        <v>25</v>
      </c>
      <c r="D4962">
        <v>1306</v>
      </c>
      <c r="E4962">
        <f>IFERROR(IF(ISNUMBER(FIND(" ", D4962)), AVERAGE(VALUE(LEFT(D4962,FIND(" ",D4962)-1)), VALUE(RIGHT(D4962,LEN(D4962)-FIND(" ",D4962)))), D4962), "")</f>
        <v>1306</v>
      </c>
      <c r="F4962">
        <v>2</v>
      </c>
      <c r="G4962">
        <v>2</v>
      </c>
      <c r="H4962">
        <v>44.17</v>
      </c>
      <c r="I4962" s="3">
        <f>IFERROR((H4962*100000)/E4962, "")</f>
        <v>3382.08269525268</v>
      </c>
      <c r="J4962" s="5">
        <v>2</v>
      </c>
      <c r="K4962" t="s">
        <v>652</v>
      </c>
      <c r="L4962" t="str">
        <f t="shared" si="77"/>
        <v>Raja Rajeshwari Nagar-2</v>
      </c>
    </row>
    <row r="4963" spans="1:12" x14ac:dyDescent="0.25">
      <c r="A4963" t="s">
        <v>7</v>
      </c>
      <c r="B4963" t="s">
        <v>10</v>
      </c>
      <c r="C4963" t="s">
        <v>25</v>
      </c>
      <c r="D4963">
        <v>1419</v>
      </c>
      <c r="E4963">
        <f>IFERROR(IF(ISNUMBER(FIND(" ", D4963)), AVERAGE(VALUE(LEFT(D4963,FIND(" ",D4963)-1)), VALUE(RIGHT(D4963,LEN(D4963)-FIND(" ",D4963)))), D4963), "")</f>
        <v>1419</v>
      </c>
      <c r="F4963">
        <v>2</v>
      </c>
      <c r="G4963">
        <v>2</v>
      </c>
      <c r="H4963">
        <v>48</v>
      </c>
      <c r="I4963" s="3">
        <f>IFERROR((H4963*100000)/E4963, "")</f>
        <v>3382.6638477801271</v>
      </c>
      <c r="J4963" s="5">
        <v>2</v>
      </c>
      <c r="K4963" t="s">
        <v>652</v>
      </c>
      <c r="L4963" t="str">
        <f t="shared" si="77"/>
        <v>Raja Rajeshwari Nagar-2</v>
      </c>
    </row>
    <row r="4964" spans="1:12" x14ac:dyDescent="0.25">
      <c r="A4964" t="s">
        <v>12</v>
      </c>
      <c r="B4964" t="s">
        <v>10</v>
      </c>
      <c r="C4964" t="s">
        <v>25</v>
      </c>
      <c r="D4964">
        <v>1133</v>
      </c>
      <c r="E4964">
        <f>IFERROR(IF(ISNUMBER(FIND(" ", D4964)), AVERAGE(VALUE(LEFT(D4964,FIND(" ",D4964)-1)), VALUE(RIGHT(D4964,LEN(D4964)-FIND(" ",D4964)))), D4964), "")</f>
        <v>1133</v>
      </c>
      <c r="F4964">
        <v>2</v>
      </c>
      <c r="G4964">
        <v>1</v>
      </c>
      <c r="H4964">
        <v>38.369999999999997</v>
      </c>
      <c r="I4964" s="3">
        <f>IFERROR((H4964*100000)/E4964, "")</f>
        <v>3386.5842894969105</v>
      </c>
      <c r="J4964" s="5">
        <v>2</v>
      </c>
      <c r="K4964" t="s">
        <v>652</v>
      </c>
      <c r="L4964" t="str">
        <f t="shared" si="77"/>
        <v>Raja Rajeshwari Nagar-2</v>
      </c>
    </row>
    <row r="4965" spans="1:12" x14ac:dyDescent="0.25">
      <c r="A4965" t="s">
        <v>7</v>
      </c>
      <c r="B4965" t="s">
        <v>10</v>
      </c>
      <c r="C4965" t="s">
        <v>25</v>
      </c>
      <c r="D4965">
        <v>1151</v>
      </c>
      <c r="E4965">
        <f>IFERROR(IF(ISNUMBER(FIND(" ", D4965)), AVERAGE(VALUE(LEFT(D4965,FIND(" ",D4965)-1)), VALUE(RIGHT(D4965,LEN(D4965)-FIND(" ",D4965)))), D4965), "")</f>
        <v>1151</v>
      </c>
      <c r="F4965">
        <v>2</v>
      </c>
      <c r="G4965">
        <v>2</v>
      </c>
      <c r="H4965">
        <v>39</v>
      </c>
      <c r="I4965" s="3">
        <f>IFERROR((H4965*100000)/E4965, "")</f>
        <v>3388.3579496090356</v>
      </c>
      <c r="J4965" s="5">
        <v>2</v>
      </c>
      <c r="K4965" t="s">
        <v>652</v>
      </c>
      <c r="L4965" t="str">
        <f t="shared" si="77"/>
        <v>Raja Rajeshwari Nagar-2</v>
      </c>
    </row>
    <row r="4966" spans="1:12" x14ac:dyDescent="0.25">
      <c r="A4966" t="s">
        <v>7</v>
      </c>
      <c r="B4966" t="s">
        <v>10</v>
      </c>
      <c r="C4966" t="s">
        <v>25</v>
      </c>
      <c r="D4966">
        <v>1120</v>
      </c>
      <c r="E4966">
        <f>IFERROR(IF(ISNUMBER(FIND(" ", D4966)), AVERAGE(VALUE(LEFT(D4966,FIND(" ",D4966)-1)), VALUE(RIGHT(D4966,LEN(D4966)-FIND(" ",D4966)))), D4966), "")</f>
        <v>1120</v>
      </c>
      <c r="F4966">
        <v>2</v>
      </c>
      <c r="G4966">
        <v>2</v>
      </c>
      <c r="H4966">
        <v>37.950000000000003</v>
      </c>
      <c r="I4966" s="3">
        <f>IFERROR((H4966*100000)/E4966, "")</f>
        <v>3388.3928571428573</v>
      </c>
      <c r="J4966" s="5">
        <v>2</v>
      </c>
      <c r="K4966" t="s">
        <v>652</v>
      </c>
      <c r="L4966" t="str">
        <f t="shared" si="77"/>
        <v>Raja Rajeshwari Nagar-2</v>
      </c>
    </row>
    <row r="4967" spans="1:12" x14ac:dyDescent="0.25">
      <c r="A4967" t="s">
        <v>7</v>
      </c>
      <c r="B4967" t="s">
        <v>10</v>
      </c>
      <c r="C4967" t="s">
        <v>25</v>
      </c>
      <c r="D4967">
        <v>1196</v>
      </c>
      <c r="E4967">
        <f>IFERROR(IF(ISNUMBER(FIND(" ", D4967)), AVERAGE(VALUE(LEFT(D4967,FIND(" ",D4967)-1)), VALUE(RIGHT(D4967,LEN(D4967)-FIND(" ",D4967)))), D4967), "")</f>
        <v>1196</v>
      </c>
      <c r="F4967">
        <v>2</v>
      </c>
      <c r="G4967">
        <v>2</v>
      </c>
      <c r="H4967">
        <v>40.54</v>
      </c>
      <c r="I4967" s="3">
        <f>IFERROR((H4967*100000)/E4967, "")</f>
        <v>3389.6321070234112</v>
      </c>
      <c r="J4967" s="5">
        <v>2</v>
      </c>
      <c r="K4967" t="s">
        <v>652</v>
      </c>
      <c r="L4967" t="str">
        <f t="shared" si="77"/>
        <v>Raja Rajeshwari Nagar-2</v>
      </c>
    </row>
    <row r="4968" spans="1:12" x14ac:dyDescent="0.25">
      <c r="A4968" t="s">
        <v>7</v>
      </c>
      <c r="B4968" t="s">
        <v>10</v>
      </c>
      <c r="C4968" t="s">
        <v>25</v>
      </c>
      <c r="D4968">
        <v>1255</v>
      </c>
      <c r="E4968">
        <f>IFERROR(IF(ISNUMBER(FIND(" ", D4968)), AVERAGE(VALUE(LEFT(D4968,FIND(" ",D4968)-1)), VALUE(RIGHT(D4968,LEN(D4968)-FIND(" ",D4968)))), D4968), "")</f>
        <v>1255</v>
      </c>
      <c r="F4968">
        <v>2</v>
      </c>
      <c r="G4968">
        <v>2</v>
      </c>
      <c r="H4968">
        <v>42.54</v>
      </c>
      <c r="I4968" s="3">
        <f>IFERROR((H4968*100000)/E4968, "")</f>
        <v>3389.6414342629482</v>
      </c>
      <c r="J4968" s="5">
        <v>2</v>
      </c>
      <c r="K4968" t="s">
        <v>652</v>
      </c>
      <c r="L4968" t="str">
        <f t="shared" si="77"/>
        <v>Raja Rajeshwari Nagar-2</v>
      </c>
    </row>
    <row r="4969" spans="1:12" x14ac:dyDescent="0.25">
      <c r="A4969" t="s">
        <v>7</v>
      </c>
      <c r="B4969" t="s">
        <v>10</v>
      </c>
      <c r="C4969" t="s">
        <v>25</v>
      </c>
      <c r="D4969">
        <v>1419</v>
      </c>
      <c r="E4969">
        <f>IFERROR(IF(ISNUMBER(FIND(" ", D4969)), AVERAGE(VALUE(LEFT(D4969,FIND(" ",D4969)-1)), VALUE(RIGHT(D4969,LEN(D4969)-FIND(" ",D4969)))), D4969), "")</f>
        <v>1419</v>
      </c>
      <c r="F4969">
        <v>2</v>
      </c>
      <c r="G4969">
        <v>2</v>
      </c>
      <c r="H4969">
        <v>48.1</v>
      </c>
      <c r="I4969" s="3">
        <f>IFERROR((H4969*100000)/E4969, "")</f>
        <v>3389.7110641296686</v>
      </c>
      <c r="J4969" s="5">
        <v>2</v>
      </c>
      <c r="K4969" t="s">
        <v>652</v>
      </c>
      <c r="L4969" t="str">
        <f t="shared" si="77"/>
        <v>Raja Rajeshwari Nagar-2</v>
      </c>
    </row>
    <row r="4970" spans="1:12" x14ac:dyDescent="0.25">
      <c r="A4970" t="s">
        <v>7</v>
      </c>
      <c r="B4970" t="s">
        <v>10</v>
      </c>
      <c r="C4970" t="s">
        <v>25</v>
      </c>
      <c r="D4970">
        <v>1303</v>
      </c>
      <c r="E4970">
        <f>IFERROR(IF(ISNUMBER(FIND(" ", D4970)), AVERAGE(VALUE(LEFT(D4970,FIND(" ",D4970)-1)), VALUE(RIGHT(D4970,LEN(D4970)-FIND(" ",D4970)))), D4970), "")</f>
        <v>1303</v>
      </c>
      <c r="F4970">
        <v>2</v>
      </c>
      <c r="G4970">
        <v>2</v>
      </c>
      <c r="H4970">
        <v>44.17</v>
      </c>
      <c r="I4970" s="3">
        <f>IFERROR((H4970*100000)/E4970, "")</f>
        <v>3389.8695318495779</v>
      </c>
      <c r="J4970" s="5">
        <v>2</v>
      </c>
      <c r="K4970" t="s">
        <v>652</v>
      </c>
      <c r="L4970" t="str">
        <f t="shared" si="77"/>
        <v>Raja Rajeshwari Nagar-2</v>
      </c>
    </row>
    <row r="4971" spans="1:12" x14ac:dyDescent="0.25">
      <c r="A4971" t="s">
        <v>7</v>
      </c>
      <c r="B4971" t="s">
        <v>10</v>
      </c>
      <c r="C4971" t="s">
        <v>25</v>
      </c>
      <c r="D4971">
        <v>1185</v>
      </c>
      <c r="E4971">
        <f>IFERROR(IF(ISNUMBER(FIND(" ", D4971)), AVERAGE(VALUE(LEFT(D4971,FIND(" ",D4971)-1)), VALUE(RIGHT(D4971,LEN(D4971)-FIND(" ",D4971)))), D4971), "")</f>
        <v>1185</v>
      </c>
      <c r="F4971">
        <v>2</v>
      </c>
      <c r="G4971">
        <v>1</v>
      </c>
      <c r="H4971">
        <v>40.17</v>
      </c>
      <c r="I4971" s="3">
        <f>IFERROR((H4971*100000)/E4971, "")</f>
        <v>3389.8734177215188</v>
      </c>
      <c r="J4971" s="5">
        <v>2</v>
      </c>
      <c r="K4971" t="s">
        <v>652</v>
      </c>
      <c r="L4971" t="str">
        <f t="shared" si="77"/>
        <v>Raja Rajeshwari Nagar-2</v>
      </c>
    </row>
    <row r="4972" spans="1:12" x14ac:dyDescent="0.25">
      <c r="A4972" t="s">
        <v>7</v>
      </c>
      <c r="B4972" t="s">
        <v>10</v>
      </c>
      <c r="C4972" t="s">
        <v>25</v>
      </c>
      <c r="D4972">
        <v>1185</v>
      </c>
      <c r="E4972">
        <f>IFERROR(IF(ISNUMBER(FIND(" ", D4972)), AVERAGE(VALUE(LEFT(D4972,FIND(" ",D4972)-1)), VALUE(RIGHT(D4972,LEN(D4972)-FIND(" ",D4972)))), D4972), "")</f>
        <v>1185</v>
      </c>
      <c r="F4972">
        <v>2</v>
      </c>
      <c r="G4972">
        <v>2</v>
      </c>
      <c r="H4972">
        <v>40.17</v>
      </c>
      <c r="I4972" s="3">
        <f>IFERROR((H4972*100000)/E4972, "")</f>
        <v>3389.8734177215188</v>
      </c>
      <c r="J4972" s="5">
        <v>2</v>
      </c>
      <c r="K4972" t="s">
        <v>652</v>
      </c>
      <c r="L4972" t="str">
        <f t="shared" si="77"/>
        <v>Raja Rajeshwari Nagar-2</v>
      </c>
    </row>
    <row r="4973" spans="1:12" x14ac:dyDescent="0.25">
      <c r="A4973" t="s">
        <v>7</v>
      </c>
      <c r="B4973" t="s">
        <v>10</v>
      </c>
      <c r="C4973" t="s">
        <v>25</v>
      </c>
      <c r="D4973">
        <v>1295</v>
      </c>
      <c r="E4973">
        <f>IFERROR(IF(ISNUMBER(FIND(" ", D4973)), AVERAGE(VALUE(LEFT(D4973,FIND(" ",D4973)-1)), VALUE(RIGHT(D4973,LEN(D4973)-FIND(" ",D4973)))), D4973), "")</f>
        <v>1295</v>
      </c>
      <c r="F4973">
        <v>2</v>
      </c>
      <c r="G4973">
        <v>2</v>
      </c>
      <c r="H4973">
        <v>43.9</v>
      </c>
      <c r="I4973" s="3">
        <f>IFERROR((H4973*100000)/E4973, "")</f>
        <v>3389.9613899613901</v>
      </c>
      <c r="J4973" s="5">
        <v>2</v>
      </c>
      <c r="K4973" t="s">
        <v>652</v>
      </c>
      <c r="L4973" t="str">
        <f t="shared" si="77"/>
        <v>Raja Rajeshwari Nagar-2</v>
      </c>
    </row>
    <row r="4974" spans="1:12" x14ac:dyDescent="0.25">
      <c r="A4974" t="s">
        <v>7</v>
      </c>
      <c r="B4974" t="s">
        <v>10</v>
      </c>
      <c r="C4974" t="s">
        <v>25</v>
      </c>
      <c r="D4974">
        <v>1128</v>
      </c>
      <c r="E4974">
        <f>IFERROR(IF(ISNUMBER(FIND(" ", D4974)), AVERAGE(VALUE(LEFT(D4974,FIND(" ",D4974)-1)), VALUE(RIGHT(D4974,LEN(D4974)-FIND(" ",D4974)))), D4974), "")</f>
        <v>1128</v>
      </c>
      <c r="F4974">
        <v>2</v>
      </c>
      <c r="G4974">
        <v>2</v>
      </c>
      <c r="H4974">
        <v>38.24</v>
      </c>
      <c r="I4974" s="3">
        <f>IFERROR((H4974*100000)/E4974, "")</f>
        <v>3390.0709219858154</v>
      </c>
      <c r="J4974" s="5">
        <v>2</v>
      </c>
      <c r="K4974" t="s">
        <v>652</v>
      </c>
      <c r="L4974" t="str">
        <f t="shared" si="77"/>
        <v>Raja Rajeshwari Nagar-2</v>
      </c>
    </row>
    <row r="4975" spans="1:12" x14ac:dyDescent="0.25">
      <c r="A4975" t="s">
        <v>7</v>
      </c>
      <c r="B4975" t="s">
        <v>10</v>
      </c>
      <c r="C4975" t="s">
        <v>25</v>
      </c>
      <c r="D4975">
        <v>1151</v>
      </c>
      <c r="E4975">
        <f>IFERROR(IF(ISNUMBER(FIND(" ", D4975)), AVERAGE(VALUE(LEFT(D4975,FIND(" ",D4975)-1)), VALUE(RIGHT(D4975,LEN(D4975)-FIND(" ",D4975)))), D4975), "")</f>
        <v>1151</v>
      </c>
      <c r="F4975">
        <v>2</v>
      </c>
      <c r="G4975">
        <v>2</v>
      </c>
      <c r="H4975">
        <v>39.020000000000003</v>
      </c>
      <c r="I4975" s="3">
        <f>IFERROR((H4975*100000)/E4975, "")</f>
        <v>3390.095569070374</v>
      </c>
      <c r="J4975" s="5">
        <v>2</v>
      </c>
      <c r="K4975" t="s">
        <v>652</v>
      </c>
      <c r="L4975" t="str">
        <f t="shared" si="77"/>
        <v>Raja Rajeshwari Nagar-2</v>
      </c>
    </row>
    <row r="4976" spans="1:12" x14ac:dyDescent="0.25">
      <c r="A4976" t="s">
        <v>7</v>
      </c>
      <c r="B4976" t="s">
        <v>10</v>
      </c>
      <c r="C4976" t="s">
        <v>25</v>
      </c>
      <c r="D4976">
        <v>1133</v>
      </c>
      <c r="E4976">
        <f>IFERROR(IF(ISNUMBER(FIND(" ", D4976)), AVERAGE(VALUE(LEFT(D4976,FIND(" ",D4976)-1)), VALUE(RIGHT(D4976,LEN(D4976)-FIND(" ",D4976)))), D4976), "")</f>
        <v>1133</v>
      </c>
      <c r="F4976">
        <v>2</v>
      </c>
      <c r="G4976">
        <v>2</v>
      </c>
      <c r="H4976">
        <v>38.409999999999997</v>
      </c>
      <c r="I4976" s="3">
        <f>IFERROR((H4976*100000)/E4976, "")</f>
        <v>3390.1147396293022</v>
      </c>
      <c r="J4976" s="5">
        <v>2</v>
      </c>
      <c r="K4976" t="s">
        <v>652</v>
      </c>
      <c r="L4976" t="str">
        <f t="shared" si="77"/>
        <v>Raja Rajeshwari Nagar-2</v>
      </c>
    </row>
    <row r="4977" spans="1:12" x14ac:dyDescent="0.25">
      <c r="A4977" t="s">
        <v>7</v>
      </c>
      <c r="B4977" t="s">
        <v>10</v>
      </c>
      <c r="C4977" t="s">
        <v>25</v>
      </c>
      <c r="D4977">
        <v>1120</v>
      </c>
      <c r="E4977">
        <f>IFERROR(IF(ISNUMBER(FIND(" ", D4977)), AVERAGE(VALUE(LEFT(D4977,FIND(" ",D4977)-1)), VALUE(RIGHT(D4977,LEN(D4977)-FIND(" ",D4977)))), D4977), "")</f>
        <v>1120</v>
      </c>
      <c r="F4977">
        <v>2</v>
      </c>
      <c r="G4977">
        <v>2</v>
      </c>
      <c r="H4977">
        <v>37.97</v>
      </c>
      <c r="I4977" s="3">
        <f>IFERROR((H4977*100000)/E4977, "")</f>
        <v>3390.1785714285716</v>
      </c>
      <c r="J4977" s="5">
        <v>2</v>
      </c>
      <c r="K4977" t="s">
        <v>652</v>
      </c>
      <c r="L4977" t="str">
        <f t="shared" si="77"/>
        <v>Raja Rajeshwari Nagar-2</v>
      </c>
    </row>
    <row r="4978" spans="1:12" x14ac:dyDescent="0.25">
      <c r="A4978" t="s">
        <v>7</v>
      </c>
      <c r="B4978" t="s">
        <v>10</v>
      </c>
      <c r="C4978" t="s">
        <v>25</v>
      </c>
      <c r="D4978">
        <v>1240</v>
      </c>
      <c r="E4978">
        <f>IFERROR(IF(ISNUMBER(FIND(" ", D4978)), AVERAGE(VALUE(LEFT(D4978,FIND(" ",D4978)-1)), VALUE(RIGHT(D4978,LEN(D4978)-FIND(" ",D4978)))), D4978), "")</f>
        <v>1240</v>
      </c>
      <c r="F4978">
        <v>2</v>
      </c>
      <c r="G4978">
        <v>2</v>
      </c>
      <c r="H4978">
        <v>42.04</v>
      </c>
      <c r="I4978" s="3">
        <f>IFERROR((H4978*100000)/E4978, "")</f>
        <v>3390.3225806451615</v>
      </c>
      <c r="J4978" s="5">
        <v>2</v>
      </c>
      <c r="K4978" t="s">
        <v>652</v>
      </c>
      <c r="L4978" t="str">
        <f t="shared" si="77"/>
        <v>Raja Rajeshwari Nagar-2</v>
      </c>
    </row>
    <row r="4979" spans="1:12" x14ac:dyDescent="0.25">
      <c r="A4979" t="s">
        <v>7</v>
      </c>
      <c r="B4979" t="s">
        <v>10</v>
      </c>
      <c r="C4979" t="s">
        <v>25</v>
      </c>
      <c r="D4979">
        <v>1140</v>
      </c>
      <c r="E4979">
        <f>IFERROR(IF(ISNUMBER(FIND(" ", D4979)), AVERAGE(VALUE(LEFT(D4979,FIND(" ",D4979)-1)), VALUE(RIGHT(D4979,LEN(D4979)-FIND(" ",D4979)))), D4979), "")</f>
        <v>1140</v>
      </c>
      <c r="F4979">
        <v>2</v>
      </c>
      <c r="G4979">
        <v>2</v>
      </c>
      <c r="H4979">
        <v>38.65</v>
      </c>
      <c r="I4979" s="3">
        <f>IFERROR((H4979*100000)/E4979, "")</f>
        <v>3390.3508771929824</v>
      </c>
      <c r="J4979" s="5">
        <v>2</v>
      </c>
      <c r="K4979" t="s">
        <v>652</v>
      </c>
      <c r="L4979" t="str">
        <f t="shared" si="77"/>
        <v>Raja Rajeshwari Nagar-2</v>
      </c>
    </row>
    <row r="4980" spans="1:12" x14ac:dyDescent="0.25">
      <c r="A4980" t="s">
        <v>12</v>
      </c>
      <c r="B4980" t="s">
        <v>10</v>
      </c>
      <c r="C4980" t="s">
        <v>25</v>
      </c>
      <c r="D4980">
        <v>1140</v>
      </c>
      <c r="E4980">
        <f>IFERROR(IF(ISNUMBER(FIND(" ", D4980)), AVERAGE(VALUE(LEFT(D4980,FIND(" ",D4980)-1)), VALUE(RIGHT(D4980,LEN(D4980)-FIND(" ",D4980)))), D4980), "")</f>
        <v>1140</v>
      </c>
      <c r="F4980">
        <v>2</v>
      </c>
      <c r="G4980">
        <v>2</v>
      </c>
      <c r="H4980">
        <v>38.65</v>
      </c>
      <c r="I4980" s="3">
        <f>IFERROR((H4980*100000)/E4980, "")</f>
        <v>3390.3508771929824</v>
      </c>
      <c r="J4980" s="5">
        <v>2</v>
      </c>
      <c r="K4980" t="s">
        <v>652</v>
      </c>
      <c r="L4980" t="str">
        <f t="shared" si="77"/>
        <v>Raja Rajeshwari Nagar-2</v>
      </c>
    </row>
    <row r="4981" spans="1:12" x14ac:dyDescent="0.25">
      <c r="A4981" t="s">
        <v>7</v>
      </c>
      <c r="B4981" t="s">
        <v>10</v>
      </c>
      <c r="C4981" t="s">
        <v>25</v>
      </c>
      <c r="D4981">
        <v>1140</v>
      </c>
      <c r="E4981">
        <f>IFERROR(IF(ISNUMBER(FIND(" ", D4981)), AVERAGE(VALUE(LEFT(D4981,FIND(" ",D4981)-1)), VALUE(RIGHT(D4981,LEN(D4981)-FIND(" ",D4981)))), D4981), "")</f>
        <v>1140</v>
      </c>
      <c r="F4981">
        <v>2</v>
      </c>
      <c r="G4981">
        <v>2</v>
      </c>
      <c r="H4981">
        <v>39</v>
      </c>
      <c r="I4981" s="3">
        <f>IFERROR((H4981*100000)/E4981, "")</f>
        <v>3421.0526315789475</v>
      </c>
      <c r="J4981" s="5">
        <v>2</v>
      </c>
      <c r="K4981" t="s">
        <v>652</v>
      </c>
      <c r="L4981" t="str">
        <f t="shared" si="77"/>
        <v>Raja Rajeshwari Nagar-2</v>
      </c>
    </row>
    <row r="4982" spans="1:12" x14ac:dyDescent="0.25">
      <c r="A4982" t="s">
        <v>7</v>
      </c>
      <c r="B4982" t="s">
        <v>10</v>
      </c>
      <c r="C4982" t="s">
        <v>25</v>
      </c>
      <c r="D4982">
        <v>1095</v>
      </c>
      <c r="E4982">
        <f>IFERROR(IF(ISNUMBER(FIND(" ", D4982)), AVERAGE(VALUE(LEFT(D4982,FIND(" ",D4982)-1)), VALUE(RIGHT(D4982,LEN(D4982)-FIND(" ",D4982)))), D4982), "")</f>
        <v>1095</v>
      </c>
      <c r="F4982">
        <v>2</v>
      </c>
      <c r="G4982">
        <v>2</v>
      </c>
      <c r="H4982">
        <v>38.33</v>
      </c>
      <c r="I4982" s="3">
        <f>IFERROR((H4982*100000)/E4982, "")</f>
        <v>3500.4566210045664</v>
      </c>
      <c r="J4982" s="5">
        <v>2</v>
      </c>
      <c r="K4982" t="s">
        <v>652</v>
      </c>
      <c r="L4982" t="str">
        <f t="shared" si="77"/>
        <v>Raja Rajeshwari Nagar-2</v>
      </c>
    </row>
    <row r="4983" spans="1:12" x14ac:dyDescent="0.25">
      <c r="A4983" t="s">
        <v>7</v>
      </c>
      <c r="B4983" t="s">
        <v>10</v>
      </c>
      <c r="C4983" t="s">
        <v>25</v>
      </c>
      <c r="D4983">
        <v>1133</v>
      </c>
      <c r="E4983">
        <f>IFERROR(IF(ISNUMBER(FIND(" ", D4983)), AVERAGE(VALUE(LEFT(D4983,FIND(" ",D4983)-1)), VALUE(RIGHT(D4983,LEN(D4983)-FIND(" ",D4983)))), D4983), "")</f>
        <v>1133</v>
      </c>
      <c r="F4983">
        <v>2</v>
      </c>
      <c r="G4983">
        <v>2</v>
      </c>
      <c r="H4983">
        <v>40</v>
      </c>
      <c r="I4983" s="3">
        <f>IFERROR((H4983*100000)/E4983, "")</f>
        <v>3530.4501323918798</v>
      </c>
      <c r="J4983" s="5">
        <v>2</v>
      </c>
      <c r="K4983" t="s">
        <v>652</v>
      </c>
      <c r="L4983" t="str">
        <f t="shared" si="77"/>
        <v>Raja Rajeshwari Nagar-2</v>
      </c>
    </row>
    <row r="4984" spans="1:12" x14ac:dyDescent="0.25">
      <c r="A4984" t="s">
        <v>7</v>
      </c>
      <c r="B4984" t="s">
        <v>10</v>
      </c>
      <c r="C4984" t="s">
        <v>25</v>
      </c>
      <c r="D4984">
        <v>1128</v>
      </c>
      <c r="E4984">
        <f>IFERROR(IF(ISNUMBER(FIND(" ", D4984)), AVERAGE(VALUE(LEFT(D4984,FIND(" ",D4984)-1)), VALUE(RIGHT(D4984,LEN(D4984)-FIND(" ",D4984)))), D4984), "")</f>
        <v>1128</v>
      </c>
      <c r="F4984">
        <v>2</v>
      </c>
      <c r="G4984">
        <v>2</v>
      </c>
      <c r="H4984">
        <v>40</v>
      </c>
      <c r="I4984" s="3">
        <f>IFERROR((H4984*100000)/E4984, "")</f>
        <v>3546.0992907801419</v>
      </c>
      <c r="J4984" s="5">
        <v>2</v>
      </c>
      <c r="K4984" t="s">
        <v>652</v>
      </c>
      <c r="L4984" t="str">
        <f t="shared" si="77"/>
        <v>Raja Rajeshwari Nagar-2</v>
      </c>
    </row>
    <row r="4985" spans="1:12" x14ac:dyDescent="0.25">
      <c r="A4985" t="s">
        <v>7</v>
      </c>
      <c r="B4985" t="s">
        <v>10</v>
      </c>
      <c r="C4985" t="s">
        <v>25</v>
      </c>
      <c r="D4985">
        <v>1090</v>
      </c>
      <c r="E4985">
        <f>IFERROR(IF(ISNUMBER(FIND(" ", D4985)), AVERAGE(VALUE(LEFT(D4985,FIND(" ",D4985)-1)), VALUE(RIGHT(D4985,LEN(D4985)-FIND(" ",D4985)))), D4985), "")</f>
        <v>1090</v>
      </c>
      <c r="F4985">
        <v>2</v>
      </c>
      <c r="G4985">
        <v>1</v>
      </c>
      <c r="H4985">
        <v>42</v>
      </c>
      <c r="I4985" s="3">
        <f>IFERROR((H4985*100000)/E4985, "")</f>
        <v>3853.211009174312</v>
      </c>
      <c r="J4985" s="5">
        <v>2</v>
      </c>
      <c r="K4985" t="s">
        <v>652</v>
      </c>
      <c r="L4985" t="str">
        <f t="shared" si="77"/>
        <v>Raja Rajeshwari Nagar-2</v>
      </c>
    </row>
    <row r="4986" spans="1:12" x14ac:dyDescent="0.25">
      <c r="A4986" t="s">
        <v>7</v>
      </c>
      <c r="B4986" t="s">
        <v>10</v>
      </c>
      <c r="C4986" t="s">
        <v>25</v>
      </c>
      <c r="D4986">
        <v>1140</v>
      </c>
      <c r="E4986">
        <f>IFERROR(IF(ISNUMBER(FIND(" ", D4986)), AVERAGE(VALUE(LEFT(D4986,FIND(" ",D4986)-1)), VALUE(RIGHT(D4986,LEN(D4986)-FIND(" ",D4986)))), D4986), "")</f>
        <v>1140</v>
      </c>
      <c r="F4986">
        <v>2</v>
      </c>
      <c r="G4986">
        <v>2</v>
      </c>
      <c r="H4986">
        <v>44</v>
      </c>
      <c r="I4986" s="3">
        <f>IFERROR((H4986*100000)/E4986, "")</f>
        <v>3859.6491228070176</v>
      </c>
      <c r="J4986" s="5">
        <v>2</v>
      </c>
      <c r="K4986" t="s">
        <v>652</v>
      </c>
      <c r="L4986" t="str">
        <f t="shared" si="77"/>
        <v>Raja Rajeshwari Nagar-2</v>
      </c>
    </row>
    <row r="4987" spans="1:12" x14ac:dyDescent="0.25">
      <c r="A4987" t="s">
        <v>7</v>
      </c>
      <c r="B4987" t="s">
        <v>10</v>
      </c>
      <c r="C4987" t="s">
        <v>25</v>
      </c>
      <c r="D4987">
        <v>1165</v>
      </c>
      <c r="E4987">
        <f>IFERROR(IF(ISNUMBER(FIND(" ", D4987)), AVERAGE(VALUE(LEFT(D4987,FIND(" ",D4987)-1)), VALUE(RIGHT(D4987,LEN(D4987)-FIND(" ",D4987)))), D4987), "")</f>
        <v>1165</v>
      </c>
      <c r="F4987">
        <v>2</v>
      </c>
      <c r="G4987">
        <v>1</v>
      </c>
      <c r="H4987">
        <v>45</v>
      </c>
      <c r="I4987" s="3">
        <f>IFERROR((H4987*100000)/E4987, "")</f>
        <v>3862.6609442060085</v>
      </c>
      <c r="J4987" s="5">
        <v>2</v>
      </c>
      <c r="K4987" t="s">
        <v>652</v>
      </c>
      <c r="L4987" t="str">
        <f t="shared" si="77"/>
        <v>Raja Rajeshwari Nagar-2</v>
      </c>
    </row>
    <row r="4988" spans="1:12" x14ac:dyDescent="0.25">
      <c r="A4988" t="s">
        <v>7</v>
      </c>
      <c r="B4988" t="s">
        <v>10</v>
      </c>
      <c r="C4988" t="s">
        <v>25</v>
      </c>
      <c r="D4988">
        <v>1090</v>
      </c>
      <c r="E4988">
        <f>IFERROR(IF(ISNUMBER(FIND(" ", D4988)), AVERAGE(VALUE(LEFT(D4988,FIND(" ",D4988)-1)), VALUE(RIGHT(D4988,LEN(D4988)-FIND(" ",D4988)))), D4988), "")</f>
        <v>1090</v>
      </c>
      <c r="F4988">
        <v>2</v>
      </c>
      <c r="G4988">
        <v>2</v>
      </c>
      <c r="H4988">
        <v>43.59</v>
      </c>
      <c r="I4988" s="3">
        <f>IFERROR((H4988*100000)/E4988, "")</f>
        <v>3999.0825688073396</v>
      </c>
      <c r="J4988" s="5">
        <v>2</v>
      </c>
      <c r="K4988" t="s">
        <v>652</v>
      </c>
      <c r="L4988" t="str">
        <f t="shared" si="77"/>
        <v>Raja Rajeshwari Nagar-2</v>
      </c>
    </row>
    <row r="4989" spans="1:12" x14ac:dyDescent="0.25">
      <c r="A4989" t="s">
        <v>7</v>
      </c>
      <c r="B4989" t="s">
        <v>10</v>
      </c>
      <c r="C4989" t="s">
        <v>25</v>
      </c>
      <c r="D4989">
        <v>1145</v>
      </c>
      <c r="E4989">
        <f>IFERROR(IF(ISNUMBER(FIND(" ", D4989)), AVERAGE(VALUE(LEFT(D4989,FIND(" ",D4989)-1)), VALUE(RIGHT(D4989,LEN(D4989)-FIND(" ",D4989)))), D4989), "")</f>
        <v>1145</v>
      </c>
      <c r="F4989">
        <v>2</v>
      </c>
      <c r="G4989">
        <v>2</v>
      </c>
      <c r="H4989">
        <v>45.79</v>
      </c>
      <c r="I4989" s="3">
        <f>IFERROR((H4989*100000)/E4989, "")</f>
        <v>3999.1266375545852</v>
      </c>
      <c r="J4989" s="5">
        <v>2</v>
      </c>
      <c r="K4989" t="s">
        <v>652</v>
      </c>
      <c r="L4989" t="str">
        <f t="shared" si="77"/>
        <v>Raja Rajeshwari Nagar-2</v>
      </c>
    </row>
    <row r="4990" spans="1:12" x14ac:dyDescent="0.25">
      <c r="A4990" t="s">
        <v>12</v>
      </c>
      <c r="B4990" t="s">
        <v>10</v>
      </c>
      <c r="C4990" t="s">
        <v>25</v>
      </c>
      <c r="D4990">
        <v>1023</v>
      </c>
      <c r="E4990">
        <f>IFERROR(IF(ISNUMBER(FIND(" ", D4990)), AVERAGE(VALUE(LEFT(D4990,FIND(" ",D4990)-1)), VALUE(RIGHT(D4990,LEN(D4990)-FIND(" ",D4990)))), D4990), "")</f>
        <v>1023</v>
      </c>
      <c r="F4990">
        <v>2</v>
      </c>
      <c r="G4990">
        <v>2</v>
      </c>
      <c r="H4990">
        <v>42</v>
      </c>
      <c r="I4990" s="3">
        <f>IFERROR((H4990*100000)/E4990, "")</f>
        <v>4105.5718475073318</v>
      </c>
      <c r="J4990" s="5">
        <v>2</v>
      </c>
      <c r="K4990" t="s">
        <v>652</v>
      </c>
      <c r="L4990" t="str">
        <f t="shared" si="77"/>
        <v>Raja Rajeshwari Nagar-2</v>
      </c>
    </row>
    <row r="4991" spans="1:12" x14ac:dyDescent="0.25">
      <c r="A4991" t="s">
        <v>7</v>
      </c>
      <c r="B4991" t="s">
        <v>10</v>
      </c>
      <c r="C4991" t="s">
        <v>25</v>
      </c>
      <c r="D4991">
        <v>1151</v>
      </c>
      <c r="E4991">
        <f>IFERROR(IF(ISNUMBER(FIND(" ", D4991)), AVERAGE(VALUE(LEFT(D4991,FIND(" ",D4991)-1)), VALUE(RIGHT(D4991,LEN(D4991)-FIND(" ",D4991)))), D4991), "")</f>
        <v>1151</v>
      </c>
      <c r="F4991">
        <v>2</v>
      </c>
      <c r="G4991">
        <v>1</v>
      </c>
      <c r="H4991">
        <v>49</v>
      </c>
      <c r="I4991" s="3">
        <f>IFERROR((H4991*100000)/E4991, "")</f>
        <v>4257.1676802780194</v>
      </c>
      <c r="J4991" s="5">
        <v>2</v>
      </c>
      <c r="K4991" t="s">
        <v>652</v>
      </c>
      <c r="L4991" t="str">
        <f t="shared" si="77"/>
        <v>Raja Rajeshwari Nagar-2</v>
      </c>
    </row>
    <row r="4992" spans="1:12" x14ac:dyDescent="0.25">
      <c r="A4992" t="s">
        <v>7</v>
      </c>
      <c r="B4992" t="s">
        <v>10</v>
      </c>
      <c r="C4992" t="s">
        <v>25</v>
      </c>
      <c r="D4992">
        <v>1419</v>
      </c>
      <c r="E4992">
        <f>IFERROR(IF(ISNUMBER(FIND(" ", D4992)), AVERAGE(VALUE(LEFT(D4992,FIND(" ",D4992)-1)), VALUE(RIGHT(D4992,LEN(D4992)-FIND(" ",D4992)))), D4992), "")</f>
        <v>1419</v>
      </c>
      <c r="F4992">
        <v>2</v>
      </c>
      <c r="G4992">
        <v>1</v>
      </c>
      <c r="H4992">
        <v>60.42</v>
      </c>
      <c r="I4992" s="3">
        <f>IFERROR((H4992*100000)/E4992, "")</f>
        <v>4257.9281183932344</v>
      </c>
      <c r="J4992" s="5">
        <v>2</v>
      </c>
      <c r="K4992" t="s">
        <v>652</v>
      </c>
      <c r="L4992" t="str">
        <f t="shared" si="77"/>
        <v>Raja Rajeshwari Nagar-2</v>
      </c>
    </row>
    <row r="4993" spans="1:12" x14ac:dyDescent="0.25">
      <c r="A4993" t="s">
        <v>7</v>
      </c>
      <c r="B4993" t="s">
        <v>10</v>
      </c>
      <c r="C4993" t="s">
        <v>25</v>
      </c>
      <c r="D4993">
        <v>1140</v>
      </c>
      <c r="E4993">
        <f>IFERROR(IF(ISNUMBER(FIND(" ", D4993)), AVERAGE(VALUE(LEFT(D4993,FIND(" ",D4993)-1)), VALUE(RIGHT(D4993,LEN(D4993)-FIND(" ",D4993)))), D4993), "")</f>
        <v>1140</v>
      </c>
      <c r="F4993">
        <v>2</v>
      </c>
      <c r="G4993">
        <v>1</v>
      </c>
      <c r="H4993">
        <v>48.7</v>
      </c>
      <c r="I4993" s="3">
        <f>IFERROR((H4993*100000)/E4993, "")</f>
        <v>4271.9298245614036</v>
      </c>
      <c r="J4993" s="5">
        <v>2</v>
      </c>
      <c r="K4993" t="s">
        <v>652</v>
      </c>
      <c r="L4993" t="str">
        <f t="shared" si="77"/>
        <v>Raja Rajeshwari Nagar-2</v>
      </c>
    </row>
    <row r="4994" spans="1:12" x14ac:dyDescent="0.25">
      <c r="A4994" t="s">
        <v>7</v>
      </c>
      <c r="B4994" t="s">
        <v>10</v>
      </c>
      <c r="C4994" t="s">
        <v>25</v>
      </c>
      <c r="D4994">
        <v>1170</v>
      </c>
      <c r="E4994">
        <f>IFERROR(IF(ISNUMBER(FIND(" ", D4994)), AVERAGE(VALUE(LEFT(D4994,FIND(" ",D4994)-1)), VALUE(RIGHT(D4994,LEN(D4994)-FIND(" ",D4994)))), D4994), "")</f>
        <v>1170</v>
      </c>
      <c r="F4994">
        <v>2</v>
      </c>
      <c r="G4994">
        <v>3</v>
      </c>
      <c r="H4994">
        <v>50</v>
      </c>
      <c r="I4994" s="3">
        <f>IFERROR((H4994*100000)/E4994, "")</f>
        <v>4273.5042735042734</v>
      </c>
      <c r="J4994" s="5">
        <v>2</v>
      </c>
      <c r="K4994" t="s">
        <v>652</v>
      </c>
      <c r="L4994" t="str">
        <f t="shared" si="77"/>
        <v>Raja Rajeshwari Nagar-2</v>
      </c>
    </row>
    <row r="4995" spans="1:12" x14ac:dyDescent="0.25">
      <c r="A4995" t="s">
        <v>7</v>
      </c>
      <c r="B4995" t="s">
        <v>10</v>
      </c>
      <c r="C4995" t="s">
        <v>25</v>
      </c>
      <c r="D4995">
        <v>1196</v>
      </c>
      <c r="E4995">
        <f>IFERROR(IF(ISNUMBER(FIND(" ", D4995)), AVERAGE(VALUE(LEFT(D4995,FIND(" ",D4995)-1)), VALUE(RIGHT(D4995,LEN(D4995)-FIND(" ",D4995)))), D4995), "")</f>
        <v>1196</v>
      </c>
      <c r="F4995">
        <v>2</v>
      </c>
      <c r="G4995">
        <v>2</v>
      </c>
      <c r="H4995">
        <v>51.15</v>
      </c>
      <c r="I4995" s="3">
        <f>IFERROR((H4995*100000)/E4995, "")</f>
        <v>4276.755852842809</v>
      </c>
      <c r="J4995" s="5">
        <v>2</v>
      </c>
      <c r="K4995" t="s">
        <v>652</v>
      </c>
      <c r="L4995" t="str">
        <f t="shared" ref="L4995:L5058" si="78">C4995 &amp; "-" &amp; J4995</f>
        <v>Raja Rajeshwari Nagar-2</v>
      </c>
    </row>
    <row r="4996" spans="1:12" x14ac:dyDescent="0.25">
      <c r="A4996" t="s">
        <v>7</v>
      </c>
      <c r="B4996" t="s">
        <v>10</v>
      </c>
      <c r="C4996" t="s">
        <v>25</v>
      </c>
      <c r="D4996">
        <v>1303</v>
      </c>
      <c r="E4996">
        <f>IFERROR(IF(ISNUMBER(FIND(" ", D4996)), AVERAGE(VALUE(LEFT(D4996,FIND(" ",D4996)-1)), VALUE(RIGHT(D4996,LEN(D4996)-FIND(" ",D4996)))), D4996), "")</f>
        <v>1303</v>
      </c>
      <c r="F4996">
        <v>2</v>
      </c>
      <c r="G4996">
        <v>2</v>
      </c>
      <c r="H4996">
        <v>55.78</v>
      </c>
      <c r="I4996" s="3">
        <f>IFERROR((H4996*100000)/E4996, "")</f>
        <v>4280.8902532617039</v>
      </c>
      <c r="J4996" s="5">
        <v>2</v>
      </c>
      <c r="K4996" t="s">
        <v>652</v>
      </c>
      <c r="L4996" t="str">
        <f t="shared" si="78"/>
        <v>Raja Rajeshwari Nagar-2</v>
      </c>
    </row>
    <row r="4997" spans="1:12" x14ac:dyDescent="0.25">
      <c r="A4997" t="s">
        <v>7</v>
      </c>
      <c r="B4997" t="s">
        <v>10</v>
      </c>
      <c r="C4997" t="s">
        <v>25</v>
      </c>
      <c r="D4997">
        <v>1306</v>
      </c>
      <c r="E4997">
        <f>IFERROR(IF(ISNUMBER(FIND(" ", D4997)), AVERAGE(VALUE(LEFT(D4997,FIND(" ",D4997)-1)), VALUE(RIGHT(D4997,LEN(D4997)-FIND(" ",D4997)))), D4997), "")</f>
        <v>1306</v>
      </c>
      <c r="F4997">
        <v>2</v>
      </c>
      <c r="G4997">
        <v>1</v>
      </c>
      <c r="H4997">
        <v>55.91</v>
      </c>
      <c r="I4997" s="3">
        <f>IFERROR((H4997*100000)/E4997, "")</f>
        <v>4281.0107197549769</v>
      </c>
      <c r="J4997" s="5">
        <v>2</v>
      </c>
      <c r="K4997" t="s">
        <v>652</v>
      </c>
      <c r="L4997" t="str">
        <f t="shared" si="78"/>
        <v>Raja Rajeshwari Nagar-2</v>
      </c>
    </row>
    <row r="4998" spans="1:12" x14ac:dyDescent="0.25">
      <c r="A4998" t="s">
        <v>7</v>
      </c>
      <c r="B4998" t="s">
        <v>10</v>
      </c>
      <c r="C4998" t="s">
        <v>25</v>
      </c>
      <c r="D4998">
        <v>1303</v>
      </c>
      <c r="E4998">
        <f>IFERROR(IF(ISNUMBER(FIND(" ", D4998)), AVERAGE(VALUE(LEFT(D4998,FIND(" ",D4998)-1)), VALUE(RIGHT(D4998,LEN(D4998)-FIND(" ",D4998)))), D4998), "")</f>
        <v>1303</v>
      </c>
      <c r="F4998">
        <v>2</v>
      </c>
      <c r="G4998">
        <v>2</v>
      </c>
      <c r="H4998">
        <v>55.79</v>
      </c>
      <c r="I4998" s="3">
        <f>IFERROR((H4998*100000)/E4998, "")</f>
        <v>4281.657712970069</v>
      </c>
      <c r="J4998" s="5">
        <v>2</v>
      </c>
      <c r="K4998" t="s">
        <v>652</v>
      </c>
      <c r="L4998" t="str">
        <f t="shared" si="78"/>
        <v>Raja Rajeshwari Nagar-2</v>
      </c>
    </row>
    <row r="4999" spans="1:12" x14ac:dyDescent="0.25">
      <c r="A4999" t="s">
        <v>7</v>
      </c>
      <c r="B4999" t="s">
        <v>10</v>
      </c>
      <c r="C4999" t="s">
        <v>25</v>
      </c>
      <c r="D4999">
        <v>1303</v>
      </c>
      <c r="E4999">
        <f>IFERROR(IF(ISNUMBER(FIND(" ", D4999)), AVERAGE(VALUE(LEFT(D4999,FIND(" ",D4999)-1)), VALUE(RIGHT(D4999,LEN(D4999)-FIND(" ",D4999)))), D4999), "")</f>
        <v>1303</v>
      </c>
      <c r="F4999">
        <v>2</v>
      </c>
      <c r="G4999">
        <v>1</v>
      </c>
      <c r="H4999">
        <v>55.79</v>
      </c>
      <c r="I4999" s="3">
        <f>IFERROR((H4999*100000)/E4999, "")</f>
        <v>4281.657712970069</v>
      </c>
      <c r="J4999" s="5">
        <v>2</v>
      </c>
      <c r="K4999" t="s">
        <v>652</v>
      </c>
      <c r="L4999" t="str">
        <f t="shared" si="78"/>
        <v>Raja Rajeshwari Nagar-2</v>
      </c>
    </row>
    <row r="5000" spans="1:12" x14ac:dyDescent="0.25">
      <c r="A5000" t="s">
        <v>7</v>
      </c>
      <c r="B5000" t="s">
        <v>10</v>
      </c>
      <c r="C5000" t="s">
        <v>25</v>
      </c>
      <c r="D5000">
        <v>1295</v>
      </c>
      <c r="E5000">
        <f>IFERROR(IF(ISNUMBER(FIND(" ", D5000)), AVERAGE(VALUE(LEFT(D5000,FIND(" ",D5000)-1)), VALUE(RIGHT(D5000,LEN(D5000)-FIND(" ",D5000)))), D5000), "")</f>
        <v>1295</v>
      </c>
      <c r="F5000">
        <v>2</v>
      </c>
      <c r="G5000">
        <v>1</v>
      </c>
      <c r="H5000">
        <v>55.47</v>
      </c>
      <c r="I5000" s="3">
        <f>IFERROR((H5000*100000)/E5000, "")</f>
        <v>4283.3976833976831</v>
      </c>
      <c r="J5000" s="5">
        <v>2</v>
      </c>
      <c r="K5000" t="s">
        <v>652</v>
      </c>
      <c r="L5000" t="str">
        <f t="shared" si="78"/>
        <v>Raja Rajeshwari Nagar-2</v>
      </c>
    </row>
    <row r="5001" spans="1:12" x14ac:dyDescent="0.25">
      <c r="A5001" t="s">
        <v>7</v>
      </c>
      <c r="B5001" t="s">
        <v>10</v>
      </c>
      <c r="C5001" t="s">
        <v>25</v>
      </c>
      <c r="D5001">
        <v>1295</v>
      </c>
      <c r="E5001">
        <f>IFERROR(IF(ISNUMBER(FIND(" ", D5001)), AVERAGE(VALUE(LEFT(D5001,FIND(" ",D5001)-1)), VALUE(RIGHT(D5001,LEN(D5001)-FIND(" ",D5001)))), D5001), "")</f>
        <v>1295</v>
      </c>
      <c r="F5001">
        <v>2</v>
      </c>
      <c r="G5001">
        <v>2</v>
      </c>
      <c r="H5001">
        <v>55.47</v>
      </c>
      <c r="I5001" s="3">
        <f>IFERROR((H5001*100000)/E5001, "")</f>
        <v>4283.3976833976831</v>
      </c>
      <c r="J5001" s="5">
        <v>2</v>
      </c>
      <c r="K5001" t="s">
        <v>652</v>
      </c>
      <c r="L5001" t="str">
        <f t="shared" si="78"/>
        <v>Raja Rajeshwari Nagar-2</v>
      </c>
    </row>
    <row r="5002" spans="1:12" x14ac:dyDescent="0.25">
      <c r="A5002" t="s">
        <v>7</v>
      </c>
      <c r="B5002" t="s">
        <v>10</v>
      </c>
      <c r="C5002" t="s">
        <v>25</v>
      </c>
      <c r="D5002">
        <v>1267</v>
      </c>
      <c r="E5002">
        <f>IFERROR(IF(ISNUMBER(FIND(" ", D5002)), AVERAGE(VALUE(LEFT(D5002,FIND(" ",D5002)-1)), VALUE(RIGHT(D5002,LEN(D5002)-FIND(" ",D5002)))), D5002), "")</f>
        <v>1267</v>
      </c>
      <c r="F5002">
        <v>2</v>
      </c>
      <c r="G5002">
        <v>1</v>
      </c>
      <c r="H5002">
        <v>54.35</v>
      </c>
      <c r="I5002" s="3">
        <f>IFERROR((H5002*100000)/E5002, "")</f>
        <v>4289.6606156274665</v>
      </c>
      <c r="J5002" s="5">
        <v>2</v>
      </c>
      <c r="K5002" t="s">
        <v>652</v>
      </c>
      <c r="L5002" t="str">
        <f t="shared" si="78"/>
        <v>Raja Rajeshwari Nagar-2</v>
      </c>
    </row>
    <row r="5003" spans="1:12" x14ac:dyDescent="0.25">
      <c r="A5003" t="s">
        <v>7</v>
      </c>
      <c r="B5003" t="s">
        <v>10</v>
      </c>
      <c r="C5003" t="s">
        <v>25</v>
      </c>
      <c r="D5003">
        <v>1255</v>
      </c>
      <c r="E5003">
        <f>IFERROR(IF(ISNUMBER(FIND(" ", D5003)), AVERAGE(VALUE(LEFT(D5003,FIND(" ",D5003)-1)), VALUE(RIGHT(D5003,LEN(D5003)-FIND(" ",D5003)))), D5003), "")</f>
        <v>1255</v>
      </c>
      <c r="F5003">
        <v>2</v>
      </c>
      <c r="G5003">
        <v>1</v>
      </c>
      <c r="H5003">
        <v>53.87</v>
      </c>
      <c r="I5003" s="3">
        <f>IFERROR((H5003*100000)/E5003, "")</f>
        <v>4292.4302788844625</v>
      </c>
      <c r="J5003" s="5">
        <v>2</v>
      </c>
      <c r="K5003" t="s">
        <v>652</v>
      </c>
      <c r="L5003" t="str">
        <f t="shared" si="78"/>
        <v>Raja Rajeshwari Nagar-2</v>
      </c>
    </row>
    <row r="5004" spans="1:12" x14ac:dyDescent="0.25">
      <c r="A5004" t="s">
        <v>7</v>
      </c>
      <c r="B5004" t="s">
        <v>10</v>
      </c>
      <c r="C5004" t="s">
        <v>25</v>
      </c>
      <c r="D5004">
        <v>1240</v>
      </c>
      <c r="E5004">
        <f>IFERROR(IF(ISNUMBER(FIND(" ", D5004)), AVERAGE(VALUE(LEFT(D5004,FIND(" ",D5004)-1)), VALUE(RIGHT(D5004,LEN(D5004)-FIND(" ",D5004)))), D5004), "")</f>
        <v>1240</v>
      </c>
      <c r="F5004">
        <v>2</v>
      </c>
      <c r="G5004">
        <v>1</v>
      </c>
      <c r="H5004">
        <v>53.27</v>
      </c>
      <c r="I5004" s="3">
        <f>IFERROR((H5004*100000)/E5004, "")</f>
        <v>4295.9677419354839</v>
      </c>
      <c r="J5004" s="5">
        <v>2</v>
      </c>
      <c r="K5004" t="s">
        <v>652</v>
      </c>
      <c r="L5004" t="str">
        <f t="shared" si="78"/>
        <v>Raja Rajeshwari Nagar-2</v>
      </c>
    </row>
    <row r="5005" spans="1:12" x14ac:dyDescent="0.25">
      <c r="A5005" t="s">
        <v>7</v>
      </c>
      <c r="B5005" t="s">
        <v>10</v>
      </c>
      <c r="C5005" t="s">
        <v>25</v>
      </c>
      <c r="D5005">
        <v>1196</v>
      </c>
      <c r="E5005">
        <f>IFERROR(IF(ISNUMBER(FIND(" ", D5005)), AVERAGE(VALUE(LEFT(D5005,FIND(" ",D5005)-1)), VALUE(RIGHT(D5005,LEN(D5005)-FIND(" ",D5005)))), D5005), "")</f>
        <v>1196</v>
      </c>
      <c r="F5005">
        <v>2</v>
      </c>
      <c r="G5005">
        <v>2</v>
      </c>
      <c r="H5005">
        <v>51.51</v>
      </c>
      <c r="I5005" s="3">
        <f>IFERROR((H5005*100000)/E5005, "")</f>
        <v>4306.8561872909695</v>
      </c>
      <c r="J5005" s="5">
        <v>2</v>
      </c>
      <c r="K5005" t="s">
        <v>652</v>
      </c>
      <c r="L5005" t="str">
        <f t="shared" si="78"/>
        <v>Raja Rajeshwari Nagar-2</v>
      </c>
    </row>
    <row r="5006" spans="1:12" x14ac:dyDescent="0.25">
      <c r="A5006" t="s">
        <v>7</v>
      </c>
      <c r="B5006" t="s">
        <v>10</v>
      </c>
      <c r="C5006" t="s">
        <v>25</v>
      </c>
      <c r="D5006">
        <v>1185</v>
      </c>
      <c r="E5006">
        <f>IFERROR(IF(ISNUMBER(FIND(" ", D5006)), AVERAGE(VALUE(LEFT(D5006,FIND(" ",D5006)-1)), VALUE(RIGHT(D5006,LEN(D5006)-FIND(" ",D5006)))), D5006), "")</f>
        <v>1185</v>
      </c>
      <c r="F5006">
        <v>2</v>
      </c>
      <c r="G5006">
        <v>1</v>
      </c>
      <c r="H5006">
        <v>51.15</v>
      </c>
      <c r="I5006" s="3">
        <f>IFERROR((H5006*100000)/E5006, "")</f>
        <v>4316.4556962025317</v>
      </c>
      <c r="J5006" s="5">
        <v>2</v>
      </c>
      <c r="K5006" t="s">
        <v>652</v>
      </c>
      <c r="L5006" t="str">
        <f t="shared" si="78"/>
        <v>Raja Rajeshwari Nagar-2</v>
      </c>
    </row>
    <row r="5007" spans="1:12" x14ac:dyDescent="0.25">
      <c r="A5007" t="s">
        <v>7</v>
      </c>
      <c r="B5007" t="s">
        <v>10</v>
      </c>
      <c r="C5007" t="s">
        <v>25</v>
      </c>
      <c r="D5007">
        <v>1140</v>
      </c>
      <c r="E5007">
        <f>IFERROR(IF(ISNUMBER(FIND(" ", D5007)), AVERAGE(VALUE(LEFT(D5007,FIND(" ",D5007)-1)), VALUE(RIGHT(D5007,LEN(D5007)-FIND(" ",D5007)))), D5007), "")</f>
        <v>1140</v>
      </c>
      <c r="F5007">
        <v>2</v>
      </c>
      <c r="G5007">
        <v>1</v>
      </c>
      <c r="H5007">
        <v>49.27</v>
      </c>
      <c r="I5007" s="3">
        <f>IFERROR((H5007*100000)/E5007, "")</f>
        <v>4321.9298245614036</v>
      </c>
      <c r="J5007" s="5">
        <v>2</v>
      </c>
      <c r="K5007" t="s">
        <v>652</v>
      </c>
      <c r="L5007" t="str">
        <f t="shared" si="78"/>
        <v>Raja Rajeshwari Nagar-2</v>
      </c>
    </row>
    <row r="5008" spans="1:12" x14ac:dyDescent="0.25">
      <c r="A5008" t="s">
        <v>7</v>
      </c>
      <c r="B5008" t="s">
        <v>10</v>
      </c>
      <c r="C5008" t="s">
        <v>25</v>
      </c>
      <c r="D5008">
        <v>1128</v>
      </c>
      <c r="E5008">
        <f>IFERROR(IF(ISNUMBER(FIND(" ", D5008)), AVERAGE(VALUE(LEFT(D5008,FIND(" ",D5008)-1)), VALUE(RIGHT(D5008,LEN(D5008)-FIND(" ",D5008)))), D5008), "")</f>
        <v>1128</v>
      </c>
      <c r="F5008">
        <v>2</v>
      </c>
      <c r="G5008">
        <v>1</v>
      </c>
      <c r="H5008">
        <v>48.79</v>
      </c>
      <c r="I5008" s="3">
        <f>IFERROR((H5008*100000)/E5008, "")</f>
        <v>4325.3546099290779</v>
      </c>
      <c r="J5008" s="5">
        <v>2</v>
      </c>
      <c r="K5008" t="s">
        <v>652</v>
      </c>
      <c r="L5008" t="str">
        <f t="shared" si="78"/>
        <v>Raja Rajeshwari Nagar-2</v>
      </c>
    </row>
    <row r="5009" spans="1:12" x14ac:dyDescent="0.25">
      <c r="A5009" t="s">
        <v>7</v>
      </c>
      <c r="B5009" t="s">
        <v>10</v>
      </c>
      <c r="C5009" t="s">
        <v>25</v>
      </c>
      <c r="D5009">
        <v>1133</v>
      </c>
      <c r="E5009">
        <f>IFERROR(IF(ISNUMBER(FIND(" ", D5009)), AVERAGE(VALUE(LEFT(D5009,FIND(" ",D5009)-1)), VALUE(RIGHT(D5009,LEN(D5009)-FIND(" ",D5009)))), D5009), "")</f>
        <v>1133</v>
      </c>
      <c r="F5009">
        <v>2</v>
      </c>
      <c r="G5009">
        <v>1</v>
      </c>
      <c r="H5009">
        <v>49.07</v>
      </c>
      <c r="I5009" s="3">
        <f>IFERROR((H5009*100000)/E5009, "")</f>
        <v>4330.9796999117389</v>
      </c>
      <c r="J5009" s="5">
        <v>2</v>
      </c>
      <c r="K5009" t="s">
        <v>652</v>
      </c>
      <c r="L5009" t="str">
        <f t="shared" si="78"/>
        <v>Raja Rajeshwari Nagar-2</v>
      </c>
    </row>
    <row r="5010" spans="1:12" x14ac:dyDescent="0.25">
      <c r="A5010" t="s">
        <v>7</v>
      </c>
      <c r="B5010" t="s">
        <v>10</v>
      </c>
      <c r="C5010" t="s">
        <v>25</v>
      </c>
      <c r="D5010">
        <v>1140</v>
      </c>
      <c r="E5010">
        <f>IFERROR(IF(ISNUMBER(FIND(" ", D5010)), AVERAGE(VALUE(LEFT(D5010,FIND(" ",D5010)-1)), VALUE(RIGHT(D5010,LEN(D5010)-FIND(" ",D5010)))), D5010), "")</f>
        <v>1140</v>
      </c>
      <c r="F5010">
        <v>2</v>
      </c>
      <c r="G5010">
        <v>1</v>
      </c>
      <c r="H5010">
        <v>49.39</v>
      </c>
      <c r="I5010" s="3">
        <f>IFERROR((H5010*100000)/E5010, "")</f>
        <v>4332.4561403508769</v>
      </c>
      <c r="J5010" s="5">
        <v>2</v>
      </c>
      <c r="K5010" t="s">
        <v>652</v>
      </c>
      <c r="L5010" t="str">
        <f t="shared" si="78"/>
        <v>Raja Rajeshwari Nagar-2</v>
      </c>
    </row>
    <row r="5011" spans="1:12" x14ac:dyDescent="0.25">
      <c r="A5011" t="s">
        <v>7</v>
      </c>
      <c r="B5011" t="s">
        <v>10</v>
      </c>
      <c r="C5011" t="s">
        <v>25</v>
      </c>
      <c r="D5011">
        <v>1060</v>
      </c>
      <c r="E5011">
        <f>IFERROR(IF(ISNUMBER(FIND(" ", D5011)), AVERAGE(VALUE(LEFT(D5011,FIND(" ",D5011)-1)), VALUE(RIGHT(D5011,LEN(D5011)-FIND(" ",D5011)))), D5011), "")</f>
        <v>1060</v>
      </c>
      <c r="F5011">
        <v>2</v>
      </c>
      <c r="G5011">
        <v>1</v>
      </c>
      <c r="H5011">
        <v>48</v>
      </c>
      <c r="I5011" s="3">
        <f>IFERROR((H5011*100000)/E5011, "")</f>
        <v>4528.3018867924529</v>
      </c>
      <c r="J5011" s="5">
        <v>2</v>
      </c>
      <c r="K5011" t="s">
        <v>652</v>
      </c>
      <c r="L5011" t="str">
        <f t="shared" si="78"/>
        <v>Raja Rajeshwari Nagar-2</v>
      </c>
    </row>
    <row r="5012" spans="1:12" x14ac:dyDescent="0.25">
      <c r="A5012" t="s">
        <v>12</v>
      </c>
      <c r="B5012" t="s">
        <v>10</v>
      </c>
      <c r="C5012" t="s">
        <v>25</v>
      </c>
      <c r="D5012">
        <v>1100</v>
      </c>
      <c r="E5012">
        <f>IFERROR(IF(ISNUMBER(FIND(" ", D5012)), AVERAGE(VALUE(LEFT(D5012,FIND(" ",D5012)-1)), VALUE(RIGHT(D5012,LEN(D5012)-FIND(" ",D5012)))), D5012), "")</f>
        <v>1100</v>
      </c>
      <c r="F5012">
        <v>2</v>
      </c>
      <c r="G5012">
        <v>1</v>
      </c>
      <c r="H5012">
        <v>50</v>
      </c>
      <c r="I5012" s="3">
        <f>IFERROR((H5012*100000)/E5012, "")</f>
        <v>4545.454545454545</v>
      </c>
      <c r="J5012" s="5">
        <v>2</v>
      </c>
      <c r="K5012" t="s">
        <v>652</v>
      </c>
      <c r="L5012" t="str">
        <f t="shared" si="78"/>
        <v>Raja Rajeshwari Nagar-2</v>
      </c>
    </row>
    <row r="5013" spans="1:12" x14ac:dyDescent="0.25">
      <c r="A5013" t="s">
        <v>7</v>
      </c>
      <c r="B5013" s="1">
        <v>46009</v>
      </c>
      <c r="C5013" t="s">
        <v>25</v>
      </c>
      <c r="D5013">
        <v>1157</v>
      </c>
      <c r="E5013">
        <f>IFERROR(IF(ISNUMBER(FIND(" ", D5013)), AVERAGE(VALUE(LEFT(D5013,FIND(" ",D5013)-1)), VALUE(RIGHT(D5013,LEN(D5013)-FIND(" ",D5013)))), D5013), "")</f>
        <v>1157</v>
      </c>
      <c r="F5013">
        <v>2</v>
      </c>
      <c r="G5013">
        <v>1</v>
      </c>
      <c r="H5013">
        <v>53.8</v>
      </c>
      <c r="I5013" s="3">
        <f>IFERROR((H5013*100000)/E5013, "")</f>
        <v>4649.9567847882454</v>
      </c>
      <c r="J5013" s="5">
        <v>2</v>
      </c>
      <c r="K5013" t="s">
        <v>652</v>
      </c>
      <c r="L5013" t="str">
        <f t="shared" si="78"/>
        <v>Raja Rajeshwari Nagar-2</v>
      </c>
    </row>
    <row r="5014" spans="1:12" x14ac:dyDescent="0.25">
      <c r="A5014" t="s">
        <v>7</v>
      </c>
      <c r="B5014" t="s">
        <v>10</v>
      </c>
      <c r="C5014" t="s">
        <v>25</v>
      </c>
      <c r="D5014">
        <v>1070</v>
      </c>
      <c r="E5014">
        <f>IFERROR(IF(ISNUMBER(FIND(" ", D5014)), AVERAGE(VALUE(LEFT(D5014,FIND(" ",D5014)-1)), VALUE(RIGHT(D5014,LEN(D5014)-FIND(" ",D5014)))), D5014), "")</f>
        <v>1070</v>
      </c>
      <c r="F5014">
        <v>2</v>
      </c>
      <c r="G5014">
        <v>1</v>
      </c>
      <c r="H5014">
        <v>50</v>
      </c>
      <c r="I5014" s="3">
        <f>IFERROR((H5014*100000)/E5014, "")</f>
        <v>4672.8971962616824</v>
      </c>
      <c r="J5014" s="5">
        <v>2</v>
      </c>
      <c r="K5014" t="s">
        <v>652</v>
      </c>
      <c r="L5014" t="str">
        <f t="shared" si="78"/>
        <v>Raja Rajeshwari Nagar-2</v>
      </c>
    </row>
    <row r="5015" spans="1:12" x14ac:dyDescent="0.25">
      <c r="A5015" t="s">
        <v>7</v>
      </c>
      <c r="B5015" t="s">
        <v>10</v>
      </c>
      <c r="C5015" t="s">
        <v>25</v>
      </c>
      <c r="D5015">
        <v>945</v>
      </c>
      <c r="E5015">
        <f>IFERROR(IF(ISNUMBER(FIND(" ", D5015)), AVERAGE(VALUE(LEFT(D5015,FIND(" ",D5015)-1)), VALUE(RIGHT(D5015,LEN(D5015)-FIND(" ",D5015)))), D5015), "")</f>
        <v>945</v>
      </c>
      <c r="F5015">
        <v>2</v>
      </c>
      <c r="G5015">
        <v>1</v>
      </c>
      <c r="H5015">
        <v>45</v>
      </c>
      <c r="I5015" s="3">
        <f>IFERROR((H5015*100000)/E5015, "")</f>
        <v>4761.9047619047615</v>
      </c>
      <c r="J5015" s="5">
        <v>2</v>
      </c>
      <c r="K5015" t="s">
        <v>652</v>
      </c>
      <c r="L5015" t="str">
        <f t="shared" si="78"/>
        <v>Raja Rajeshwari Nagar-2</v>
      </c>
    </row>
    <row r="5016" spans="1:12" x14ac:dyDescent="0.25">
      <c r="A5016" t="s">
        <v>12</v>
      </c>
      <c r="B5016" t="s">
        <v>10</v>
      </c>
      <c r="C5016" t="s">
        <v>25</v>
      </c>
      <c r="D5016">
        <v>1030</v>
      </c>
      <c r="E5016">
        <f>IFERROR(IF(ISNUMBER(FIND(" ", D5016)), AVERAGE(VALUE(LEFT(D5016,FIND(" ",D5016)-1)), VALUE(RIGHT(D5016,LEN(D5016)-FIND(" ",D5016)))), D5016), "")</f>
        <v>1030</v>
      </c>
      <c r="F5016">
        <v>2</v>
      </c>
      <c r="G5016">
        <v>1</v>
      </c>
      <c r="H5016">
        <v>50</v>
      </c>
      <c r="I5016" s="3">
        <f>IFERROR((H5016*100000)/E5016, "")</f>
        <v>4854.3689320388348</v>
      </c>
      <c r="J5016" s="5">
        <v>2</v>
      </c>
      <c r="K5016" t="s">
        <v>652</v>
      </c>
      <c r="L5016" t="str">
        <f t="shared" si="78"/>
        <v>Raja Rajeshwari Nagar-2</v>
      </c>
    </row>
    <row r="5017" spans="1:12" x14ac:dyDescent="0.25">
      <c r="A5017" t="s">
        <v>7</v>
      </c>
      <c r="B5017" t="s">
        <v>10</v>
      </c>
      <c r="C5017" t="s">
        <v>25</v>
      </c>
      <c r="D5017">
        <v>1270</v>
      </c>
      <c r="E5017">
        <f>IFERROR(IF(ISNUMBER(FIND(" ", D5017)), AVERAGE(VALUE(LEFT(D5017,FIND(" ",D5017)-1)), VALUE(RIGHT(D5017,LEN(D5017)-FIND(" ",D5017)))), D5017), "")</f>
        <v>1270</v>
      </c>
      <c r="F5017">
        <v>2</v>
      </c>
      <c r="G5017">
        <v>2</v>
      </c>
      <c r="H5017">
        <v>62</v>
      </c>
      <c r="I5017" s="3">
        <f>IFERROR((H5017*100000)/E5017, "")</f>
        <v>4881.8897637795271</v>
      </c>
      <c r="J5017" s="5">
        <v>2</v>
      </c>
      <c r="K5017" t="s">
        <v>652</v>
      </c>
      <c r="L5017" t="str">
        <f t="shared" si="78"/>
        <v>Raja Rajeshwari Nagar-2</v>
      </c>
    </row>
    <row r="5018" spans="1:12" x14ac:dyDescent="0.25">
      <c r="A5018" t="s">
        <v>7</v>
      </c>
      <c r="B5018" t="s">
        <v>10</v>
      </c>
      <c r="C5018" t="s">
        <v>25</v>
      </c>
      <c r="D5018">
        <v>1100</v>
      </c>
      <c r="E5018">
        <f>IFERROR(IF(ISNUMBER(FIND(" ", D5018)), AVERAGE(VALUE(LEFT(D5018,FIND(" ",D5018)-1)), VALUE(RIGHT(D5018,LEN(D5018)-FIND(" ",D5018)))), D5018), "")</f>
        <v>1100</v>
      </c>
      <c r="F5018">
        <v>2</v>
      </c>
      <c r="G5018">
        <v>1</v>
      </c>
      <c r="H5018">
        <v>55</v>
      </c>
      <c r="I5018" s="3">
        <f>IFERROR((H5018*100000)/E5018, "")</f>
        <v>5000</v>
      </c>
      <c r="J5018" s="5">
        <v>2</v>
      </c>
      <c r="K5018" t="s">
        <v>652</v>
      </c>
      <c r="L5018" t="str">
        <f t="shared" si="78"/>
        <v>Raja Rajeshwari Nagar-2</v>
      </c>
    </row>
    <row r="5019" spans="1:12" x14ac:dyDescent="0.25">
      <c r="A5019" t="s">
        <v>12</v>
      </c>
      <c r="B5019" t="s">
        <v>10</v>
      </c>
      <c r="C5019" t="s">
        <v>25</v>
      </c>
      <c r="D5019">
        <v>1000</v>
      </c>
      <c r="E5019">
        <f>IFERROR(IF(ISNUMBER(FIND(" ", D5019)), AVERAGE(VALUE(LEFT(D5019,FIND(" ",D5019)-1)), VALUE(RIGHT(D5019,LEN(D5019)-FIND(" ",D5019)))), D5019), "")</f>
        <v>1000</v>
      </c>
      <c r="F5019">
        <v>2</v>
      </c>
      <c r="G5019">
        <v>0</v>
      </c>
      <c r="H5019">
        <v>50</v>
      </c>
      <c r="I5019" s="3">
        <f>IFERROR((H5019*100000)/E5019, "")</f>
        <v>5000</v>
      </c>
      <c r="J5019" s="5">
        <v>2</v>
      </c>
      <c r="K5019" t="s">
        <v>652</v>
      </c>
      <c r="L5019" t="str">
        <f t="shared" si="78"/>
        <v>Raja Rajeshwari Nagar-2</v>
      </c>
    </row>
    <row r="5020" spans="1:12" x14ac:dyDescent="0.25">
      <c r="A5020" t="s">
        <v>7</v>
      </c>
      <c r="B5020" s="1">
        <v>45887</v>
      </c>
      <c r="C5020" t="s">
        <v>25</v>
      </c>
      <c r="D5020">
        <v>1168</v>
      </c>
      <c r="E5020">
        <f>IFERROR(IF(ISNUMBER(FIND(" ", D5020)), AVERAGE(VALUE(LEFT(D5020,FIND(" ",D5020)-1)), VALUE(RIGHT(D5020,LEN(D5020)-FIND(" ",D5020)))), D5020), "")</f>
        <v>1168</v>
      </c>
      <c r="F5020">
        <v>2</v>
      </c>
      <c r="G5020">
        <v>1</v>
      </c>
      <c r="H5020">
        <v>61</v>
      </c>
      <c r="I5020" s="3">
        <f>IFERROR((H5020*100000)/E5020, "")</f>
        <v>5222.6027397260277</v>
      </c>
      <c r="J5020" s="5">
        <v>2</v>
      </c>
      <c r="K5020" t="s">
        <v>652</v>
      </c>
      <c r="L5020" t="str">
        <f t="shared" si="78"/>
        <v>Raja Rajeshwari Nagar-2</v>
      </c>
    </row>
    <row r="5021" spans="1:12" x14ac:dyDescent="0.25">
      <c r="A5021" t="s">
        <v>7</v>
      </c>
      <c r="B5021" t="s">
        <v>10</v>
      </c>
      <c r="C5021" t="s">
        <v>25</v>
      </c>
      <c r="D5021">
        <v>1090</v>
      </c>
      <c r="E5021">
        <f>IFERROR(IF(ISNUMBER(FIND(" ", D5021)), AVERAGE(VALUE(LEFT(D5021,FIND(" ",D5021)-1)), VALUE(RIGHT(D5021,LEN(D5021)-FIND(" ",D5021)))), D5021), "")</f>
        <v>1090</v>
      </c>
      <c r="F5021">
        <v>2</v>
      </c>
      <c r="G5021">
        <v>1</v>
      </c>
      <c r="H5021">
        <v>57</v>
      </c>
      <c r="I5021" s="3">
        <f>IFERROR((H5021*100000)/E5021, "")</f>
        <v>5229.3577981651379</v>
      </c>
      <c r="J5021" s="5">
        <v>2</v>
      </c>
      <c r="K5021" t="s">
        <v>652</v>
      </c>
      <c r="L5021" t="str">
        <f t="shared" si="78"/>
        <v>Raja Rajeshwari Nagar-2</v>
      </c>
    </row>
    <row r="5022" spans="1:12" x14ac:dyDescent="0.25">
      <c r="A5022" t="s">
        <v>7</v>
      </c>
      <c r="B5022" t="s">
        <v>10</v>
      </c>
      <c r="C5022" t="s">
        <v>25</v>
      </c>
      <c r="D5022">
        <v>1090</v>
      </c>
      <c r="E5022">
        <f>IFERROR(IF(ISNUMBER(FIND(" ", D5022)), AVERAGE(VALUE(LEFT(D5022,FIND(" ",D5022)-1)), VALUE(RIGHT(D5022,LEN(D5022)-FIND(" ",D5022)))), D5022), "")</f>
        <v>1090</v>
      </c>
      <c r="F5022">
        <v>2</v>
      </c>
      <c r="G5022">
        <v>2</v>
      </c>
      <c r="H5022">
        <v>57</v>
      </c>
      <c r="I5022" s="3">
        <f>IFERROR((H5022*100000)/E5022, "")</f>
        <v>5229.3577981651379</v>
      </c>
      <c r="J5022" s="5">
        <v>2</v>
      </c>
      <c r="K5022" t="s">
        <v>652</v>
      </c>
      <c r="L5022" t="str">
        <f t="shared" si="78"/>
        <v>Raja Rajeshwari Nagar-2</v>
      </c>
    </row>
    <row r="5023" spans="1:12" x14ac:dyDescent="0.25">
      <c r="A5023" t="s">
        <v>12</v>
      </c>
      <c r="B5023" t="s">
        <v>10</v>
      </c>
      <c r="C5023" t="s">
        <v>25</v>
      </c>
      <c r="D5023">
        <v>1141</v>
      </c>
      <c r="E5023">
        <f>IFERROR(IF(ISNUMBER(FIND(" ", D5023)), AVERAGE(VALUE(LEFT(D5023,FIND(" ",D5023)-1)), VALUE(RIGHT(D5023,LEN(D5023)-FIND(" ",D5023)))), D5023), "")</f>
        <v>1141</v>
      </c>
      <c r="F5023">
        <v>2</v>
      </c>
      <c r="G5023">
        <v>1</v>
      </c>
      <c r="H5023">
        <v>60</v>
      </c>
      <c r="I5023" s="3">
        <f>IFERROR((H5023*100000)/E5023, "")</f>
        <v>5258.5451358457494</v>
      </c>
      <c r="J5023" s="5">
        <v>2</v>
      </c>
      <c r="K5023" t="s">
        <v>652</v>
      </c>
      <c r="L5023" t="str">
        <f t="shared" si="78"/>
        <v>Raja Rajeshwari Nagar-2</v>
      </c>
    </row>
    <row r="5024" spans="1:12" x14ac:dyDescent="0.25">
      <c r="A5024" t="s">
        <v>7</v>
      </c>
      <c r="B5024" s="1">
        <v>45856</v>
      </c>
      <c r="C5024" t="s">
        <v>25</v>
      </c>
      <c r="D5024">
        <v>1608</v>
      </c>
      <c r="E5024">
        <f>IFERROR(IF(ISNUMBER(FIND(" ", D5024)), AVERAGE(VALUE(LEFT(D5024,FIND(" ",D5024)-1)), VALUE(RIGHT(D5024,LEN(D5024)-FIND(" ",D5024)))), D5024), "")</f>
        <v>1608</v>
      </c>
      <c r="F5024">
        <v>2</v>
      </c>
      <c r="G5024">
        <v>2</v>
      </c>
      <c r="H5024">
        <v>85</v>
      </c>
      <c r="I5024" s="3">
        <f>IFERROR((H5024*100000)/E5024, "")</f>
        <v>5286.0696517412935</v>
      </c>
      <c r="J5024" s="5">
        <v>2</v>
      </c>
      <c r="K5024" t="s">
        <v>652</v>
      </c>
      <c r="L5024" t="str">
        <f t="shared" si="78"/>
        <v>Raja Rajeshwari Nagar-2</v>
      </c>
    </row>
    <row r="5025" spans="1:12" x14ac:dyDescent="0.25">
      <c r="A5025" t="s">
        <v>7</v>
      </c>
      <c r="B5025" t="s">
        <v>10</v>
      </c>
      <c r="C5025" t="s">
        <v>25</v>
      </c>
      <c r="D5025">
        <v>1260</v>
      </c>
      <c r="E5025">
        <f>IFERROR(IF(ISNUMBER(FIND(" ", D5025)), AVERAGE(VALUE(LEFT(D5025,FIND(" ",D5025)-1)), VALUE(RIGHT(D5025,LEN(D5025)-FIND(" ",D5025)))), D5025), "")</f>
        <v>1260</v>
      </c>
      <c r="F5025">
        <v>2</v>
      </c>
      <c r="G5025">
        <v>1</v>
      </c>
      <c r="H5025">
        <v>67.39</v>
      </c>
      <c r="I5025" s="3">
        <f>IFERROR((H5025*100000)/E5025, "")</f>
        <v>5348.4126984126988</v>
      </c>
      <c r="J5025" s="5">
        <v>2</v>
      </c>
      <c r="K5025" t="s">
        <v>652</v>
      </c>
      <c r="L5025" t="str">
        <f t="shared" si="78"/>
        <v>Raja Rajeshwari Nagar-2</v>
      </c>
    </row>
    <row r="5026" spans="1:12" x14ac:dyDescent="0.25">
      <c r="A5026" t="s">
        <v>7</v>
      </c>
      <c r="B5026" t="s">
        <v>10</v>
      </c>
      <c r="C5026" t="s">
        <v>25</v>
      </c>
      <c r="D5026">
        <v>1295</v>
      </c>
      <c r="E5026">
        <f>IFERROR(IF(ISNUMBER(FIND(" ", D5026)), AVERAGE(VALUE(LEFT(D5026,FIND(" ",D5026)-1)), VALUE(RIGHT(D5026,LEN(D5026)-FIND(" ",D5026)))), D5026), "")</f>
        <v>1295</v>
      </c>
      <c r="F5026">
        <v>2</v>
      </c>
      <c r="G5026">
        <v>2</v>
      </c>
      <c r="H5026">
        <v>70</v>
      </c>
      <c r="I5026" s="3">
        <f>IFERROR((H5026*100000)/E5026, "")</f>
        <v>5405.405405405405</v>
      </c>
      <c r="J5026" s="5">
        <v>2</v>
      </c>
      <c r="K5026" t="s">
        <v>652</v>
      </c>
      <c r="L5026" t="str">
        <f t="shared" si="78"/>
        <v>Raja Rajeshwari Nagar-2</v>
      </c>
    </row>
    <row r="5027" spans="1:12" x14ac:dyDescent="0.25">
      <c r="A5027" t="s">
        <v>7</v>
      </c>
      <c r="B5027" s="1">
        <v>45795</v>
      </c>
      <c r="C5027" t="s">
        <v>25</v>
      </c>
      <c r="D5027">
        <v>1162</v>
      </c>
      <c r="E5027">
        <f>IFERROR(IF(ISNUMBER(FIND(" ", D5027)), AVERAGE(VALUE(LEFT(D5027,FIND(" ",D5027)-1)), VALUE(RIGHT(D5027,LEN(D5027)-FIND(" ",D5027)))), D5027), "")</f>
        <v>1162</v>
      </c>
      <c r="F5027">
        <v>2</v>
      </c>
      <c r="G5027">
        <v>0</v>
      </c>
      <c r="H5027">
        <v>65</v>
      </c>
      <c r="I5027" s="3">
        <f>IFERROR((H5027*100000)/E5027, "")</f>
        <v>5593.8037865748711</v>
      </c>
      <c r="J5027" s="5">
        <v>2</v>
      </c>
      <c r="K5027" t="s">
        <v>652</v>
      </c>
      <c r="L5027" t="str">
        <f t="shared" si="78"/>
        <v>Raja Rajeshwari Nagar-2</v>
      </c>
    </row>
    <row r="5028" spans="1:12" x14ac:dyDescent="0.25">
      <c r="A5028" t="s">
        <v>7</v>
      </c>
      <c r="B5028" s="1">
        <v>45856</v>
      </c>
      <c r="C5028" t="s">
        <v>25</v>
      </c>
      <c r="D5028">
        <v>1157</v>
      </c>
      <c r="E5028">
        <f>IFERROR(IF(ISNUMBER(FIND(" ", D5028)), AVERAGE(VALUE(LEFT(D5028,FIND(" ",D5028)-1)), VALUE(RIGHT(D5028,LEN(D5028)-FIND(" ",D5028)))), D5028), "")</f>
        <v>1157</v>
      </c>
      <c r="F5028">
        <v>2</v>
      </c>
      <c r="G5028">
        <v>1</v>
      </c>
      <c r="H5028">
        <v>65</v>
      </c>
      <c r="I5028" s="3">
        <f>IFERROR((H5028*100000)/E5028, "")</f>
        <v>5617.9775280898875</v>
      </c>
      <c r="J5028" s="5">
        <v>2</v>
      </c>
      <c r="K5028" t="s">
        <v>652</v>
      </c>
      <c r="L5028" t="str">
        <f t="shared" si="78"/>
        <v>Raja Rajeshwari Nagar-2</v>
      </c>
    </row>
    <row r="5029" spans="1:12" x14ac:dyDescent="0.25">
      <c r="A5029" t="s">
        <v>7</v>
      </c>
      <c r="B5029" s="1">
        <v>45856</v>
      </c>
      <c r="C5029" t="s">
        <v>25</v>
      </c>
      <c r="D5029">
        <v>1168</v>
      </c>
      <c r="E5029">
        <f>IFERROR(IF(ISNUMBER(FIND(" ", D5029)), AVERAGE(VALUE(LEFT(D5029,FIND(" ",D5029)-1)), VALUE(RIGHT(D5029,LEN(D5029)-FIND(" ",D5029)))), D5029), "")</f>
        <v>1168</v>
      </c>
      <c r="F5029">
        <v>2</v>
      </c>
      <c r="G5029">
        <v>1</v>
      </c>
      <c r="H5029">
        <v>66</v>
      </c>
      <c r="I5029" s="3">
        <f>IFERROR((H5029*100000)/E5029, "")</f>
        <v>5650.6849315068494</v>
      </c>
      <c r="J5029" s="5">
        <v>2</v>
      </c>
      <c r="K5029" t="s">
        <v>652</v>
      </c>
      <c r="L5029" t="str">
        <f t="shared" si="78"/>
        <v>Raja Rajeshwari Nagar-2</v>
      </c>
    </row>
    <row r="5030" spans="1:12" x14ac:dyDescent="0.25">
      <c r="A5030" t="s">
        <v>7</v>
      </c>
      <c r="B5030" t="s">
        <v>10</v>
      </c>
      <c r="C5030" t="s">
        <v>25</v>
      </c>
      <c r="D5030">
        <v>1105</v>
      </c>
      <c r="E5030">
        <f>IFERROR(IF(ISNUMBER(FIND(" ", D5030)), AVERAGE(VALUE(LEFT(D5030,FIND(" ",D5030)-1)), VALUE(RIGHT(D5030,LEN(D5030)-FIND(" ",D5030)))), D5030), "")</f>
        <v>1105</v>
      </c>
      <c r="F5030">
        <v>2</v>
      </c>
      <c r="G5030">
        <v>1</v>
      </c>
      <c r="H5030">
        <v>65</v>
      </c>
      <c r="I5030" s="3">
        <f>IFERROR((H5030*100000)/E5030, "")</f>
        <v>5882.3529411764703</v>
      </c>
      <c r="J5030" s="5">
        <v>2</v>
      </c>
      <c r="K5030" t="s">
        <v>652</v>
      </c>
      <c r="L5030" t="str">
        <f t="shared" si="78"/>
        <v>Raja Rajeshwari Nagar-2</v>
      </c>
    </row>
    <row r="5031" spans="1:12" x14ac:dyDescent="0.25">
      <c r="A5031" t="s">
        <v>7</v>
      </c>
      <c r="B5031" s="1">
        <v>45795</v>
      </c>
      <c r="C5031" t="s">
        <v>25</v>
      </c>
      <c r="D5031">
        <v>1160</v>
      </c>
      <c r="E5031">
        <f>IFERROR(IF(ISNUMBER(FIND(" ", D5031)), AVERAGE(VALUE(LEFT(D5031,FIND(" ",D5031)-1)), VALUE(RIGHT(D5031,LEN(D5031)-FIND(" ",D5031)))), D5031), "")</f>
        <v>1160</v>
      </c>
      <c r="F5031">
        <v>2</v>
      </c>
      <c r="G5031">
        <v>1</v>
      </c>
      <c r="H5031">
        <v>70</v>
      </c>
      <c r="I5031" s="3">
        <f>IFERROR((H5031*100000)/E5031, "")</f>
        <v>6034.4827586206893</v>
      </c>
      <c r="J5031" s="5">
        <v>2</v>
      </c>
      <c r="K5031" t="s">
        <v>652</v>
      </c>
      <c r="L5031" t="str">
        <f t="shared" si="78"/>
        <v>Raja Rajeshwari Nagar-2</v>
      </c>
    </row>
    <row r="5032" spans="1:12" x14ac:dyDescent="0.25">
      <c r="A5032" t="s">
        <v>7</v>
      </c>
      <c r="B5032" t="s">
        <v>10</v>
      </c>
      <c r="C5032" t="s">
        <v>25</v>
      </c>
      <c r="D5032">
        <v>1235</v>
      </c>
      <c r="E5032">
        <f>IFERROR(IF(ISNUMBER(FIND(" ", D5032)), AVERAGE(VALUE(LEFT(D5032,FIND(" ",D5032)-1)), VALUE(RIGHT(D5032,LEN(D5032)-FIND(" ",D5032)))), D5032), "")</f>
        <v>1235</v>
      </c>
      <c r="F5032">
        <v>2</v>
      </c>
      <c r="G5032">
        <v>1</v>
      </c>
      <c r="H5032">
        <v>75</v>
      </c>
      <c r="I5032" s="3">
        <f>IFERROR((H5032*100000)/E5032, "")</f>
        <v>6072.8744939271255</v>
      </c>
      <c r="J5032" s="5">
        <v>2</v>
      </c>
      <c r="K5032" t="s">
        <v>652</v>
      </c>
      <c r="L5032" t="str">
        <f t="shared" si="78"/>
        <v>Raja Rajeshwari Nagar-2</v>
      </c>
    </row>
    <row r="5033" spans="1:12" x14ac:dyDescent="0.25">
      <c r="A5033" t="s">
        <v>7</v>
      </c>
      <c r="B5033" s="1">
        <v>45887</v>
      </c>
      <c r="C5033" t="s">
        <v>25</v>
      </c>
      <c r="D5033">
        <v>1178</v>
      </c>
      <c r="E5033">
        <f>IFERROR(IF(ISNUMBER(FIND(" ", D5033)), AVERAGE(VALUE(LEFT(D5033,FIND(" ",D5033)-1)), VALUE(RIGHT(D5033,LEN(D5033)-FIND(" ",D5033)))), D5033), "")</f>
        <v>1178</v>
      </c>
      <c r="F5033">
        <v>2</v>
      </c>
      <c r="G5033">
        <v>1</v>
      </c>
      <c r="H5033">
        <v>75</v>
      </c>
      <c r="I5033" s="3">
        <f>IFERROR((H5033*100000)/E5033, "")</f>
        <v>6366.7232597623088</v>
      </c>
      <c r="J5033" s="5">
        <v>2</v>
      </c>
      <c r="K5033" t="s">
        <v>652</v>
      </c>
      <c r="L5033" t="str">
        <f t="shared" si="78"/>
        <v>Raja Rajeshwari Nagar-2</v>
      </c>
    </row>
    <row r="5034" spans="1:12" x14ac:dyDescent="0.25">
      <c r="A5034" t="s">
        <v>7</v>
      </c>
      <c r="B5034" t="s">
        <v>10</v>
      </c>
      <c r="C5034" t="s">
        <v>25</v>
      </c>
      <c r="D5034">
        <v>1625</v>
      </c>
      <c r="E5034">
        <f>IFERROR(IF(ISNUMBER(FIND(" ", D5034)), AVERAGE(VALUE(LEFT(D5034,FIND(" ",D5034)-1)), VALUE(RIGHT(D5034,LEN(D5034)-FIND(" ",D5034)))), D5034), "")</f>
        <v>1625</v>
      </c>
      <c r="F5034">
        <v>2</v>
      </c>
      <c r="G5034">
        <v>2</v>
      </c>
      <c r="H5034">
        <v>54</v>
      </c>
      <c r="I5034" s="3">
        <f>IFERROR((H5034*100000)/E5034, "")</f>
        <v>3323.0769230769229</v>
      </c>
      <c r="J5034" s="5">
        <v>3</v>
      </c>
      <c r="K5034" t="s">
        <v>652</v>
      </c>
      <c r="L5034" t="str">
        <f t="shared" si="78"/>
        <v>Raja Rajeshwari Nagar-3</v>
      </c>
    </row>
    <row r="5035" spans="1:12" x14ac:dyDescent="0.25">
      <c r="A5035" t="s">
        <v>7</v>
      </c>
      <c r="B5035" t="s">
        <v>10</v>
      </c>
      <c r="C5035" t="s">
        <v>25</v>
      </c>
      <c r="D5035">
        <v>1571</v>
      </c>
      <c r="E5035">
        <f>IFERROR(IF(ISNUMBER(FIND(" ", D5035)), AVERAGE(VALUE(LEFT(D5035,FIND(" ",D5035)-1)), VALUE(RIGHT(D5035,LEN(D5035)-FIND(" ",D5035)))), D5035), "")</f>
        <v>1571</v>
      </c>
      <c r="F5035">
        <v>3</v>
      </c>
      <c r="G5035">
        <v>3</v>
      </c>
      <c r="H5035">
        <v>53.12</v>
      </c>
      <c r="I5035" s="3">
        <f>IFERROR((H5035*100000)/E5035, "")</f>
        <v>3381.2858052196052</v>
      </c>
      <c r="J5035" s="5">
        <v>3</v>
      </c>
      <c r="K5035" t="s">
        <v>652</v>
      </c>
      <c r="L5035" t="str">
        <f t="shared" si="78"/>
        <v>Raja Rajeshwari Nagar-3</v>
      </c>
    </row>
    <row r="5036" spans="1:12" x14ac:dyDescent="0.25">
      <c r="A5036" t="s">
        <v>7</v>
      </c>
      <c r="B5036" t="s">
        <v>10</v>
      </c>
      <c r="C5036" t="s">
        <v>25</v>
      </c>
      <c r="D5036">
        <v>1531</v>
      </c>
      <c r="E5036">
        <f>IFERROR(IF(ISNUMBER(FIND(" ", D5036)), AVERAGE(VALUE(LEFT(D5036,FIND(" ",D5036)-1)), VALUE(RIGHT(D5036,LEN(D5036)-FIND(" ",D5036)))), D5036), "")</f>
        <v>1531</v>
      </c>
      <c r="F5036">
        <v>3</v>
      </c>
      <c r="G5036">
        <v>3</v>
      </c>
      <c r="H5036">
        <v>51.77</v>
      </c>
      <c r="I5036" s="3">
        <f>IFERROR((H5036*100000)/E5036, "")</f>
        <v>3381.4500326583934</v>
      </c>
      <c r="J5036" s="5">
        <v>3</v>
      </c>
      <c r="K5036" t="s">
        <v>652</v>
      </c>
      <c r="L5036" t="str">
        <f t="shared" si="78"/>
        <v>Raja Rajeshwari Nagar-3</v>
      </c>
    </row>
    <row r="5037" spans="1:12" x14ac:dyDescent="0.25">
      <c r="A5037" t="s">
        <v>7</v>
      </c>
      <c r="B5037" t="s">
        <v>10</v>
      </c>
      <c r="C5037" t="s">
        <v>25</v>
      </c>
      <c r="D5037">
        <v>1530</v>
      </c>
      <c r="E5037">
        <f>IFERROR(IF(ISNUMBER(FIND(" ", D5037)), AVERAGE(VALUE(LEFT(D5037,FIND(" ",D5037)-1)), VALUE(RIGHT(D5037,LEN(D5037)-FIND(" ",D5037)))), D5037), "")</f>
        <v>1530</v>
      </c>
      <c r="F5037">
        <v>3</v>
      </c>
      <c r="G5037">
        <v>3</v>
      </c>
      <c r="H5037">
        <v>51.77</v>
      </c>
      <c r="I5037" s="3">
        <f>IFERROR((H5037*100000)/E5037, "")</f>
        <v>3383.6601307189544</v>
      </c>
      <c r="J5037" s="5">
        <v>3</v>
      </c>
      <c r="K5037" t="s">
        <v>652</v>
      </c>
      <c r="L5037" t="str">
        <f t="shared" si="78"/>
        <v>Raja Rajeshwari Nagar-3</v>
      </c>
    </row>
    <row r="5038" spans="1:12" x14ac:dyDescent="0.25">
      <c r="A5038" t="s">
        <v>7</v>
      </c>
      <c r="B5038" t="s">
        <v>10</v>
      </c>
      <c r="C5038" t="s">
        <v>25</v>
      </c>
      <c r="D5038">
        <v>1550</v>
      </c>
      <c r="E5038">
        <f>IFERROR(IF(ISNUMBER(FIND(" ", D5038)), AVERAGE(VALUE(LEFT(D5038,FIND(" ",D5038)-1)), VALUE(RIGHT(D5038,LEN(D5038)-FIND(" ",D5038)))), D5038), "")</f>
        <v>1550</v>
      </c>
      <c r="F5038">
        <v>3</v>
      </c>
      <c r="G5038">
        <v>3</v>
      </c>
      <c r="H5038">
        <v>52.45</v>
      </c>
      <c r="I5038" s="3">
        <f>IFERROR((H5038*100000)/E5038, "")</f>
        <v>3383.8709677419356</v>
      </c>
      <c r="J5038" s="5">
        <v>3</v>
      </c>
      <c r="K5038" t="s">
        <v>652</v>
      </c>
      <c r="L5038" t="str">
        <f t="shared" si="78"/>
        <v>Raja Rajeshwari Nagar-3</v>
      </c>
    </row>
    <row r="5039" spans="1:12" x14ac:dyDescent="0.25">
      <c r="A5039" t="s">
        <v>7</v>
      </c>
      <c r="B5039" t="s">
        <v>10</v>
      </c>
      <c r="C5039" t="s">
        <v>25</v>
      </c>
      <c r="D5039">
        <v>1529</v>
      </c>
      <c r="E5039">
        <f>IFERROR(IF(ISNUMBER(FIND(" ", D5039)), AVERAGE(VALUE(LEFT(D5039,FIND(" ",D5039)-1)), VALUE(RIGHT(D5039,LEN(D5039)-FIND(" ",D5039)))), D5039), "")</f>
        <v>1529</v>
      </c>
      <c r="F5039">
        <v>3</v>
      </c>
      <c r="G5039">
        <v>3</v>
      </c>
      <c r="H5039">
        <v>51.77</v>
      </c>
      <c r="I5039" s="3">
        <f>IFERROR((H5039*100000)/E5039, "")</f>
        <v>3385.8731196860695</v>
      </c>
      <c r="J5039" s="5">
        <v>3</v>
      </c>
      <c r="K5039" t="s">
        <v>652</v>
      </c>
      <c r="L5039" t="str">
        <f t="shared" si="78"/>
        <v>Raja Rajeshwari Nagar-3</v>
      </c>
    </row>
    <row r="5040" spans="1:12" x14ac:dyDescent="0.25">
      <c r="A5040" t="s">
        <v>7</v>
      </c>
      <c r="B5040" t="s">
        <v>10</v>
      </c>
      <c r="C5040" t="s">
        <v>25</v>
      </c>
      <c r="D5040">
        <v>1693</v>
      </c>
      <c r="E5040">
        <f>IFERROR(IF(ISNUMBER(FIND(" ", D5040)), AVERAGE(VALUE(LEFT(D5040,FIND(" ",D5040)-1)), VALUE(RIGHT(D5040,LEN(D5040)-FIND(" ",D5040)))), D5040), "")</f>
        <v>1693</v>
      </c>
      <c r="F5040">
        <v>3</v>
      </c>
      <c r="G5040">
        <v>3</v>
      </c>
      <c r="H5040">
        <v>57.39</v>
      </c>
      <c r="I5040" s="3">
        <f>IFERROR((H5040*100000)/E5040, "")</f>
        <v>3389.8405197873599</v>
      </c>
      <c r="J5040" s="5">
        <v>3</v>
      </c>
      <c r="K5040" t="s">
        <v>652</v>
      </c>
      <c r="L5040" t="str">
        <f t="shared" si="78"/>
        <v>Raja Rajeshwari Nagar-3</v>
      </c>
    </row>
    <row r="5041" spans="1:12" x14ac:dyDescent="0.25">
      <c r="A5041" t="s">
        <v>7</v>
      </c>
      <c r="B5041" t="s">
        <v>10</v>
      </c>
      <c r="C5041" t="s">
        <v>25</v>
      </c>
      <c r="D5041">
        <v>1580</v>
      </c>
      <c r="E5041">
        <f>IFERROR(IF(ISNUMBER(FIND(" ", D5041)), AVERAGE(VALUE(LEFT(D5041,FIND(" ",D5041)-1)), VALUE(RIGHT(D5041,LEN(D5041)-FIND(" ",D5041)))), D5041), "")</f>
        <v>1580</v>
      </c>
      <c r="F5041">
        <v>3</v>
      </c>
      <c r="G5041">
        <v>3</v>
      </c>
      <c r="H5041">
        <v>53.56</v>
      </c>
      <c r="I5041" s="3">
        <f>IFERROR((H5041*100000)/E5041, "")</f>
        <v>3389.8734177215188</v>
      </c>
      <c r="J5041" s="5">
        <v>3</v>
      </c>
      <c r="K5041" t="s">
        <v>652</v>
      </c>
      <c r="L5041" t="str">
        <f t="shared" si="78"/>
        <v>Raja Rajeshwari Nagar-3</v>
      </c>
    </row>
    <row r="5042" spans="1:12" x14ac:dyDescent="0.25">
      <c r="A5042" t="s">
        <v>7</v>
      </c>
      <c r="B5042" t="s">
        <v>10</v>
      </c>
      <c r="C5042" t="s">
        <v>25</v>
      </c>
      <c r="D5042">
        <v>1608</v>
      </c>
      <c r="E5042">
        <f>IFERROR(IF(ISNUMBER(FIND(" ", D5042)), AVERAGE(VALUE(LEFT(D5042,FIND(" ",D5042)-1)), VALUE(RIGHT(D5042,LEN(D5042)-FIND(" ",D5042)))), D5042), "")</f>
        <v>1608</v>
      </c>
      <c r="F5042">
        <v>3</v>
      </c>
      <c r="G5042">
        <v>3</v>
      </c>
      <c r="H5042">
        <v>54.51</v>
      </c>
      <c r="I5042" s="3">
        <f>IFERROR((H5042*100000)/E5042, "")</f>
        <v>3389.9253731343283</v>
      </c>
      <c r="J5042" s="5">
        <v>3</v>
      </c>
      <c r="K5042" t="s">
        <v>652</v>
      </c>
      <c r="L5042" t="str">
        <f t="shared" si="78"/>
        <v>Raja Rajeshwari Nagar-3</v>
      </c>
    </row>
    <row r="5043" spans="1:12" x14ac:dyDescent="0.25">
      <c r="A5043" t="s">
        <v>7</v>
      </c>
      <c r="B5043" t="s">
        <v>10</v>
      </c>
      <c r="C5043" t="s">
        <v>25</v>
      </c>
      <c r="D5043">
        <v>1530</v>
      </c>
      <c r="E5043">
        <f>IFERROR(IF(ISNUMBER(FIND(" ", D5043)), AVERAGE(VALUE(LEFT(D5043,FIND(" ",D5043)-1)), VALUE(RIGHT(D5043,LEN(D5043)-FIND(" ",D5043)))), D5043), "")</f>
        <v>1530</v>
      </c>
      <c r="F5043">
        <v>3</v>
      </c>
      <c r="G5043">
        <v>3</v>
      </c>
      <c r="H5043">
        <v>51.87</v>
      </c>
      <c r="I5043" s="3">
        <f>IFERROR((H5043*100000)/E5043, "")</f>
        <v>3390.1960784313724</v>
      </c>
      <c r="J5043" s="5">
        <v>3</v>
      </c>
      <c r="K5043" t="s">
        <v>652</v>
      </c>
      <c r="L5043" t="str">
        <f t="shared" si="78"/>
        <v>Raja Rajeshwari Nagar-3</v>
      </c>
    </row>
    <row r="5044" spans="1:12" x14ac:dyDescent="0.25">
      <c r="A5044" t="s">
        <v>7</v>
      </c>
      <c r="B5044" t="s">
        <v>10</v>
      </c>
      <c r="C5044" t="s">
        <v>25</v>
      </c>
      <c r="D5044">
        <v>1500</v>
      </c>
      <c r="E5044">
        <f>IFERROR(IF(ISNUMBER(FIND(" ", D5044)), AVERAGE(VALUE(LEFT(D5044,FIND(" ",D5044)-1)), VALUE(RIGHT(D5044,LEN(D5044)-FIND(" ",D5044)))), D5044), "")</f>
        <v>1500</v>
      </c>
      <c r="F5044">
        <v>3</v>
      </c>
      <c r="G5044">
        <v>3</v>
      </c>
      <c r="H5044">
        <v>51.04</v>
      </c>
      <c r="I5044" s="3">
        <f>IFERROR((H5044*100000)/E5044, "")</f>
        <v>3402.6666666666665</v>
      </c>
      <c r="J5044" s="5">
        <v>3</v>
      </c>
      <c r="K5044" t="s">
        <v>652</v>
      </c>
      <c r="L5044" t="str">
        <f t="shared" si="78"/>
        <v>Raja Rajeshwari Nagar-3</v>
      </c>
    </row>
    <row r="5045" spans="1:12" x14ac:dyDescent="0.25">
      <c r="A5045" t="s">
        <v>7</v>
      </c>
      <c r="B5045" t="s">
        <v>10</v>
      </c>
      <c r="C5045" t="s">
        <v>25</v>
      </c>
      <c r="D5045">
        <v>1430</v>
      </c>
      <c r="E5045">
        <f>IFERROR(IF(ISNUMBER(FIND(" ", D5045)), AVERAGE(VALUE(LEFT(D5045,FIND(" ",D5045)-1)), VALUE(RIGHT(D5045,LEN(D5045)-FIND(" ",D5045)))), D5045), "")</f>
        <v>1430</v>
      </c>
      <c r="F5045">
        <v>2</v>
      </c>
      <c r="G5045">
        <v>1</v>
      </c>
      <c r="H5045">
        <v>50</v>
      </c>
      <c r="I5045" s="3">
        <f>IFERROR((H5045*100000)/E5045, "")</f>
        <v>3496.5034965034965</v>
      </c>
      <c r="J5045" s="5">
        <v>3</v>
      </c>
      <c r="K5045" t="s">
        <v>652</v>
      </c>
      <c r="L5045" t="str">
        <f t="shared" si="78"/>
        <v>Raja Rajeshwari Nagar-3</v>
      </c>
    </row>
    <row r="5046" spans="1:12" x14ac:dyDescent="0.25">
      <c r="A5046" t="s">
        <v>7</v>
      </c>
      <c r="B5046" t="s">
        <v>10</v>
      </c>
      <c r="C5046" t="s">
        <v>25</v>
      </c>
      <c r="D5046">
        <v>1510</v>
      </c>
      <c r="E5046">
        <f>IFERROR(IF(ISNUMBER(FIND(" ", D5046)), AVERAGE(VALUE(LEFT(D5046,FIND(" ",D5046)-1)), VALUE(RIGHT(D5046,LEN(D5046)-FIND(" ",D5046)))), D5046), "")</f>
        <v>1510</v>
      </c>
      <c r="F5046">
        <v>2</v>
      </c>
      <c r="G5046">
        <v>2</v>
      </c>
      <c r="H5046">
        <v>55</v>
      </c>
      <c r="I5046" s="3">
        <f>IFERROR((H5046*100000)/E5046, "")</f>
        <v>3642.3841059602651</v>
      </c>
      <c r="J5046" s="5">
        <v>3</v>
      </c>
      <c r="K5046" t="s">
        <v>652</v>
      </c>
      <c r="L5046" t="str">
        <f t="shared" si="78"/>
        <v>Raja Rajeshwari Nagar-3</v>
      </c>
    </row>
    <row r="5047" spans="1:12" x14ac:dyDescent="0.25">
      <c r="A5047" t="s">
        <v>7</v>
      </c>
      <c r="B5047" t="s">
        <v>10</v>
      </c>
      <c r="C5047" t="s">
        <v>25</v>
      </c>
      <c r="D5047">
        <v>1630</v>
      </c>
      <c r="E5047">
        <f>IFERROR(IF(ISNUMBER(FIND(" ", D5047)), AVERAGE(VALUE(LEFT(D5047,FIND(" ",D5047)-1)), VALUE(RIGHT(D5047,LEN(D5047)-FIND(" ",D5047)))), D5047), "")</f>
        <v>1630</v>
      </c>
      <c r="F5047">
        <v>3</v>
      </c>
      <c r="G5047">
        <v>2</v>
      </c>
      <c r="H5047">
        <v>60.65</v>
      </c>
      <c r="I5047" s="3">
        <f>IFERROR((H5047*100000)/E5047, "")</f>
        <v>3720.8588957055213</v>
      </c>
      <c r="J5047" s="5">
        <v>3</v>
      </c>
      <c r="K5047" t="s">
        <v>652</v>
      </c>
      <c r="L5047" t="str">
        <f t="shared" si="78"/>
        <v>Raja Rajeshwari Nagar-3</v>
      </c>
    </row>
    <row r="5048" spans="1:12" x14ac:dyDescent="0.25">
      <c r="A5048" t="s">
        <v>7</v>
      </c>
      <c r="B5048" t="s">
        <v>10</v>
      </c>
      <c r="C5048" t="s">
        <v>25</v>
      </c>
      <c r="D5048">
        <v>1530</v>
      </c>
      <c r="E5048">
        <f>IFERROR(IF(ISNUMBER(FIND(" ", D5048)), AVERAGE(VALUE(LEFT(D5048,FIND(" ",D5048)-1)), VALUE(RIGHT(D5048,LEN(D5048)-FIND(" ",D5048)))), D5048), "")</f>
        <v>1530</v>
      </c>
      <c r="F5048">
        <v>3</v>
      </c>
      <c r="G5048">
        <v>2</v>
      </c>
      <c r="H5048">
        <v>57</v>
      </c>
      <c r="I5048" s="3">
        <f>IFERROR((H5048*100000)/E5048, "")</f>
        <v>3725.4901960784314</v>
      </c>
      <c r="J5048" s="5">
        <v>3</v>
      </c>
      <c r="K5048" t="s">
        <v>652</v>
      </c>
      <c r="L5048" t="str">
        <f t="shared" si="78"/>
        <v>Raja Rajeshwari Nagar-3</v>
      </c>
    </row>
    <row r="5049" spans="1:12" x14ac:dyDescent="0.25">
      <c r="A5049" t="s">
        <v>7</v>
      </c>
      <c r="B5049" t="s">
        <v>10</v>
      </c>
      <c r="C5049" t="s">
        <v>25</v>
      </c>
      <c r="D5049">
        <v>1540</v>
      </c>
      <c r="E5049">
        <f>IFERROR(IF(ISNUMBER(FIND(" ", D5049)), AVERAGE(VALUE(LEFT(D5049,FIND(" ",D5049)-1)), VALUE(RIGHT(D5049,LEN(D5049)-FIND(" ",D5049)))), D5049), "")</f>
        <v>1540</v>
      </c>
      <c r="F5049">
        <v>3</v>
      </c>
      <c r="G5049">
        <v>3</v>
      </c>
      <c r="H5049">
        <v>60</v>
      </c>
      <c r="I5049" s="3">
        <f>IFERROR((H5049*100000)/E5049, "")</f>
        <v>3896.1038961038962</v>
      </c>
      <c r="J5049" s="5">
        <v>3</v>
      </c>
      <c r="K5049" t="s">
        <v>652</v>
      </c>
      <c r="L5049" t="str">
        <f t="shared" si="78"/>
        <v>Raja Rajeshwari Nagar-3</v>
      </c>
    </row>
    <row r="5050" spans="1:12" x14ac:dyDescent="0.25">
      <c r="A5050" t="s">
        <v>7</v>
      </c>
      <c r="B5050" t="s">
        <v>10</v>
      </c>
      <c r="C5050" t="s">
        <v>25</v>
      </c>
      <c r="D5050">
        <v>1510</v>
      </c>
      <c r="E5050">
        <f>IFERROR(IF(ISNUMBER(FIND(" ", D5050)), AVERAGE(VALUE(LEFT(D5050,FIND(" ",D5050)-1)), VALUE(RIGHT(D5050,LEN(D5050)-FIND(" ",D5050)))), D5050), "")</f>
        <v>1510</v>
      </c>
      <c r="F5050">
        <v>2</v>
      </c>
      <c r="G5050">
        <v>3</v>
      </c>
      <c r="H5050">
        <v>59</v>
      </c>
      <c r="I5050" s="3">
        <f>IFERROR((H5050*100000)/E5050, "")</f>
        <v>3907.2847682119204</v>
      </c>
      <c r="J5050" s="5">
        <v>3</v>
      </c>
      <c r="K5050" t="s">
        <v>652</v>
      </c>
      <c r="L5050" t="str">
        <f t="shared" si="78"/>
        <v>Raja Rajeshwari Nagar-3</v>
      </c>
    </row>
    <row r="5051" spans="1:12" x14ac:dyDescent="0.25">
      <c r="A5051" t="s">
        <v>7</v>
      </c>
      <c r="B5051" t="s">
        <v>10</v>
      </c>
      <c r="C5051" t="s">
        <v>25</v>
      </c>
      <c r="D5051">
        <v>1375</v>
      </c>
      <c r="E5051">
        <f>IFERROR(IF(ISNUMBER(FIND(" ", D5051)), AVERAGE(VALUE(LEFT(D5051,FIND(" ",D5051)-1)), VALUE(RIGHT(D5051,LEN(D5051)-FIND(" ",D5051)))), D5051), "")</f>
        <v>1375</v>
      </c>
      <c r="F5051">
        <v>2</v>
      </c>
      <c r="G5051">
        <v>1</v>
      </c>
      <c r="H5051">
        <v>54.99</v>
      </c>
      <c r="I5051" s="3">
        <f>IFERROR((H5051*100000)/E5051, "")</f>
        <v>3999.2727272727275</v>
      </c>
      <c r="J5051" s="5">
        <v>3</v>
      </c>
      <c r="K5051" t="s">
        <v>652</v>
      </c>
      <c r="L5051" t="str">
        <f t="shared" si="78"/>
        <v>Raja Rajeshwari Nagar-3</v>
      </c>
    </row>
    <row r="5052" spans="1:12" x14ac:dyDescent="0.25">
      <c r="A5052" t="s">
        <v>7</v>
      </c>
      <c r="B5052" t="s">
        <v>10</v>
      </c>
      <c r="C5052" t="s">
        <v>25</v>
      </c>
      <c r="D5052">
        <v>1530</v>
      </c>
      <c r="E5052">
        <f>IFERROR(IF(ISNUMBER(FIND(" ", D5052)), AVERAGE(VALUE(LEFT(D5052,FIND(" ",D5052)-1)), VALUE(RIGHT(D5052,LEN(D5052)-FIND(" ",D5052)))), D5052), "")</f>
        <v>1530</v>
      </c>
      <c r="F5052">
        <v>3</v>
      </c>
      <c r="G5052">
        <v>3</v>
      </c>
      <c r="H5052">
        <v>61.2</v>
      </c>
      <c r="I5052" s="3">
        <f>IFERROR((H5052*100000)/E5052, "")</f>
        <v>4000</v>
      </c>
      <c r="J5052" s="5">
        <v>3</v>
      </c>
      <c r="K5052" t="s">
        <v>652</v>
      </c>
      <c r="L5052" t="str">
        <f t="shared" si="78"/>
        <v>Raja Rajeshwari Nagar-3</v>
      </c>
    </row>
    <row r="5053" spans="1:12" x14ac:dyDescent="0.25">
      <c r="A5053" t="s">
        <v>7</v>
      </c>
      <c r="B5053" t="s">
        <v>10</v>
      </c>
      <c r="C5053" t="s">
        <v>25</v>
      </c>
      <c r="D5053">
        <v>1560</v>
      </c>
      <c r="E5053">
        <f>IFERROR(IF(ISNUMBER(FIND(" ", D5053)), AVERAGE(VALUE(LEFT(D5053,FIND(" ",D5053)-1)), VALUE(RIGHT(D5053,LEN(D5053)-FIND(" ",D5053)))), D5053), "")</f>
        <v>1560</v>
      </c>
      <c r="F5053">
        <v>2</v>
      </c>
      <c r="G5053">
        <v>2</v>
      </c>
      <c r="H5053">
        <v>62.4</v>
      </c>
      <c r="I5053" s="3">
        <f>IFERROR((H5053*100000)/E5053, "")</f>
        <v>4000</v>
      </c>
      <c r="J5053" s="5">
        <v>3</v>
      </c>
      <c r="K5053" t="s">
        <v>652</v>
      </c>
      <c r="L5053" t="str">
        <f t="shared" si="78"/>
        <v>Raja Rajeshwari Nagar-3</v>
      </c>
    </row>
    <row r="5054" spans="1:12" x14ac:dyDescent="0.25">
      <c r="A5054" t="s">
        <v>7</v>
      </c>
      <c r="B5054" t="s">
        <v>10</v>
      </c>
      <c r="C5054" t="s">
        <v>25</v>
      </c>
      <c r="D5054">
        <v>1751</v>
      </c>
      <c r="E5054">
        <f>IFERROR(IF(ISNUMBER(FIND(" ", D5054)), AVERAGE(VALUE(LEFT(D5054,FIND(" ",D5054)-1)), VALUE(RIGHT(D5054,LEN(D5054)-FIND(" ",D5054)))), D5054), "")</f>
        <v>1751</v>
      </c>
      <c r="F5054">
        <v>3</v>
      </c>
      <c r="G5054">
        <v>3</v>
      </c>
      <c r="H5054">
        <v>72</v>
      </c>
      <c r="I5054" s="3">
        <f>IFERROR((H5054*100000)/E5054, "")</f>
        <v>4111.9360365505427</v>
      </c>
      <c r="J5054" s="5">
        <v>3</v>
      </c>
      <c r="K5054" t="s">
        <v>652</v>
      </c>
      <c r="L5054" t="str">
        <f t="shared" si="78"/>
        <v>Raja Rajeshwari Nagar-3</v>
      </c>
    </row>
    <row r="5055" spans="1:12" x14ac:dyDescent="0.25">
      <c r="A5055" t="s">
        <v>12</v>
      </c>
      <c r="B5055" t="s">
        <v>10</v>
      </c>
      <c r="C5055" t="s">
        <v>25</v>
      </c>
      <c r="D5055">
        <v>1570</v>
      </c>
      <c r="E5055">
        <f>IFERROR(IF(ISNUMBER(FIND(" ", D5055)), AVERAGE(VALUE(LEFT(D5055,FIND(" ",D5055)-1)), VALUE(RIGHT(D5055,LEN(D5055)-FIND(" ",D5055)))), D5055), "")</f>
        <v>1570</v>
      </c>
      <c r="F5055">
        <v>2</v>
      </c>
      <c r="G5055">
        <v>2</v>
      </c>
      <c r="H5055">
        <v>65</v>
      </c>
      <c r="I5055" s="3">
        <f>IFERROR((H5055*100000)/E5055, "")</f>
        <v>4140.127388535032</v>
      </c>
      <c r="J5055" s="5">
        <v>3</v>
      </c>
      <c r="K5055" t="s">
        <v>652</v>
      </c>
      <c r="L5055" t="str">
        <f t="shared" si="78"/>
        <v>Raja Rajeshwari Nagar-3</v>
      </c>
    </row>
    <row r="5056" spans="1:12" x14ac:dyDescent="0.25">
      <c r="A5056" t="s">
        <v>7</v>
      </c>
      <c r="B5056" t="s">
        <v>10</v>
      </c>
      <c r="C5056" t="s">
        <v>25</v>
      </c>
      <c r="D5056">
        <v>1530</v>
      </c>
      <c r="E5056">
        <f>IFERROR(IF(ISNUMBER(FIND(" ", D5056)), AVERAGE(VALUE(LEFT(D5056,FIND(" ",D5056)-1)), VALUE(RIGHT(D5056,LEN(D5056)-FIND(" ",D5056)))), D5056), "")</f>
        <v>1530</v>
      </c>
      <c r="F5056">
        <v>3</v>
      </c>
      <c r="G5056">
        <v>2</v>
      </c>
      <c r="H5056">
        <v>64</v>
      </c>
      <c r="I5056" s="3">
        <f>IFERROR((H5056*100000)/E5056, "")</f>
        <v>4183.0065359477121</v>
      </c>
      <c r="J5056" s="5">
        <v>3</v>
      </c>
      <c r="K5056" t="s">
        <v>652</v>
      </c>
      <c r="L5056" t="str">
        <f t="shared" si="78"/>
        <v>Raja Rajeshwari Nagar-3</v>
      </c>
    </row>
    <row r="5057" spans="1:12" x14ac:dyDescent="0.25">
      <c r="A5057" t="s">
        <v>7</v>
      </c>
      <c r="B5057" t="s">
        <v>10</v>
      </c>
      <c r="C5057" t="s">
        <v>25</v>
      </c>
      <c r="D5057">
        <v>1335</v>
      </c>
      <c r="E5057">
        <f>IFERROR(IF(ISNUMBER(FIND(" ", D5057)), AVERAGE(VALUE(LEFT(D5057,FIND(" ",D5057)-1)), VALUE(RIGHT(D5057,LEN(D5057)-FIND(" ",D5057)))), D5057), "")</f>
        <v>1335</v>
      </c>
      <c r="F5057">
        <v>2</v>
      </c>
      <c r="G5057">
        <v>1</v>
      </c>
      <c r="H5057">
        <v>56</v>
      </c>
      <c r="I5057" s="3">
        <f>IFERROR((H5057*100000)/E5057, "")</f>
        <v>4194.7565543071159</v>
      </c>
      <c r="J5057" s="5">
        <v>3</v>
      </c>
      <c r="K5057" t="s">
        <v>652</v>
      </c>
      <c r="L5057" t="str">
        <f t="shared" si="78"/>
        <v>Raja Rajeshwari Nagar-3</v>
      </c>
    </row>
    <row r="5058" spans="1:12" x14ac:dyDescent="0.25">
      <c r="A5058" t="s">
        <v>7</v>
      </c>
      <c r="B5058" t="s">
        <v>10</v>
      </c>
      <c r="C5058" t="s">
        <v>25</v>
      </c>
      <c r="D5058">
        <v>1693</v>
      </c>
      <c r="E5058">
        <f>IFERROR(IF(ISNUMBER(FIND(" ", D5058)), AVERAGE(VALUE(LEFT(D5058,FIND(" ",D5058)-1)), VALUE(RIGHT(D5058,LEN(D5058)-FIND(" ",D5058)))), D5058), "")</f>
        <v>1693</v>
      </c>
      <c r="F5058">
        <v>3</v>
      </c>
      <c r="G5058">
        <v>1</v>
      </c>
      <c r="H5058">
        <v>71.38</v>
      </c>
      <c r="I5058" s="3">
        <f>IFERROR((H5058*100000)/E5058, "")</f>
        <v>4216.1842882457177</v>
      </c>
      <c r="J5058" s="5">
        <v>3</v>
      </c>
      <c r="K5058" t="s">
        <v>652</v>
      </c>
      <c r="L5058" t="str">
        <f t="shared" si="78"/>
        <v>Raja Rajeshwari Nagar-3</v>
      </c>
    </row>
    <row r="5059" spans="1:12" x14ac:dyDescent="0.25">
      <c r="A5059" t="s">
        <v>7</v>
      </c>
      <c r="B5059" t="s">
        <v>10</v>
      </c>
      <c r="C5059" t="s">
        <v>25</v>
      </c>
      <c r="D5059">
        <v>1608</v>
      </c>
      <c r="E5059">
        <f>IFERROR(IF(ISNUMBER(FIND(" ", D5059)), AVERAGE(VALUE(LEFT(D5059,FIND(" ",D5059)-1)), VALUE(RIGHT(D5059,LEN(D5059)-FIND(" ",D5059)))), D5059), "")</f>
        <v>1608</v>
      </c>
      <c r="F5059">
        <v>3</v>
      </c>
      <c r="G5059">
        <v>1</v>
      </c>
      <c r="H5059">
        <v>67.98</v>
      </c>
      <c r="I5059" s="3">
        <f>IFERROR((H5059*100000)/E5059, "")</f>
        <v>4227.6119402985078</v>
      </c>
      <c r="J5059" s="5">
        <v>3</v>
      </c>
      <c r="K5059" t="s">
        <v>652</v>
      </c>
      <c r="L5059" t="str">
        <f t="shared" ref="L5059:L5122" si="79">C5059 &amp; "-" &amp; J5059</f>
        <v>Raja Rajeshwari Nagar-3</v>
      </c>
    </row>
    <row r="5060" spans="1:12" x14ac:dyDescent="0.25">
      <c r="A5060" t="s">
        <v>7</v>
      </c>
      <c r="B5060" t="s">
        <v>10</v>
      </c>
      <c r="C5060" t="s">
        <v>25</v>
      </c>
      <c r="D5060">
        <v>1580</v>
      </c>
      <c r="E5060">
        <f>IFERROR(IF(ISNUMBER(FIND(" ", D5060)), AVERAGE(VALUE(LEFT(D5060,FIND(" ",D5060)-1)), VALUE(RIGHT(D5060,LEN(D5060)-FIND(" ",D5060)))), D5060), "")</f>
        <v>1580</v>
      </c>
      <c r="F5060">
        <v>2</v>
      </c>
      <c r="G5060">
        <v>2</v>
      </c>
      <c r="H5060">
        <v>66.849999999999994</v>
      </c>
      <c r="I5060" s="3">
        <f>IFERROR((H5060*100000)/E5060, "")</f>
        <v>4231.0126582278472</v>
      </c>
      <c r="J5060" s="5">
        <v>3</v>
      </c>
      <c r="K5060" t="s">
        <v>652</v>
      </c>
      <c r="L5060" t="str">
        <f t="shared" si="79"/>
        <v>Raja Rajeshwari Nagar-3</v>
      </c>
    </row>
    <row r="5061" spans="1:12" x14ac:dyDescent="0.25">
      <c r="A5061" t="s">
        <v>7</v>
      </c>
      <c r="B5061" t="s">
        <v>10</v>
      </c>
      <c r="C5061" t="s">
        <v>25</v>
      </c>
      <c r="D5061">
        <v>1530</v>
      </c>
      <c r="E5061">
        <f>IFERROR(IF(ISNUMBER(FIND(" ", D5061)), AVERAGE(VALUE(LEFT(D5061,FIND(" ",D5061)-1)), VALUE(RIGHT(D5061,LEN(D5061)-FIND(" ",D5061)))), D5061), "")</f>
        <v>1530</v>
      </c>
      <c r="F5061">
        <v>3</v>
      </c>
      <c r="G5061">
        <v>3</v>
      </c>
      <c r="H5061">
        <v>64.86</v>
      </c>
      <c r="I5061" s="3">
        <f>IFERROR((H5061*100000)/E5061, "")</f>
        <v>4239.2156862745096</v>
      </c>
      <c r="J5061" s="5">
        <v>3</v>
      </c>
      <c r="K5061" t="s">
        <v>652</v>
      </c>
      <c r="L5061" t="str">
        <f t="shared" si="79"/>
        <v>Raja Rajeshwari Nagar-3</v>
      </c>
    </row>
    <row r="5062" spans="1:12" x14ac:dyDescent="0.25">
      <c r="A5062" t="s">
        <v>7</v>
      </c>
      <c r="B5062" t="s">
        <v>10</v>
      </c>
      <c r="C5062" t="s">
        <v>25</v>
      </c>
      <c r="D5062">
        <v>1485</v>
      </c>
      <c r="E5062">
        <f>IFERROR(IF(ISNUMBER(FIND(" ", D5062)), AVERAGE(VALUE(LEFT(D5062,FIND(" ",D5062)-1)), VALUE(RIGHT(D5062,LEN(D5062)-FIND(" ",D5062)))), D5062), "")</f>
        <v>1485</v>
      </c>
      <c r="F5062">
        <v>2</v>
      </c>
      <c r="G5062">
        <v>2</v>
      </c>
      <c r="H5062">
        <v>63</v>
      </c>
      <c r="I5062" s="3">
        <f>IFERROR((H5062*100000)/E5062, "")</f>
        <v>4242.424242424242</v>
      </c>
      <c r="J5062" s="5">
        <v>3</v>
      </c>
      <c r="K5062" t="s">
        <v>652</v>
      </c>
      <c r="L5062" t="str">
        <f t="shared" si="79"/>
        <v>Raja Rajeshwari Nagar-3</v>
      </c>
    </row>
    <row r="5063" spans="1:12" x14ac:dyDescent="0.25">
      <c r="A5063" t="s">
        <v>12</v>
      </c>
      <c r="B5063" t="s">
        <v>10</v>
      </c>
      <c r="C5063" t="s">
        <v>25</v>
      </c>
      <c r="D5063">
        <v>1610</v>
      </c>
      <c r="E5063">
        <f>IFERROR(IF(ISNUMBER(FIND(" ", D5063)), AVERAGE(VALUE(LEFT(D5063,FIND(" ",D5063)-1)), VALUE(RIGHT(D5063,LEN(D5063)-FIND(" ",D5063)))), D5063), "")</f>
        <v>1610</v>
      </c>
      <c r="F5063">
        <v>3</v>
      </c>
      <c r="G5063">
        <v>2</v>
      </c>
      <c r="H5063">
        <v>74</v>
      </c>
      <c r="I5063" s="3">
        <f>IFERROR((H5063*100000)/E5063, "")</f>
        <v>4596.2732919254659</v>
      </c>
      <c r="J5063" s="5">
        <v>3</v>
      </c>
      <c r="K5063" t="s">
        <v>652</v>
      </c>
      <c r="L5063" t="str">
        <f t="shared" si="79"/>
        <v>Raja Rajeshwari Nagar-3</v>
      </c>
    </row>
    <row r="5064" spans="1:12" x14ac:dyDescent="0.25">
      <c r="A5064" t="s">
        <v>7</v>
      </c>
      <c r="B5064" s="1">
        <v>46009</v>
      </c>
      <c r="C5064" t="s">
        <v>25</v>
      </c>
      <c r="D5064">
        <v>1587</v>
      </c>
      <c r="E5064">
        <f>IFERROR(IF(ISNUMBER(FIND(" ", D5064)), AVERAGE(VALUE(LEFT(D5064,FIND(" ",D5064)-1)), VALUE(RIGHT(D5064,LEN(D5064)-FIND(" ",D5064)))), D5064), "")</f>
        <v>1587</v>
      </c>
      <c r="F5064">
        <v>3</v>
      </c>
      <c r="G5064">
        <v>1</v>
      </c>
      <c r="H5064">
        <v>73.8</v>
      </c>
      <c r="I5064" s="3">
        <f>IFERROR((H5064*100000)/E5064, "")</f>
        <v>4650.2835538752361</v>
      </c>
      <c r="J5064" s="5">
        <v>3</v>
      </c>
      <c r="K5064" t="s">
        <v>652</v>
      </c>
      <c r="L5064" t="str">
        <f t="shared" si="79"/>
        <v>Raja Rajeshwari Nagar-3</v>
      </c>
    </row>
    <row r="5065" spans="1:12" x14ac:dyDescent="0.25">
      <c r="A5065" t="s">
        <v>7</v>
      </c>
      <c r="B5065" t="s">
        <v>10</v>
      </c>
      <c r="C5065" t="s">
        <v>25</v>
      </c>
      <c r="D5065">
        <v>1260</v>
      </c>
      <c r="E5065">
        <f>IFERROR(IF(ISNUMBER(FIND(" ", D5065)), AVERAGE(VALUE(LEFT(D5065,FIND(" ",D5065)-1)), VALUE(RIGHT(D5065,LEN(D5065)-FIND(" ",D5065)))), D5065), "")</f>
        <v>1260</v>
      </c>
      <c r="F5065">
        <v>2</v>
      </c>
      <c r="G5065">
        <v>1</v>
      </c>
      <c r="H5065">
        <v>62</v>
      </c>
      <c r="I5065" s="3">
        <f>IFERROR((H5065*100000)/E5065, "")</f>
        <v>4920.6349206349205</v>
      </c>
      <c r="J5065" s="5">
        <v>3</v>
      </c>
      <c r="K5065" t="s">
        <v>652</v>
      </c>
      <c r="L5065" t="str">
        <f t="shared" si="79"/>
        <v>Raja Rajeshwari Nagar-3</v>
      </c>
    </row>
    <row r="5066" spans="1:12" x14ac:dyDescent="0.25">
      <c r="A5066" t="s">
        <v>7</v>
      </c>
      <c r="B5066" t="s">
        <v>10</v>
      </c>
      <c r="C5066" t="s">
        <v>25</v>
      </c>
      <c r="D5066">
        <v>1575</v>
      </c>
      <c r="E5066">
        <f>IFERROR(IF(ISNUMBER(FIND(" ", D5066)), AVERAGE(VALUE(LEFT(D5066,FIND(" ",D5066)-1)), VALUE(RIGHT(D5066,LEN(D5066)-FIND(" ",D5066)))), D5066), "")</f>
        <v>1575</v>
      </c>
      <c r="F5066">
        <v>2</v>
      </c>
      <c r="G5066">
        <v>2</v>
      </c>
      <c r="H5066">
        <v>78</v>
      </c>
      <c r="I5066" s="3">
        <f>IFERROR((H5066*100000)/E5066, "")</f>
        <v>4952.3809523809523</v>
      </c>
      <c r="J5066" s="5">
        <v>3</v>
      </c>
      <c r="K5066" t="s">
        <v>652</v>
      </c>
      <c r="L5066" t="str">
        <f t="shared" si="79"/>
        <v>Raja Rajeshwari Nagar-3</v>
      </c>
    </row>
    <row r="5067" spans="1:12" x14ac:dyDescent="0.25">
      <c r="A5067" t="s">
        <v>12</v>
      </c>
      <c r="B5067" t="s">
        <v>10</v>
      </c>
      <c r="C5067" t="s">
        <v>25</v>
      </c>
      <c r="D5067">
        <v>1395</v>
      </c>
      <c r="E5067">
        <f>IFERROR(IF(ISNUMBER(FIND(" ", D5067)), AVERAGE(VALUE(LEFT(D5067,FIND(" ",D5067)-1)), VALUE(RIGHT(D5067,LEN(D5067)-FIND(" ",D5067)))), D5067), "")</f>
        <v>1395</v>
      </c>
      <c r="F5067">
        <v>2</v>
      </c>
      <c r="G5067">
        <v>2</v>
      </c>
      <c r="H5067">
        <v>72</v>
      </c>
      <c r="I5067" s="3">
        <f>IFERROR((H5067*100000)/E5067, "")</f>
        <v>5161.2903225806449</v>
      </c>
      <c r="J5067" s="5">
        <v>3</v>
      </c>
      <c r="K5067" t="s">
        <v>652</v>
      </c>
      <c r="L5067" t="str">
        <f t="shared" si="79"/>
        <v>Raja Rajeshwari Nagar-3</v>
      </c>
    </row>
    <row r="5068" spans="1:12" x14ac:dyDescent="0.25">
      <c r="A5068" t="s">
        <v>7</v>
      </c>
      <c r="B5068" t="s">
        <v>10</v>
      </c>
      <c r="C5068" t="s">
        <v>25</v>
      </c>
      <c r="D5068">
        <v>1640</v>
      </c>
      <c r="E5068">
        <f>IFERROR(IF(ISNUMBER(FIND(" ", D5068)), AVERAGE(VALUE(LEFT(D5068,FIND(" ",D5068)-1)), VALUE(RIGHT(D5068,LEN(D5068)-FIND(" ",D5068)))), D5068), "")</f>
        <v>1640</v>
      </c>
      <c r="F5068">
        <v>3</v>
      </c>
      <c r="G5068">
        <v>1</v>
      </c>
      <c r="H5068">
        <v>86.8</v>
      </c>
      <c r="I5068" s="3">
        <f>IFERROR((H5068*100000)/E5068, "")</f>
        <v>5292.6829268292686</v>
      </c>
      <c r="J5068" s="5">
        <v>3</v>
      </c>
      <c r="K5068" t="s">
        <v>652</v>
      </c>
      <c r="L5068" t="str">
        <f t="shared" si="79"/>
        <v>Raja Rajeshwari Nagar-3</v>
      </c>
    </row>
    <row r="5069" spans="1:12" x14ac:dyDescent="0.25">
      <c r="A5069" t="s">
        <v>12</v>
      </c>
      <c r="B5069" t="s">
        <v>10</v>
      </c>
      <c r="C5069" t="s">
        <v>25</v>
      </c>
      <c r="D5069">
        <v>1850</v>
      </c>
      <c r="E5069">
        <f>IFERROR(IF(ISNUMBER(FIND(" ", D5069)), AVERAGE(VALUE(LEFT(D5069,FIND(" ",D5069)-1)), VALUE(RIGHT(D5069,LEN(D5069)-FIND(" ",D5069)))), D5069), "")</f>
        <v>1850</v>
      </c>
      <c r="F5069">
        <v>3</v>
      </c>
      <c r="G5069">
        <v>1</v>
      </c>
      <c r="H5069">
        <v>98</v>
      </c>
      <c r="I5069" s="3">
        <f>IFERROR((H5069*100000)/E5069, "")</f>
        <v>5297.2972972972975</v>
      </c>
      <c r="J5069" s="5">
        <v>3</v>
      </c>
      <c r="K5069" t="s">
        <v>652</v>
      </c>
      <c r="L5069" t="str">
        <f t="shared" si="79"/>
        <v>Raja Rajeshwari Nagar-3</v>
      </c>
    </row>
    <row r="5070" spans="1:12" x14ac:dyDescent="0.25">
      <c r="A5070" t="s">
        <v>7</v>
      </c>
      <c r="B5070" t="s">
        <v>10</v>
      </c>
      <c r="C5070" t="s">
        <v>25</v>
      </c>
      <c r="D5070">
        <v>1580</v>
      </c>
      <c r="E5070">
        <f>IFERROR(IF(ISNUMBER(FIND(" ", D5070)), AVERAGE(VALUE(LEFT(D5070,FIND(" ",D5070)-1)), VALUE(RIGHT(D5070,LEN(D5070)-FIND(" ",D5070)))), D5070), "")</f>
        <v>1580</v>
      </c>
      <c r="F5070">
        <v>3</v>
      </c>
      <c r="G5070">
        <v>1</v>
      </c>
      <c r="H5070">
        <v>83.74</v>
      </c>
      <c r="I5070" s="3">
        <f>IFERROR((H5070*100000)/E5070, "")</f>
        <v>5299.9999999999991</v>
      </c>
      <c r="J5070" s="5">
        <v>3</v>
      </c>
      <c r="K5070" t="s">
        <v>652</v>
      </c>
      <c r="L5070" t="str">
        <f t="shared" si="79"/>
        <v>Raja Rajeshwari Nagar-3</v>
      </c>
    </row>
    <row r="5071" spans="1:12" x14ac:dyDescent="0.25">
      <c r="A5071" t="s">
        <v>12</v>
      </c>
      <c r="B5071" t="s">
        <v>10</v>
      </c>
      <c r="C5071" t="s">
        <v>25</v>
      </c>
      <c r="D5071">
        <v>1757</v>
      </c>
      <c r="E5071">
        <f>IFERROR(IF(ISNUMBER(FIND(" ", D5071)), AVERAGE(VALUE(LEFT(D5071,FIND(" ",D5071)-1)), VALUE(RIGHT(D5071,LEN(D5071)-FIND(" ",D5071)))), D5071), "")</f>
        <v>1757</v>
      </c>
      <c r="F5071">
        <v>3</v>
      </c>
      <c r="G5071">
        <v>3</v>
      </c>
      <c r="H5071">
        <v>98</v>
      </c>
      <c r="I5071" s="3">
        <f>IFERROR((H5071*100000)/E5071, "")</f>
        <v>5577.6892430278886</v>
      </c>
      <c r="J5071" s="5">
        <v>3</v>
      </c>
      <c r="K5071" t="s">
        <v>652</v>
      </c>
      <c r="L5071" t="str">
        <f t="shared" si="79"/>
        <v>Raja Rajeshwari Nagar-3</v>
      </c>
    </row>
    <row r="5072" spans="1:12" x14ac:dyDescent="0.25">
      <c r="A5072" t="s">
        <v>7</v>
      </c>
      <c r="B5072" t="s">
        <v>10</v>
      </c>
      <c r="C5072" t="s">
        <v>25</v>
      </c>
      <c r="D5072">
        <v>1550</v>
      </c>
      <c r="E5072">
        <f>IFERROR(IF(ISNUMBER(FIND(" ", D5072)), AVERAGE(VALUE(LEFT(D5072,FIND(" ",D5072)-1)), VALUE(RIGHT(D5072,LEN(D5072)-FIND(" ",D5072)))), D5072), "")</f>
        <v>1550</v>
      </c>
      <c r="F5072">
        <v>3</v>
      </c>
      <c r="G5072">
        <v>1</v>
      </c>
      <c r="H5072">
        <v>86.8</v>
      </c>
      <c r="I5072" s="3">
        <f>IFERROR((H5072*100000)/E5072, "")</f>
        <v>5600</v>
      </c>
      <c r="J5072" s="5">
        <v>3</v>
      </c>
      <c r="K5072" t="s">
        <v>652</v>
      </c>
      <c r="L5072" t="str">
        <f t="shared" si="79"/>
        <v>Raja Rajeshwari Nagar-3</v>
      </c>
    </row>
    <row r="5073" spans="1:12" x14ac:dyDescent="0.25">
      <c r="A5073" t="s">
        <v>12</v>
      </c>
      <c r="B5073" t="s">
        <v>10</v>
      </c>
      <c r="C5073" t="s">
        <v>25</v>
      </c>
      <c r="D5073">
        <v>1570</v>
      </c>
      <c r="E5073">
        <f>IFERROR(IF(ISNUMBER(FIND(" ", D5073)), AVERAGE(VALUE(LEFT(D5073,FIND(" ",D5073)-1)), VALUE(RIGHT(D5073,LEN(D5073)-FIND(" ",D5073)))), D5073), "")</f>
        <v>1570</v>
      </c>
      <c r="F5073">
        <v>3</v>
      </c>
      <c r="G5073">
        <v>2</v>
      </c>
      <c r="H5073">
        <v>88</v>
      </c>
      <c r="I5073" s="3">
        <f>IFERROR((H5073*100000)/E5073, "")</f>
        <v>5605.0955414012742</v>
      </c>
      <c r="J5073" s="5">
        <v>3</v>
      </c>
      <c r="K5073" t="s">
        <v>652</v>
      </c>
      <c r="L5073" t="str">
        <f t="shared" si="79"/>
        <v>Raja Rajeshwari Nagar-3</v>
      </c>
    </row>
    <row r="5074" spans="1:12" x14ac:dyDescent="0.25">
      <c r="A5074" t="s">
        <v>7</v>
      </c>
      <c r="B5074" t="s">
        <v>10</v>
      </c>
      <c r="C5074" t="s">
        <v>25</v>
      </c>
      <c r="D5074">
        <v>1525</v>
      </c>
      <c r="E5074">
        <f>IFERROR(IF(ISNUMBER(FIND(" ", D5074)), AVERAGE(VALUE(LEFT(D5074,FIND(" ",D5074)-1)), VALUE(RIGHT(D5074,LEN(D5074)-FIND(" ",D5074)))), D5074), "")</f>
        <v>1525</v>
      </c>
      <c r="F5074">
        <v>2</v>
      </c>
      <c r="G5074">
        <v>2</v>
      </c>
      <c r="H5074">
        <v>99.13</v>
      </c>
      <c r="I5074" s="3">
        <f>IFERROR((H5074*100000)/E5074, "")</f>
        <v>6500.3278688524588</v>
      </c>
      <c r="J5074" s="5">
        <v>3</v>
      </c>
      <c r="K5074" t="s">
        <v>652</v>
      </c>
      <c r="L5074" t="str">
        <f t="shared" si="79"/>
        <v>Raja Rajeshwari Nagar-3</v>
      </c>
    </row>
    <row r="5075" spans="1:12" x14ac:dyDescent="0.25">
      <c r="A5075" t="s">
        <v>7</v>
      </c>
      <c r="B5075" t="s">
        <v>10</v>
      </c>
      <c r="C5075" t="s">
        <v>519</v>
      </c>
      <c r="D5075">
        <v>1060</v>
      </c>
      <c r="E5075">
        <f>IFERROR(IF(ISNUMBER(FIND(" ", D5075)), AVERAGE(VALUE(LEFT(D5075,FIND(" ",D5075)-1)), VALUE(RIGHT(D5075,LEN(D5075)-FIND(" ",D5075)))), D5075), "")</f>
        <v>1060</v>
      </c>
      <c r="F5075">
        <v>2</v>
      </c>
      <c r="G5075">
        <v>1</v>
      </c>
      <c r="H5075">
        <v>52</v>
      </c>
      <c r="I5075" s="3">
        <f>IFERROR((H5075*100000)/E5075, "")</f>
        <v>4905.6603773584902</v>
      </c>
      <c r="J5075" s="5">
        <v>2</v>
      </c>
      <c r="K5075" t="s">
        <v>652</v>
      </c>
      <c r="L5075" t="str">
        <f t="shared" si="79"/>
        <v>Raja Rajeshwari Nagar 5th Stage-2</v>
      </c>
    </row>
    <row r="5076" spans="1:12" x14ac:dyDescent="0.25">
      <c r="A5076" t="s">
        <v>7</v>
      </c>
      <c r="B5076" t="s">
        <v>10</v>
      </c>
      <c r="C5076" t="s">
        <v>519</v>
      </c>
      <c r="D5076">
        <v>1056</v>
      </c>
      <c r="E5076">
        <f>IFERROR(IF(ISNUMBER(FIND(" ", D5076)), AVERAGE(VALUE(LEFT(D5076,FIND(" ",D5076)-1)), VALUE(RIGHT(D5076,LEN(D5076)-FIND(" ",D5076)))), D5076), "")</f>
        <v>1056</v>
      </c>
      <c r="F5076">
        <v>2</v>
      </c>
      <c r="G5076">
        <v>2</v>
      </c>
      <c r="H5076">
        <v>55</v>
      </c>
      <c r="I5076" s="3">
        <f>IFERROR((H5076*100000)/E5076, "")</f>
        <v>5208.333333333333</v>
      </c>
      <c r="J5076" s="5">
        <v>2</v>
      </c>
      <c r="K5076" t="s">
        <v>652</v>
      </c>
      <c r="L5076" t="str">
        <f t="shared" si="79"/>
        <v>Raja Rajeshwari Nagar 5th Stage-2</v>
      </c>
    </row>
    <row r="5077" spans="1:12" x14ac:dyDescent="0.25">
      <c r="A5077" t="s">
        <v>7</v>
      </c>
      <c r="B5077" s="1">
        <v>45795</v>
      </c>
      <c r="C5077" t="s">
        <v>18</v>
      </c>
      <c r="D5077">
        <v>1216</v>
      </c>
      <c r="E5077">
        <f>IFERROR(IF(ISNUMBER(FIND(" ", D5077)), AVERAGE(VALUE(LEFT(D5077,FIND(" ",D5077)-1)), VALUE(RIGHT(D5077,LEN(D5077)-FIND(" ",D5077)))), D5077), "")</f>
        <v>1216</v>
      </c>
      <c r="F5077">
        <v>2</v>
      </c>
      <c r="G5077">
        <v>0</v>
      </c>
      <c r="H5077">
        <v>97.16</v>
      </c>
      <c r="I5077" s="3">
        <f>IFERROR((H5077*100000)/E5077, "")</f>
        <v>7990.1315789473683</v>
      </c>
      <c r="J5077" s="5">
        <v>2</v>
      </c>
      <c r="K5077" t="s">
        <v>652</v>
      </c>
      <c r="L5077" t="str">
        <f t="shared" si="79"/>
        <v>Rajaji Nagar-2</v>
      </c>
    </row>
    <row r="5078" spans="1:12" x14ac:dyDescent="0.25">
      <c r="A5078" t="s">
        <v>7</v>
      </c>
      <c r="B5078" s="1">
        <v>45795</v>
      </c>
      <c r="C5078" t="s">
        <v>18</v>
      </c>
      <c r="D5078">
        <v>1222</v>
      </c>
      <c r="E5078">
        <f>IFERROR(IF(ISNUMBER(FIND(" ", D5078)), AVERAGE(VALUE(LEFT(D5078,FIND(" ",D5078)-1)), VALUE(RIGHT(D5078,LEN(D5078)-FIND(" ",D5078)))), D5078), "")</f>
        <v>1222</v>
      </c>
      <c r="F5078">
        <v>2</v>
      </c>
      <c r="G5078">
        <v>2</v>
      </c>
      <c r="H5078">
        <v>98</v>
      </c>
      <c r="I5078" s="3">
        <f>IFERROR((H5078*100000)/E5078, "")</f>
        <v>8019.6399345335512</v>
      </c>
      <c r="J5078" s="5">
        <v>2</v>
      </c>
      <c r="K5078" t="s">
        <v>652</v>
      </c>
      <c r="L5078" t="str">
        <f t="shared" si="79"/>
        <v>Rajaji Nagar-2</v>
      </c>
    </row>
    <row r="5079" spans="1:12" x14ac:dyDescent="0.25">
      <c r="A5079" t="s">
        <v>7</v>
      </c>
      <c r="B5079" s="1">
        <v>46009</v>
      </c>
      <c r="C5079" t="s">
        <v>18</v>
      </c>
      <c r="D5079">
        <v>1263</v>
      </c>
      <c r="E5079">
        <f>IFERROR(IF(ISNUMBER(FIND(" ", D5079)), AVERAGE(VALUE(LEFT(D5079,FIND(" ",D5079)-1)), VALUE(RIGHT(D5079,LEN(D5079)-FIND(" ",D5079)))), D5079), "")</f>
        <v>1263</v>
      </c>
      <c r="F5079">
        <v>2</v>
      </c>
      <c r="G5079">
        <v>0</v>
      </c>
      <c r="H5079">
        <v>107</v>
      </c>
      <c r="I5079" s="3">
        <f>IFERROR((H5079*100000)/E5079, "")</f>
        <v>8471.8923198733173</v>
      </c>
      <c r="J5079" s="5">
        <v>2</v>
      </c>
      <c r="K5079" t="s">
        <v>652</v>
      </c>
      <c r="L5079" t="str">
        <f t="shared" si="79"/>
        <v>Rajaji Nagar-2</v>
      </c>
    </row>
    <row r="5080" spans="1:12" x14ac:dyDescent="0.25">
      <c r="A5080" t="s">
        <v>7</v>
      </c>
      <c r="B5080" s="1">
        <v>45765</v>
      </c>
      <c r="C5080" t="s">
        <v>18</v>
      </c>
      <c r="D5080">
        <v>1357</v>
      </c>
      <c r="E5080">
        <f>IFERROR(IF(ISNUMBER(FIND(" ", D5080)), AVERAGE(VALUE(LEFT(D5080,FIND(" ",D5080)-1)), VALUE(RIGHT(D5080,LEN(D5080)-FIND(" ",D5080)))), D5080), "")</f>
        <v>1357</v>
      </c>
      <c r="F5080">
        <v>2</v>
      </c>
      <c r="G5080">
        <v>1</v>
      </c>
      <c r="H5080">
        <v>115</v>
      </c>
      <c r="I5080" s="3">
        <f>IFERROR((H5080*100000)/E5080, "")</f>
        <v>8474.5762711864409</v>
      </c>
      <c r="J5080" s="5">
        <v>2</v>
      </c>
      <c r="K5080" t="s">
        <v>652</v>
      </c>
      <c r="L5080" t="str">
        <f t="shared" si="79"/>
        <v>Rajaji Nagar-2</v>
      </c>
    </row>
    <row r="5081" spans="1:12" x14ac:dyDescent="0.25">
      <c r="A5081" t="s">
        <v>7</v>
      </c>
      <c r="B5081" s="1">
        <v>45856</v>
      </c>
      <c r="C5081" t="s">
        <v>18</v>
      </c>
      <c r="D5081">
        <v>1224</v>
      </c>
      <c r="E5081">
        <f>IFERROR(IF(ISNUMBER(FIND(" ", D5081)), AVERAGE(VALUE(LEFT(D5081,FIND(" ",D5081)-1)), VALUE(RIGHT(D5081,LEN(D5081)-FIND(" ",D5081)))), D5081), "")</f>
        <v>1224</v>
      </c>
      <c r="F5081">
        <v>2</v>
      </c>
      <c r="G5081">
        <v>0</v>
      </c>
      <c r="H5081">
        <v>105</v>
      </c>
      <c r="I5081" s="3">
        <f>IFERROR((H5081*100000)/E5081, "")</f>
        <v>8578.4313725490192</v>
      </c>
      <c r="J5081" s="5">
        <v>2</v>
      </c>
      <c r="K5081" t="s">
        <v>652</v>
      </c>
      <c r="L5081" t="str">
        <f t="shared" si="79"/>
        <v>Rajaji Nagar-2</v>
      </c>
    </row>
    <row r="5082" spans="1:12" x14ac:dyDescent="0.25">
      <c r="A5082" t="s">
        <v>7</v>
      </c>
      <c r="B5082" s="1">
        <v>45887</v>
      </c>
      <c r="C5082" t="s">
        <v>18</v>
      </c>
      <c r="D5082">
        <v>1260</v>
      </c>
      <c r="E5082">
        <f>IFERROR(IF(ISNUMBER(FIND(" ", D5082)), AVERAGE(VALUE(LEFT(D5082,FIND(" ",D5082)-1)), VALUE(RIGHT(D5082,LEN(D5082)-FIND(" ",D5082)))), D5082), "")</f>
        <v>1260</v>
      </c>
      <c r="F5082">
        <v>2</v>
      </c>
      <c r="G5082">
        <v>2</v>
      </c>
      <c r="H5082">
        <v>113</v>
      </c>
      <c r="I5082" s="3">
        <f>IFERROR((H5082*100000)/E5082, "")</f>
        <v>8968.2539682539682</v>
      </c>
      <c r="J5082" s="5">
        <v>2</v>
      </c>
      <c r="K5082" t="s">
        <v>652</v>
      </c>
      <c r="L5082" t="str">
        <f t="shared" si="79"/>
        <v>Rajaji Nagar-2</v>
      </c>
    </row>
    <row r="5083" spans="1:12" x14ac:dyDescent="0.25">
      <c r="A5083" t="s">
        <v>7</v>
      </c>
      <c r="B5083" s="1">
        <v>45856</v>
      </c>
      <c r="C5083" t="s">
        <v>18</v>
      </c>
      <c r="D5083">
        <v>1376</v>
      </c>
      <c r="E5083">
        <f>IFERROR(IF(ISNUMBER(FIND(" ", D5083)), AVERAGE(VALUE(LEFT(D5083,FIND(" ",D5083)-1)), VALUE(RIGHT(D5083,LEN(D5083)-FIND(" ",D5083)))), D5083), "")</f>
        <v>1376</v>
      </c>
      <c r="F5083">
        <v>2</v>
      </c>
      <c r="G5083">
        <v>1</v>
      </c>
      <c r="H5083">
        <v>124</v>
      </c>
      <c r="I5083" s="3">
        <f>IFERROR((H5083*100000)/E5083, "")</f>
        <v>9011.6279069767443</v>
      </c>
      <c r="J5083" s="5">
        <v>2</v>
      </c>
      <c r="K5083" t="s">
        <v>652</v>
      </c>
      <c r="L5083" t="str">
        <f t="shared" si="79"/>
        <v>Rajaji Nagar-2</v>
      </c>
    </row>
    <row r="5084" spans="1:12" x14ac:dyDescent="0.25">
      <c r="A5084" t="s">
        <v>7</v>
      </c>
      <c r="B5084" s="1">
        <v>45887</v>
      </c>
      <c r="C5084" t="s">
        <v>18</v>
      </c>
      <c r="D5084">
        <v>1357</v>
      </c>
      <c r="E5084">
        <f>IFERROR(IF(ISNUMBER(FIND(" ", D5084)), AVERAGE(VALUE(LEFT(D5084,FIND(" ",D5084)-1)), VALUE(RIGHT(D5084,LEN(D5084)-FIND(" ",D5084)))), D5084), "")</f>
        <v>1357</v>
      </c>
      <c r="F5084">
        <v>2</v>
      </c>
      <c r="G5084">
        <v>1</v>
      </c>
      <c r="H5084">
        <v>123</v>
      </c>
      <c r="I5084" s="3">
        <f>IFERROR((H5084*100000)/E5084, "")</f>
        <v>9064.112011790714</v>
      </c>
      <c r="J5084" s="5">
        <v>2</v>
      </c>
      <c r="K5084" t="s">
        <v>652</v>
      </c>
      <c r="L5084" t="str">
        <f t="shared" si="79"/>
        <v>Rajaji Nagar-2</v>
      </c>
    </row>
    <row r="5085" spans="1:12" x14ac:dyDescent="0.25">
      <c r="A5085" t="s">
        <v>7</v>
      </c>
      <c r="B5085" s="1">
        <v>45826</v>
      </c>
      <c r="C5085" t="s">
        <v>18</v>
      </c>
      <c r="D5085">
        <v>1222</v>
      </c>
      <c r="E5085">
        <f>IFERROR(IF(ISNUMBER(FIND(" ", D5085)), AVERAGE(VALUE(LEFT(D5085,FIND(" ",D5085)-1)), VALUE(RIGHT(D5085,LEN(D5085)-FIND(" ",D5085)))), D5085), "")</f>
        <v>1222</v>
      </c>
      <c r="F5085">
        <v>2</v>
      </c>
      <c r="G5085">
        <v>0</v>
      </c>
      <c r="H5085">
        <v>112</v>
      </c>
      <c r="I5085" s="3">
        <f>IFERROR((H5085*100000)/E5085, "")</f>
        <v>9165.3027823240591</v>
      </c>
      <c r="J5085" s="5">
        <v>2</v>
      </c>
      <c r="K5085" t="s">
        <v>652</v>
      </c>
      <c r="L5085" t="str">
        <f t="shared" si="79"/>
        <v>Rajaji Nagar-2</v>
      </c>
    </row>
    <row r="5086" spans="1:12" x14ac:dyDescent="0.25">
      <c r="A5086" t="s">
        <v>7</v>
      </c>
      <c r="B5086" s="1">
        <v>45887</v>
      </c>
      <c r="C5086" t="s">
        <v>18</v>
      </c>
      <c r="D5086">
        <v>1357</v>
      </c>
      <c r="E5086">
        <f>IFERROR(IF(ISNUMBER(FIND(" ", D5086)), AVERAGE(VALUE(LEFT(D5086,FIND(" ",D5086)-1)), VALUE(RIGHT(D5086,LEN(D5086)-FIND(" ",D5086)))), D5086), "")</f>
        <v>1357</v>
      </c>
      <c r="F5086">
        <v>2</v>
      </c>
      <c r="G5086">
        <v>1</v>
      </c>
      <c r="H5086">
        <v>130</v>
      </c>
      <c r="I5086" s="3">
        <f>IFERROR((H5086*100000)/E5086, "")</f>
        <v>9579.9557848194545</v>
      </c>
      <c r="J5086" s="5">
        <v>2</v>
      </c>
      <c r="K5086" t="s">
        <v>652</v>
      </c>
      <c r="L5086" t="str">
        <f t="shared" si="79"/>
        <v>Rajaji Nagar-2</v>
      </c>
    </row>
    <row r="5087" spans="1:12" x14ac:dyDescent="0.25">
      <c r="A5087" t="s">
        <v>7</v>
      </c>
      <c r="B5087" s="1">
        <v>45887</v>
      </c>
      <c r="C5087" t="s">
        <v>18</v>
      </c>
      <c r="D5087">
        <v>1268</v>
      </c>
      <c r="E5087">
        <f>IFERROR(IF(ISNUMBER(FIND(" ", D5087)), AVERAGE(VALUE(LEFT(D5087,FIND(" ",D5087)-1)), VALUE(RIGHT(D5087,LEN(D5087)-FIND(" ",D5087)))), D5087), "")</f>
        <v>1268</v>
      </c>
      <c r="F5087">
        <v>2</v>
      </c>
      <c r="G5087">
        <v>1</v>
      </c>
      <c r="H5087">
        <v>127</v>
      </c>
      <c r="I5087" s="3">
        <f>IFERROR((H5087*100000)/E5087, "")</f>
        <v>10015.77287066246</v>
      </c>
      <c r="J5087" s="5">
        <v>2</v>
      </c>
      <c r="K5087" t="s">
        <v>652</v>
      </c>
      <c r="L5087" t="str">
        <f t="shared" si="79"/>
        <v>Rajaji Nagar-2</v>
      </c>
    </row>
    <row r="5088" spans="1:12" x14ac:dyDescent="0.25">
      <c r="A5088" t="s">
        <v>7</v>
      </c>
      <c r="B5088" t="s">
        <v>10</v>
      </c>
      <c r="C5088" t="s">
        <v>18</v>
      </c>
      <c r="D5088">
        <v>1440</v>
      </c>
      <c r="E5088">
        <f>IFERROR(IF(ISNUMBER(FIND(" ", D5088)), AVERAGE(VALUE(LEFT(D5088,FIND(" ",D5088)-1)), VALUE(RIGHT(D5088,LEN(D5088)-FIND(" ",D5088)))), D5088), "")</f>
        <v>1440</v>
      </c>
      <c r="F5088">
        <v>2</v>
      </c>
      <c r="G5088">
        <v>2</v>
      </c>
      <c r="H5088">
        <v>165</v>
      </c>
      <c r="I5088" s="3">
        <f>IFERROR((H5088*100000)/E5088, "")</f>
        <v>11458.333333333334</v>
      </c>
      <c r="J5088" s="5">
        <v>2</v>
      </c>
      <c r="K5088" t="s">
        <v>652</v>
      </c>
      <c r="L5088" t="str">
        <f t="shared" si="79"/>
        <v>Rajaji Nagar-2</v>
      </c>
    </row>
    <row r="5089" spans="1:12" x14ac:dyDescent="0.25">
      <c r="A5089" t="s">
        <v>12</v>
      </c>
      <c r="B5089" t="s">
        <v>10</v>
      </c>
      <c r="C5089" t="s">
        <v>18</v>
      </c>
      <c r="D5089">
        <v>1440</v>
      </c>
      <c r="E5089">
        <f>IFERROR(IF(ISNUMBER(FIND(" ", D5089)), AVERAGE(VALUE(LEFT(D5089,FIND(" ",D5089)-1)), VALUE(RIGHT(D5089,LEN(D5089)-FIND(" ",D5089)))), D5089), "")</f>
        <v>1440</v>
      </c>
      <c r="F5089">
        <v>2</v>
      </c>
      <c r="G5089">
        <v>2</v>
      </c>
      <c r="H5089">
        <v>170</v>
      </c>
      <c r="I5089" s="3">
        <f>IFERROR((H5089*100000)/E5089, "")</f>
        <v>11805.555555555555</v>
      </c>
      <c r="J5089" s="5">
        <v>2</v>
      </c>
      <c r="K5089" t="s">
        <v>652</v>
      </c>
      <c r="L5089" t="str">
        <f t="shared" si="79"/>
        <v>Rajaji Nagar-2</v>
      </c>
    </row>
    <row r="5090" spans="1:12" x14ac:dyDescent="0.25">
      <c r="A5090" t="s">
        <v>7</v>
      </c>
      <c r="B5090" t="s">
        <v>10</v>
      </c>
      <c r="C5090" t="s">
        <v>18</v>
      </c>
      <c r="D5090">
        <v>1370</v>
      </c>
      <c r="E5090">
        <f>IFERROR(IF(ISNUMBER(FIND(" ", D5090)), AVERAGE(VALUE(LEFT(D5090,FIND(" ",D5090)-1)), VALUE(RIGHT(D5090,LEN(D5090)-FIND(" ",D5090)))), D5090), "")</f>
        <v>1370</v>
      </c>
      <c r="F5090">
        <v>2</v>
      </c>
      <c r="G5090">
        <v>1</v>
      </c>
      <c r="H5090">
        <v>170</v>
      </c>
      <c r="I5090" s="3">
        <f>IFERROR((H5090*100000)/E5090, "")</f>
        <v>12408.759124087592</v>
      </c>
      <c r="J5090" s="5">
        <v>2</v>
      </c>
      <c r="K5090" t="s">
        <v>652</v>
      </c>
      <c r="L5090" t="str">
        <f t="shared" si="79"/>
        <v>Rajaji Nagar-2</v>
      </c>
    </row>
    <row r="5091" spans="1:12" x14ac:dyDescent="0.25">
      <c r="A5091" t="s">
        <v>7</v>
      </c>
      <c r="B5091" t="s">
        <v>10</v>
      </c>
      <c r="C5091" t="s">
        <v>18</v>
      </c>
      <c r="D5091">
        <v>1440</v>
      </c>
      <c r="E5091">
        <f>IFERROR(IF(ISNUMBER(FIND(" ", D5091)), AVERAGE(VALUE(LEFT(D5091,FIND(" ",D5091)-1)), VALUE(RIGHT(D5091,LEN(D5091)-FIND(" ",D5091)))), D5091), "")</f>
        <v>1440</v>
      </c>
      <c r="F5091">
        <v>2</v>
      </c>
      <c r="G5091">
        <v>2</v>
      </c>
      <c r="H5091">
        <v>185</v>
      </c>
      <c r="I5091" s="3">
        <f>IFERROR((H5091*100000)/E5091, "")</f>
        <v>12847.222222222223</v>
      </c>
      <c r="J5091" s="5">
        <v>2</v>
      </c>
      <c r="K5091" t="s">
        <v>652</v>
      </c>
      <c r="L5091" t="str">
        <f t="shared" si="79"/>
        <v>Rajaji Nagar-2</v>
      </c>
    </row>
    <row r="5092" spans="1:12" x14ac:dyDescent="0.25">
      <c r="A5092" t="s">
        <v>7</v>
      </c>
      <c r="B5092" t="s">
        <v>10</v>
      </c>
      <c r="C5092" t="s">
        <v>18</v>
      </c>
      <c r="D5092">
        <v>1763</v>
      </c>
      <c r="E5092">
        <f>IFERROR(IF(ISNUMBER(FIND(" ", D5092)), AVERAGE(VALUE(LEFT(D5092,FIND(" ",D5092)-1)), VALUE(RIGHT(D5092,LEN(D5092)-FIND(" ",D5092)))), D5092), "")</f>
        <v>1763</v>
      </c>
      <c r="F5092">
        <v>3</v>
      </c>
      <c r="G5092">
        <v>2</v>
      </c>
      <c r="H5092">
        <v>240</v>
      </c>
      <c r="I5092" s="3">
        <f>IFERROR((H5092*100000)/E5092, "")</f>
        <v>13613.159387407828</v>
      </c>
      <c r="J5092" s="5">
        <v>2</v>
      </c>
      <c r="K5092" t="s">
        <v>652</v>
      </c>
      <c r="L5092" t="str">
        <f t="shared" si="79"/>
        <v>Rajaji Nagar-2</v>
      </c>
    </row>
    <row r="5093" spans="1:12" x14ac:dyDescent="0.25">
      <c r="A5093" t="s">
        <v>7</v>
      </c>
      <c r="B5093" t="s">
        <v>10</v>
      </c>
      <c r="C5093" t="s">
        <v>18</v>
      </c>
      <c r="D5093">
        <v>1763</v>
      </c>
      <c r="E5093">
        <f>IFERROR(IF(ISNUMBER(FIND(" ", D5093)), AVERAGE(VALUE(LEFT(D5093,FIND(" ",D5093)-1)), VALUE(RIGHT(D5093,LEN(D5093)-FIND(" ",D5093)))), D5093), "")</f>
        <v>1763</v>
      </c>
      <c r="F5093">
        <v>3</v>
      </c>
      <c r="G5093">
        <v>2</v>
      </c>
      <c r="H5093">
        <v>262</v>
      </c>
      <c r="I5093" s="3">
        <f>IFERROR((H5093*100000)/E5093, "")</f>
        <v>14861.032331253546</v>
      </c>
      <c r="J5093" s="5">
        <v>2</v>
      </c>
      <c r="K5093" t="s">
        <v>652</v>
      </c>
      <c r="L5093" t="str">
        <f t="shared" si="79"/>
        <v>Rajaji Nagar-2</v>
      </c>
    </row>
    <row r="5094" spans="1:12" x14ac:dyDescent="0.25">
      <c r="A5094" t="s">
        <v>7</v>
      </c>
      <c r="B5094" t="s">
        <v>10</v>
      </c>
      <c r="C5094" t="s">
        <v>18</v>
      </c>
      <c r="D5094">
        <v>1718</v>
      </c>
      <c r="E5094">
        <f>IFERROR(IF(ISNUMBER(FIND(" ", D5094)), AVERAGE(VALUE(LEFT(D5094,FIND(" ",D5094)-1)), VALUE(RIGHT(D5094,LEN(D5094)-FIND(" ",D5094)))), D5094), "")</f>
        <v>1718</v>
      </c>
      <c r="F5094">
        <v>3</v>
      </c>
      <c r="G5094">
        <v>2</v>
      </c>
      <c r="H5094">
        <v>288</v>
      </c>
      <c r="I5094" s="3">
        <f>IFERROR((H5094*100000)/E5094, "")</f>
        <v>16763.678696158324</v>
      </c>
      <c r="J5094" s="5">
        <v>2</v>
      </c>
      <c r="K5094" t="s">
        <v>652</v>
      </c>
      <c r="L5094" t="str">
        <f t="shared" si="79"/>
        <v>Rajaji Nagar-2</v>
      </c>
    </row>
    <row r="5095" spans="1:12" x14ac:dyDescent="0.25">
      <c r="A5095" t="s">
        <v>7</v>
      </c>
      <c r="B5095" t="s">
        <v>10</v>
      </c>
      <c r="C5095" t="s">
        <v>18</v>
      </c>
      <c r="D5095">
        <v>1210</v>
      </c>
      <c r="E5095">
        <f>IFERROR(IF(ISNUMBER(FIND(" ", D5095)), AVERAGE(VALUE(LEFT(D5095,FIND(" ",D5095)-1)), VALUE(RIGHT(D5095,LEN(D5095)-FIND(" ",D5095)))), D5095), "")</f>
        <v>1210</v>
      </c>
      <c r="F5095">
        <v>2</v>
      </c>
      <c r="G5095">
        <v>2</v>
      </c>
      <c r="H5095">
        <v>81</v>
      </c>
      <c r="I5095" s="3">
        <f>IFERROR((H5095*100000)/E5095, "")</f>
        <v>6694.2148760330574</v>
      </c>
      <c r="J5095" s="5">
        <v>3</v>
      </c>
      <c r="K5095" t="s">
        <v>652</v>
      </c>
      <c r="L5095" t="str">
        <f t="shared" si="79"/>
        <v>Rajaji Nagar-3</v>
      </c>
    </row>
    <row r="5096" spans="1:12" x14ac:dyDescent="0.25">
      <c r="A5096" t="s">
        <v>7</v>
      </c>
      <c r="B5096" s="1">
        <v>45795</v>
      </c>
      <c r="C5096" t="s">
        <v>18</v>
      </c>
      <c r="D5096">
        <v>1621</v>
      </c>
      <c r="E5096">
        <f>IFERROR(IF(ISNUMBER(FIND(" ", D5096)), AVERAGE(VALUE(LEFT(D5096,FIND(" ",D5096)-1)), VALUE(RIGHT(D5096,LEN(D5096)-FIND(" ",D5096)))), D5096), "")</f>
        <v>1621</v>
      </c>
      <c r="F5096">
        <v>3</v>
      </c>
      <c r="G5096">
        <v>1</v>
      </c>
      <c r="H5096">
        <v>124</v>
      </c>
      <c r="I5096" s="3">
        <f>IFERROR((H5096*100000)/E5096, "")</f>
        <v>7649.5990129549664</v>
      </c>
      <c r="J5096" s="5">
        <v>3</v>
      </c>
      <c r="K5096" t="s">
        <v>652</v>
      </c>
      <c r="L5096" t="str">
        <f t="shared" si="79"/>
        <v>Rajaji Nagar-3</v>
      </c>
    </row>
    <row r="5097" spans="1:12" x14ac:dyDescent="0.25">
      <c r="A5097" t="s">
        <v>7</v>
      </c>
      <c r="B5097" s="1">
        <v>45706</v>
      </c>
      <c r="C5097" t="s">
        <v>18</v>
      </c>
      <c r="D5097">
        <v>1621</v>
      </c>
      <c r="E5097">
        <f>IFERROR(IF(ISNUMBER(FIND(" ", D5097)), AVERAGE(VALUE(LEFT(D5097,FIND(" ",D5097)-1)), VALUE(RIGHT(D5097,LEN(D5097)-FIND(" ",D5097)))), D5097), "")</f>
        <v>1621</v>
      </c>
      <c r="F5097">
        <v>4</v>
      </c>
      <c r="G5097">
        <v>0</v>
      </c>
      <c r="H5097">
        <v>130</v>
      </c>
      <c r="I5097" s="3">
        <f>IFERROR((H5097*100000)/E5097, "")</f>
        <v>8019.7409006785938</v>
      </c>
      <c r="J5097" s="5">
        <v>3</v>
      </c>
      <c r="K5097" t="s">
        <v>652</v>
      </c>
      <c r="L5097" t="str">
        <f t="shared" si="79"/>
        <v>Rajaji Nagar-3</v>
      </c>
    </row>
    <row r="5098" spans="1:12" x14ac:dyDescent="0.25">
      <c r="A5098" t="s">
        <v>7</v>
      </c>
      <c r="B5098" t="s">
        <v>10</v>
      </c>
      <c r="C5098" t="s">
        <v>18</v>
      </c>
      <c r="D5098">
        <v>1555</v>
      </c>
      <c r="E5098">
        <f>IFERROR(IF(ISNUMBER(FIND(" ", D5098)), AVERAGE(VALUE(LEFT(D5098,FIND(" ",D5098)-1)), VALUE(RIGHT(D5098,LEN(D5098)-FIND(" ",D5098)))), D5098), "")</f>
        <v>1555</v>
      </c>
      <c r="F5098">
        <v>3</v>
      </c>
      <c r="G5098">
        <v>2</v>
      </c>
      <c r="H5098">
        <v>125</v>
      </c>
      <c r="I5098" s="3">
        <f>IFERROR((H5098*100000)/E5098, "")</f>
        <v>8038.5852090032158</v>
      </c>
      <c r="J5098" s="5">
        <v>3</v>
      </c>
      <c r="K5098" t="s">
        <v>652</v>
      </c>
      <c r="L5098" t="str">
        <f t="shared" si="79"/>
        <v>Rajaji Nagar-3</v>
      </c>
    </row>
    <row r="5099" spans="1:12" x14ac:dyDescent="0.25">
      <c r="A5099" t="s">
        <v>7</v>
      </c>
      <c r="B5099" s="1">
        <v>45826</v>
      </c>
      <c r="C5099" t="s">
        <v>18</v>
      </c>
      <c r="D5099">
        <v>1613</v>
      </c>
      <c r="E5099">
        <f>IFERROR(IF(ISNUMBER(FIND(" ", D5099)), AVERAGE(VALUE(LEFT(D5099,FIND(" ",D5099)-1)), VALUE(RIGHT(D5099,LEN(D5099)-FIND(" ",D5099)))), D5099), "")</f>
        <v>1613</v>
      </c>
      <c r="F5099">
        <v>3</v>
      </c>
      <c r="G5099">
        <v>0</v>
      </c>
      <c r="H5099">
        <v>150</v>
      </c>
      <c r="I5099" s="3">
        <f>IFERROR((H5099*100000)/E5099, "")</f>
        <v>9299.4420334779916</v>
      </c>
      <c r="J5099" s="5">
        <v>3</v>
      </c>
      <c r="K5099" t="s">
        <v>652</v>
      </c>
      <c r="L5099" t="str">
        <f t="shared" si="79"/>
        <v>Rajaji Nagar-3</v>
      </c>
    </row>
    <row r="5100" spans="1:12" x14ac:dyDescent="0.25">
      <c r="A5100" t="s">
        <v>7</v>
      </c>
      <c r="B5100" t="s">
        <v>10</v>
      </c>
      <c r="C5100" t="s">
        <v>18</v>
      </c>
      <c r="D5100">
        <v>1380</v>
      </c>
      <c r="E5100">
        <f>IFERROR(IF(ISNUMBER(FIND(" ", D5100)), AVERAGE(VALUE(LEFT(D5100,FIND(" ",D5100)-1)), VALUE(RIGHT(D5100,LEN(D5100)-FIND(" ",D5100)))), D5100), "")</f>
        <v>1380</v>
      </c>
      <c r="F5100">
        <v>3</v>
      </c>
      <c r="G5100">
        <v>3</v>
      </c>
      <c r="H5100">
        <v>130</v>
      </c>
      <c r="I5100" s="3">
        <f>IFERROR((H5100*100000)/E5100, "")</f>
        <v>9420.289855072464</v>
      </c>
      <c r="J5100" s="5">
        <v>3</v>
      </c>
      <c r="K5100" t="s">
        <v>652</v>
      </c>
      <c r="L5100" t="str">
        <f t="shared" si="79"/>
        <v>Rajaji Nagar-3</v>
      </c>
    </row>
    <row r="5101" spans="1:12" x14ac:dyDescent="0.25">
      <c r="A5101" t="s">
        <v>7</v>
      </c>
      <c r="B5101" s="1">
        <v>45887</v>
      </c>
      <c r="C5101" t="s">
        <v>18</v>
      </c>
      <c r="D5101">
        <v>1776</v>
      </c>
      <c r="E5101">
        <f>IFERROR(IF(ISNUMBER(FIND(" ", D5101)), AVERAGE(VALUE(LEFT(D5101,FIND(" ",D5101)-1)), VALUE(RIGHT(D5101,LEN(D5101)-FIND(" ",D5101)))), D5101), "")</f>
        <v>1776</v>
      </c>
      <c r="F5101">
        <v>3</v>
      </c>
      <c r="G5101">
        <v>1</v>
      </c>
      <c r="H5101">
        <v>190</v>
      </c>
      <c r="I5101" s="3">
        <f>IFERROR((H5101*100000)/E5101, "")</f>
        <v>10698.198198198199</v>
      </c>
      <c r="J5101" s="5">
        <v>3</v>
      </c>
      <c r="K5101" t="s">
        <v>652</v>
      </c>
      <c r="L5101" t="str">
        <f t="shared" si="79"/>
        <v>Rajaji Nagar-3</v>
      </c>
    </row>
    <row r="5102" spans="1:12" x14ac:dyDescent="0.25">
      <c r="A5102" t="s">
        <v>7</v>
      </c>
      <c r="B5102" s="1">
        <v>45887</v>
      </c>
      <c r="C5102" t="s">
        <v>18</v>
      </c>
      <c r="D5102">
        <v>1615</v>
      </c>
      <c r="E5102">
        <f>IFERROR(IF(ISNUMBER(FIND(" ", D5102)), AVERAGE(VALUE(LEFT(D5102,FIND(" ",D5102)-1)), VALUE(RIGHT(D5102,LEN(D5102)-FIND(" ",D5102)))), D5102), "")</f>
        <v>1615</v>
      </c>
      <c r="F5102">
        <v>3</v>
      </c>
      <c r="G5102">
        <v>1</v>
      </c>
      <c r="H5102">
        <v>175</v>
      </c>
      <c r="I5102" s="3">
        <f>IFERROR((H5102*100000)/E5102, "")</f>
        <v>10835.913312693498</v>
      </c>
      <c r="J5102" s="5">
        <v>3</v>
      </c>
      <c r="K5102" t="s">
        <v>652</v>
      </c>
      <c r="L5102" t="str">
        <f t="shared" si="79"/>
        <v>Rajaji Nagar-3</v>
      </c>
    </row>
    <row r="5103" spans="1:12" x14ac:dyDescent="0.25">
      <c r="A5103" t="s">
        <v>7</v>
      </c>
      <c r="B5103" t="s">
        <v>10</v>
      </c>
      <c r="C5103" t="s">
        <v>18</v>
      </c>
      <c r="D5103">
        <v>1725</v>
      </c>
      <c r="E5103">
        <f>IFERROR(IF(ISNUMBER(FIND(" ", D5103)), AVERAGE(VALUE(LEFT(D5103,FIND(" ",D5103)-1)), VALUE(RIGHT(D5103,LEN(D5103)-FIND(" ",D5103)))), D5103), "")</f>
        <v>1725</v>
      </c>
      <c r="F5103">
        <v>3</v>
      </c>
      <c r="G5103">
        <v>3</v>
      </c>
      <c r="H5103">
        <v>200</v>
      </c>
      <c r="I5103" s="3">
        <f>IFERROR((H5103*100000)/E5103, "")</f>
        <v>11594.202898550724</v>
      </c>
      <c r="J5103" s="5">
        <v>3</v>
      </c>
      <c r="K5103" t="s">
        <v>652</v>
      </c>
      <c r="L5103" t="str">
        <f t="shared" si="79"/>
        <v>Rajaji Nagar-3</v>
      </c>
    </row>
    <row r="5104" spans="1:12" x14ac:dyDescent="0.25">
      <c r="A5104" t="s">
        <v>7</v>
      </c>
      <c r="B5104" t="s">
        <v>10</v>
      </c>
      <c r="C5104" t="s">
        <v>18</v>
      </c>
      <c r="D5104">
        <v>1720</v>
      </c>
      <c r="E5104">
        <f>IFERROR(IF(ISNUMBER(FIND(" ", D5104)), AVERAGE(VALUE(LEFT(D5104,FIND(" ",D5104)-1)), VALUE(RIGHT(D5104,LEN(D5104)-FIND(" ",D5104)))), D5104), "")</f>
        <v>1720</v>
      </c>
      <c r="F5104">
        <v>3</v>
      </c>
      <c r="G5104">
        <v>2</v>
      </c>
      <c r="H5104">
        <v>224</v>
      </c>
      <c r="I5104" s="3">
        <f>IFERROR((H5104*100000)/E5104, "")</f>
        <v>13023.255813953489</v>
      </c>
      <c r="J5104" s="5">
        <v>3</v>
      </c>
      <c r="K5104" t="s">
        <v>652</v>
      </c>
      <c r="L5104" t="str">
        <f t="shared" si="79"/>
        <v>Rajaji Nagar-3</v>
      </c>
    </row>
    <row r="5105" spans="1:12" x14ac:dyDescent="0.25">
      <c r="A5105" t="s">
        <v>7</v>
      </c>
      <c r="B5105" t="s">
        <v>10</v>
      </c>
      <c r="C5105" t="s">
        <v>18</v>
      </c>
      <c r="D5105">
        <v>1800</v>
      </c>
      <c r="E5105">
        <f>IFERROR(IF(ISNUMBER(FIND(" ", D5105)), AVERAGE(VALUE(LEFT(D5105,FIND(" ",D5105)-1)), VALUE(RIGHT(D5105,LEN(D5105)-FIND(" ",D5105)))), D5105), "")</f>
        <v>1800</v>
      </c>
      <c r="F5105">
        <v>3</v>
      </c>
      <c r="G5105">
        <v>2</v>
      </c>
      <c r="H5105">
        <v>240</v>
      </c>
      <c r="I5105" s="3">
        <f>IFERROR((H5105*100000)/E5105, "")</f>
        <v>13333.333333333334</v>
      </c>
      <c r="J5105" s="5">
        <v>3</v>
      </c>
      <c r="K5105" t="s">
        <v>652</v>
      </c>
      <c r="L5105" t="str">
        <f t="shared" si="79"/>
        <v>Rajaji Nagar-3</v>
      </c>
    </row>
    <row r="5106" spans="1:12" x14ac:dyDescent="0.25">
      <c r="A5106" t="s">
        <v>7</v>
      </c>
      <c r="B5106" t="s">
        <v>10</v>
      </c>
      <c r="C5106" t="s">
        <v>18</v>
      </c>
      <c r="D5106">
        <v>1640</v>
      </c>
      <c r="E5106">
        <f>IFERROR(IF(ISNUMBER(FIND(" ", D5106)), AVERAGE(VALUE(LEFT(D5106,FIND(" ",D5106)-1)), VALUE(RIGHT(D5106,LEN(D5106)-FIND(" ",D5106)))), D5106), "")</f>
        <v>1640</v>
      </c>
      <c r="F5106">
        <v>3</v>
      </c>
      <c r="G5106">
        <v>2</v>
      </c>
      <c r="H5106">
        <v>220</v>
      </c>
      <c r="I5106" s="3">
        <f>IFERROR((H5106*100000)/E5106, "")</f>
        <v>13414.634146341463</v>
      </c>
      <c r="J5106" s="5">
        <v>3</v>
      </c>
      <c r="K5106" t="s">
        <v>652</v>
      </c>
      <c r="L5106" t="str">
        <f t="shared" si="79"/>
        <v>Rajaji Nagar-3</v>
      </c>
    </row>
    <row r="5107" spans="1:12" x14ac:dyDescent="0.25">
      <c r="A5107" t="s">
        <v>7</v>
      </c>
      <c r="B5107" t="s">
        <v>10</v>
      </c>
      <c r="C5107" t="s">
        <v>18</v>
      </c>
      <c r="D5107">
        <v>1640</v>
      </c>
      <c r="E5107">
        <f>IFERROR(IF(ISNUMBER(FIND(" ", D5107)), AVERAGE(VALUE(LEFT(D5107,FIND(" ",D5107)-1)), VALUE(RIGHT(D5107,LEN(D5107)-FIND(" ",D5107)))), D5107), "")</f>
        <v>1640</v>
      </c>
      <c r="F5107">
        <v>3</v>
      </c>
      <c r="G5107">
        <v>3</v>
      </c>
      <c r="H5107">
        <v>220</v>
      </c>
      <c r="I5107" s="3">
        <f>IFERROR((H5107*100000)/E5107, "")</f>
        <v>13414.634146341463</v>
      </c>
      <c r="J5107" s="5">
        <v>3</v>
      </c>
      <c r="K5107" t="s">
        <v>652</v>
      </c>
      <c r="L5107" t="str">
        <f t="shared" si="79"/>
        <v>Rajaji Nagar-3</v>
      </c>
    </row>
    <row r="5108" spans="1:12" x14ac:dyDescent="0.25">
      <c r="A5108" t="s">
        <v>7</v>
      </c>
      <c r="B5108" t="s">
        <v>10</v>
      </c>
      <c r="C5108" t="s">
        <v>18</v>
      </c>
      <c r="D5108">
        <v>2450</v>
      </c>
      <c r="E5108">
        <f>IFERROR(IF(ISNUMBER(FIND(" ", D5108)), AVERAGE(VALUE(LEFT(D5108,FIND(" ",D5108)-1)), VALUE(RIGHT(D5108,LEN(D5108)-FIND(" ",D5108)))), D5108), "")</f>
        <v>2450</v>
      </c>
      <c r="F5108">
        <v>3</v>
      </c>
      <c r="G5108">
        <v>3</v>
      </c>
      <c r="H5108">
        <v>330</v>
      </c>
      <c r="I5108" s="3">
        <f>IFERROR((H5108*100000)/E5108, "")</f>
        <v>13469.387755102041</v>
      </c>
      <c r="J5108" s="5">
        <v>3</v>
      </c>
      <c r="K5108" t="s">
        <v>652</v>
      </c>
      <c r="L5108" t="str">
        <f t="shared" si="79"/>
        <v>Rajaji Nagar-3</v>
      </c>
    </row>
    <row r="5109" spans="1:12" x14ac:dyDescent="0.25">
      <c r="A5109" t="s">
        <v>7</v>
      </c>
      <c r="B5109" t="s">
        <v>10</v>
      </c>
      <c r="C5109" t="s">
        <v>18</v>
      </c>
      <c r="D5109">
        <v>2367</v>
      </c>
      <c r="E5109">
        <f>IFERROR(IF(ISNUMBER(FIND(" ", D5109)), AVERAGE(VALUE(LEFT(D5109,FIND(" ",D5109)-1)), VALUE(RIGHT(D5109,LEN(D5109)-FIND(" ",D5109)))), D5109), "")</f>
        <v>2367</v>
      </c>
      <c r="F5109">
        <v>3</v>
      </c>
      <c r="G5109">
        <v>2</v>
      </c>
      <c r="H5109">
        <v>320</v>
      </c>
      <c r="I5109" s="3">
        <f>IFERROR((H5109*100000)/E5109, "")</f>
        <v>13519.222644697929</v>
      </c>
      <c r="J5109" s="5">
        <v>3</v>
      </c>
      <c r="K5109" t="s">
        <v>652</v>
      </c>
      <c r="L5109" t="str">
        <f t="shared" si="79"/>
        <v>Rajaji Nagar-3</v>
      </c>
    </row>
    <row r="5110" spans="1:12" x14ac:dyDescent="0.25">
      <c r="A5110" t="s">
        <v>7</v>
      </c>
      <c r="B5110" t="s">
        <v>10</v>
      </c>
      <c r="C5110" t="s">
        <v>18</v>
      </c>
      <c r="D5110">
        <v>1640</v>
      </c>
      <c r="E5110">
        <f>IFERROR(IF(ISNUMBER(FIND(" ", D5110)), AVERAGE(VALUE(LEFT(D5110,FIND(" ",D5110)-1)), VALUE(RIGHT(D5110,LEN(D5110)-FIND(" ",D5110)))), D5110), "")</f>
        <v>1640</v>
      </c>
      <c r="F5110">
        <v>3</v>
      </c>
      <c r="G5110">
        <v>3</v>
      </c>
      <c r="H5110">
        <v>223</v>
      </c>
      <c r="I5110" s="3">
        <f>IFERROR((H5110*100000)/E5110, "")</f>
        <v>13597.560975609756</v>
      </c>
      <c r="J5110" s="5">
        <v>3</v>
      </c>
      <c r="K5110" t="s">
        <v>652</v>
      </c>
      <c r="L5110" t="str">
        <f t="shared" si="79"/>
        <v>Rajaji Nagar-3</v>
      </c>
    </row>
    <row r="5111" spans="1:12" x14ac:dyDescent="0.25">
      <c r="A5111" t="s">
        <v>7</v>
      </c>
      <c r="B5111" t="s">
        <v>10</v>
      </c>
      <c r="C5111" t="s">
        <v>18</v>
      </c>
      <c r="D5111">
        <v>2500</v>
      </c>
      <c r="E5111">
        <f>IFERROR(IF(ISNUMBER(FIND(" ", D5111)), AVERAGE(VALUE(LEFT(D5111,FIND(" ",D5111)-1)), VALUE(RIGHT(D5111,LEN(D5111)-FIND(" ",D5111)))), D5111), "")</f>
        <v>2500</v>
      </c>
      <c r="F5111">
        <v>3</v>
      </c>
      <c r="G5111">
        <v>3</v>
      </c>
      <c r="H5111">
        <v>340</v>
      </c>
      <c r="I5111" s="3">
        <f>IFERROR((H5111*100000)/E5111, "")</f>
        <v>13600</v>
      </c>
      <c r="J5111" s="5">
        <v>3</v>
      </c>
      <c r="K5111" t="s">
        <v>652</v>
      </c>
      <c r="L5111" t="str">
        <f t="shared" si="79"/>
        <v>Rajaji Nagar-3</v>
      </c>
    </row>
    <row r="5112" spans="1:12" x14ac:dyDescent="0.25">
      <c r="A5112" t="s">
        <v>7</v>
      </c>
      <c r="B5112" t="s">
        <v>10</v>
      </c>
      <c r="C5112" t="s">
        <v>18</v>
      </c>
      <c r="D5112">
        <v>1800</v>
      </c>
      <c r="E5112">
        <f>IFERROR(IF(ISNUMBER(FIND(" ", D5112)), AVERAGE(VALUE(LEFT(D5112,FIND(" ",D5112)-1)), VALUE(RIGHT(D5112,LEN(D5112)-FIND(" ",D5112)))), D5112), "")</f>
        <v>1800</v>
      </c>
      <c r="F5112">
        <v>2</v>
      </c>
      <c r="G5112">
        <v>2</v>
      </c>
      <c r="H5112">
        <v>250</v>
      </c>
      <c r="I5112" s="3">
        <f>IFERROR((H5112*100000)/E5112, "")</f>
        <v>13888.888888888889</v>
      </c>
      <c r="J5112" s="5">
        <v>3</v>
      </c>
      <c r="K5112" t="s">
        <v>652</v>
      </c>
      <c r="L5112" t="str">
        <f t="shared" si="79"/>
        <v>Rajaji Nagar-3</v>
      </c>
    </row>
    <row r="5113" spans="1:12" x14ac:dyDescent="0.25">
      <c r="A5113" t="s">
        <v>12</v>
      </c>
      <c r="B5113" t="s">
        <v>10</v>
      </c>
      <c r="C5113" t="s">
        <v>18</v>
      </c>
      <c r="D5113">
        <v>1640</v>
      </c>
      <c r="E5113">
        <f>IFERROR(IF(ISNUMBER(FIND(" ", D5113)), AVERAGE(VALUE(LEFT(D5113,FIND(" ",D5113)-1)), VALUE(RIGHT(D5113,LEN(D5113)-FIND(" ",D5113)))), D5113), "")</f>
        <v>1640</v>
      </c>
      <c r="F5113">
        <v>3</v>
      </c>
      <c r="G5113">
        <v>2</v>
      </c>
      <c r="H5113">
        <v>229</v>
      </c>
      <c r="I5113" s="3">
        <f>IFERROR((H5113*100000)/E5113, "")</f>
        <v>13963.414634146342</v>
      </c>
      <c r="J5113" s="5">
        <v>3</v>
      </c>
      <c r="K5113" t="s">
        <v>652</v>
      </c>
      <c r="L5113" t="str">
        <f t="shared" si="79"/>
        <v>Rajaji Nagar-3</v>
      </c>
    </row>
    <row r="5114" spans="1:12" x14ac:dyDescent="0.25">
      <c r="A5114" t="s">
        <v>7</v>
      </c>
      <c r="B5114" t="s">
        <v>10</v>
      </c>
      <c r="C5114" t="s">
        <v>18</v>
      </c>
      <c r="D5114">
        <v>2500</v>
      </c>
      <c r="E5114">
        <f>IFERROR(IF(ISNUMBER(FIND(" ", D5114)), AVERAGE(VALUE(LEFT(D5114,FIND(" ",D5114)-1)), VALUE(RIGHT(D5114,LEN(D5114)-FIND(" ",D5114)))), D5114), "")</f>
        <v>2500</v>
      </c>
      <c r="F5114">
        <v>3</v>
      </c>
      <c r="G5114">
        <v>3</v>
      </c>
      <c r="H5114">
        <v>350</v>
      </c>
      <c r="I5114" s="3">
        <f>IFERROR((H5114*100000)/E5114, "")</f>
        <v>14000</v>
      </c>
      <c r="J5114" s="5">
        <v>3</v>
      </c>
      <c r="K5114" t="s">
        <v>652</v>
      </c>
      <c r="L5114" t="str">
        <f t="shared" si="79"/>
        <v>Rajaji Nagar-3</v>
      </c>
    </row>
    <row r="5115" spans="1:12" x14ac:dyDescent="0.25">
      <c r="A5115" t="s">
        <v>7</v>
      </c>
      <c r="B5115" t="s">
        <v>10</v>
      </c>
      <c r="C5115" t="s">
        <v>18</v>
      </c>
      <c r="D5115">
        <v>1640</v>
      </c>
      <c r="E5115">
        <f>IFERROR(IF(ISNUMBER(FIND(" ", D5115)), AVERAGE(VALUE(LEFT(D5115,FIND(" ",D5115)-1)), VALUE(RIGHT(D5115,LEN(D5115)-FIND(" ",D5115)))), D5115), "")</f>
        <v>1640</v>
      </c>
      <c r="F5115">
        <v>3</v>
      </c>
      <c r="G5115">
        <v>3</v>
      </c>
      <c r="H5115">
        <v>230</v>
      </c>
      <c r="I5115" s="3">
        <f>IFERROR((H5115*100000)/E5115, "")</f>
        <v>14024.390243902439</v>
      </c>
      <c r="J5115" s="5">
        <v>3</v>
      </c>
      <c r="K5115" t="s">
        <v>652</v>
      </c>
      <c r="L5115" t="str">
        <f t="shared" si="79"/>
        <v>Rajaji Nagar-3</v>
      </c>
    </row>
    <row r="5116" spans="1:12" x14ac:dyDescent="0.25">
      <c r="A5116" t="s">
        <v>7</v>
      </c>
      <c r="B5116" t="s">
        <v>10</v>
      </c>
      <c r="C5116" t="s">
        <v>18</v>
      </c>
      <c r="D5116">
        <v>2367</v>
      </c>
      <c r="E5116">
        <f>IFERROR(IF(ISNUMBER(FIND(" ", D5116)), AVERAGE(VALUE(LEFT(D5116,FIND(" ",D5116)-1)), VALUE(RIGHT(D5116,LEN(D5116)-FIND(" ",D5116)))), D5116), "")</f>
        <v>2367</v>
      </c>
      <c r="F5116">
        <v>4</v>
      </c>
      <c r="G5116">
        <v>3</v>
      </c>
      <c r="H5116">
        <v>340</v>
      </c>
      <c r="I5116" s="3">
        <f>IFERROR((H5116*100000)/E5116, "")</f>
        <v>14364.17405999155</v>
      </c>
      <c r="J5116" s="5">
        <v>3</v>
      </c>
      <c r="K5116" t="s">
        <v>652</v>
      </c>
      <c r="L5116" t="str">
        <f t="shared" si="79"/>
        <v>Rajaji Nagar-3</v>
      </c>
    </row>
    <row r="5117" spans="1:12" x14ac:dyDescent="0.25">
      <c r="A5117" t="s">
        <v>7</v>
      </c>
      <c r="B5117" t="s">
        <v>10</v>
      </c>
      <c r="C5117" t="s">
        <v>18</v>
      </c>
      <c r="D5117">
        <v>1800</v>
      </c>
      <c r="E5117">
        <f>IFERROR(IF(ISNUMBER(FIND(" ", D5117)), AVERAGE(VALUE(LEFT(D5117,FIND(" ",D5117)-1)), VALUE(RIGHT(D5117,LEN(D5117)-FIND(" ",D5117)))), D5117), "")</f>
        <v>1800</v>
      </c>
      <c r="F5117">
        <v>3</v>
      </c>
      <c r="G5117">
        <v>3</v>
      </c>
      <c r="H5117">
        <v>260</v>
      </c>
      <c r="I5117" s="3">
        <f>IFERROR((H5117*100000)/E5117, "")</f>
        <v>14444.444444444445</v>
      </c>
      <c r="J5117" s="5">
        <v>3</v>
      </c>
      <c r="K5117" t="s">
        <v>652</v>
      </c>
      <c r="L5117" t="str">
        <f t="shared" si="79"/>
        <v>Rajaji Nagar-3</v>
      </c>
    </row>
    <row r="5118" spans="1:12" x14ac:dyDescent="0.25">
      <c r="A5118" t="s">
        <v>7</v>
      </c>
      <c r="B5118" t="s">
        <v>10</v>
      </c>
      <c r="C5118" t="s">
        <v>18</v>
      </c>
      <c r="D5118">
        <v>1640</v>
      </c>
      <c r="E5118">
        <f>IFERROR(IF(ISNUMBER(FIND(" ", D5118)), AVERAGE(VALUE(LEFT(D5118,FIND(" ",D5118)-1)), VALUE(RIGHT(D5118,LEN(D5118)-FIND(" ",D5118)))), D5118), "")</f>
        <v>1640</v>
      </c>
      <c r="F5118">
        <v>3</v>
      </c>
      <c r="G5118">
        <v>2</v>
      </c>
      <c r="H5118">
        <v>241</v>
      </c>
      <c r="I5118" s="3">
        <f>IFERROR((H5118*100000)/E5118, "")</f>
        <v>14695.121951219513</v>
      </c>
      <c r="J5118" s="5">
        <v>3</v>
      </c>
      <c r="K5118" t="s">
        <v>652</v>
      </c>
      <c r="L5118" t="str">
        <f t="shared" si="79"/>
        <v>Rajaji Nagar-3</v>
      </c>
    </row>
    <row r="5119" spans="1:12" x14ac:dyDescent="0.25">
      <c r="A5119" t="s">
        <v>7</v>
      </c>
      <c r="B5119" t="s">
        <v>10</v>
      </c>
      <c r="C5119" t="s">
        <v>18</v>
      </c>
      <c r="D5119">
        <v>1640</v>
      </c>
      <c r="E5119">
        <f>IFERROR(IF(ISNUMBER(FIND(" ", D5119)), AVERAGE(VALUE(LEFT(D5119,FIND(" ",D5119)-1)), VALUE(RIGHT(D5119,LEN(D5119)-FIND(" ",D5119)))), D5119), "")</f>
        <v>1640</v>
      </c>
      <c r="F5119">
        <v>3</v>
      </c>
      <c r="G5119">
        <v>3</v>
      </c>
      <c r="H5119">
        <v>245</v>
      </c>
      <c r="I5119" s="3">
        <f>IFERROR((H5119*100000)/E5119, "")</f>
        <v>14939.024390243903</v>
      </c>
      <c r="J5119" s="5">
        <v>3</v>
      </c>
      <c r="K5119" t="s">
        <v>652</v>
      </c>
      <c r="L5119" t="str">
        <f t="shared" si="79"/>
        <v>Rajaji Nagar-3</v>
      </c>
    </row>
    <row r="5120" spans="1:12" x14ac:dyDescent="0.25">
      <c r="A5120" t="s">
        <v>7</v>
      </c>
      <c r="B5120" t="s">
        <v>10</v>
      </c>
      <c r="C5120" t="s">
        <v>18</v>
      </c>
      <c r="D5120">
        <v>2409</v>
      </c>
      <c r="E5120">
        <f>IFERROR(IF(ISNUMBER(FIND(" ", D5120)), AVERAGE(VALUE(LEFT(D5120,FIND(" ",D5120)-1)), VALUE(RIGHT(D5120,LEN(D5120)-FIND(" ",D5120)))), D5120), "")</f>
        <v>2409</v>
      </c>
      <c r="F5120">
        <v>3</v>
      </c>
      <c r="G5120">
        <v>2</v>
      </c>
      <c r="H5120">
        <v>360</v>
      </c>
      <c r="I5120" s="3">
        <f>IFERROR((H5120*100000)/E5120, "")</f>
        <v>14943.960149439601</v>
      </c>
      <c r="J5120" s="5">
        <v>3</v>
      </c>
      <c r="K5120" t="s">
        <v>652</v>
      </c>
      <c r="L5120" t="str">
        <f t="shared" si="79"/>
        <v>Rajaji Nagar-3</v>
      </c>
    </row>
    <row r="5121" spans="1:12" x14ac:dyDescent="0.25">
      <c r="A5121" t="s">
        <v>7</v>
      </c>
      <c r="B5121" t="s">
        <v>10</v>
      </c>
      <c r="C5121" t="s">
        <v>18</v>
      </c>
      <c r="D5121">
        <v>1640</v>
      </c>
      <c r="E5121">
        <f>IFERROR(IF(ISNUMBER(FIND(" ", D5121)), AVERAGE(VALUE(LEFT(D5121,FIND(" ",D5121)-1)), VALUE(RIGHT(D5121,LEN(D5121)-FIND(" ",D5121)))), D5121), "")</f>
        <v>1640</v>
      </c>
      <c r="F5121">
        <v>3</v>
      </c>
      <c r="G5121">
        <v>2</v>
      </c>
      <c r="H5121">
        <v>251</v>
      </c>
      <c r="I5121" s="3">
        <f>IFERROR((H5121*100000)/E5121, "")</f>
        <v>15304.878048780487</v>
      </c>
      <c r="J5121" s="5">
        <v>3</v>
      </c>
      <c r="K5121" t="s">
        <v>652</v>
      </c>
      <c r="L5121" t="str">
        <f t="shared" si="79"/>
        <v>Rajaji Nagar-3</v>
      </c>
    </row>
    <row r="5122" spans="1:12" x14ac:dyDescent="0.25">
      <c r="A5122" t="s">
        <v>7</v>
      </c>
      <c r="B5122" t="s">
        <v>10</v>
      </c>
      <c r="C5122" t="s">
        <v>18</v>
      </c>
      <c r="D5122">
        <v>2390</v>
      </c>
      <c r="E5122">
        <f>IFERROR(IF(ISNUMBER(FIND(" ", D5122)), AVERAGE(VALUE(LEFT(D5122,FIND(" ",D5122)-1)), VALUE(RIGHT(D5122,LEN(D5122)-FIND(" ",D5122)))), D5122), "")</f>
        <v>2390</v>
      </c>
      <c r="F5122">
        <v>3</v>
      </c>
      <c r="G5122">
        <v>1</v>
      </c>
      <c r="H5122">
        <v>372</v>
      </c>
      <c r="I5122" s="3">
        <f>IFERROR((H5122*100000)/E5122, "")</f>
        <v>15564.853556485356</v>
      </c>
      <c r="J5122" s="5">
        <v>3</v>
      </c>
      <c r="K5122" t="s">
        <v>652</v>
      </c>
      <c r="L5122" t="str">
        <f t="shared" si="79"/>
        <v>Rajaji Nagar-3</v>
      </c>
    </row>
    <row r="5123" spans="1:12" x14ac:dyDescent="0.25">
      <c r="A5123" t="s">
        <v>7</v>
      </c>
      <c r="B5123" t="s">
        <v>10</v>
      </c>
      <c r="C5123" t="s">
        <v>18</v>
      </c>
      <c r="D5123">
        <v>2559</v>
      </c>
      <c r="E5123">
        <f>IFERROR(IF(ISNUMBER(FIND(" ", D5123)), AVERAGE(VALUE(LEFT(D5123,FIND(" ",D5123)-1)), VALUE(RIGHT(D5123,LEN(D5123)-FIND(" ",D5123)))), D5123), "")</f>
        <v>2559</v>
      </c>
      <c r="F5123">
        <v>3</v>
      </c>
      <c r="G5123">
        <v>2</v>
      </c>
      <c r="H5123">
        <v>403</v>
      </c>
      <c r="I5123" s="3">
        <f>IFERROR((H5123*100000)/E5123, "")</f>
        <v>15748.339194998047</v>
      </c>
      <c r="J5123" s="5">
        <v>3</v>
      </c>
      <c r="K5123" t="s">
        <v>652</v>
      </c>
      <c r="L5123" t="str">
        <f t="shared" ref="L5123:L5186" si="80">C5123 &amp; "-" &amp; J5123</f>
        <v>Rajaji Nagar-3</v>
      </c>
    </row>
    <row r="5124" spans="1:12" x14ac:dyDescent="0.25">
      <c r="A5124" t="s">
        <v>7</v>
      </c>
      <c r="B5124" t="s">
        <v>10</v>
      </c>
      <c r="C5124" t="s">
        <v>18</v>
      </c>
      <c r="D5124">
        <v>1640</v>
      </c>
      <c r="E5124">
        <f>IFERROR(IF(ISNUMBER(FIND(" ", D5124)), AVERAGE(VALUE(LEFT(D5124,FIND(" ",D5124)-1)), VALUE(RIGHT(D5124,LEN(D5124)-FIND(" ",D5124)))), D5124), "")</f>
        <v>1640</v>
      </c>
      <c r="F5124">
        <v>3</v>
      </c>
      <c r="G5124">
        <v>2</v>
      </c>
      <c r="H5124">
        <v>262</v>
      </c>
      <c r="I5124" s="3">
        <f>IFERROR((H5124*100000)/E5124, "")</f>
        <v>15975.609756097561</v>
      </c>
      <c r="J5124" s="5">
        <v>3</v>
      </c>
      <c r="K5124" t="s">
        <v>652</v>
      </c>
      <c r="L5124" t="str">
        <f t="shared" si="80"/>
        <v>Rajaji Nagar-3</v>
      </c>
    </row>
    <row r="5125" spans="1:12" x14ac:dyDescent="0.25">
      <c r="A5125" t="s">
        <v>12</v>
      </c>
      <c r="B5125" t="s">
        <v>10</v>
      </c>
      <c r="C5125" t="s">
        <v>18</v>
      </c>
      <c r="D5125">
        <v>2300</v>
      </c>
      <c r="E5125">
        <f>IFERROR(IF(ISNUMBER(FIND(" ", D5125)), AVERAGE(VALUE(LEFT(D5125,FIND(" ",D5125)-1)), VALUE(RIGHT(D5125,LEN(D5125)-FIND(" ",D5125)))), D5125), "")</f>
        <v>2300</v>
      </c>
      <c r="F5125">
        <v>3</v>
      </c>
      <c r="G5125">
        <v>3</v>
      </c>
      <c r="H5125">
        <v>369</v>
      </c>
      <c r="I5125" s="3">
        <f>IFERROR((H5125*100000)/E5125, "")</f>
        <v>16043.478260869566</v>
      </c>
      <c r="J5125" s="5">
        <v>3</v>
      </c>
      <c r="K5125" t="s">
        <v>652</v>
      </c>
      <c r="L5125" t="str">
        <f t="shared" si="80"/>
        <v>Rajaji Nagar-3</v>
      </c>
    </row>
    <row r="5126" spans="1:12" x14ac:dyDescent="0.25">
      <c r="A5126" t="s">
        <v>7</v>
      </c>
      <c r="B5126" t="s">
        <v>10</v>
      </c>
      <c r="C5126" t="s">
        <v>18</v>
      </c>
      <c r="D5126">
        <v>2448</v>
      </c>
      <c r="E5126">
        <f>IFERROR(IF(ISNUMBER(FIND(" ", D5126)), AVERAGE(VALUE(LEFT(D5126,FIND(" ",D5126)-1)), VALUE(RIGHT(D5126,LEN(D5126)-FIND(" ",D5126)))), D5126), "")</f>
        <v>2448</v>
      </c>
      <c r="F5126">
        <v>3</v>
      </c>
      <c r="G5126">
        <v>2</v>
      </c>
      <c r="H5126">
        <v>400</v>
      </c>
      <c r="I5126" s="3">
        <f>IFERROR((H5126*100000)/E5126, "")</f>
        <v>16339.869281045752</v>
      </c>
      <c r="J5126" s="5">
        <v>3</v>
      </c>
      <c r="K5126" t="s">
        <v>652</v>
      </c>
      <c r="L5126" t="str">
        <f t="shared" si="80"/>
        <v>Rajaji Nagar-3</v>
      </c>
    </row>
    <row r="5127" spans="1:12" x14ac:dyDescent="0.25">
      <c r="A5127" t="s">
        <v>7</v>
      </c>
      <c r="B5127" t="s">
        <v>10</v>
      </c>
      <c r="C5127" t="s">
        <v>18</v>
      </c>
      <c r="D5127">
        <v>1640</v>
      </c>
      <c r="E5127">
        <f>IFERROR(IF(ISNUMBER(FIND(" ", D5127)), AVERAGE(VALUE(LEFT(D5127,FIND(" ",D5127)-1)), VALUE(RIGHT(D5127,LEN(D5127)-FIND(" ",D5127)))), D5127), "")</f>
        <v>1640</v>
      </c>
      <c r="F5127">
        <v>3</v>
      </c>
      <c r="G5127">
        <v>2</v>
      </c>
      <c r="H5127">
        <v>268</v>
      </c>
      <c r="I5127" s="3">
        <f>IFERROR((H5127*100000)/E5127, "")</f>
        <v>16341.463414634147</v>
      </c>
      <c r="J5127" s="5">
        <v>3</v>
      </c>
      <c r="K5127" t="s">
        <v>652</v>
      </c>
      <c r="L5127" t="str">
        <f t="shared" si="80"/>
        <v>Rajaji Nagar-3</v>
      </c>
    </row>
    <row r="5128" spans="1:12" x14ac:dyDescent="0.25">
      <c r="A5128" t="s">
        <v>7</v>
      </c>
      <c r="B5128" t="s">
        <v>10</v>
      </c>
      <c r="C5128" t="s">
        <v>18</v>
      </c>
      <c r="D5128">
        <v>2409</v>
      </c>
      <c r="E5128">
        <f>IFERROR(IF(ISNUMBER(FIND(" ", D5128)), AVERAGE(VALUE(LEFT(D5128,FIND(" ",D5128)-1)), VALUE(RIGHT(D5128,LEN(D5128)-FIND(" ",D5128)))), D5128), "")</f>
        <v>2409</v>
      </c>
      <c r="F5128">
        <v>3</v>
      </c>
      <c r="G5128">
        <v>3</v>
      </c>
      <c r="H5128">
        <v>395</v>
      </c>
      <c r="I5128" s="3">
        <f>IFERROR((H5128*100000)/E5128, "")</f>
        <v>16396.84516396845</v>
      </c>
      <c r="J5128" s="5">
        <v>3</v>
      </c>
      <c r="K5128" t="s">
        <v>652</v>
      </c>
      <c r="L5128" t="str">
        <f t="shared" si="80"/>
        <v>Rajaji Nagar-3</v>
      </c>
    </row>
    <row r="5129" spans="1:12" x14ac:dyDescent="0.25">
      <c r="A5129" t="s">
        <v>7</v>
      </c>
      <c r="B5129" t="s">
        <v>10</v>
      </c>
      <c r="C5129" t="s">
        <v>18</v>
      </c>
      <c r="D5129">
        <v>2415</v>
      </c>
      <c r="E5129">
        <f>IFERROR(IF(ISNUMBER(FIND(" ", D5129)), AVERAGE(VALUE(LEFT(D5129,FIND(" ",D5129)-1)), VALUE(RIGHT(D5129,LEN(D5129)-FIND(" ",D5129)))), D5129), "")</f>
        <v>2415</v>
      </c>
      <c r="F5129">
        <v>3</v>
      </c>
      <c r="G5129">
        <v>2</v>
      </c>
      <c r="H5129">
        <v>399</v>
      </c>
      <c r="I5129" s="3">
        <f>IFERROR((H5129*100000)/E5129, "")</f>
        <v>16521.739130434784</v>
      </c>
      <c r="J5129" s="5">
        <v>3</v>
      </c>
      <c r="K5129" t="s">
        <v>652</v>
      </c>
      <c r="L5129" t="str">
        <f t="shared" si="80"/>
        <v>Rajaji Nagar-3</v>
      </c>
    </row>
    <row r="5130" spans="1:12" x14ac:dyDescent="0.25">
      <c r="A5130" t="s">
        <v>7</v>
      </c>
      <c r="B5130" t="s">
        <v>10</v>
      </c>
      <c r="C5130" t="s">
        <v>18</v>
      </c>
      <c r="D5130">
        <v>2533</v>
      </c>
      <c r="E5130">
        <f>IFERROR(IF(ISNUMBER(FIND(" ", D5130)), AVERAGE(VALUE(LEFT(D5130,FIND(" ",D5130)-1)), VALUE(RIGHT(D5130,LEN(D5130)-FIND(" ",D5130)))), D5130), "")</f>
        <v>2533</v>
      </c>
      <c r="F5130">
        <v>3</v>
      </c>
      <c r="G5130">
        <v>3</v>
      </c>
      <c r="H5130">
        <v>425</v>
      </c>
      <c r="I5130" s="3">
        <f>IFERROR((H5130*100000)/E5130, "")</f>
        <v>16778.523489932886</v>
      </c>
      <c r="J5130" s="5">
        <v>3</v>
      </c>
      <c r="K5130" t="s">
        <v>652</v>
      </c>
      <c r="L5130" t="str">
        <f t="shared" si="80"/>
        <v>Rajaji Nagar-3</v>
      </c>
    </row>
    <row r="5131" spans="1:12" x14ac:dyDescent="0.25">
      <c r="A5131" t="s">
        <v>7</v>
      </c>
      <c r="B5131" t="s">
        <v>10</v>
      </c>
      <c r="C5131" t="s">
        <v>18</v>
      </c>
      <c r="D5131">
        <v>2390</v>
      </c>
      <c r="E5131">
        <f>IFERROR(IF(ISNUMBER(FIND(" ", D5131)), AVERAGE(VALUE(LEFT(D5131,FIND(" ",D5131)-1)), VALUE(RIGHT(D5131,LEN(D5131)-FIND(" ",D5131)))), D5131), "")</f>
        <v>2390</v>
      </c>
      <c r="F5131">
        <v>3</v>
      </c>
      <c r="G5131">
        <v>2</v>
      </c>
      <c r="H5131">
        <v>410</v>
      </c>
      <c r="I5131" s="3">
        <f>IFERROR((H5131*100000)/E5131, "")</f>
        <v>17154.81171548117</v>
      </c>
      <c r="J5131" s="5">
        <v>3</v>
      </c>
      <c r="K5131" t="s">
        <v>652</v>
      </c>
      <c r="L5131" t="str">
        <f t="shared" si="80"/>
        <v>Rajaji Nagar-3</v>
      </c>
    </row>
    <row r="5132" spans="1:12" x14ac:dyDescent="0.25">
      <c r="A5132" t="s">
        <v>7</v>
      </c>
      <c r="B5132" t="s">
        <v>10</v>
      </c>
      <c r="C5132" t="s">
        <v>18</v>
      </c>
      <c r="D5132">
        <v>2390</v>
      </c>
      <c r="E5132">
        <f>IFERROR(IF(ISNUMBER(FIND(" ", D5132)), AVERAGE(VALUE(LEFT(D5132,FIND(" ",D5132)-1)), VALUE(RIGHT(D5132,LEN(D5132)-FIND(" ",D5132)))), D5132), "")</f>
        <v>2390</v>
      </c>
      <c r="F5132">
        <v>3</v>
      </c>
      <c r="G5132">
        <v>2</v>
      </c>
      <c r="H5132">
        <v>415</v>
      </c>
      <c r="I5132" s="3">
        <f>IFERROR((H5132*100000)/E5132, "")</f>
        <v>17364.016736401674</v>
      </c>
      <c r="J5132" s="5">
        <v>3</v>
      </c>
      <c r="K5132" t="s">
        <v>652</v>
      </c>
      <c r="L5132" t="str">
        <f t="shared" si="80"/>
        <v>Rajaji Nagar-3</v>
      </c>
    </row>
    <row r="5133" spans="1:12" x14ac:dyDescent="0.25">
      <c r="A5133" t="s">
        <v>7</v>
      </c>
      <c r="B5133" s="1">
        <v>45856</v>
      </c>
      <c r="C5133" t="s">
        <v>18</v>
      </c>
      <c r="D5133">
        <v>2733</v>
      </c>
      <c r="E5133">
        <f>IFERROR(IF(ISNUMBER(FIND(" ", D5133)), AVERAGE(VALUE(LEFT(D5133,FIND(" ",D5133)-1)), VALUE(RIGHT(D5133,LEN(D5133)-FIND(" ",D5133)))), D5133), "")</f>
        <v>2733</v>
      </c>
      <c r="F5133">
        <v>5</v>
      </c>
      <c r="G5133">
        <v>2</v>
      </c>
      <c r="H5133">
        <v>259</v>
      </c>
      <c r="I5133" s="3">
        <f>IFERROR((H5133*100000)/E5133, "")</f>
        <v>9476.7654592023409</v>
      </c>
      <c r="J5133" s="5">
        <v>4</v>
      </c>
      <c r="K5133" t="s">
        <v>652</v>
      </c>
      <c r="L5133" t="str">
        <f t="shared" si="80"/>
        <v>Rajaji Nagar-4</v>
      </c>
    </row>
    <row r="5134" spans="1:12" x14ac:dyDescent="0.25">
      <c r="A5134" t="s">
        <v>7</v>
      </c>
      <c r="B5134" s="1">
        <v>46008</v>
      </c>
      <c r="C5134" t="s">
        <v>18</v>
      </c>
      <c r="D5134">
        <v>2563</v>
      </c>
      <c r="E5134">
        <f>IFERROR(IF(ISNUMBER(FIND(" ", D5134)), AVERAGE(VALUE(LEFT(D5134,FIND(" ",D5134)-1)), VALUE(RIGHT(D5134,LEN(D5134)-FIND(" ",D5134)))), D5134), "")</f>
        <v>2563</v>
      </c>
      <c r="F5134">
        <v>5</v>
      </c>
      <c r="G5134">
        <v>0</v>
      </c>
      <c r="H5134">
        <v>251.5</v>
      </c>
      <c r="I5134" s="3">
        <f>IFERROR((H5134*100000)/E5134, "")</f>
        <v>9812.7194693718302</v>
      </c>
      <c r="J5134" s="5">
        <v>4</v>
      </c>
      <c r="K5134" t="s">
        <v>652</v>
      </c>
      <c r="L5134" t="str">
        <f t="shared" si="80"/>
        <v>Rajaji Nagar-4</v>
      </c>
    </row>
    <row r="5135" spans="1:12" x14ac:dyDescent="0.25">
      <c r="A5135" t="s">
        <v>7</v>
      </c>
      <c r="B5135" t="s">
        <v>10</v>
      </c>
      <c r="C5135" t="s">
        <v>18</v>
      </c>
      <c r="D5135">
        <v>3436</v>
      </c>
      <c r="E5135">
        <f>IFERROR(IF(ISNUMBER(FIND(" ", D5135)), AVERAGE(VALUE(LEFT(D5135,FIND(" ",D5135)-1)), VALUE(RIGHT(D5135,LEN(D5135)-FIND(" ",D5135)))), D5135), "")</f>
        <v>3436</v>
      </c>
      <c r="F5135">
        <v>6</v>
      </c>
      <c r="G5135">
        <v>3</v>
      </c>
      <c r="H5135">
        <v>500</v>
      </c>
      <c r="I5135" s="3">
        <f>IFERROR((H5135*100000)/E5135, "")</f>
        <v>14551.804423748545</v>
      </c>
      <c r="J5135" s="5">
        <v>4</v>
      </c>
      <c r="K5135" t="s">
        <v>652</v>
      </c>
      <c r="L5135" t="str">
        <f t="shared" si="80"/>
        <v>Rajaji Nagar-4</v>
      </c>
    </row>
    <row r="5136" spans="1:12" x14ac:dyDescent="0.25">
      <c r="A5136" t="s">
        <v>7</v>
      </c>
      <c r="B5136" t="s">
        <v>10</v>
      </c>
      <c r="C5136" t="s">
        <v>18</v>
      </c>
      <c r="D5136">
        <v>3516</v>
      </c>
      <c r="E5136">
        <f>IFERROR(IF(ISNUMBER(FIND(" ", D5136)), AVERAGE(VALUE(LEFT(D5136,FIND(" ",D5136)-1)), VALUE(RIGHT(D5136,LEN(D5136)-FIND(" ",D5136)))), D5136), "")</f>
        <v>3516</v>
      </c>
      <c r="F5136">
        <v>4</v>
      </c>
      <c r="G5136">
        <v>3</v>
      </c>
      <c r="H5136">
        <v>540</v>
      </c>
      <c r="I5136" s="3">
        <f>IFERROR((H5136*100000)/E5136, "")</f>
        <v>15358.361774744028</v>
      </c>
      <c r="J5136" s="5">
        <v>4</v>
      </c>
      <c r="K5136" t="s">
        <v>652</v>
      </c>
      <c r="L5136" t="str">
        <f t="shared" si="80"/>
        <v>Rajaji Nagar-4</v>
      </c>
    </row>
    <row r="5137" spans="1:12" x14ac:dyDescent="0.25">
      <c r="A5137" t="s">
        <v>7</v>
      </c>
      <c r="B5137" t="s">
        <v>10</v>
      </c>
      <c r="C5137" t="s">
        <v>18</v>
      </c>
      <c r="D5137">
        <v>3526</v>
      </c>
      <c r="E5137">
        <f>IFERROR(IF(ISNUMBER(FIND(" ", D5137)), AVERAGE(VALUE(LEFT(D5137,FIND(" ",D5137)-1)), VALUE(RIGHT(D5137,LEN(D5137)-FIND(" ",D5137)))), D5137), "")</f>
        <v>3526</v>
      </c>
      <c r="F5137">
        <v>4</v>
      </c>
      <c r="G5137">
        <v>1</v>
      </c>
      <c r="H5137">
        <v>558</v>
      </c>
      <c r="I5137" s="3">
        <f>IFERROR((H5137*100000)/E5137, "")</f>
        <v>15825.2977878616</v>
      </c>
      <c r="J5137" s="5">
        <v>4</v>
      </c>
      <c r="K5137" t="s">
        <v>652</v>
      </c>
      <c r="L5137" t="str">
        <f t="shared" si="80"/>
        <v>Rajaji Nagar-4</v>
      </c>
    </row>
    <row r="5138" spans="1:12" x14ac:dyDescent="0.25">
      <c r="A5138" t="s">
        <v>7</v>
      </c>
      <c r="B5138" t="s">
        <v>10</v>
      </c>
      <c r="C5138" t="s">
        <v>18</v>
      </c>
      <c r="D5138">
        <v>3526</v>
      </c>
      <c r="E5138">
        <f>IFERROR(IF(ISNUMBER(FIND(" ", D5138)), AVERAGE(VALUE(LEFT(D5138,FIND(" ",D5138)-1)), VALUE(RIGHT(D5138,LEN(D5138)-FIND(" ",D5138)))), D5138), "")</f>
        <v>3526</v>
      </c>
      <c r="F5138">
        <v>4</v>
      </c>
      <c r="G5138">
        <v>3</v>
      </c>
      <c r="H5138">
        <v>598</v>
      </c>
      <c r="I5138" s="3">
        <f>IFERROR((H5138*100000)/E5138, "")</f>
        <v>16959.727736812252</v>
      </c>
      <c r="J5138" s="5">
        <v>4</v>
      </c>
      <c r="K5138" t="s">
        <v>652</v>
      </c>
      <c r="L5138" t="str">
        <f t="shared" si="80"/>
        <v>Rajaji Nagar-4</v>
      </c>
    </row>
    <row r="5139" spans="1:12" x14ac:dyDescent="0.25">
      <c r="A5139" t="s">
        <v>7</v>
      </c>
      <c r="B5139" t="s">
        <v>10</v>
      </c>
      <c r="C5139" t="s">
        <v>18</v>
      </c>
      <c r="D5139">
        <v>3100</v>
      </c>
      <c r="E5139">
        <f>IFERROR(IF(ISNUMBER(FIND(" ", D5139)), AVERAGE(VALUE(LEFT(D5139,FIND(" ",D5139)-1)), VALUE(RIGHT(D5139,LEN(D5139)-FIND(" ",D5139)))), D5139), "")</f>
        <v>3100</v>
      </c>
      <c r="F5139">
        <v>4</v>
      </c>
      <c r="G5139">
        <v>3</v>
      </c>
      <c r="H5139">
        <v>550</v>
      </c>
      <c r="I5139" s="3">
        <f>IFERROR((H5139*100000)/E5139, "")</f>
        <v>17741.935483870966</v>
      </c>
      <c r="J5139" s="5">
        <v>4</v>
      </c>
      <c r="K5139" t="s">
        <v>652</v>
      </c>
      <c r="L5139" t="str">
        <f t="shared" si="80"/>
        <v>Rajaji Nagar-4</v>
      </c>
    </row>
    <row r="5140" spans="1:12" x14ac:dyDescent="0.25">
      <c r="A5140" t="s">
        <v>7</v>
      </c>
      <c r="B5140" t="s">
        <v>10</v>
      </c>
      <c r="C5140" t="s">
        <v>18</v>
      </c>
      <c r="D5140">
        <v>2849</v>
      </c>
      <c r="E5140">
        <f>IFERROR(IF(ISNUMBER(FIND(" ", D5140)), AVERAGE(VALUE(LEFT(D5140,FIND(" ",D5140)-1)), VALUE(RIGHT(D5140,LEN(D5140)-FIND(" ",D5140)))), D5140), "")</f>
        <v>2849</v>
      </c>
      <c r="F5140">
        <v>5</v>
      </c>
      <c r="G5140">
        <v>0</v>
      </c>
      <c r="H5140">
        <v>300</v>
      </c>
      <c r="I5140" s="3">
        <f>IFERROR((H5140*100000)/E5140, "")</f>
        <v>10530.01053001053</v>
      </c>
      <c r="J5140" s="5">
        <v>5</v>
      </c>
      <c r="K5140" t="s">
        <v>652</v>
      </c>
      <c r="L5140" t="str">
        <f t="shared" si="80"/>
        <v>Rajaji Nagar-5</v>
      </c>
    </row>
    <row r="5141" spans="1:12" x14ac:dyDescent="0.25">
      <c r="A5141" t="s">
        <v>7</v>
      </c>
      <c r="B5141" t="s">
        <v>10</v>
      </c>
      <c r="C5141" t="s">
        <v>616</v>
      </c>
      <c r="D5141">
        <v>1420</v>
      </c>
      <c r="E5141">
        <f>IFERROR(IF(ISNUMBER(FIND(" ", D5141)), AVERAGE(VALUE(LEFT(D5141,FIND(" ",D5141)-1)), VALUE(RIGHT(D5141,LEN(D5141)-FIND(" ",D5141)))), D5141), "")</f>
        <v>1420</v>
      </c>
      <c r="F5141">
        <v>3</v>
      </c>
      <c r="G5141">
        <v>3</v>
      </c>
      <c r="H5141">
        <v>70</v>
      </c>
      <c r="I5141" s="3">
        <f>IFERROR((H5141*100000)/E5141, "")</f>
        <v>4929.577464788732</v>
      </c>
      <c r="J5141" s="5">
        <v>3</v>
      </c>
      <c r="K5141" t="s">
        <v>652</v>
      </c>
      <c r="L5141" t="str">
        <f t="shared" si="80"/>
        <v>Rajasree Layout-3</v>
      </c>
    </row>
    <row r="5142" spans="1:12" x14ac:dyDescent="0.25">
      <c r="A5142" t="s">
        <v>12</v>
      </c>
      <c r="B5142" t="s">
        <v>10</v>
      </c>
      <c r="C5142" t="s">
        <v>616</v>
      </c>
      <c r="D5142">
        <v>1310</v>
      </c>
      <c r="E5142">
        <f>IFERROR(IF(ISNUMBER(FIND(" ", D5142)), AVERAGE(VALUE(LEFT(D5142,FIND(" ",D5142)-1)), VALUE(RIGHT(D5142,LEN(D5142)-FIND(" ",D5142)))), D5142), "")</f>
        <v>1310</v>
      </c>
      <c r="F5142">
        <v>3</v>
      </c>
      <c r="G5142">
        <v>3</v>
      </c>
      <c r="H5142">
        <v>90</v>
      </c>
      <c r="I5142" s="3">
        <f>IFERROR((H5142*100000)/E5142, "")</f>
        <v>6870.2290076335876</v>
      </c>
      <c r="J5142" s="5">
        <v>3</v>
      </c>
      <c r="K5142" t="s">
        <v>652</v>
      </c>
      <c r="L5142" t="str">
        <f t="shared" si="80"/>
        <v>Rajasree Layout-3</v>
      </c>
    </row>
    <row r="5143" spans="1:12" x14ac:dyDescent="0.25">
      <c r="A5143" t="s">
        <v>7</v>
      </c>
      <c r="B5143" t="s">
        <v>10</v>
      </c>
      <c r="C5143" t="s">
        <v>477</v>
      </c>
      <c r="D5143">
        <v>1293</v>
      </c>
      <c r="E5143">
        <f>IFERROR(IF(ISNUMBER(FIND(" ", D5143)), AVERAGE(VALUE(LEFT(D5143,FIND(" ",D5143)-1)), VALUE(RIGHT(D5143,LEN(D5143)-FIND(" ",D5143)))), D5143), "")</f>
        <v>1293</v>
      </c>
      <c r="F5143">
        <v>2</v>
      </c>
      <c r="G5143">
        <v>2</v>
      </c>
      <c r="H5143">
        <v>75</v>
      </c>
      <c r="I5143" s="3">
        <f>IFERROR((H5143*100000)/E5143, "")</f>
        <v>5800.4640371229698</v>
      </c>
      <c r="J5143" s="5">
        <v>2</v>
      </c>
      <c r="K5143" t="s">
        <v>652</v>
      </c>
      <c r="L5143" t="str">
        <f t="shared" si="80"/>
        <v>Rajiv Gandhi Nagar-2</v>
      </c>
    </row>
    <row r="5144" spans="1:12" x14ac:dyDescent="0.25">
      <c r="A5144" t="s">
        <v>7</v>
      </c>
      <c r="B5144" t="s">
        <v>10</v>
      </c>
      <c r="C5144" t="s">
        <v>477</v>
      </c>
      <c r="D5144">
        <v>1170</v>
      </c>
      <c r="E5144">
        <f>IFERROR(IF(ISNUMBER(FIND(" ", D5144)), AVERAGE(VALUE(LEFT(D5144,FIND(" ",D5144)-1)), VALUE(RIGHT(D5144,LEN(D5144)-FIND(" ",D5144)))), D5144), "")</f>
        <v>1170</v>
      </c>
      <c r="F5144">
        <v>2</v>
      </c>
      <c r="G5144">
        <v>2</v>
      </c>
      <c r="H5144">
        <v>68</v>
      </c>
      <c r="I5144" s="3">
        <f>IFERROR((H5144*100000)/E5144, "")</f>
        <v>5811.9658119658116</v>
      </c>
      <c r="J5144" s="5">
        <v>2</v>
      </c>
      <c r="K5144" t="s">
        <v>652</v>
      </c>
      <c r="L5144" t="str">
        <f t="shared" si="80"/>
        <v>Rajiv Gandhi Nagar-2</v>
      </c>
    </row>
    <row r="5145" spans="1:12" x14ac:dyDescent="0.25">
      <c r="A5145" t="s">
        <v>7</v>
      </c>
      <c r="B5145" t="s">
        <v>10</v>
      </c>
      <c r="C5145" t="s">
        <v>477</v>
      </c>
      <c r="D5145">
        <v>1293</v>
      </c>
      <c r="E5145">
        <f>IFERROR(IF(ISNUMBER(FIND(" ", D5145)), AVERAGE(VALUE(LEFT(D5145,FIND(" ",D5145)-1)), VALUE(RIGHT(D5145,LEN(D5145)-FIND(" ",D5145)))), D5145), "")</f>
        <v>1293</v>
      </c>
      <c r="F5145">
        <v>2</v>
      </c>
      <c r="G5145">
        <v>2</v>
      </c>
      <c r="H5145">
        <v>80</v>
      </c>
      <c r="I5145" s="3">
        <f>IFERROR((H5145*100000)/E5145, "")</f>
        <v>6187.1616395978344</v>
      </c>
      <c r="J5145" s="5">
        <v>2</v>
      </c>
      <c r="K5145" t="s">
        <v>652</v>
      </c>
      <c r="L5145" t="str">
        <f t="shared" si="80"/>
        <v>Rajiv Gandhi Nagar-2</v>
      </c>
    </row>
    <row r="5146" spans="1:12" x14ac:dyDescent="0.25">
      <c r="A5146" t="s">
        <v>12</v>
      </c>
      <c r="B5146" t="s">
        <v>10</v>
      </c>
      <c r="C5146" t="s">
        <v>477</v>
      </c>
      <c r="D5146">
        <v>1750</v>
      </c>
      <c r="E5146">
        <f>IFERROR(IF(ISNUMBER(FIND(" ", D5146)), AVERAGE(VALUE(LEFT(D5146,FIND(" ",D5146)-1)), VALUE(RIGHT(D5146,LEN(D5146)-FIND(" ",D5146)))), D5146), "")</f>
        <v>1750</v>
      </c>
      <c r="F5146">
        <v>3</v>
      </c>
      <c r="G5146">
        <v>2</v>
      </c>
      <c r="H5146">
        <v>100</v>
      </c>
      <c r="I5146" s="3">
        <f>IFERROR((H5146*100000)/E5146, "")</f>
        <v>5714.2857142857147</v>
      </c>
      <c r="J5146" s="5">
        <v>3</v>
      </c>
      <c r="K5146" t="s">
        <v>652</v>
      </c>
      <c r="L5146" t="str">
        <f t="shared" si="80"/>
        <v>Rajiv Gandhi Nagar-3</v>
      </c>
    </row>
    <row r="5147" spans="1:12" x14ac:dyDescent="0.25">
      <c r="A5147" t="s">
        <v>12</v>
      </c>
      <c r="B5147" t="s">
        <v>10</v>
      </c>
      <c r="C5147" t="s">
        <v>235</v>
      </c>
      <c r="D5147">
        <v>972</v>
      </c>
      <c r="E5147">
        <f>IFERROR(IF(ISNUMBER(FIND(" ", D5147)), AVERAGE(VALUE(LEFT(D5147,FIND(" ",D5147)-1)), VALUE(RIGHT(D5147,LEN(D5147)-FIND(" ",D5147)))), D5147), "")</f>
        <v>972</v>
      </c>
      <c r="F5147">
        <v>2</v>
      </c>
      <c r="G5147">
        <v>2</v>
      </c>
      <c r="H5147">
        <v>43</v>
      </c>
      <c r="I5147" s="3">
        <f>IFERROR((H5147*100000)/E5147, "")</f>
        <v>4423.8683127572012</v>
      </c>
      <c r="J5147" s="5">
        <v>2</v>
      </c>
      <c r="K5147" t="s">
        <v>652</v>
      </c>
      <c r="L5147" t="str">
        <f t="shared" si="80"/>
        <v>Rajiv Nagar-2</v>
      </c>
    </row>
    <row r="5148" spans="1:12" x14ac:dyDescent="0.25">
      <c r="A5148" t="s">
        <v>7</v>
      </c>
      <c r="B5148" t="s">
        <v>10</v>
      </c>
      <c r="C5148" t="s">
        <v>235</v>
      </c>
      <c r="D5148">
        <v>1030</v>
      </c>
      <c r="E5148">
        <f>IFERROR(IF(ISNUMBER(FIND(" ", D5148)), AVERAGE(VALUE(LEFT(D5148,FIND(" ",D5148)-1)), VALUE(RIGHT(D5148,LEN(D5148)-FIND(" ",D5148)))), D5148), "")</f>
        <v>1030</v>
      </c>
      <c r="F5148">
        <v>2</v>
      </c>
      <c r="G5148">
        <v>2</v>
      </c>
      <c r="H5148">
        <v>46.5</v>
      </c>
      <c r="I5148" s="3">
        <f>IFERROR((H5148*100000)/E5148, "")</f>
        <v>4514.5631067961167</v>
      </c>
      <c r="J5148" s="5">
        <v>2</v>
      </c>
      <c r="K5148" t="s">
        <v>652</v>
      </c>
      <c r="L5148" t="str">
        <f t="shared" si="80"/>
        <v>Rajiv Nagar-2</v>
      </c>
    </row>
    <row r="5149" spans="1:12" x14ac:dyDescent="0.25">
      <c r="A5149" t="s">
        <v>7</v>
      </c>
      <c r="B5149" t="s">
        <v>10</v>
      </c>
      <c r="C5149" t="s">
        <v>235</v>
      </c>
      <c r="D5149">
        <v>1330</v>
      </c>
      <c r="E5149">
        <f>IFERROR(IF(ISNUMBER(FIND(" ", D5149)), AVERAGE(VALUE(LEFT(D5149,FIND(" ",D5149)-1)), VALUE(RIGHT(D5149,LEN(D5149)-FIND(" ",D5149)))), D5149), "")</f>
        <v>1330</v>
      </c>
      <c r="F5149">
        <v>2</v>
      </c>
      <c r="G5149">
        <v>1</v>
      </c>
      <c r="H5149">
        <v>93</v>
      </c>
      <c r="I5149" s="3">
        <f>IFERROR((H5149*100000)/E5149, "")</f>
        <v>6992.4812030075191</v>
      </c>
      <c r="J5149" s="5">
        <v>2</v>
      </c>
      <c r="K5149" t="s">
        <v>652</v>
      </c>
      <c r="L5149" t="str">
        <f t="shared" si="80"/>
        <v>Rajiv Nagar-2</v>
      </c>
    </row>
    <row r="5150" spans="1:12" x14ac:dyDescent="0.25">
      <c r="A5150" t="s">
        <v>7</v>
      </c>
      <c r="B5150" t="s">
        <v>10</v>
      </c>
      <c r="C5150" t="s">
        <v>235</v>
      </c>
      <c r="D5150">
        <v>1263</v>
      </c>
      <c r="E5150">
        <f>IFERROR(IF(ISNUMBER(FIND(" ", D5150)), AVERAGE(VALUE(LEFT(D5150,FIND(" ",D5150)-1)), VALUE(RIGHT(D5150,LEN(D5150)-FIND(" ",D5150)))), D5150), "")</f>
        <v>1263</v>
      </c>
      <c r="F5150">
        <v>2</v>
      </c>
      <c r="G5150">
        <v>1</v>
      </c>
      <c r="H5150">
        <v>93.32</v>
      </c>
      <c r="I5150" s="3">
        <f>IFERROR((H5150*100000)/E5150, "")</f>
        <v>7388.7569279493273</v>
      </c>
      <c r="J5150" s="5">
        <v>2</v>
      </c>
      <c r="K5150" t="s">
        <v>652</v>
      </c>
      <c r="L5150" t="str">
        <f t="shared" si="80"/>
        <v>Rajiv Nagar-2</v>
      </c>
    </row>
    <row r="5151" spans="1:12" x14ac:dyDescent="0.25">
      <c r="A5151" t="s">
        <v>7</v>
      </c>
      <c r="B5151" t="s">
        <v>10</v>
      </c>
      <c r="C5151" t="s">
        <v>235</v>
      </c>
      <c r="D5151">
        <v>1690</v>
      </c>
      <c r="E5151">
        <f>IFERROR(IF(ISNUMBER(FIND(" ", D5151)), AVERAGE(VALUE(LEFT(D5151,FIND(" ",D5151)-1)), VALUE(RIGHT(D5151,LEN(D5151)-FIND(" ",D5151)))), D5151), "")</f>
        <v>1690</v>
      </c>
      <c r="F5151">
        <v>3</v>
      </c>
      <c r="G5151">
        <v>1</v>
      </c>
      <c r="H5151">
        <v>125</v>
      </c>
      <c r="I5151" s="3">
        <f>IFERROR((H5151*100000)/E5151, "")</f>
        <v>7396.4497041420118</v>
      </c>
      <c r="J5151" s="5">
        <v>3</v>
      </c>
      <c r="K5151" t="s">
        <v>652</v>
      </c>
      <c r="L5151" t="str">
        <f t="shared" si="80"/>
        <v>Rajiv Nagar-3</v>
      </c>
    </row>
    <row r="5152" spans="1:12" x14ac:dyDescent="0.25">
      <c r="A5152" t="s">
        <v>12</v>
      </c>
      <c r="B5152" t="s">
        <v>10</v>
      </c>
      <c r="C5152" t="s">
        <v>235</v>
      </c>
      <c r="D5152">
        <v>1867</v>
      </c>
      <c r="E5152">
        <f>IFERROR(IF(ISNUMBER(FIND(" ", D5152)), AVERAGE(VALUE(LEFT(D5152,FIND(" ",D5152)-1)), VALUE(RIGHT(D5152,LEN(D5152)-FIND(" ",D5152)))), D5152), "")</f>
        <v>1867</v>
      </c>
      <c r="F5152">
        <v>3</v>
      </c>
      <c r="G5152">
        <v>1</v>
      </c>
      <c r="H5152">
        <v>160</v>
      </c>
      <c r="I5152" s="3">
        <f>IFERROR((H5152*100000)/E5152, "")</f>
        <v>8569.8982324584904</v>
      </c>
      <c r="J5152" s="5">
        <v>3</v>
      </c>
      <c r="K5152" t="s">
        <v>652</v>
      </c>
      <c r="L5152" t="str">
        <f t="shared" si="80"/>
        <v>Rajiv Nagar-3</v>
      </c>
    </row>
    <row r="5153" spans="1:12" x14ac:dyDescent="0.25">
      <c r="A5153" t="s">
        <v>7</v>
      </c>
      <c r="B5153" t="s">
        <v>10</v>
      </c>
      <c r="C5153" t="s">
        <v>235</v>
      </c>
      <c r="D5153">
        <v>2340</v>
      </c>
      <c r="E5153">
        <f>IFERROR(IF(ISNUMBER(FIND(" ", D5153)), AVERAGE(VALUE(LEFT(D5153,FIND(" ",D5153)-1)), VALUE(RIGHT(D5153,LEN(D5153)-FIND(" ",D5153)))), D5153), "")</f>
        <v>2340</v>
      </c>
      <c r="F5153">
        <v>5</v>
      </c>
      <c r="G5153">
        <v>1</v>
      </c>
      <c r="H5153">
        <v>129</v>
      </c>
      <c r="I5153" s="3">
        <f>IFERROR((H5153*100000)/E5153, "")</f>
        <v>5512.8205128205127</v>
      </c>
      <c r="J5153" s="5">
        <v>4</v>
      </c>
      <c r="K5153" t="s">
        <v>652</v>
      </c>
      <c r="L5153" t="str">
        <f t="shared" si="80"/>
        <v>Rajiv Nagar-4</v>
      </c>
    </row>
    <row r="5154" spans="1:12" x14ac:dyDescent="0.25">
      <c r="A5154" t="s">
        <v>7</v>
      </c>
      <c r="B5154" t="s">
        <v>10</v>
      </c>
      <c r="C5154" t="s">
        <v>235</v>
      </c>
      <c r="D5154">
        <v>2340</v>
      </c>
      <c r="E5154">
        <f>IFERROR(IF(ISNUMBER(FIND(" ", D5154)), AVERAGE(VALUE(LEFT(D5154,FIND(" ",D5154)-1)), VALUE(RIGHT(D5154,LEN(D5154)-FIND(" ",D5154)))), D5154), "")</f>
        <v>2340</v>
      </c>
      <c r="F5154">
        <v>4</v>
      </c>
      <c r="G5154">
        <v>1</v>
      </c>
      <c r="H5154">
        <v>145</v>
      </c>
      <c r="I5154" s="3">
        <f>IFERROR((H5154*100000)/E5154, "")</f>
        <v>6196.5811965811963</v>
      </c>
      <c r="J5154" s="5">
        <v>4</v>
      </c>
      <c r="K5154" t="s">
        <v>652</v>
      </c>
      <c r="L5154" t="str">
        <f t="shared" si="80"/>
        <v>Rajiv Nagar-4</v>
      </c>
    </row>
    <row r="5155" spans="1:12" x14ac:dyDescent="0.25">
      <c r="A5155" t="s">
        <v>7</v>
      </c>
      <c r="B5155" t="s">
        <v>10</v>
      </c>
      <c r="C5155" t="s">
        <v>235</v>
      </c>
      <c r="D5155">
        <v>2340</v>
      </c>
      <c r="E5155">
        <f>IFERROR(IF(ISNUMBER(FIND(" ", D5155)), AVERAGE(VALUE(LEFT(D5155,FIND(" ",D5155)-1)), VALUE(RIGHT(D5155,LEN(D5155)-FIND(" ",D5155)))), D5155), "")</f>
        <v>2340</v>
      </c>
      <c r="F5155">
        <v>4</v>
      </c>
      <c r="G5155">
        <v>1</v>
      </c>
      <c r="H5155">
        <v>148</v>
      </c>
      <c r="I5155" s="3">
        <f>IFERROR((H5155*100000)/E5155, "")</f>
        <v>6324.7863247863252</v>
      </c>
      <c r="J5155" s="5">
        <v>4</v>
      </c>
      <c r="K5155" t="s">
        <v>652</v>
      </c>
      <c r="L5155" t="str">
        <f t="shared" si="80"/>
        <v>Rajiv Nagar-4</v>
      </c>
    </row>
    <row r="5156" spans="1:12" x14ac:dyDescent="0.25">
      <c r="A5156" t="s">
        <v>7</v>
      </c>
      <c r="B5156" t="s">
        <v>10</v>
      </c>
      <c r="C5156" t="s">
        <v>235</v>
      </c>
      <c r="D5156">
        <v>2340</v>
      </c>
      <c r="E5156">
        <f>IFERROR(IF(ISNUMBER(FIND(" ", D5156)), AVERAGE(VALUE(LEFT(D5156,FIND(" ",D5156)-1)), VALUE(RIGHT(D5156,LEN(D5156)-FIND(" ",D5156)))), D5156), "")</f>
        <v>2340</v>
      </c>
      <c r="F5156">
        <v>5</v>
      </c>
      <c r="G5156">
        <v>1</v>
      </c>
      <c r="H5156">
        <v>160</v>
      </c>
      <c r="I5156" s="3">
        <f>IFERROR((H5156*100000)/E5156, "")</f>
        <v>6837.6068376068379</v>
      </c>
      <c r="J5156" s="5">
        <v>4</v>
      </c>
      <c r="K5156" t="s">
        <v>652</v>
      </c>
      <c r="L5156" t="str">
        <f t="shared" si="80"/>
        <v>Rajiv Nagar-4</v>
      </c>
    </row>
    <row r="5157" spans="1:12" x14ac:dyDescent="0.25">
      <c r="A5157" t="s">
        <v>7</v>
      </c>
      <c r="B5157" t="s">
        <v>10</v>
      </c>
      <c r="C5157" t="s">
        <v>235</v>
      </c>
      <c r="D5157">
        <v>2330</v>
      </c>
      <c r="E5157">
        <f>IFERROR(IF(ISNUMBER(FIND(" ", D5157)), AVERAGE(VALUE(LEFT(D5157,FIND(" ",D5157)-1)), VALUE(RIGHT(D5157,LEN(D5157)-FIND(" ",D5157)))), D5157), "")</f>
        <v>2330</v>
      </c>
      <c r="F5157">
        <v>5</v>
      </c>
      <c r="G5157">
        <v>1</v>
      </c>
      <c r="H5157">
        <v>175</v>
      </c>
      <c r="I5157" s="3">
        <f>IFERROR((H5157*100000)/E5157, "")</f>
        <v>7510.7296137339054</v>
      </c>
      <c r="J5157" s="5">
        <v>4</v>
      </c>
      <c r="K5157" t="s">
        <v>652</v>
      </c>
      <c r="L5157" t="str">
        <f t="shared" si="80"/>
        <v>Rajiv Nagar-4</v>
      </c>
    </row>
    <row r="5158" spans="1:12" x14ac:dyDescent="0.25">
      <c r="A5158" t="s">
        <v>7</v>
      </c>
      <c r="B5158" s="1">
        <v>45856</v>
      </c>
      <c r="C5158" t="s">
        <v>33</v>
      </c>
      <c r="D5158">
        <v>1251</v>
      </c>
      <c r="E5158">
        <f>IFERROR(IF(ISNUMBER(FIND(" ", D5158)), AVERAGE(VALUE(LEFT(D5158,FIND(" ",D5158)-1)), VALUE(RIGHT(D5158,LEN(D5158)-FIND(" ",D5158)))), D5158), "")</f>
        <v>1251</v>
      </c>
      <c r="F5158">
        <v>2</v>
      </c>
      <c r="G5158">
        <v>1</v>
      </c>
      <c r="H5158">
        <v>46</v>
      </c>
      <c r="I5158" s="3">
        <f>IFERROR((H5158*100000)/E5158, "")</f>
        <v>3677.0583533173462</v>
      </c>
      <c r="J5158" s="5">
        <v>2</v>
      </c>
      <c r="K5158" t="s">
        <v>652</v>
      </c>
      <c r="L5158" t="str">
        <f t="shared" si="80"/>
        <v>Ramagondanahalli-2</v>
      </c>
    </row>
    <row r="5159" spans="1:12" x14ac:dyDescent="0.25">
      <c r="A5159" t="s">
        <v>7</v>
      </c>
      <c r="B5159" s="1">
        <v>45856</v>
      </c>
      <c r="C5159" t="s">
        <v>33</v>
      </c>
      <c r="D5159">
        <v>1151</v>
      </c>
      <c r="E5159">
        <f>IFERROR(IF(ISNUMBER(FIND(" ", D5159)), AVERAGE(VALUE(LEFT(D5159,FIND(" ",D5159)-1)), VALUE(RIGHT(D5159,LEN(D5159)-FIND(" ",D5159)))), D5159), "")</f>
        <v>1151</v>
      </c>
      <c r="F5159">
        <v>2</v>
      </c>
      <c r="G5159">
        <v>2</v>
      </c>
      <c r="H5159">
        <v>42.5</v>
      </c>
      <c r="I5159" s="3">
        <f>IFERROR((H5159*100000)/E5159, "")</f>
        <v>3692.44135534318</v>
      </c>
      <c r="J5159" s="5">
        <v>2</v>
      </c>
      <c r="K5159" t="s">
        <v>652</v>
      </c>
      <c r="L5159" t="str">
        <f t="shared" si="80"/>
        <v>Ramagondanahalli-2</v>
      </c>
    </row>
    <row r="5160" spans="1:12" x14ac:dyDescent="0.25">
      <c r="A5160" t="s">
        <v>7</v>
      </c>
      <c r="B5160" s="1">
        <v>45856</v>
      </c>
      <c r="C5160" t="s">
        <v>33</v>
      </c>
      <c r="D5160">
        <v>1215</v>
      </c>
      <c r="E5160">
        <f>IFERROR(IF(ISNUMBER(FIND(" ", D5160)), AVERAGE(VALUE(LEFT(D5160,FIND(" ",D5160)-1)), VALUE(RIGHT(D5160,LEN(D5160)-FIND(" ",D5160)))), D5160), "")</f>
        <v>1215</v>
      </c>
      <c r="F5160">
        <v>2</v>
      </c>
      <c r="G5160">
        <v>1</v>
      </c>
      <c r="H5160">
        <v>45.5</v>
      </c>
      <c r="I5160" s="3">
        <f>IFERROR((H5160*100000)/E5160, "")</f>
        <v>3744.8559670781892</v>
      </c>
      <c r="J5160" s="5">
        <v>2</v>
      </c>
      <c r="K5160" t="s">
        <v>652</v>
      </c>
      <c r="L5160" t="str">
        <f t="shared" si="80"/>
        <v>Ramagondanahalli-2</v>
      </c>
    </row>
    <row r="5161" spans="1:12" x14ac:dyDescent="0.25">
      <c r="A5161" t="s">
        <v>7</v>
      </c>
      <c r="B5161" s="1">
        <v>45826</v>
      </c>
      <c r="C5161" t="s">
        <v>33</v>
      </c>
      <c r="D5161">
        <v>1251</v>
      </c>
      <c r="E5161">
        <f>IFERROR(IF(ISNUMBER(FIND(" ", D5161)), AVERAGE(VALUE(LEFT(D5161,FIND(" ",D5161)-1)), VALUE(RIGHT(D5161,LEN(D5161)-FIND(" ",D5161)))), D5161), "")</f>
        <v>1251</v>
      </c>
      <c r="F5161">
        <v>2</v>
      </c>
      <c r="G5161">
        <v>1</v>
      </c>
      <c r="H5161">
        <v>47</v>
      </c>
      <c r="I5161" s="3">
        <f>IFERROR((H5161*100000)/E5161, "")</f>
        <v>3756.9944044764188</v>
      </c>
      <c r="J5161" s="5">
        <v>2</v>
      </c>
      <c r="K5161" t="s">
        <v>652</v>
      </c>
      <c r="L5161" t="str">
        <f t="shared" si="80"/>
        <v>Ramagondanahalli-2</v>
      </c>
    </row>
    <row r="5162" spans="1:12" x14ac:dyDescent="0.25">
      <c r="A5162" t="s">
        <v>7</v>
      </c>
      <c r="B5162" s="1">
        <v>45826</v>
      </c>
      <c r="C5162" t="s">
        <v>33</v>
      </c>
      <c r="D5162">
        <v>1151</v>
      </c>
      <c r="E5162">
        <f>IFERROR(IF(ISNUMBER(FIND(" ", D5162)), AVERAGE(VALUE(LEFT(D5162,FIND(" ",D5162)-1)), VALUE(RIGHT(D5162,LEN(D5162)-FIND(" ",D5162)))), D5162), "")</f>
        <v>1151</v>
      </c>
      <c r="F5162">
        <v>2</v>
      </c>
      <c r="G5162">
        <v>2</v>
      </c>
      <c r="H5162">
        <v>43.6</v>
      </c>
      <c r="I5162" s="3">
        <f>IFERROR((H5162*100000)/E5162, "")</f>
        <v>3788.0104257167682</v>
      </c>
      <c r="J5162" s="5">
        <v>2</v>
      </c>
      <c r="K5162" t="s">
        <v>652</v>
      </c>
      <c r="L5162" t="str">
        <f t="shared" si="80"/>
        <v>Ramagondanahalli-2</v>
      </c>
    </row>
    <row r="5163" spans="1:12" x14ac:dyDescent="0.25">
      <c r="A5163" t="s">
        <v>7</v>
      </c>
      <c r="B5163" s="1">
        <v>45826</v>
      </c>
      <c r="C5163" t="s">
        <v>33</v>
      </c>
      <c r="D5163">
        <v>1251</v>
      </c>
      <c r="E5163">
        <f>IFERROR(IF(ISNUMBER(FIND(" ", D5163)), AVERAGE(VALUE(LEFT(D5163,FIND(" ",D5163)-1)), VALUE(RIGHT(D5163,LEN(D5163)-FIND(" ",D5163)))), D5163), "")</f>
        <v>1251</v>
      </c>
      <c r="F5163">
        <v>2</v>
      </c>
      <c r="G5163">
        <v>1</v>
      </c>
      <c r="H5163">
        <v>47.4</v>
      </c>
      <c r="I5163" s="3">
        <f>IFERROR((H5163*100000)/E5163, "")</f>
        <v>3788.9688249400479</v>
      </c>
      <c r="J5163" s="5">
        <v>2</v>
      </c>
      <c r="K5163" t="s">
        <v>652</v>
      </c>
      <c r="L5163" t="str">
        <f t="shared" si="80"/>
        <v>Ramagondanahalli-2</v>
      </c>
    </row>
    <row r="5164" spans="1:12" x14ac:dyDescent="0.25">
      <c r="A5164" t="s">
        <v>7</v>
      </c>
      <c r="B5164" s="1">
        <v>45826</v>
      </c>
      <c r="C5164" t="s">
        <v>33</v>
      </c>
      <c r="D5164">
        <v>1235</v>
      </c>
      <c r="E5164">
        <f>IFERROR(IF(ISNUMBER(FIND(" ", D5164)), AVERAGE(VALUE(LEFT(D5164,FIND(" ",D5164)-1)), VALUE(RIGHT(D5164,LEN(D5164)-FIND(" ",D5164)))), D5164), "")</f>
        <v>1235</v>
      </c>
      <c r="F5164">
        <v>2</v>
      </c>
      <c r="G5164">
        <v>1</v>
      </c>
      <c r="H5164">
        <v>46.8</v>
      </c>
      <c r="I5164" s="3">
        <f>IFERROR((H5164*100000)/E5164, "")</f>
        <v>3789.4736842105262</v>
      </c>
      <c r="J5164" s="5">
        <v>2</v>
      </c>
      <c r="K5164" t="s">
        <v>652</v>
      </c>
      <c r="L5164" t="str">
        <f t="shared" si="80"/>
        <v>Ramagondanahalli-2</v>
      </c>
    </row>
    <row r="5165" spans="1:12" x14ac:dyDescent="0.25">
      <c r="A5165" t="s">
        <v>7</v>
      </c>
      <c r="B5165" s="1">
        <v>45826</v>
      </c>
      <c r="C5165" t="s">
        <v>33</v>
      </c>
      <c r="D5165">
        <v>1215</v>
      </c>
      <c r="E5165">
        <f>IFERROR(IF(ISNUMBER(FIND(" ", D5165)), AVERAGE(VALUE(LEFT(D5165,FIND(" ",D5165)-1)), VALUE(RIGHT(D5165,LEN(D5165)-FIND(" ",D5165)))), D5165), "")</f>
        <v>1215</v>
      </c>
      <c r="F5165">
        <v>2</v>
      </c>
      <c r="G5165">
        <v>1</v>
      </c>
      <c r="H5165">
        <v>46.1</v>
      </c>
      <c r="I5165" s="3">
        <f>IFERROR((H5165*100000)/E5165, "")</f>
        <v>3794.2386831275721</v>
      </c>
      <c r="J5165" s="5">
        <v>2</v>
      </c>
      <c r="K5165" t="s">
        <v>652</v>
      </c>
      <c r="L5165" t="str">
        <f t="shared" si="80"/>
        <v>Ramagondanahalli-2</v>
      </c>
    </row>
    <row r="5166" spans="1:12" x14ac:dyDescent="0.25">
      <c r="A5166" t="s">
        <v>7</v>
      </c>
      <c r="B5166" s="1">
        <v>45887</v>
      </c>
      <c r="C5166" t="s">
        <v>33</v>
      </c>
      <c r="D5166">
        <v>1235</v>
      </c>
      <c r="E5166">
        <f>IFERROR(IF(ISNUMBER(FIND(" ", D5166)), AVERAGE(VALUE(LEFT(D5166,FIND(" ",D5166)-1)), VALUE(RIGHT(D5166,LEN(D5166)-FIND(" ",D5166)))), D5166), "")</f>
        <v>1235</v>
      </c>
      <c r="F5166">
        <v>2</v>
      </c>
      <c r="G5166">
        <v>1</v>
      </c>
      <c r="H5166">
        <v>49.3</v>
      </c>
      <c r="I5166" s="3">
        <f>IFERROR((H5166*100000)/E5166, "")</f>
        <v>3991.9028340080972</v>
      </c>
      <c r="J5166" s="5">
        <v>2</v>
      </c>
      <c r="K5166" t="s">
        <v>652</v>
      </c>
      <c r="L5166" t="str">
        <f t="shared" si="80"/>
        <v>Ramagondanahalli-2</v>
      </c>
    </row>
    <row r="5167" spans="1:12" x14ac:dyDescent="0.25">
      <c r="A5167" t="s">
        <v>7</v>
      </c>
      <c r="B5167" s="1">
        <v>45887</v>
      </c>
      <c r="C5167" t="s">
        <v>33</v>
      </c>
      <c r="D5167">
        <v>1151</v>
      </c>
      <c r="E5167">
        <f>IFERROR(IF(ISNUMBER(FIND(" ", D5167)), AVERAGE(VALUE(LEFT(D5167,FIND(" ",D5167)-1)), VALUE(RIGHT(D5167,LEN(D5167)-FIND(" ",D5167)))), D5167), "")</f>
        <v>1151</v>
      </c>
      <c r="F5167">
        <v>2</v>
      </c>
      <c r="G5167">
        <v>2</v>
      </c>
      <c r="H5167">
        <v>46</v>
      </c>
      <c r="I5167" s="3">
        <f>IFERROR((H5167*100000)/E5167, "")</f>
        <v>3996.524761077324</v>
      </c>
      <c r="J5167" s="5">
        <v>2</v>
      </c>
      <c r="K5167" t="s">
        <v>652</v>
      </c>
      <c r="L5167" t="str">
        <f t="shared" si="80"/>
        <v>Ramagondanahalli-2</v>
      </c>
    </row>
    <row r="5168" spans="1:12" x14ac:dyDescent="0.25">
      <c r="A5168" t="s">
        <v>7</v>
      </c>
      <c r="B5168" s="1">
        <v>45887</v>
      </c>
      <c r="C5168" t="s">
        <v>33</v>
      </c>
      <c r="D5168">
        <v>1251</v>
      </c>
      <c r="E5168">
        <f>IFERROR(IF(ISNUMBER(FIND(" ", D5168)), AVERAGE(VALUE(LEFT(D5168,FIND(" ",D5168)-1)), VALUE(RIGHT(D5168,LEN(D5168)-FIND(" ",D5168)))), D5168), "")</f>
        <v>1251</v>
      </c>
      <c r="F5168">
        <v>2</v>
      </c>
      <c r="G5168">
        <v>1</v>
      </c>
      <c r="H5168">
        <v>50</v>
      </c>
      <c r="I5168" s="3">
        <f>IFERROR((H5168*100000)/E5168, "")</f>
        <v>3996.802557953637</v>
      </c>
      <c r="J5168" s="5">
        <v>2</v>
      </c>
      <c r="K5168" t="s">
        <v>652</v>
      </c>
      <c r="L5168" t="str">
        <f t="shared" si="80"/>
        <v>Ramagondanahalli-2</v>
      </c>
    </row>
    <row r="5169" spans="1:12" x14ac:dyDescent="0.25">
      <c r="A5169" t="s">
        <v>7</v>
      </c>
      <c r="B5169" s="1">
        <v>45978</v>
      </c>
      <c r="C5169" t="s">
        <v>33</v>
      </c>
      <c r="D5169">
        <v>1253</v>
      </c>
      <c r="E5169">
        <f>IFERROR(IF(ISNUMBER(FIND(" ", D5169)), AVERAGE(VALUE(LEFT(D5169,FIND(" ",D5169)-1)), VALUE(RIGHT(D5169,LEN(D5169)-FIND(" ",D5169)))), D5169), "")</f>
        <v>1253</v>
      </c>
      <c r="F5169">
        <v>2</v>
      </c>
      <c r="G5169">
        <v>1</v>
      </c>
      <c r="H5169">
        <v>52.66</v>
      </c>
      <c r="I5169" s="3">
        <f>IFERROR((H5169*100000)/E5169, "")</f>
        <v>4202.7134876296886</v>
      </c>
      <c r="J5169" s="5">
        <v>2</v>
      </c>
      <c r="K5169" t="s">
        <v>652</v>
      </c>
      <c r="L5169" t="str">
        <f t="shared" si="80"/>
        <v>Ramagondanahalli-2</v>
      </c>
    </row>
    <row r="5170" spans="1:12" x14ac:dyDescent="0.25">
      <c r="A5170" t="s">
        <v>7</v>
      </c>
      <c r="B5170" s="1">
        <v>45947</v>
      </c>
      <c r="C5170" t="s">
        <v>33</v>
      </c>
      <c r="D5170">
        <v>1235</v>
      </c>
      <c r="E5170">
        <f>IFERROR(IF(ISNUMBER(FIND(" ", D5170)), AVERAGE(VALUE(LEFT(D5170,FIND(" ",D5170)-1)), VALUE(RIGHT(D5170,LEN(D5170)-FIND(" ",D5170)))), D5170), "")</f>
        <v>1235</v>
      </c>
      <c r="F5170">
        <v>2</v>
      </c>
      <c r="G5170">
        <v>1</v>
      </c>
      <c r="H5170">
        <v>52.04</v>
      </c>
      <c r="I5170" s="3">
        <f>IFERROR((H5170*100000)/E5170, "")</f>
        <v>4213.7651821862346</v>
      </c>
      <c r="J5170" s="5">
        <v>2</v>
      </c>
      <c r="K5170" t="s">
        <v>652</v>
      </c>
      <c r="L5170" t="str">
        <f t="shared" si="80"/>
        <v>Ramagondanahalli-2</v>
      </c>
    </row>
    <row r="5171" spans="1:12" x14ac:dyDescent="0.25">
      <c r="A5171" t="s">
        <v>7</v>
      </c>
      <c r="B5171" s="1">
        <v>45795</v>
      </c>
      <c r="C5171" t="s">
        <v>33</v>
      </c>
      <c r="D5171">
        <v>1215</v>
      </c>
      <c r="E5171">
        <f>IFERROR(IF(ISNUMBER(FIND(" ", D5171)), AVERAGE(VALUE(LEFT(D5171,FIND(" ",D5171)-1)), VALUE(RIGHT(D5171,LEN(D5171)-FIND(" ",D5171)))), D5171), "")</f>
        <v>1215</v>
      </c>
      <c r="F5171">
        <v>2</v>
      </c>
      <c r="G5171">
        <v>1</v>
      </c>
      <c r="H5171">
        <v>51.26</v>
      </c>
      <c r="I5171" s="3">
        <f>IFERROR((H5171*100000)/E5171, "")</f>
        <v>4218.9300411522636</v>
      </c>
      <c r="J5171" s="5">
        <v>2</v>
      </c>
      <c r="K5171" t="s">
        <v>652</v>
      </c>
      <c r="L5171" t="str">
        <f t="shared" si="80"/>
        <v>Ramagondanahalli-2</v>
      </c>
    </row>
    <row r="5172" spans="1:12" x14ac:dyDescent="0.25">
      <c r="A5172" t="s">
        <v>7</v>
      </c>
      <c r="B5172" s="1">
        <v>45795</v>
      </c>
      <c r="C5172" t="s">
        <v>33</v>
      </c>
      <c r="D5172">
        <v>1251</v>
      </c>
      <c r="E5172">
        <f>IFERROR(IF(ISNUMBER(FIND(" ", D5172)), AVERAGE(VALUE(LEFT(D5172,FIND(" ",D5172)-1)), VALUE(RIGHT(D5172,LEN(D5172)-FIND(" ",D5172)))), D5172), "")</f>
        <v>1251</v>
      </c>
      <c r="F5172">
        <v>2</v>
      </c>
      <c r="G5172">
        <v>1</v>
      </c>
      <c r="H5172">
        <v>53</v>
      </c>
      <c r="I5172" s="3">
        <f>IFERROR((H5172*100000)/E5172, "")</f>
        <v>4236.6107114308552</v>
      </c>
      <c r="J5172" s="5">
        <v>2</v>
      </c>
      <c r="K5172" t="s">
        <v>652</v>
      </c>
      <c r="L5172" t="str">
        <f t="shared" si="80"/>
        <v>Ramagondanahalli-2</v>
      </c>
    </row>
    <row r="5173" spans="1:12" x14ac:dyDescent="0.25">
      <c r="A5173" t="s">
        <v>7</v>
      </c>
      <c r="B5173" s="1">
        <v>45947</v>
      </c>
      <c r="C5173" t="s">
        <v>33</v>
      </c>
      <c r="D5173">
        <v>1151</v>
      </c>
      <c r="E5173">
        <f>IFERROR(IF(ISNUMBER(FIND(" ", D5173)), AVERAGE(VALUE(LEFT(D5173,FIND(" ",D5173)-1)), VALUE(RIGHT(D5173,LEN(D5173)-FIND(" ",D5173)))), D5173), "")</f>
        <v>1151</v>
      </c>
      <c r="F5173">
        <v>2</v>
      </c>
      <c r="G5173">
        <v>2</v>
      </c>
      <c r="H5173">
        <v>48.77</v>
      </c>
      <c r="I5173" s="3">
        <f>IFERROR((H5173*100000)/E5173, "")</f>
        <v>4237.1850564726328</v>
      </c>
      <c r="J5173" s="5">
        <v>2</v>
      </c>
      <c r="K5173" t="s">
        <v>652</v>
      </c>
      <c r="L5173" t="str">
        <f t="shared" si="80"/>
        <v>Ramagondanahalli-2</v>
      </c>
    </row>
    <row r="5174" spans="1:12" x14ac:dyDescent="0.25">
      <c r="A5174" t="s">
        <v>7</v>
      </c>
      <c r="B5174" s="1">
        <v>45795</v>
      </c>
      <c r="C5174" t="s">
        <v>33</v>
      </c>
      <c r="D5174">
        <v>1151</v>
      </c>
      <c r="E5174">
        <f>IFERROR(IF(ISNUMBER(FIND(" ", D5174)), AVERAGE(VALUE(LEFT(D5174,FIND(" ",D5174)-1)), VALUE(RIGHT(D5174,LEN(D5174)-FIND(" ",D5174)))), D5174), "")</f>
        <v>1151</v>
      </c>
      <c r="F5174">
        <v>2</v>
      </c>
      <c r="G5174">
        <v>2</v>
      </c>
      <c r="H5174">
        <v>50.5</v>
      </c>
      <c r="I5174" s="3">
        <f>IFERROR((H5174*100000)/E5174, "")</f>
        <v>4387.4891398783666</v>
      </c>
      <c r="J5174" s="5">
        <v>2</v>
      </c>
      <c r="K5174" t="s">
        <v>652</v>
      </c>
      <c r="L5174" t="str">
        <f t="shared" si="80"/>
        <v>Ramagondanahalli-2</v>
      </c>
    </row>
    <row r="5175" spans="1:12" x14ac:dyDescent="0.25">
      <c r="A5175" t="s">
        <v>7</v>
      </c>
      <c r="B5175" t="s">
        <v>10</v>
      </c>
      <c r="C5175" t="s">
        <v>33</v>
      </c>
      <c r="D5175">
        <v>1125</v>
      </c>
      <c r="E5175">
        <f>IFERROR(IF(ISNUMBER(FIND(" ", D5175)), AVERAGE(VALUE(LEFT(D5175,FIND(" ",D5175)-1)), VALUE(RIGHT(D5175,LEN(D5175)-FIND(" ",D5175)))), D5175), "")</f>
        <v>1125</v>
      </c>
      <c r="F5175">
        <v>2</v>
      </c>
      <c r="G5175">
        <v>2</v>
      </c>
      <c r="H5175">
        <v>75</v>
      </c>
      <c r="I5175" s="3">
        <f>IFERROR((H5175*100000)/E5175, "")</f>
        <v>6666.666666666667</v>
      </c>
      <c r="J5175" s="5">
        <v>2</v>
      </c>
      <c r="K5175" t="s">
        <v>652</v>
      </c>
      <c r="L5175" t="str">
        <f t="shared" si="80"/>
        <v>Ramagondanahalli-2</v>
      </c>
    </row>
    <row r="5176" spans="1:12" x14ac:dyDescent="0.25">
      <c r="A5176" t="s">
        <v>12</v>
      </c>
      <c r="B5176" t="s">
        <v>10</v>
      </c>
      <c r="C5176" t="s">
        <v>33</v>
      </c>
      <c r="D5176">
        <v>920</v>
      </c>
      <c r="E5176">
        <f>IFERROR(IF(ISNUMBER(FIND(" ", D5176)), AVERAGE(VALUE(LEFT(D5176,FIND(" ",D5176)-1)), VALUE(RIGHT(D5176,LEN(D5176)-FIND(" ",D5176)))), D5176), "")</f>
        <v>920</v>
      </c>
      <c r="F5176">
        <v>2</v>
      </c>
      <c r="G5176">
        <v>3</v>
      </c>
      <c r="H5176">
        <v>65</v>
      </c>
      <c r="I5176" s="3">
        <f>IFERROR((H5176*100000)/E5176, "")</f>
        <v>7065.217391304348</v>
      </c>
      <c r="J5176" s="5">
        <v>2</v>
      </c>
      <c r="K5176" t="s">
        <v>652</v>
      </c>
      <c r="L5176" t="str">
        <f t="shared" si="80"/>
        <v>Ramagondanahalli-2</v>
      </c>
    </row>
    <row r="5177" spans="1:12" x14ac:dyDescent="0.25">
      <c r="A5177" t="s">
        <v>7</v>
      </c>
      <c r="B5177" t="s">
        <v>10</v>
      </c>
      <c r="C5177" t="s">
        <v>33</v>
      </c>
      <c r="D5177">
        <v>1295</v>
      </c>
      <c r="E5177">
        <f>IFERROR(IF(ISNUMBER(FIND(" ", D5177)), AVERAGE(VALUE(LEFT(D5177,FIND(" ",D5177)-1)), VALUE(RIGHT(D5177,LEN(D5177)-FIND(" ",D5177)))), D5177), "")</f>
        <v>1295</v>
      </c>
      <c r="F5177">
        <v>2</v>
      </c>
      <c r="G5177">
        <v>2</v>
      </c>
      <c r="H5177">
        <v>95</v>
      </c>
      <c r="I5177" s="3">
        <f>IFERROR((H5177*100000)/E5177, "")</f>
        <v>7335.9073359073363</v>
      </c>
      <c r="J5177" s="5">
        <v>2</v>
      </c>
      <c r="K5177" t="s">
        <v>652</v>
      </c>
      <c r="L5177" t="str">
        <f t="shared" si="80"/>
        <v>Ramagondanahalli-2</v>
      </c>
    </row>
    <row r="5178" spans="1:12" x14ac:dyDescent="0.25">
      <c r="A5178" t="s">
        <v>7</v>
      </c>
      <c r="B5178" s="1">
        <v>45856</v>
      </c>
      <c r="C5178" t="s">
        <v>33</v>
      </c>
      <c r="D5178">
        <v>1635</v>
      </c>
      <c r="E5178">
        <f>IFERROR(IF(ISNUMBER(FIND(" ", D5178)), AVERAGE(VALUE(LEFT(D5178,FIND(" ",D5178)-1)), VALUE(RIGHT(D5178,LEN(D5178)-FIND(" ",D5178)))), D5178), "")</f>
        <v>1635</v>
      </c>
      <c r="F5178">
        <v>3</v>
      </c>
      <c r="G5178">
        <v>1</v>
      </c>
      <c r="H5178">
        <v>57</v>
      </c>
      <c r="I5178" s="3">
        <f>IFERROR((H5178*100000)/E5178, "")</f>
        <v>3486.2385321100919</v>
      </c>
      <c r="J5178" s="5">
        <v>3</v>
      </c>
      <c r="K5178" t="s">
        <v>652</v>
      </c>
      <c r="L5178" t="str">
        <f t="shared" si="80"/>
        <v>Ramagondanahalli-3</v>
      </c>
    </row>
    <row r="5179" spans="1:12" x14ac:dyDescent="0.25">
      <c r="A5179" t="s">
        <v>7</v>
      </c>
      <c r="B5179" s="1">
        <v>45826</v>
      </c>
      <c r="C5179" t="s">
        <v>33</v>
      </c>
      <c r="D5179">
        <v>1475</v>
      </c>
      <c r="E5179">
        <f>IFERROR(IF(ISNUMBER(FIND(" ", D5179)), AVERAGE(VALUE(LEFT(D5179,FIND(" ",D5179)-1)), VALUE(RIGHT(D5179,LEN(D5179)-FIND(" ",D5179)))), D5179), "")</f>
        <v>1475</v>
      </c>
      <c r="F5179">
        <v>2</v>
      </c>
      <c r="G5179">
        <v>2</v>
      </c>
      <c r="H5179">
        <v>55</v>
      </c>
      <c r="I5179" s="3">
        <f>IFERROR((H5179*100000)/E5179, "")</f>
        <v>3728.8135593220341</v>
      </c>
      <c r="J5179" s="5">
        <v>3</v>
      </c>
      <c r="K5179" t="s">
        <v>652</v>
      </c>
      <c r="L5179" t="str">
        <f t="shared" si="80"/>
        <v>Ramagondanahalli-3</v>
      </c>
    </row>
    <row r="5180" spans="1:12" x14ac:dyDescent="0.25">
      <c r="A5180" t="s">
        <v>7</v>
      </c>
      <c r="B5180" s="1">
        <v>45826</v>
      </c>
      <c r="C5180" t="s">
        <v>33</v>
      </c>
      <c r="D5180">
        <v>1635</v>
      </c>
      <c r="E5180">
        <f>IFERROR(IF(ISNUMBER(FIND(" ", D5180)), AVERAGE(VALUE(LEFT(D5180,FIND(" ",D5180)-1)), VALUE(RIGHT(D5180,LEN(D5180)-FIND(" ",D5180)))), D5180), "")</f>
        <v>1635</v>
      </c>
      <c r="F5180">
        <v>3</v>
      </c>
      <c r="G5180">
        <v>1</v>
      </c>
      <c r="H5180">
        <v>61</v>
      </c>
      <c r="I5180" s="3">
        <f>IFERROR((H5180*100000)/E5180, "")</f>
        <v>3730.886850152905</v>
      </c>
      <c r="J5180" s="5">
        <v>3</v>
      </c>
      <c r="K5180" t="s">
        <v>652</v>
      </c>
      <c r="L5180" t="str">
        <f t="shared" si="80"/>
        <v>Ramagondanahalli-3</v>
      </c>
    </row>
    <row r="5181" spans="1:12" x14ac:dyDescent="0.25">
      <c r="A5181" t="s">
        <v>7</v>
      </c>
      <c r="B5181" s="1">
        <v>45856</v>
      </c>
      <c r="C5181" t="s">
        <v>33</v>
      </c>
      <c r="D5181">
        <v>1635</v>
      </c>
      <c r="E5181">
        <f>IFERROR(IF(ISNUMBER(FIND(" ", D5181)), AVERAGE(VALUE(LEFT(D5181,FIND(" ",D5181)-1)), VALUE(RIGHT(D5181,LEN(D5181)-FIND(" ",D5181)))), D5181), "")</f>
        <v>1635</v>
      </c>
      <c r="F5181">
        <v>3</v>
      </c>
      <c r="G5181">
        <v>1</v>
      </c>
      <c r="H5181">
        <v>62</v>
      </c>
      <c r="I5181" s="3">
        <f>IFERROR((H5181*100000)/E5181, "")</f>
        <v>3792.0489296636088</v>
      </c>
      <c r="J5181" s="5">
        <v>3</v>
      </c>
      <c r="K5181" t="s">
        <v>652</v>
      </c>
      <c r="L5181" t="str">
        <f t="shared" si="80"/>
        <v>Ramagondanahalli-3</v>
      </c>
    </row>
    <row r="5182" spans="1:12" x14ac:dyDescent="0.25">
      <c r="A5182" t="s">
        <v>7</v>
      </c>
      <c r="B5182" s="1">
        <v>45947</v>
      </c>
      <c r="C5182" t="s">
        <v>33</v>
      </c>
      <c r="D5182">
        <v>1451</v>
      </c>
      <c r="E5182">
        <f>IFERROR(IF(ISNUMBER(FIND(" ", D5182)), AVERAGE(VALUE(LEFT(D5182,FIND(" ",D5182)-1)), VALUE(RIGHT(D5182,LEN(D5182)-FIND(" ",D5182)))), D5182), "")</f>
        <v>1451</v>
      </c>
      <c r="F5182">
        <v>3</v>
      </c>
      <c r="G5182">
        <v>1</v>
      </c>
      <c r="H5182">
        <v>60.44</v>
      </c>
      <c r="I5182" s="3">
        <f>IFERROR((H5182*100000)/E5182, "")</f>
        <v>4165.4031702274297</v>
      </c>
      <c r="J5182" s="5">
        <v>3</v>
      </c>
      <c r="K5182" t="s">
        <v>652</v>
      </c>
      <c r="L5182" t="str">
        <f t="shared" si="80"/>
        <v>Ramagondanahalli-3</v>
      </c>
    </row>
    <row r="5183" spans="1:12" x14ac:dyDescent="0.25">
      <c r="A5183" t="s">
        <v>7</v>
      </c>
      <c r="B5183" s="1">
        <v>45795</v>
      </c>
      <c r="C5183" t="s">
        <v>33</v>
      </c>
      <c r="D5183">
        <v>1475</v>
      </c>
      <c r="E5183">
        <f>IFERROR(IF(ISNUMBER(FIND(" ", D5183)), AVERAGE(VALUE(LEFT(D5183,FIND(" ",D5183)-1)), VALUE(RIGHT(D5183,LEN(D5183)-FIND(" ",D5183)))), D5183), "")</f>
        <v>1475</v>
      </c>
      <c r="F5183">
        <v>2</v>
      </c>
      <c r="G5183">
        <v>2</v>
      </c>
      <c r="H5183">
        <v>63</v>
      </c>
      <c r="I5183" s="3">
        <f>IFERROR((H5183*100000)/E5183, "")</f>
        <v>4271.1864406779659</v>
      </c>
      <c r="J5183" s="5">
        <v>3</v>
      </c>
      <c r="K5183" t="s">
        <v>652</v>
      </c>
      <c r="L5183" t="str">
        <f t="shared" si="80"/>
        <v>Ramagondanahalli-3</v>
      </c>
    </row>
    <row r="5184" spans="1:12" x14ac:dyDescent="0.25">
      <c r="A5184" t="s">
        <v>7</v>
      </c>
      <c r="B5184" t="s">
        <v>10</v>
      </c>
      <c r="C5184" t="s">
        <v>33</v>
      </c>
      <c r="D5184">
        <v>1738</v>
      </c>
      <c r="E5184">
        <f>IFERROR(IF(ISNUMBER(FIND(" ", D5184)), AVERAGE(VALUE(LEFT(D5184,FIND(" ",D5184)-1)), VALUE(RIGHT(D5184,LEN(D5184)-FIND(" ",D5184)))), D5184), "")</f>
        <v>1738</v>
      </c>
      <c r="F5184">
        <v>2</v>
      </c>
      <c r="G5184">
        <v>3</v>
      </c>
      <c r="H5184">
        <v>76</v>
      </c>
      <c r="I5184" s="3">
        <f>IFERROR((H5184*100000)/E5184, "")</f>
        <v>4372.8423475258915</v>
      </c>
      <c r="J5184" s="5">
        <v>3</v>
      </c>
      <c r="K5184" t="s">
        <v>652</v>
      </c>
      <c r="L5184" t="str">
        <f t="shared" si="80"/>
        <v>Ramagondanahalli-3</v>
      </c>
    </row>
    <row r="5185" spans="1:12" x14ac:dyDescent="0.25">
      <c r="A5185" t="s">
        <v>7</v>
      </c>
      <c r="B5185" t="s">
        <v>10</v>
      </c>
      <c r="C5185" t="s">
        <v>33</v>
      </c>
      <c r="D5185">
        <v>3350</v>
      </c>
      <c r="E5185">
        <f>IFERROR(IF(ISNUMBER(FIND(" ", D5185)), AVERAGE(VALUE(LEFT(D5185,FIND(" ",D5185)-1)), VALUE(RIGHT(D5185,LEN(D5185)-FIND(" ",D5185)))), D5185), "")</f>
        <v>3350</v>
      </c>
      <c r="F5185">
        <v>3</v>
      </c>
      <c r="G5185">
        <v>3</v>
      </c>
      <c r="H5185">
        <v>150</v>
      </c>
      <c r="I5185" s="3">
        <f>IFERROR((H5185*100000)/E5185, "")</f>
        <v>4477.6119402985078</v>
      </c>
      <c r="J5185" s="5">
        <v>3</v>
      </c>
      <c r="K5185" t="s">
        <v>652</v>
      </c>
      <c r="L5185" t="str">
        <f t="shared" si="80"/>
        <v>Ramagondanahalli-3</v>
      </c>
    </row>
    <row r="5186" spans="1:12" x14ac:dyDescent="0.25">
      <c r="A5186" t="s">
        <v>154</v>
      </c>
      <c r="B5186" t="s">
        <v>10</v>
      </c>
      <c r="C5186" t="s">
        <v>33</v>
      </c>
      <c r="D5186">
        <v>1500</v>
      </c>
      <c r="E5186">
        <f>IFERROR(IF(ISNUMBER(FIND(" ", D5186)), AVERAGE(VALUE(LEFT(D5186,FIND(" ",D5186)-1)), VALUE(RIGHT(D5186,LEN(D5186)-FIND(" ",D5186)))), D5186), "")</f>
        <v>1500</v>
      </c>
      <c r="F5186">
        <v>3</v>
      </c>
      <c r="G5186">
        <v>3</v>
      </c>
      <c r="H5186">
        <v>100</v>
      </c>
      <c r="I5186" s="3">
        <f>IFERROR((H5186*100000)/E5186, "")</f>
        <v>6666.666666666667</v>
      </c>
      <c r="J5186" s="5">
        <v>3</v>
      </c>
      <c r="K5186" t="s">
        <v>652</v>
      </c>
      <c r="L5186" t="str">
        <f t="shared" si="80"/>
        <v>Ramagondanahalli-3</v>
      </c>
    </row>
    <row r="5187" spans="1:12" x14ac:dyDescent="0.25">
      <c r="A5187" t="s">
        <v>7</v>
      </c>
      <c r="B5187" t="s">
        <v>10</v>
      </c>
      <c r="C5187" t="s">
        <v>33</v>
      </c>
      <c r="D5187">
        <v>1910</v>
      </c>
      <c r="E5187">
        <f>IFERROR(IF(ISNUMBER(FIND(" ", D5187)), AVERAGE(VALUE(LEFT(D5187,FIND(" ",D5187)-1)), VALUE(RIGHT(D5187,LEN(D5187)-FIND(" ",D5187)))), D5187), "")</f>
        <v>1910</v>
      </c>
      <c r="F5187">
        <v>3</v>
      </c>
      <c r="G5187">
        <v>2</v>
      </c>
      <c r="H5187">
        <v>131</v>
      </c>
      <c r="I5187" s="3">
        <f>IFERROR((H5187*100000)/E5187, "")</f>
        <v>6858.6387434554972</v>
      </c>
      <c r="J5187" s="5">
        <v>3</v>
      </c>
      <c r="K5187" t="s">
        <v>652</v>
      </c>
      <c r="L5187" t="str">
        <f t="shared" ref="L5187:L5250" si="81">C5187 &amp; "-" &amp; J5187</f>
        <v>Ramagondanahalli-3</v>
      </c>
    </row>
    <row r="5188" spans="1:12" x14ac:dyDescent="0.25">
      <c r="A5188" t="s">
        <v>7</v>
      </c>
      <c r="B5188" t="s">
        <v>10</v>
      </c>
      <c r="C5188" t="s">
        <v>33</v>
      </c>
      <c r="D5188">
        <v>2257</v>
      </c>
      <c r="E5188">
        <f>IFERROR(IF(ISNUMBER(FIND(" ", D5188)), AVERAGE(VALUE(LEFT(D5188,FIND(" ",D5188)-1)), VALUE(RIGHT(D5188,LEN(D5188)-FIND(" ",D5188)))), D5188), "")</f>
        <v>2257</v>
      </c>
      <c r="F5188">
        <v>3</v>
      </c>
      <c r="G5188">
        <v>2</v>
      </c>
      <c r="H5188">
        <v>155</v>
      </c>
      <c r="I5188" s="3">
        <f>IFERROR((H5188*100000)/E5188, "")</f>
        <v>6867.5232609658842</v>
      </c>
      <c r="J5188" s="5">
        <v>3</v>
      </c>
      <c r="K5188" t="s">
        <v>652</v>
      </c>
      <c r="L5188" t="str">
        <f t="shared" si="81"/>
        <v>Ramagondanahalli-3</v>
      </c>
    </row>
    <row r="5189" spans="1:12" x14ac:dyDescent="0.25">
      <c r="A5189" t="s">
        <v>7</v>
      </c>
      <c r="B5189" t="s">
        <v>10</v>
      </c>
      <c r="C5189" t="s">
        <v>33</v>
      </c>
      <c r="D5189">
        <v>1610</v>
      </c>
      <c r="E5189">
        <f>IFERROR(IF(ISNUMBER(FIND(" ", D5189)), AVERAGE(VALUE(LEFT(D5189,FIND(" ",D5189)-1)), VALUE(RIGHT(D5189,LEN(D5189)-FIND(" ",D5189)))), D5189), "")</f>
        <v>1610</v>
      </c>
      <c r="F5189">
        <v>2</v>
      </c>
      <c r="G5189">
        <v>2</v>
      </c>
      <c r="H5189">
        <v>111</v>
      </c>
      <c r="I5189" s="3">
        <f>IFERROR((H5189*100000)/E5189, "")</f>
        <v>6894.4099378881983</v>
      </c>
      <c r="J5189" s="5">
        <v>3</v>
      </c>
      <c r="K5189" t="s">
        <v>652</v>
      </c>
      <c r="L5189" t="str">
        <f t="shared" si="81"/>
        <v>Ramagondanahalli-3</v>
      </c>
    </row>
    <row r="5190" spans="1:12" x14ac:dyDescent="0.25">
      <c r="A5190" t="s">
        <v>7</v>
      </c>
      <c r="B5190" t="s">
        <v>10</v>
      </c>
      <c r="C5190" t="s">
        <v>33</v>
      </c>
      <c r="D5190">
        <v>2257</v>
      </c>
      <c r="E5190">
        <f>IFERROR(IF(ISNUMBER(FIND(" ", D5190)), AVERAGE(VALUE(LEFT(D5190,FIND(" ",D5190)-1)), VALUE(RIGHT(D5190,LEN(D5190)-FIND(" ",D5190)))), D5190), "")</f>
        <v>2257</v>
      </c>
      <c r="F5190">
        <v>4</v>
      </c>
      <c r="G5190">
        <v>2</v>
      </c>
      <c r="H5190">
        <v>157</v>
      </c>
      <c r="I5190" s="3">
        <f>IFERROR((H5190*100000)/E5190, "")</f>
        <v>6956.1364643331854</v>
      </c>
      <c r="J5190" s="5">
        <v>3</v>
      </c>
      <c r="K5190" t="s">
        <v>652</v>
      </c>
      <c r="L5190" t="str">
        <f t="shared" si="81"/>
        <v>Ramagondanahalli-3</v>
      </c>
    </row>
    <row r="5191" spans="1:12" x14ac:dyDescent="0.25">
      <c r="A5191" t="s">
        <v>7</v>
      </c>
      <c r="B5191" t="s">
        <v>10</v>
      </c>
      <c r="C5191" t="s">
        <v>33</v>
      </c>
      <c r="D5191">
        <v>1610</v>
      </c>
      <c r="E5191">
        <f>IFERROR(IF(ISNUMBER(FIND(" ", D5191)), AVERAGE(VALUE(LEFT(D5191,FIND(" ",D5191)-1)), VALUE(RIGHT(D5191,LEN(D5191)-FIND(" ",D5191)))), D5191), "")</f>
        <v>1610</v>
      </c>
      <c r="F5191">
        <v>2</v>
      </c>
      <c r="G5191">
        <v>1</v>
      </c>
      <c r="H5191">
        <v>112</v>
      </c>
      <c r="I5191" s="3">
        <f>IFERROR((H5191*100000)/E5191, "")</f>
        <v>6956.521739130435</v>
      </c>
      <c r="J5191" s="5">
        <v>3</v>
      </c>
      <c r="K5191" t="s">
        <v>652</v>
      </c>
      <c r="L5191" t="str">
        <f t="shared" si="81"/>
        <v>Ramagondanahalli-3</v>
      </c>
    </row>
    <row r="5192" spans="1:12" x14ac:dyDescent="0.25">
      <c r="A5192" t="s">
        <v>7</v>
      </c>
      <c r="B5192" t="s">
        <v>10</v>
      </c>
      <c r="C5192" t="s">
        <v>33</v>
      </c>
      <c r="D5192">
        <v>2257</v>
      </c>
      <c r="E5192">
        <f>IFERROR(IF(ISNUMBER(FIND(" ", D5192)), AVERAGE(VALUE(LEFT(D5192,FIND(" ",D5192)-1)), VALUE(RIGHT(D5192,LEN(D5192)-FIND(" ",D5192)))), D5192), "")</f>
        <v>2257</v>
      </c>
      <c r="F5192">
        <v>3</v>
      </c>
      <c r="G5192">
        <v>2</v>
      </c>
      <c r="H5192">
        <v>159</v>
      </c>
      <c r="I5192" s="3">
        <f>IFERROR((H5192*100000)/E5192, "")</f>
        <v>7044.7496677004874</v>
      </c>
      <c r="J5192" s="5">
        <v>3</v>
      </c>
      <c r="K5192" t="s">
        <v>652</v>
      </c>
      <c r="L5192" t="str">
        <f t="shared" si="81"/>
        <v>Ramagondanahalli-3</v>
      </c>
    </row>
    <row r="5193" spans="1:12" x14ac:dyDescent="0.25">
      <c r="A5193" t="s">
        <v>7</v>
      </c>
      <c r="B5193" t="s">
        <v>10</v>
      </c>
      <c r="C5193" t="s">
        <v>33</v>
      </c>
      <c r="D5193">
        <v>1610</v>
      </c>
      <c r="E5193">
        <f>IFERROR(IF(ISNUMBER(FIND(" ", D5193)), AVERAGE(VALUE(LEFT(D5193,FIND(" ",D5193)-1)), VALUE(RIGHT(D5193,LEN(D5193)-FIND(" ",D5193)))), D5193), "")</f>
        <v>1610</v>
      </c>
      <c r="F5193">
        <v>2</v>
      </c>
      <c r="G5193">
        <v>2</v>
      </c>
      <c r="H5193">
        <v>115</v>
      </c>
      <c r="I5193" s="3">
        <f>IFERROR((H5193*100000)/E5193, "")</f>
        <v>7142.8571428571431</v>
      </c>
      <c r="J5193" s="5">
        <v>3</v>
      </c>
      <c r="K5193" t="s">
        <v>652</v>
      </c>
      <c r="L5193" t="str">
        <f t="shared" si="81"/>
        <v>Ramagondanahalli-3</v>
      </c>
    </row>
    <row r="5194" spans="1:12" x14ac:dyDescent="0.25">
      <c r="A5194" t="s">
        <v>12</v>
      </c>
      <c r="B5194" t="s">
        <v>10</v>
      </c>
      <c r="C5194" t="s">
        <v>33</v>
      </c>
      <c r="D5194">
        <v>1910</v>
      </c>
      <c r="E5194">
        <f>IFERROR(IF(ISNUMBER(FIND(" ", D5194)), AVERAGE(VALUE(LEFT(D5194,FIND(" ",D5194)-1)), VALUE(RIGHT(D5194,LEN(D5194)-FIND(" ",D5194)))), D5194), "")</f>
        <v>1910</v>
      </c>
      <c r="F5194">
        <v>3</v>
      </c>
      <c r="G5194">
        <v>2</v>
      </c>
      <c r="H5194">
        <v>142</v>
      </c>
      <c r="I5194" s="3">
        <f>IFERROR((H5194*100000)/E5194, "")</f>
        <v>7434.5549738219897</v>
      </c>
      <c r="J5194" s="5">
        <v>3</v>
      </c>
      <c r="K5194" t="s">
        <v>652</v>
      </c>
      <c r="L5194" t="str">
        <f t="shared" si="81"/>
        <v>Ramagondanahalli-3</v>
      </c>
    </row>
    <row r="5195" spans="1:12" x14ac:dyDescent="0.25">
      <c r="A5195" t="s">
        <v>7</v>
      </c>
      <c r="B5195" s="1">
        <v>45948</v>
      </c>
      <c r="C5195" t="s">
        <v>33</v>
      </c>
      <c r="D5195">
        <v>1910</v>
      </c>
      <c r="E5195">
        <f>IFERROR(IF(ISNUMBER(FIND(" ", D5195)), AVERAGE(VALUE(LEFT(D5195,FIND(" ",D5195)-1)), VALUE(RIGHT(D5195,LEN(D5195)-FIND(" ",D5195)))), D5195), "")</f>
        <v>1910</v>
      </c>
      <c r="F5195">
        <v>3</v>
      </c>
      <c r="G5195">
        <v>2</v>
      </c>
      <c r="H5195">
        <v>150</v>
      </c>
      <c r="I5195" s="3">
        <f>IFERROR((H5195*100000)/E5195, "")</f>
        <v>7853.4031413612565</v>
      </c>
      <c r="J5195" s="5">
        <v>3</v>
      </c>
      <c r="K5195" t="s">
        <v>652</v>
      </c>
      <c r="L5195" t="str">
        <f t="shared" si="81"/>
        <v>Ramagondanahalli-3</v>
      </c>
    </row>
    <row r="5196" spans="1:12" x14ac:dyDescent="0.25">
      <c r="A5196" t="s">
        <v>7</v>
      </c>
      <c r="B5196" t="s">
        <v>10</v>
      </c>
      <c r="C5196" t="s">
        <v>33</v>
      </c>
      <c r="D5196">
        <v>2787</v>
      </c>
      <c r="E5196">
        <f>IFERROR(IF(ISNUMBER(FIND(" ", D5196)), AVERAGE(VALUE(LEFT(D5196,FIND(" ",D5196)-1)), VALUE(RIGHT(D5196,LEN(D5196)-FIND(" ",D5196)))), D5196), "")</f>
        <v>2787</v>
      </c>
      <c r="F5196">
        <v>5</v>
      </c>
      <c r="G5196">
        <v>2</v>
      </c>
      <c r="H5196">
        <v>220</v>
      </c>
      <c r="I5196" s="3">
        <f>IFERROR((H5196*100000)/E5196, "")</f>
        <v>7893.7926085396484</v>
      </c>
      <c r="J5196" s="5">
        <v>4</v>
      </c>
      <c r="K5196" t="s">
        <v>652</v>
      </c>
      <c r="L5196" t="str">
        <f t="shared" si="81"/>
        <v>Ramagondanahalli-4</v>
      </c>
    </row>
    <row r="5197" spans="1:12" x14ac:dyDescent="0.25">
      <c r="A5197" t="s">
        <v>9</v>
      </c>
      <c r="B5197" t="s">
        <v>10</v>
      </c>
      <c r="C5197" t="s">
        <v>33</v>
      </c>
      <c r="D5197">
        <v>9600</v>
      </c>
      <c r="E5197">
        <f>IFERROR(IF(ISNUMBER(FIND(" ", D5197)), AVERAGE(VALUE(LEFT(D5197,FIND(" ",D5197)-1)), VALUE(RIGHT(D5197,LEN(D5197)-FIND(" ",D5197)))), D5197), "")</f>
        <v>9600</v>
      </c>
      <c r="F5197">
        <v>6</v>
      </c>
      <c r="G5197">
        <v>1</v>
      </c>
      <c r="H5197">
        <v>1800</v>
      </c>
      <c r="I5197" s="3">
        <f>IFERROR((H5197*100000)/E5197, "")</f>
        <v>18750</v>
      </c>
      <c r="J5197" s="5">
        <v>5</v>
      </c>
      <c r="K5197" t="s">
        <v>653</v>
      </c>
      <c r="L5197" t="str">
        <f t="shared" si="81"/>
        <v>Ramagondanahalli-5</v>
      </c>
    </row>
    <row r="5198" spans="1:12" x14ac:dyDescent="0.25">
      <c r="A5198" t="s">
        <v>7</v>
      </c>
      <c r="B5198" t="s">
        <v>10</v>
      </c>
      <c r="C5198" t="s">
        <v>26</v>
      </c>
      <c r="D5198">
        <v>1500</v>
      </c>
      <c r="E5198">
        <f>IFERROR(IF(ISNUMBER(FIND(" ", D5198)), AVERAGE(VALUE(LEFT(D5198,FIND(" ",D5198)-1)), VALUE(RIGHT(D5198,LEN(D5198)-FIND(" ",D5198)))), D5198), "")</f>
        <v>1500</v>
      </c>
      <c r="F5198">
        <v>2</v>
      </c>
      <c r="G5198">
        <v>2</v>
      </c>
      <c r="H5198">
        <v>185</v>
      </c>
      <c r="I5198" s="3">
        <f>IFERROR((H5198*100000)/E5198, "")</f>
        <v>12333.333333333334</v>
      </c>
      <c r="J5198" s="5">
        <v>2</v>
      </c>
      <c r="K5198" t="s">
        <v>652</v>
      </c>
      <c r="L5198" t="str">
        <f t="shared" si="81"/>
        <v>Ramakrishnappa Layout-2</v>
      </c>
    </row>
    <row r="5199" spans="1:12" x14ac:dyDescent="0.25">
      <c r="A5199" t="s">
        <v>7</v>
      </c>
      <c r="B5199" t="s">
        <v>10</v>
      </c>
      <c r="C5199" t="s">
        <v>26</v>
      </c>
      <c r="D5199">
        <v>2770</v>
      </c>
      <c r="E5199">
        <f>IFERROR(IF(ISNUMBER(FIND(" ", D5199)), AVERAGE(VALUE(LEFT(D5199,FIND(" ",D5199)-1)), VALUE(RIGHT(D5199,LEN(D5199)-FIND(" ",D5199)))), D5199), "")</f>
        <v>2770</v>
      </c>
      <c r="F5199">
        <v>4</v>
      </c>
      <c r="G5199">
        <v>2</v>
      </c>
      <c r="H5199">
        <v>290</v>
      </c>
      <c r="I5199" s="3">
        <f>IFERROR((H5199*100000)/E5199, "")</f>
        <v>10469.314079422382</v>
      </c>
      <c r="J5199" s="5">
        <v>3</v>
      </c>
      <c r="K5199" t="s">
        <v>652</v>
      </c>
      <c r="L5199" t="str">
        <f t="shared" si="81"/>
        <v>Ramakrishnappa Layout-3</v>
      </c>
    </row>
    <row r="5200" spans="1:12" x14ac:dyDescent="0.25">
      <c r="A5200" t="s">
        <v>12</v>
      </c>
      <c r="B5200" t="s">
        <v>10</v>
      </c>
      <c r="C5200" t="s">
        <v>26</v>
      </c>
      <c r="D5200">
        <v>2770</v>
      </c>
      <c r="E5200">
        <f>IFERROR(IF(ISNUMBER(FIND(" ", D5200)), AVERAGE(VALUE(LEFT(D5200,FIND(" ",D5200)-1)), VALUE(RIGHT(D5200,LEN(D5200)-FIND(" ",D5200)))), D5200), "")</f>
        <v>2770</v>
      </c>
      <c r="F5200">
        <v>3</v>
      </c>
      <c r="G5200">
        <v>1</v>
      </c>
      <c r="H5200">
        <v>460</v>
      </c>
      <c r="I5200" s="3">
        <f>IFERROR((H5200*100000)/E5200, "")</f>
        <v>16606.498194945849</v>
      </c>
      <c r="J5200" s="5">
        <v>3</v>
      </c>
      <c r="K5200" t="s">
        <v>652</v>
      </c>
      <c r="L5200" t="str">
        <f t="shared" si="81"/>
        <v>Ramakrishnappa Layout-3</v>
      </c>
    </row>
    <row r="5201" spans="1:12" x14ac:dyDescent="0.25">
      <c r="A5201" t="s">
        <v>7</v>
      </c>
      <c r="B5201" t="s">
        <v>10</v>
      </c>
      <c r="C5201" t="s">
        <v>82</v>
      </c>
      <c r="D5201">
        <v>360</v>
      </c>
      <c r="E5201">
        <f>IFERROR(IF(ISNUMBER(FIND(" ", D5201)), AVERAGE(VALUE(LEFT(D5201,FIND(" ",D5201)-1)), VALUE(RIGHT(D5201,LEN(D5201)-FIND(" ",D5201)))), D5201), "")</f>
        <v>360</v>
      </c>
      <c r="F5201">
        <v>1</v>
      </c>
      <c r="G5201">
        <v>1</v>
      </c>
      <c r="H5201">
        <v>26</v>
      </c>
      <c r="I5201" s="3">
        <f>IFERROR((H5201*100000)/E5201, "")</f>
        <v>7222.2222222222226</v>
      </c>
      <c r="J5201" s="5">
        <v>1</v>
      </c>
      <c r="K5201" t="s">
        <v>652</v>
      </c>
      <c r="L5201" t="str">
        <f t="shared" si="81"/>
        <v>Ramamurthy Nagar-1</v>
      </c>
    </row>
    <row r="5202" spans="1:12" x14ac:dyDescent="0.25">
      <c r="A5202" t="s">
        <v>12</v>
      </c>
      <c r="B5202" t="s">
        <v>10</v>
      </c>
      <c r="C5202" t="s">
        <v>82</v>
      </c>
      <c r="D5202">
        <v>1360</v>
      </c>
      <c r="E5202">
        <f>IFERROR(IF(ISNUMBER(FIND(" ", D5202)), AVERAGE(VALUE(LEFT(D5202,FIND(" ",D5202)-1)), VALUE(RIGHT(D5202,LEN(D5202)-FIND(" ",D5202)))), D5202), "")</f>
        <v>1360</v>
      </c>
      <c r="F5202">
        <v>2</v>
      </c>
      <c r="G5202">
        <v>0</v>
      </c>
      <c r="H5202">
        <v>45</v>
      </c>
      <c r="I5202" s="3">
        <f>IFERROR((H5202*100000)/E5202, "")</f>
        <v>3308.8235294117649</v>
      </c>
      <c r="J5202" s="5">
        <v>2</v>
      </c>
      <c r="K5202" t="s">
        <v>652</v>
      </c>
      <c r="L5202" t="str">
        <f t="shared" si="81"/>
        <v>Ramamurthy Nagar-2</v>
      </c>
    </row>
    <row r="5203" spans="1:12" x14ac:dyDescent="0.25">
      <c r="A5203" t="s">
        <v>12</v>
      </c>
      <c r="B5203" t="s">
        <v>10</v>
      </c>
      <c r="C5203" t="s">
        <v>82</v>
      </c>
      <c r="D5203">
        <v>960</v>
      </c>
      <c r="E5203">
        <f>IFERROR(IF(ISNUMBER(FIND(" ", D5203)), AVERAGE(VALUE(LEFT(D5203,FIND(" ",D5203)-1)), VALUE(RIGHT(D5203,LEN(D5203)-FIND(" ",D5203)))), D5203), "")</f>
        <v>960</v>
      </c>
      <c r="F5203">
        <v>2</v>
      </c>
      <c r="G5203">
        <v>2</v>
      </c>
      <c r="H5203">
        <v>35</v>
      </c>
      <c r="I5203" s="3">
        <f>IFERROR((H5203*100000)/E5203, "")</f>
        <v>3645.8333333333335</v>
      </c>
      <c r="J5203" s="5">
        <v>2</v>
      </c>
      <c r="K5203" t="s">
        <v>652</v>
      </c>
      <c r="L5203" t="str">
        <f t="shared" si="81"/>
        <v>Ramamurthy Nagar-2</v>
      </c>
    </row>
    <row r="5204" spans="1:12" x14ac:dyDescent="0.25">
      <c r="A5204" t="s">
        <v>7</v>
      </c>
      <c r="B5204" s="1">
        <v>46009</v>
      </c>
      <c r="C5204" t="s">
        <v>82</v>
      </c>
      <c r="D5204">
        <v>1170</v>
      </c>
      <c r="E5204">
        <f>IFERROR(IF(ISNUMBER(FIND(" ", D5204)), AVERAGE(VALUE(LEFT(D5204,FIND(" ",D5204)-1)), VALUE(RIGHT(D5204,LEN(D5204)-FIND(" ",D5204)))), D5204), "")</f>
        <v>1170</v>
      </c>
      <c r="F5204">
        <v>2</v>
      </c>
      <c r="G5204">
        <v>2</v>
      </c>
      <c r="H5204">
        <v>44</v>
      </c>
      <c r="I5204" s="3">
        <f>IFERROR((H5204*100000)/E5204, "")</f>
        <v>3760.6837606837607</v>
      </c>
      <c r="J5204" s="5">
        <v>2</v>
      </c>
      <c r="K5204" t="s">
        <v>652</v>
      </c>
      <c r="L5204" t="str">
        <f t="shared" si="81"/>
        <v>Ramamurthy Nagar-2</v>
      </c>
    </row>
    <row r="5205" spans="1:12" x14ac:dyDescent="0.25">
      <c r="A5205" t="s">
        <v>7</v>
      </c>
      <c r="B5205" s="1">
        <v>45979</v>
      </c>
      <c r="C5205" t="s">
        <v>82</v>
      </c>
      <c r="D5205">
        <v>1200</v>
      </c>
      <c r="E5205">
        <f>IFERROR(IF(ISNUMBER(FIND(" ", D5205)), AVERAGE(VALUE(LEFT(D5205,FIND(" ",D5205)-1)), VALUE(RIGHT(D5205,LEN(D5205)-FIND(" ",D5205)))), D5205), "")</f>
        <v>1200</v>
      </c>
      <c r="F5205">
        <v>2</v>
      </c>
      <c r="G5205">
        <v>1</v>
      </c>
      <c r="H5205">
        <v>46</v>
      </c>
      <c r="I5205" s="3">
        <f>IFERROR((H5205*100000)/E5205, "")</f>
        <v>3833.3333333333335</v>
      </c>
      <c r="J5205" s="5">
        <v>2</v>
      </c>
      <c r="K5205" t="s">
        <v>652</v>
      </c>
      <c r="L5205" t="str">
        <f t="shared" si="81"/>
        <v>Ramamurthy Nagar-2</v>
      </c>
    </row>
    <row r="5206" spans="1:12" x14ac:dyDescent="0.25">
      <c r="A5206" t="s">
        <v>7</v>
      </c>
      <c r="B5206" t="s">
        <v>10</v>
      </c>
      <c r="C5206" t="s">
        <v>82</v>
      </c>
      <c r="D5206">
        <v>1185</v>
      </c>
      <c r="E5206">
        <f>IFERROR(IF(ISNUMBER(FIND(" ", D5206)), AVERAGE(VALUE(LEFT(D5206,FIND(" ",D5206)-1)), VALUE(RIGHT(D5206,LEN(D5206)-FIND(" ",D5206)))), D5206), "")</f>
        <v>1185</v>
      </c>
      <c r="F5206">
        <v>2</v>
      </c>
      <c r="G5206">
        <v>1</v>
      </c>
      <c r="H5206">
        <v>45.5</v>
      </c>
      <c r="I5206" s="3">
        <f>IFERROR((H5206*100000)/E5206, "")</f>
        <v>3839.662447257384</v>
      </c>
      <c r="J5206" s="5">
        <v>2</v>
      </c>
      <c r="K5206" t="s">
        <v>652</v>
      </c>
      <c r="L5206" t="str">
        <f t="shared" si="81"/>
        <v>Ramamurthy Nagar-2</v>
      </c>
    </row>
    <row r="5207" spans="1:12" x14ac:dyDescent="0.25">
      <c r="A5207" t="s">
        <v>7</v>
      </c>
      <c r="B5207" s="1">
        <v>46009</v>
      </c>
      <c r="C5207" t="s">
        <v>82</v>
      </c>
      <c r="D5207">
        <v>1170</v>
      </c>
      <c r="E5207">
        <f>IFERROR(IF(ISNUMBER(FIND(" ", D5207)), AVERAGE(VALUE(LEFT(D5207,FIND(" ",D5207)-1)), VALUE(RIGHT(D5207,LEN(D5207)-FIND(" ",D5207)))), D5207), "")</f>
        <v>1170</v>
      </c>
      <c r="F5207">
        <v>2</v>
      </c>
      <c r="G5207">
        <v>2</v>
      </c>
      <c r="H5207">
        <v>46.8</v>
      </c>
      <c r="I5207" s="3">
        <f>IFERROR((H5207*100000)/E5207, "")</f>
        <v>4000</v>
      </c>
      <c r="J5207" s="5">
        <v>2</v>
      </c>
      <c r="K5207" t="s">
        <v>652</v>
      </c>
      <c r="L5207" t="str">
        <f t="shared" si="81"/>
        <v>Ramamurthy Nagar-2</v>
      </c>
    </row>
    <row r="5208" spans="1:12" x14ac:dyDescent="0.25">
      <c r="A5208" t="s">
        <v>7</v>
      </c>
      <c r="B5208" s="1">
        <v>46009</v>
      </c>
      <c r="C5208" t="s">
        <v>82</v>
      </c>
      <c r="D5208">
        <v>1200</v>
      </c>
      <c r="E5208">
        <f>IFERROR(IF(ISNUMBER(FIND(" ", D5208)), AVERAGE(VALUE(LEFT(D5208,FIND(" ",D5208)-1)), VALUE(RIGHT(D5208,LEN(D5208)-FIND(" ",D5208)))), D5208), "")</f>
        <v>1200</v>
      </c>
      <c r="F5208">
        <v>2</v>
      </c>
      <c r="G5208">
        <v>1</v>
      </c>
      <c r="H5208">
        <v>48</v>
      </c>
      <c r="I5208" s="3">
        <f>IFERROR((H5208*100000)/E5208, "")</f>
        <v>4000</v>
      </c>
      <c r="J5208" s="5">
        <v>2</v>
      </c>
      <c r="K5208" t="s">
        <v>652</v>
      </c>
      <c r="L5208" t="str">
        <f t="shared" si="81"/>
        <v>Ramamurthy Nagar-2</v>
      </c>
    </row>
    <row r="5209" spans="1:12" x14ac:dyDescent="0.25">
      <c r="A5209" t="s">
        <v>7</v>
      </c>
      <c r="B5209" t="s">
        <v>10</v>
      </c>
      <c r="C5209" t="s">
        <v>82</v>
      </c>
      <c r="D5209">
        <v>935</v>
      </c>
      <c r="E5209">
        <f>IFERROR(IF(ISNUMBER(FIND(" ", D5209)), AVERAGE(VALUE(LEFT(D5209,FIND(" ",D5209)-1)), VALUE(RIGHT(D5209,LEN(D5209)-FIND(" ",D5209)))), D5209), "")</f>
        <v>935</v>
      </c>
      <c r="F5209">
        <v>2</v>
      </c>
      <c r="G5209">
        <v>2</v>
      </c>
      <c r="H5209">
        <v>39</v>
      </c>
      <c r="I5209" s="3">
        <f>IFERROR((H5209*100000)/E5209, "")</f>
        <v>4171.1229946524063</v>
      </c>
      <c r="J5209" s="5">
        <v>2</v>
      </c>
      <c r="K5209" t="s">
        <v>652</v>
      </c>
      <c r="L5209" t="str">
        <f t="shared" si="81"/>
        <v>Ramamurthy Nagar-2</v>
      </c>
    </row>
    <row r="5210" spans="1:12" x14ac:dyDescent="0.25">
      <c r="A5210" t="s">
        <v>7</v>
      </c>
      <c r="B5210" s="1">
        <v>45794</v>
      </c>
      <c r="C5210" t="s">
        <v>82</v>
      </c>
      <c r="D5210">
        <v>1125</v>
      </c>
      <c r="E5210">
        <f>IFERROR(IF(ISNUMBER(FIND(" ", D5210)), AVERAGE(VALUE(LEFT(D5210,FIND(" ",D5210)-1)), VALUE(RIGHT(D5210,LEN(D5210)-FIND(" ",D5210)))), D5210), "")</f>
        <v>1125</v>
      </c>
      <c r="F5210">
        <v>2</v>
      </c>
      <c r="G5210">
        <v>1</v>
      </c>
      <c r="H5210">
        <v>47</v>
      </c>
      <c r="I5210" s="3">
        <f>IFERROR((H5210*100000)/E5210, "")</f>
        <v>4177.7777777777774</v>
      </c>
      <c r="J5210" s="5">
        <v>2</v>
      </c>
      <c r="K5210" t="s">
        <v>652</v>
      </c>
      <c r="L5210" t="str">
        <f t="shared" si="81"/>
        <v>Ramamurthy Nagar-2</v>
      </c>
    </row>
    <row r="5211" spans="1:12" x14ac:dyDescent="0.25">
      <c r="A5211" t="s">
        <v>7</v>
      </c>
      <c r="B5211" t="s">
        <v>10</v>
      </c>
      <c r="C5211" t="s">
        <v>82</v>
      </c>
      <c r="D5211">
        <v>1101</v>
      </c>
      <c r="E5211">
        <f>IFERROR(IF(ISNUMBER(FIND(" ", D5211)), AVERAGE(VALUE(LEFT(D5211,FIND(" ",D5211)-1)), VALUE(RIGHT(D5211,LEN(D5211)-FIND(" ",D5211)))), D5211), "")</f>
        <v>1101</v>
      </c>
      <c r="F5211">
        <v>2</v>
      </c>
      <c r="G5211">
        <v>1</v>
      </c>
      <c r="H5211">
        <v>50</v>
      </c>
      <c r="I5211" s="3">
        <f>IFERROR((H5211*100000)/E5211, "")</f>
        <v>4541.3260672116257</v>
      </c>
      <c r="J5211" s="5">
        <v>2</v>
      </c>
      <c r="K5211" t="s">
        <v>652</v>
      </c>
      <c r="L5211" t="str">
        <f t="shared" si="81"/>
        <v>Ramamurthy Nagar-2</v>
      </c>
    </row>
    <row r="5212" spans="1:12" x14ac:dyDescent="0.25">
      <c r="A5212" t="s">
        <v>12</v>
      </c>
      <c r="B5212" t="s">
        <v>10</v>
      </c>
      <c r="C5212" t="s">
        <v>82</v>
      </c>
      <c r="D5212">
        <v>1040</v>
      </c>
      <c r="E5212">
        <f>IFERROR(IF(ISNUMBER(FIND(" ", D5212)), AVERAGE(VALUE(LEFT(D5212,FIND(" ",D5212)-1)), VALUE(RIGHT(D5212,LEN(D5212)-FIND(" ",D5212)))), D5212), "")</f>
        <v>1040</v>
      </c>
      <c r="F5212">
        <v>2</v>
      </c>
      <c r="G5212">
        <v>2</v>
      </c>
      <c r="H5212">
        <v>50</v>
      </c>
      <c r="I5212" s="3">
        <f>IFERROR((H5212*100000)/E5212, "")</f>
        <v>4807.6923076923076</v>
      </c>
      <c r="J5212" s="5">
        <v>2</v>
      </c>
      <c r="K5212" t="s">
        <v>652</v>
      </c>
      <c r="L5212" t="str">
        <f t="shared" si="81"/>
        <v>Ramamurthy Nagar-2</v>
      </c>
    </row>
    <row r="5213" spans="1:12" x14ac:dyDescent="0.25">
      <c r="A5213" t="s">
        <v>7</v>
      </c>
      <c r="B5213" s="1">
        <v>45857</v>
      </c>
      <c r="C5213" t="s">
        <v>82</v>
      </c>
      <c r="D5213">
        <v>1200</v>
      </c>
      <c r="E5213">
        <f>IFERROR(IF(ISNUMBER(FIND(" ", D5213)), AVERAGE(VALUE(LEFT(D5213,FIND(" ",D5213)-1)), VALUE(RIGHT(D5213,LEN(D5213)-FIND(" ",D5213)))), D5213), "")</f>
        <v>1200</v>
      </c>
      <c r="F5213">
        <v>2</v>
      </c>
      <c r="G5213">
        <v>1</v>
      </c>
      <c r="H5213">
        <v>57.9</v>
      </c>
      <c r="I5213" s="3">
        <f>IFERROR((H5213*100000)/E5213, "")</f>
        <v>4825</v>
      </c>
      <c r="J5213" s="5">
        <v>2</v>
      </c>
      <c r="K5213" t="s">
        <v>652</v>
      </c>
      <c r="L5213" t="str">
        <f t="shared" si="81"/>
        <v>Ramamurthy Nagar-2</v>
      </c>
    </row>
    <row r="5214" spans="1:12" x14ac:dyDescent="0.25">
      <c r="A5214" t="s">
        <v>7</v>
      </c>
      <c r="B5214" s="1">
        <v>45857</v>
      </c>
      <c r="C5214" t="s">
        <v>82</v>
      </c>
      <c r="D5214">
        <v>1050</v>
      </c>
      <c r="E5214">
        <f>IFERROR(IF(ISNUMBER(FIND(" ", D5214)), AVERAGE(VALUE(LEFT(D5214,FIND(" ",D5214)-1)), VALUE(RIGHT(D5214,LEN(D5214)-FIND(" ",D5214)))), D5214), "")</f>
        <v>1050</v>
      </c>
      <c r="F5214">
        <v>2</v>
      </c>
      <c r="G5214">
        <v>1</v>
      </c>
      <c r="H5214">
        <v>51.66</v>
      </c>
      <c r="I5214" s="3">
        <f>IFERROR((H5214*100000)/E5214, "")</f>
        <v>4920</v>
      </c>
      <c r="J5214" s="5">
        <v>2</v>
      </c>
      <c r="K5214" t="s">
        <v>652</v>
      </c>
      <c r="L5214" t="str">
        <f t="shared" si="81"/>
        <v>Ramamurthy Nagar-2</v>
      </c>
    </row>
    <row r="5215" spans="1:12" x14ac:dyDescent="0.25">
      <c r="A5215" t="s">
        <v>9</v>
      </c>
      <c r="B5215" t="s">
        <v>10</v>
      </c>
      <c r="C5215" t="s">
        <v>82</v>
      </c>
      <c r="D5215">
        <v>1006</v>
      </c>
      <c r="E5215">
        <f>IFERROR(IF(ISNUMBER(FIND(" ", D5215)), AVERAGE(VALUE(LEFT(D5215,FIND(" ",D5215)-1)), VALUE(RIGHT(D5215,LEN(D5215)-FIND(" ",D5215)))), D5215), "")</f>
        <v>1006</v>
      </c>
      <c r="F5215">
        <v>2</v>
      </c>
      <c r="G5215">
        <v>1</v>
      </c>
      <c r="H5215">
        <v>57</v>
      </c>
      <c r="I5215" s="3">
        <f>IFERROR((H5215*100000)/E5215, "")</f>
        <v>5666.0039761431408</v>
      </c>
      <c r="J5215" s="5">
        <v>2</v>
      </c>
      <c r="K5215" t="s">
        <v>653</v>
      </c>
      <c r="L5215" t="str">
        <f t="shared" si="81"/>
        <v>Ramamurthy Nagar-2</v>
      </c>
    </row>
    <row r="5216" spans="1:12" x14ac:dyDescent="0.25">
      <c r="A5216" t="s">
        <v>7</v>
      </c>
      <c r="B5216" t="s">
        <v>10</v>
      </c>
      <c r="C5216" t="s">
        <v>82</v>
      </c>
      <c r="D5216">
        <v>1000</v>
      </c>
      <c r="E5216">
        <f>IFERROR(IF(ISNUMBER(FIND(" ", D5216)), AVERAGE(VALUE(LEFT(D5216,FIND(" ",D5216)-1)), VALUE(RIGHT(D5216,LEN(D5216)-FIND(" ",D5216)))), D5216), "")</f>
        <v>1000</v>
      </c>
      <c r="F5216">
        <v>2</v>
      </c>
      <c r="G5216">
        <v>1</v>
      </c>
      <c r="H5216">
        <v>62</v>
      </c>
      <c r="I5216" s="3">
        <f>IFERROR((H5216*100000)/E5216, "")</f>
        <v>6200</v>
      </c>
      <c r="J5216" s="5">
        <v>2</v>
      </c>
      <c r="K5216" t="s">
        <v>652</v>
      </c>
      <c r="L5216" t="str">
        <f t="shared" si="81"/>
        <v>Ramamurthy Nagar-2</v>
      </c>
    </row>
    <row r="5217" spans="1:12" x14ac:dyDescent="0.25">
      <c r="A5217" t="s">
        <v>7</v>
      </c>
      <c r="B5217" s="1">
        <v>46009</v>
      </c>
      <c r="C5217" t="s">
        <v>82</v>
      </c>
      <c r="D5217">
        <v>1410</v>
      </c>
      <c r="E5217">
        <f>IFERROR(IF(ISNUMBER(FIND(" ", D5217)), AVERAGE(VALUE(LEFT(D5217,FIND(" ",D5217)-1)), VALUE(RIGHT(D5217,LEN(D5217)-FIND(" ",D5217)))), D5217), "")</f>
        <v>1410</v>
      </c>
      <c r="F5217">
        <v>2</v>
      </c>
      <c r="G5217">
        <v>1</v>
      </c>
      <c r="H5217">
        <v>56.4</v>
      </c>
      <c r="I5217" s="3">
        <f>IFERROR((H5217*100000)/E5217, "")</f>
        <v>4000</v>
      </c>
      <c r="J5217" s="5">
        <v>3</v>
      </c>
      <c r="K5217" t="s">
        <v>652</v>
      </c>
      <c r="L5217" t="str">
        <f t="shared" si="81"/>
        <v>Ramamurthy Nagar-3</v>
      </c>
    </row>
    <row r="5218" spans="1:12" x14ac:dyDescent="0.25">
      <c r="A5218" t="s">
        <v>12</v>
      </c>
      <c r="B5218" t="s">
        <v>10</v>
      </c>
      <c r="C5218" t="s">
        <v>82</v>
      </c>
      <c r="D5218">
        <v>1300</v>
      </c>
      <c r="E5218">
        <f>IFERROR(IF(ISNUMBER(FIND(" ", D5218)), AVERAGE(VALUE(LEFT(D5218,FIND(" ",D5218)-1)), VALUE(RIGHT(D5218,LEN(D5218)-FIND(" ",D5218)))), D5218), "")</f>
        <v>1300</v>
      </c>
      <c r="F5218">
        <v>2</v>
      </c>
      <c r="G5218">
        <v>2</v>
      </c>
      <c r="H5218">
        <v>52</v>
      </c>
      <c r="I5218" s="3">
        <f>IFERROR((H5218*100000)/E5218, "")</f>
        <v>4000</v>
      </c>
      <c r="J5218" s="5">
        <v>3</v>
      </c>
      <c r="K5218" t="s">
        <v>652</v>
      </c>
      <c r="L5218" t="str">
        <f t="shared" si="81"/>
        <v>Ramamurthy Nagar-3</v>
      </c>
    </row>
    <row r="5219" spans="1:12" x14ac:dyDescent="0.25">
      <c r="A5219" t="s">
        <v>7</v>
      </c>
      <c r="B5219" t="s">
        <v>10</v>
      </c>
      <c r="C5219" t="s">
        <v>82</v>
      </c>
      <c r="D5219">
        <v>1000</v>
      </c>
      <c r="E5219">
        <f>IFERROR(IF(ISNUMBER(FIND(" ", D5219)), AVERAGE(VALUE(LEFT(D5219,FIND(" ",D5219)-1)), VALUE(RIGHT(D5219,LEN(D5219)-FIND(" ",D5219)))), D5219), "")</f>
        <v>1000</v>
      </c>
      <c r="F5219">
        <v>2</v>
      </c>
      <c r="G5219">
        <v>1</v>
      </c>
      <c r="H5219">
        <v>41</v>
      </c>
      <c r="I5219" s="3">
        <f>IFERROR((H5219*100000)/E5219, "")</f>
        <v>4100</v>
      </c>
      <c r="J5219" s="5">
        <v>3</v>
      </c>
      <c r="K5219" t="s">
        <v>652</v>
      </c>
      <c r="L5219" t="str">
        <f t="shared" si="81"/>
        <v>Ramamurthy Nagar-3</v>
      </c>
    </row>
    <row r="5220" spans="1:12" x14ac:dyDescent="0.25">
      <c r="A5220" t="s">
        <v>7</v>
      </c>
      <c r="B5220" t="s">
        <v>10</v>
      </c>
      <c r="C5220" t="s">
        <v>82</v>
      </c>
      <c r="D5220">
        <v>1305</v>
      </c>
      <c r="E5220">
        <f>IFERROR(IF(ISNUMBER(FIND(" ", D5220)), AVERAGE(VALUE(LEFT(D5220,FIND(" ",D5220)-1)), VALUE(RIGHT(D5220,LEN(D5220)-FIND(" ",D5220)))), D5220), "")</f>
        <v>1305</v>
      </c>
      <c r="F5220">
        <v>3</v>
      </c>
      <c r="G5220">
        <v>1</v>
      </c>
      <c r="H5220">
        <v>60</v>
      </c>
      <c r="I5220" s="3">
        <f>IFERROR((H5220*100000)/E5220, "")</f>
        <v>4597.7011494252874</v>
      </c>
      <c r="J5220" s="5">
        <v>3</v>
      </c>
      <c r="K5220" t="s">
        <v>652</v>
      </c>
      <c r="L5220" t="str">
        <f t="shared" si="81"/>
        <v>Ramamurthy Nagar-3</v>
      </c>
    </row>
    <row r="5221" spans="1:12" x14ac:dyDescent="0.25">
      <c r="A5221" t="s">
        <v>12</v>
      </c>
      <c r="B5221" t="s">
        <v>10</v>
      </c>
      <c r="C5221" t="s">
        <v>82</v>
      </c>
      <c r="D5221">
        <v>1525</v>
      </c>
      <c r="E5221">
        <f>IFERROR(IF(ISNUMBER(FIND(" ", D5221)), AVERAGE(VALUE(LEFT(D5221,FIND(" ",D5221)-1)), VALUE(RIGHT(D5221,LEN(D5221)-FIND(" ",D5221)))), D5221), "")</f>
        <v>1525</v>
      </c>
      <c r="F5221">
        <v>3</v>
      </c>
      <c r="G5221">
        <v>1</v>
      </c>
      <c r="H5221">
        <v>100</v>
      </c>
      <c r="I5221" s="3">
        <f>IFERROR((H5221*100000)/E5221, "")</f>
        <v>6557.377049180328</v>
      </c>
      <c r="J5221" s="5">
        <v>3</v>
      </c>
      <c r="K5221" t="s">
        <v>652</v>
      </c>
      <c r="L5221" t="str">
        <f t="shared" si="81"/>
        <v>Ramamurthy Nagar-3</v>
      </c>
    </row>
    <row r="5222" spans="1:12" x14ac:dyDescent="0.25">
      <c r="A5222" t="s">
        <v>12</v>
      </c>
      <c r="B5222" t="s">
        <v>10</v>
      </c>
      <c r="C5222" t="s">
        <v>593</v>
      </c>
      <c r="D5222">
        <v>1185</v>
      </c>
      <c r="E5222">
        <f>IFERROR(IF(ISNUMBER(FIND(" ", D5222)), AVERAGE(VALUE(LEFT(D5222,FIND(" ",D5222)-1)), VALUE(RIGHT(D5222,LEN(D5222)-FIND(" ",D5222)))), D5222), "")</f>
        <v>1185</v>
      </c>
      <c r="F5222">
        <v>2</v>
      </c>
      <c r="G5222">
        <v>1</v>
      </c>
      <c r="H5222">
        <v>42.66</v>
      </c>
      <c r="I5222" s="3">
        <f>IFERROR((H5222*100000)/E5222, "")</f>
        <v>3600</v>
      </c>
      <c r="J5222" s="5">
        <v>2</v>
      </c>
      <c r="K5222" t="s">
        <v>652</v>
      </c>
      <c r="L5222" t="str">
        <f t="shared" si="81"/>
        <v>Ramamurthy Nagar Extension-2</v>
      </c>
    </row>
    <row r="5223" spans="1:12" x14ac:dyDescent="0.25">
      <c r="A5223" t="s">
        <v>12</v>
      </c>
      <c r="B5223" s="1">
        <v>45734</v>
      </c>
      <c r="C5223" t="s">
        <v>593</v>
      </c>
      <c r="D5223">
        <v>1350</v>
      </c>
      <c r="E5223">
        <f>IFERROR(IF(ISNUMBER(FIND(" ", D5223)), AVERAGE(VALUE(LEFT(D5223,FIND(" ",D5223)-1)), VALUE(RIGHT(D5223,LEN(D5223)-FIND(" ",D5223)))), D5223), "")</f>
        <v>1350</v>
      </c>
      <c r="F5223">
        <v>3</v>
      </c>
      <c r="G5223">
        <v>2</v>
      </c>
      <c r="H5223">
        <v>48.6</v>
      </c>
      <c r="I5223" s="3">
        <f>IFERROR((H5223*100000)/E5223, "")</f>
        <v>3600</v>
      </c>
      <c r="J5223" s="5">
        <v>3</v>
      </c>
      <c r="K5223" t="s">
        <v>652</v>
      </c>
      <c r="L5223" t="str">
        <f t="shared" si="81"/>
        <v>Ramamurthy Nagar Extension-3</v>
      </c>
    </row>
    <row r="5224" spans="1:12" x14ac:dyDescent="0.25">
      <c r="A5224" t="s">
        <v>7</v>
      </c>
      <c r="B5224" t="s">
        <v>10</v>
      </c>
      <c r="C5224" t="s">
        <v>619</v>
      </c>
      <c r="D5224">
        <v>1275</v>
      </c>
      <c r="E5224">
        <f>IFERROR(IF(ISNUMBER(FIND(" ", D5224)), AVERAGE(VALUE(LEFT(D5224,FIND(" ",D5224)-1)), VALUE(RIGHT(D5224,LEN(D5224)-FIND(" ",D5224)))), D5224), "")</f>
        <v>1275</v>
      </c>
      <c r="F5224">
        <v>2</v>
      </c>
      <c r="G5224">
        <v>2</v>
      </c>
      <c r="H5224">
        <v>49.5</v>
      </c>
      <c r="I5224" s="3">
        <f>IFERROR((H5224*100000)/E5224, "")</f>
        <v>3882.3529411764707</v>
      </c>
      <c r="J5224" s="5">
        <v>2</v>
      </c>
      <c r="K5224" t="s">
        <v>652</v>
      </c>
      <c r="L5224" t="str">
        <f t="shared" si="81"/>
        <v>Ramanashree Enclave-2</v>
      </c>
    </row>
    <row r="5225" spans="1:12" x14ac:dyDescent="0.25">
      <c r="A5225" t="s">
        <v>12</v>
      </c>
      <c r="B5225" t="s">
        <v>10</v>
      </c>
      <c r="C5225" t="s">
        <v>238</v>
      </c>
      <c r="D5225">
        <v>1300</v>
      </c>
      <c r="E5225">
        <f>IFERROR(IF(ISNUMBER(FIND(" ", D5225)), AVERAGE(VALUE(LEFT(D5225,FIND(" ",D5225)-1)), VALUE(RIGHT(D5225,LEN(D5225)-FIND(" ",D5225)))), D5225), "")</f>
        <v>1300</v>
      </c>
      <c r="F5225">
        <v>2</v>
      </c>
      <c r="G5225">
        <v>2</v>
      </c>
      <c r="H5225">
        <v>70</v>
      </c>
      <c r="I5225" s="3">
        <f>IFERROR((H5225*100000)/E5225, "")</f>
        <v>5384.6153846153848</v>
      </c>
      <c r="J5225" s="5">
        <v>3</v>
      </c>
      <c r="K5225" t="s">
        <v>652</v>
      </c>
      <c r="L5225" t="str">
        <f t="shared" si="81"/>
        <v>Ramanjaneyanagar-3</v>
      </c>
    </row>
    <row r="5226" spans="1:12" x14ac:dyDescent="0.25">
      <c r="A5226" t="s">
        <v>7</v>
      </c>
      <c r="B5226" t="s">
        <v>10</v>
      </c>
      <c r="C5226" t="s">
        <v>356</v>
      </c>
      <c r="D5226">
        <v>583</v>
      </c>
      <c r="E5226">
        <f>IFERROR(IF(ISNUMBER(FIND(" ", D5226)), AVERAGE(VALUE(LEFT(D5226,FIND(" ",D5226)-1)), VALUE(RIGHT(D5226,LEN(D5226)-FIND(" ",D5226)))), D5226), "")</f>
        <v>583</v>
      </c>
      <c r="F5226">
        <v>1</v>
      </c>
      <c r="G5226">
        <v>1</v>
      </c>
      <c r="H5226">
        <v>26.9</v>
      </c>
      <c r="I5226" s="3">
        <f>IFERROR((H5226*100000)/E5226, "")</f>
        <v>4614.0651801029162</v>
      </c>
      <c r="J5226" s="5">
        <v>1</v>
      </c>
      <c r="K5226" t="s">
        <v>652</v>
      </c>
      <c r="L5226" t="str">
        <f t="shared" si="81"/>
        <v>Rayasandra-1</v>
      </c>
    </row>
    <row r="5227" spans="1:12" x14ac:dyDescent="0.25">
      <c r="A5227" t="s">
        <v>7</v>
      </c>
      <c r="B5227" t="s">
        <v>10</v>
      </c>
      <c r="C5227" t="s">
        <v>356</v>
      </c>
      <c r="D5227">
        <v>1198</v>
      </c>
      <c r="E5227">
        <f>IFERROR(IF(ISNUMBER(FIND(" ", D5227)), AVERAGE(VALUE(LEFT(D5227,FIND(" ",D5227)-1)), VALUE(RIGHT(D5227,LEN(D5227)-FIND(" ",D5227)))), D5227), "")</f>
        <v>1198</v>
      </c>
      <c r="F5227">
        <v>2</v>
      </c>
      <c r="G5227">
        <v>1</v>
      </c>
      <c r="H5227">
        <v>54</v>
      </c>
      <c r="I5227" s="3">
        <f>IFERROR((H5227*100000)/E5227, "")</f>
        <v>4507.5125208681138</v>
      </c>
      <c r="J5227" s="5">
        <v>2</v>
      </c>
      <c r="K5227" t="s">
        <v>652</v>
      </c>
      <c r="L5227" t="str">
        <f t="shared" si="81"/>
        <v>Rayasandra-2</v>
      </c>
    </row>
    <row r="5228" spans="1:12" x14ac:dyDescent="0.25">
      <c r="A5228" t="s">
        <v>7</v>
      </c>
      <c r="B5228" t="s">
        <v>10</v>
      </c>
      <c r="C5228" t="s">
        <v>356</v>
      </c>
      <c r="D5228">
        <v>1253</v>
      </c>
      <c r="E5228">
        <f>IFERROR(IF(ISNUMBER(FIND(" ", D5228)), AVERAGE(VALUE(LEFT(D5228,FIND(" ",D5228)-1)), VALUE(RIGHT(D5228,LEN(D5228)-FIND(" ",D5228)))), D5228), "")</f>
        <v>1253</v>
      </c>
      <c r="F5228">
        <v>2</v>
      </c>
      <c r="G5228">
        <v>2</v>
      </c>
      <c r="H5228">
        <v>57</v>
      </c>
      <c r="I5228" s="3">
        <f>IFERROR((H5228*100000)/E5228, "")</f>
        <v>4549.0822027134873</v>
      </c>
      <c r="J5228" s="5">
        <v>2</v>
      </c>
      <c r="K5228" t="s">
        <v>652</v>
      </c>
      <c r="L5228" t="str">
        <f t="shared" si="81"/>
        <v>Rayasandra-2</v>
      </c>
    </row>
    <row r="5229" spans="1:12" x14ac:dyDescent="0.25">
      <c r="A5229" t="s">
        <v>7</v>
      </c>
      <c r="B5229" t="s">
        <v>10</v>
      </c>
      <c r="C5229" t="s">
        <v>356</v>
      </c>
      <c r="D5229">
        <v>1458</v>
      </c>
      <c r="E5229">
        <f>IFERROR(IF(ISNUMBER(FIND(" ", D5229)), AVERAGE(VALUE(LEFT(D5229,FIND(" ",D5229)-1)), VALUE(RIGHT(D5229,LEN(D5229)-FIND(" ",D5229)))), D5229), "")</f>
        <v>1458</v>
      </c>
      <c r="F5229">
        <v>3</v>
      </c>
      <c r="G5229">
        <v>2</v>
      </c>
      <c r="H5229">
        <v>60</v>
      </c>
      <c r="I5229" s="3">
        <f>IFERROR((H5229*100000)/E5229, "")</f>
        <v>4115.2263374485601</v>
      </c>
      <c r="J5229" s="5">
        <v>3</v>
      </c>
      <c r="K5229" t="s">
        <v>652</v>
      </c>
      <c r="L5229" t="str">
        <f t="shared" si="81"/>
        <v>Rayasandra-3</v>
      </c>
    </row>
    <row r="5230" spans="1:12" x14ac:dyDescent="0.25">
      <c r="A5230" t="s">
        <v>7</v>
      </c>
      <c r="B5230" t="s">
        <v>10</v>
      </c>
      <c r="C5230" t="s">
        <v>356</v>
      </c>
      <c r="D5230">
        <v>1577</v>
      </c>
      <c r="E5230">
        <f>IFERROR(IF(ISNUMBER(FIND(" ", D5230)), AVERAGE(VALUE(LEFT(D5230,FIND(" ",D5230)-1)), VALUE(RIGHT(D5230,LEN(D5230)-FIND(" ",D5230)))), D5230), "")</f>
        <v>1577</v>
      </c>
      <c r="F5230">
        <v>3</v>
      </c>
      <c r="G5230">
        <v>2</v>
      </c>
      <c r="H5230">
        <v>67</v>
      </c>
      <c r="I5230" s="3">
        <f>IFERROR((H5230*100000)/E5230, "")</f>
        <v>4248.5732403297397</v>
      </c>
      <c r="J5230" s="5">
        <v>3</v>
      </c>
      <c r="K5230" t="s">
        <v>652</v>
      </c>
      <c r="L5230" t="str">
        <f t="shared" si="81"/>
        <v>Rayasandra-3</v>
      </c>
    </row>
    <row r="5231" spans="1:12" x14ac:dyDescent="0.25">
      <c r="A5231" t="s">
        <v>7</v>
      </c>
      <c r="B5231" t="s">
        <v>10</v>
      </c>
      <c r="C5231" t="s">
        <v>356</v>
      </c>
      <c r="D5231">
        <v>1357</v>
      </c>
      <c r="E5231">
        <f>IFERROR(IF(ISNUMBER(FIND(" ", D5231)), AVERAGE(VALUE(LEFT(D5231,FIND(" ",D5231)-1)), VALUE(RIGHT(D5231,LEN(D5231)-FIND(" ",D5231)))), D5231), "")</f>
        <v>1357</v>
      </c>
      <c r="F5231">
        <v>2</v>
      </c>
      <c r="G5231">
        <v>2</v>
      </c>
      <c r="H5231">
        <v>59</v>
      </c>
      <c r="I5231" s="3">
        <f>IFERROR((H5231*100000)/E5231, "")</f>
        <v>4347.826086956522</v>
      </c>
      <c r="J5231" s="5">
        <v>3</v>
      </c>
      <c r="K5231" t="s">
        <v>652</v>
      </c>
      <c r="L5231" t="str">
        <f t="shared" si="81"/>
        <v>Rayasandra-3</v>
      </c>
    </row>
    <row r="5232" spans="1:12" x14ac:dyDescent="0.25">
      <c r="A5232" t="s">
        <v>7</v>
      </c>
      <c r="B5232" t="s">
        <v>10</v>
      </c>
      <c r="C5232" t="s">
        <v>356</v>
      </c>
      <c r="D5232">
        <v>1601</v>
      </c>
      <c r="E5232">
        <f>IFERROR(IF(ISNUMBER(FIND(" ", D5232)), AVERAGE(VALUE(LEFT(D5232,FIND(" ",D5232)-1)), VALUE(RIGHT(D5232,LEN(D5232)-FIND(" ",D5232)))), D5232), "")</f>
        <v>1601</v>
      </c>
      <c r="F5232">
        <v>3</v>
      </c>
      <c r="G5232">
        <v>3</v>
      </c>
      <c r="H5232">
        <v>70</v>
      </c>
      <c r="I5232" s="3">
        <f>IFERROR((H5232*100000)/E5232, "")</f>
        <v>4372.2673329169265</v>
      </c>
      <c r="J5232" s="5">
        <v>3</v>
      </c>
      <c r="K5232" t="s">
        <v>652</v>
      </c>
      <c r="L5232" t="str">
        <f t="shared" si="81"/>
        <v>Rayasandra-3</v>
      </c>
    </row>
    <row r="5233" spans="1:12" x14ac:dyDescent="0.25">
      <c r="A5233" t="s">
        <v>7</v>
      </c>
      <c r="B5233" t="s">
        <v>10</v>
      </c>
      <c r="C5233" t="s">
        <v>356</v>
      </c>
      <c r="D5233">
        <v>1179</v>
      </c>
      <c r="E5233">
        <f>IFERROR(IF(ISNUMBER(FIND(" ", D5233)), AVERAGE(VALUE(LEFT(D5233,FIND(" ",D5233)-1)), VALUE(RIGHT(D5233,LEN(D5233)-FIND(" ",D5233)))), D5233), "")</f>
        <v>1179</v>
      </c>
      <c r="F5233">
        <v>2</v>
      </c>
      <c r="G5233">
        <v>1</v>
      </c>
      <c r="H5233">
        <v>55</v>
      </c>
      <c r="I5233" s="3">
        <f>IFERROR((H5233*100000)/E5233, "")</f>
        <v>4664.9703138252753</v>
      </c>
      <c r="J5233" s="5">
        <v>3</v>
      </c>
      <c r="K5233" t="s">
        <v>652</v>
      </c>
      <c r="L5233" t="str">
        <f t="shared" si="81"/>
        <v>Rayasandra-3</v>
      </c>
    </row>
    <row r="5234" spans="1:12" x14ac:dyDescent="0.25">
      <c r="A5234" t="s">
        <v>7</v>
      </c>
      <c r="B5234" t="s">
        <v>10</v>
      </c>
      <c r="C5234" t="s">
        <v>356</v>
      </c>
      <c r="D5234">
        <v>1555</v>
      </c>
      <c r="E5234">
        <f>IFERROR(IF(ISNUMBER(FIND(" ", D5234)), AVERAGE(VALUE(LEFT(D5234,FIND(" ",D5234)-1)), VALUE(RIGHT(D5234,LEN(D5234)-FIND(" ",D5234)))), D5234), "")</f>
        <v>1555</v>
      </c>
      <c r="F5234">
        <v>3</v>
      </c>
      <c r="G5234">
        <v>2</v>
      </c>
      <c r="H5234">
        <v>75.17</v>
      </c>
      <c r="I5234" s="3">
        <f>IFERROR((H5234*100000)/E5234, "")</f>
        <v>4834.0836012861737</v>
      </c>
      <c r="J5234" s="5">
        <v>3</v>
      </c>
      <c r="K5234" t="s">
        <v>652</v>
      </c>
      <c r="L5234" t="str">
        <f t="shared" si="81"/>
        <v>Rayasandra-3</v>
      </c>
    </row>
    <row r="5235" spans="1:12" x14ac:dyDescent="0.25">
      <c r="A5235" t="s">
        <v>7</v>
      </c>
      <c r="B5235" t="s">
        <v>10</v>
      </c>
      <c r="C5235" t="s">
        <v>356</v>
      </c>
      <c r="D5235">
        <v>1373</v>
      </c>
      <c r="E5235">
        <f>IFERROR(IF(ISNUMBER(FIND(" ", D5235)), AVERAGE(VALUE(LEFT(D5235,FIND(" ",D5235)-1)), VALUE(RIGHT(D5235,LEN(D5235)-FIND(" ",D5235)))), D5235), "")</f>
        <v>1373</v>
      </c>
      <c r="F5235">
        <v>3</v>
      </c>
      <c r="G5235">
        <v>2</v>
      </c>
      <c r="H5235">
        <v>72</v>
      </c>
      <c r="I5235" s="3">
        <f>IFERROR((H5235*100000)/E5235, "")</f>
        <v>5243.9912600145663</v>
      </c>
      <c r="J5235" s="5">
        <v>3</v>
      </c>
      <c r="K5235" t="s">
        <v>652</v>
      </c>
      <c r="L5235" t="str">
        <f t="shared" si="81"/>
        <v>Rayasandra-3</v>
      </c>
    </row>
    <row r="5236" spans="1:12" x14ac:dyDescent="0.25">
      <c r="A5236" t="s">
        <v>7</v>
      </c>
      <c r="B5236" t="s">
        <v>10</v>
      </c>
      <c r="C5236" t="s">
        <v>628</v>
      </c>
      <c r="D5236">
        <v>1460</v>
      </c>
      <c r="E5236">
        <f>IFERROR(IF(ISNUMBER(FIND(" ", D5236)), AVERAGE(VALUE(LEFT(D5236,FIND(" ",D5236)-1)), VALUE(RIGHT(D5236,LEN(D5236)-FIND(" ",D5236)))), D5236), "")</f>
        <v>1460</v>
      </c>
      <c r="F5236">
        <v>2</v>
      </c>
      <c r="G5236">
        <v>2</v>
      </c>
      <c r="H5236">
        <v>87</v>
      </c>
      <c r="I5236" s="3">
        <f>IFERROR((H5236*100000)/E5236, "")</f>
        <v>5958.9041095890407</v>
      </c>
      <c r="J5236" s="5">
        <v>3</v>
      </c>
      <c r="K5236" t="s">
        <v>652</v>
      </c>
      <c r="L5236" t="str">
        <f t="shared" si="81"/>
        <v>RBI Layout-3</v>
      </c>
    </row>
    <row r="5237" spans="1:12" x14ac:dyDescent="0.25">
      <c r="A5237" t="s">
        <v>12</v>
      </c>
      <c r="B5237" t="s">
        <v>10</v>
      </c>
      <c r="C5237" t="s">
        <v>557</v>
      </c>
      <c r="D5237">
        <v>1190</v>
      </c>
      <c r="E5237">
        <f>IFERROR(IF(ISNUMBER(FIND(" ", D5237)), AVERAGE(VALUE(LEFT(D5237,FIND(" ",D5237)-1)), VALUE(RIGHT(D5237,LEN(D5237)-FIND(" ",D5237)))), D5237), "")</f>
        <v>1190</v>
      </c>
      <c r="F5237">
        <v>2</v>
      </c>
      <c r="G5237">
        <v>1</v>
      </c>
      <c r="H5237">
        <v>55</v>
      </c>
      <c r="I5237" s="3">
        <f>IFERROR((H5237*100000)/E5237, "")</f>
        <v>4621.8487394957983</v>
      </c>
      <c r="J5237" s="5">
        <v>2</v>
      </c>
      <c r="K5237" t="s">
        <v>652</v>
      </c>
      <c r="L5237" t="str">
        <f t="shared" si="81"/>
        <v>Reliaable Tranquil Layout-2</v>
      </c>
    </row>
    <row r="5238" spans="1:12" x14ac:dyDescent="0.25">
      <c r="A5238" t="s">
        <v>7</v>
      </c>
      <c r="B5238" t="s">
        <v>10</v>
      </c>
      <c r="C5238" t="s">
        <v>557</v>
      </c>
      <c r="D5238">
        <v>1190</v>
      </c>
      <c r="E5238">
        <f>IFERROR(IF(ISNUMBER(FIND(" ", D5238)), AVERAGE(VALUE(LEFT(D5238,FIND(" ",D5238)-1)), VALUE(RIGHT(D5238,LEN(D5238)-FIND(" ",D5238)))), D5238), "")</f>
        <v>1190</v>
      </c>
      <c r="F5238">
        <v>2</v>
      </c>
      <c r="G5238">
        <v>1</v>
      </c>
      <c r="H5238">
        <v>55</v>
      </c>
      <c r="I5238" s="3">
        <f>IFERROR((H5238*100000)/E5238, "")</f>
        <v>4621.8487394957983</v>
      </c>
      <c r="J5238" s="5">
        <v>2</v>
      </c>
      <c r="K5238" t="s">
        <v>652</v>
      </c>
      <c r="L5238" t="str">
        <f t="shared" si="81"/>
        <v>Reliaable Tranquil Layout-2</v>
      </c>
    </row>
    <row r="5239" spans="1:12" x14ac:dyDescent="0.25">
      <c r="A5239" t="s">
        <v>7</v>
      </c>
      <c r="B5239" s="1">
        <v>45765</v>
      </c>
      <c r="C5239" t="s">
        <v>557</v>
      </c>
      <c r="D5239">
        <v>1256</v>
      </c>
      <c r="E5239">
        <f>IFERROR(IF(ISNUMBER(FIND(" ", D5239)), AVERAGE(VALUE(LEFT(D5239,FIND(" ",D5239)-1)), VALUE(RIGHT(D5239,LEN(D5239)-FIND(" ",D5239)))), D5239), "")</f>
        <v>1256</v>
      </c>
      <c r="F5239">
        <v>2</v>
      </c>
      <c r="G5239">
        <v>1</v>
      </c>
      <c r="H5239">
        <v>65</v>
      </c>
      <c r="I5239" s="3">
        <f>IFERROR((H5239*100000)/E5239, "")</f>
        <v>5175.1592356687897</v>
      </c>
      <c r="J5239" s="5">
        <v>2</v>
      </c>
      <c r="K5239" t="s">
        <v>652</v>
      </c>
      <c r="L5239" t="str">
        <f t="shared" si="81"/>
        <v>Reliaable Tranquil Layout-2</v>
      </c>
    </row>
    <row r="5240" spans="1:12" x14ac:dyDescent="0.25">
      <c r="A5240" t="s">
        <v>12</v>
      </c>
      <c r="B5240" t="s">
        <v>10</v>
      </c>
      <c r="C5240" t="s">
        <v>557</v>
      </c>
      <c r="D5240">
        <v>1256</v>
      </c>
      <c r="E5240">
        <f>IFERROR(IF(ISNUMBER(FIND(" ", D5240)), AVERAGE(VALUE(LEFT(D5240,FIND(" ",D5240)-1)), VALUE(RIGHT(D5240,LEN(D5240)-FIND(" ",D5240)))), D5240), "")</f>
        <v>1256</v>
      </c>
      <c r="F5240">
        <v>2</v>
      </c>
      <c r="G5240">
        <v>1</v>
      </c>
      <c r="H5240">
        <v>65</v>
      </c>
      <c r="I5240" s="3">
        <f>IFERROR((H5240*100000)/E5240, "")</f>
        <v>5175.1592356687897</v>
      </c>
      <c r="J5240" s="5">
        <v>2</v>
      </c>
      <c r="K5240" t="s">
        <v>652</v>
      </c>
      <c r="L5240" t="str">
        <f t="shared" si="81"/>
        <v>Reliaable Tranquil Layout-2</v>
      </c>
    </row>
    <row r="5241" spans="1:12" x14ac:dyDescent="0.25">
      <c r="A5241" t="s">
        <v>7</v>
      </c>
      <c r="B5241" t="s">
        <v>10</v>
      </c>
      <c r="C5241" t="s">
        <v>557</v>
      </c>
      <c r="D5241">
        <v>1508</v>
      </c>
      <c r="E5241">
        <f>IFERROR(IF(ISNUMBER(FIND(" ", D5241)), AVERAGE(VALUE(LEFT(D5241,FIND(" ",D5241)-1)), VALUE(RIGHT(D5241,LEN(D5241)-FIND(" ",D5241)))), D5241), "")</f>
        <v>1508</v>
      </c>
      <c r="F5241">
        <v>3</v>
      </c>
      <c r="G5241">
        <v>1</v>
      </c>
      <c r="H5241">
        <v>75</v>
      </c>
      <c r="I5241" s="3">
        <f>IFERROR((H5241*100000)/E5241, "")</f>
        <v>4973.4748010610083</v>
      </c>
      <c r="J5241" s="5">
        <v>3</v>
      </c>
      <c r="K5241" t="s">
        <v>652</v>
      </c>
      <c r="L5241" t="str">
        <f t="shared" si="81"/>
        <v>Reliaable Tranquil Layout-3</v>
      </c>
    </row>
    <row r="5242" spans="1:12" x14ac:dyDescent="0.25">
      <c r="A5242" t="s">
        <v>7</v>
      </c>
      <c r="B5242" s="1">
        <v>45765</v>
      </c>
      <c r="C5242" t="s">
        <v>557</v>
      </c>
      <c r="D5242">
        <v>1508</v>
      </c>
      <c r="E5242">
        <f>IFERROR(IF(ISNUMBER(FIND(" ", D5242)), AVERAGE(VALUE(LEFT(D5242,FIND(" ",D5242)-1)), VALUE(RIGHT(D5242,LEN(D5242)-FIND(" ",D5242)))), D5242), "")</f>
        <v>1508</v>
      </c>
      <c r="F5242">
        <v>3</v>
      </c>
      <c r="G5242">
        <v>1</v>
      </c>
      <c r="H5242">
        <v>75</v>
      </c>
      <c r="I5242" s="3">
        <f>IFERROR((H5242*100000)/E5242, "")</f>
        <v>4973.4748010610083</v>
      </c>
      <c r="J5242" s="5">
        <v>3</v>
      </c>
      <c r="K5242" t="s">
        <v>652</v>
      </c>
      <c r="L5242" t="str">
        <f t="shared" si="81"/>
        <v>Reliaable Tranquil Layout-3</v>
      </c>
    </row>
    <row r="5243" spans="1:12" x14ac:dyDescent="0.25">
      <c r="A5243" t="s">
        <v>7</v>
      </c>
      <c r="B5243" t="s">
        <v>10</v>
      </c>
      <c r="C5243" t="s">
        <v>557</v>
      </c>
      <c r="D5243">
        <v>1508</v>
      </c>
      <c r="E5243">
        <f>IFERROR(IF(ISNUMBER(FIND(" ", D5243)), AVERAGE(VALUE(LEFT(D5243,FIND(" ",D5243)-1)), VALUE(RIGHT(D5243,LEN(D5243)-FIND(" ",D5243)))), D5243), "")</f>
        <v>1508</v>
      </c>
      <c r="F5243">
        <v>3</v>
      </c>
      <c r="G5243">
        <v>1</v>
      </c>
      <c r="H5243">
        <v>77</v>
      </c>
      <c r="I5243" s="3">
        <f>IFERROR((H5243*100000)/E5243, "")</f>
        <v>5106.1007957559677</v>
      </c>
      <c r="J5243" s="5">
        <v>3</v>
      </c>
      <c r="K5243" t="s">
        <v>652</v>
      </c>
      <c r="L5243" t="str">
        <f t="shared" si="81"/>
        <v>Reliaable Tranquil Layout-3</v>
      </c>
    </row>
    <row r="5244" spans="1:12" x14ac:dyDescent="0.25">
      <c r="A5244" t="s">
        <v>12</v>
      </c>
      <c r="B5244" t="s">
        <v>10</v>
      </c>
      <c r="C5244" t="s">
        <v>557</v>
      </c>
      <c r="D5244">
        <v>1507</v>
      </c>
      <c r="E5244">
        <f>IFERROR(IF(ISNUMBER(FIND(" ", D5244)), AVERAGE(VALUE(LEFT(D5244,FIND(" ",D5244)-1)), VALUE(RIGHT(D5244,LEN(D5244)-FIND(" ",D5244)))), D5244), "")</f>
        <v>1507</v>
      </c>
      <c r="F5244">
        <v>3</v>
      </c>
      <c r="G5244">
        <v>1</v>
      </c>
      <c r="H5244">
        <v>80</v>
      </c>
      <c r="I5244" s="3">
        <f>IFERROR((H5244*100000)/E5244, "")</f>
        <v>5308.5600530856009</v>
      </c>
      <c r="J5244" s="5">
        <v>3</v>
      </c>
      <c r="K5244" t="s">
        <v>652</v>
      </c>
      <c r="L5244" t="str">
        <f t="shared" si="81"/>
        <v>Reliaable Tranquil Layout-3</v>
      </c>
    </row>
    <row r="5245" spans="1:12" x14ac:dyDescent="0.25">
      <c r="A5245" t="s">
        <v>12</v>
      </c>
      <c r="B5245" t="s">
        <v>10</v>
      </c>
      <c r="C5245" t="s">
        <v>438</v>
      </c>
      <c r="D5245">
        <v>1685</v>
      </c>
      <c r="E5245">
        <f>IFERROR(IF(ISNUMBER(FIND(" ", D5245)), AVERAGE(VALUE(LEFT(D5245,FIND(" ",D5245)-1)), VALUE(RIGHT(D5245,LEN(D5245)-FIND(" ",D5245)))), D5245), "")</f>
        <v>1685</v>
      </c>
      <c r="F5245">
        <v>2</v>
      </c>
      <c r="G5245">
        <v>1</v>
      </c>
      <c r="H5245">
        <v>110</v>
      </c>
      <c r="I5245" s="3">
        <f>IFERROR((H5245*100000)/E5245, "")</f>
        <v>6528.1899109792284</v>
      </c>
      <c r="J5245" s="5">
        <v>3</v>
      </c>
      <c r="K5245" t="s">
        <v>652</v>
      </c>
      <c r="L5245" t="str">
        <f t="shared" si="81"/>
        <v>Remco Bhel Layout-3</v>
      </c>
    </row>
    <row r="5246" spans="1:12" x14ac:dyDescent="0.25">
      <c r="A5246" t="s">
        <v>12</v>
      </c>
      <c r="B5246" t="s">
        <v>10</v>
      </c>
      <c r="C5246" t="s">
        <v>544</v>
      </c>
      <c r="D5246">
        <v>1050</v>
      </c>
      <c r="E5246">
        <f>IFERROR(IF(ISNUMBER(FIND(" ", D5246)), AVERAGE(VALUE(LEFT(D5246,FIND(" ",D5246)-1)), VALUE(RIGHT(D5246,LEN(D5246)-FIND(" ",D5246)))), D5246), "")</f>
        <v>1050</v>
      </c>
      <c r="F5246">
        <v>2</v>
      </c>
      <c r="G5246">
        <v>2</v>
      </c>
      <c r="H5246">
        <v>65</v>
      </c>
      <c r="I5246" s="3">
        <f>IFERROR((H5246*100000)/E5246, "")</f>
        <v>6190.4761904761908</v>
      </c>
      <c r="J5246" s="5">
        <v>2</v>
      </c>
      <c r="K5246" t="s">
        <v>652</v>
      </c>
      <c r="L5246" t="str">
        <f t="shared" si="81"/>
        <v>Richards Town-2</v>
      </c>
    </row>
    <row r="5247" spans="1:12" x14ac:dyDescent="0.25">
      <c r="A5247" t="s">
        <v>12</v>
      </c>
      <c r="B5247" t="s">
        <v>10</v>
      </c>
      <c r="C5247" t="s">
        <v>544</v>
      </c>
      <c r="D5247">
        <v>1100</v>
      </c>
      <c r="E5247">
        <f>IFERROR(IF(ISNUMBER(FIND(" ", D5247)), AVERAGE(VALUE(LEFT(D5247,FIND(" ",D5247)-1)), VALUE(RIGHT(D5247,LEN(D5247)-FIND(" ",D5247)))), D5247), "")</f>
        <v>1100</v>
      </c>
      <c r="F5247">
        <v>2</v>
      </c>
      <c r="G5247">
        <v>1</v>
      </c>
      <c r="H5247">
        <v>90</v>
      </c>
      <c r="I5247" s="3">
        <f>IFERROR((H5247*100000)/E5247, "")</f>
        <v>8181.818181818182</v>
      </c>
      <c r="J5247" s="5">
        <v>2</v>
      </c>
      <c r="K5247" t="s">
        <v>652</v>
      </c>
      <c r="L5247" t="str">
        <f t="shared" si="81"/>
        <v>Richards Town-2</v>
      </c>
    </row>
    <row r="5248" spans="1:12" x14ac:dyDescent="0.25">
      <c r="A5248" t="s">
        <v>12</v>
      </c>
      <c r="B5248" t="s">
        <v>10</v>
      </c>
      <c r="C5248" t="s">
        <v>544</v>
      </c>
      <c r="D5248">
        <v>1550</v>
      </c>
      <c r="E5248">
        <f>IFERROR(IF(ISNUMBER(FIND(" ", D5248)), AVERAGE(VALUE(LEFT(D5248,FIND(" ",D5248)-1)), VALUE(RIGHT(D5248,LEN(D5248)-FIND(" ",D5248)))), D5248), "")</f>
        <v>1550</v>
      </c>
      <c r="F5248">
        <v>3</v>
      </c>
      <c r="G5248">
        <v>2</v>
      </c>
      <c r="H5248">
        <v>160</v>
      </c>
      <c r="I5248" s="3">
        <f>IFERROR((H5248*100000)/E5248, "")</f>
        <v>10322.58064516129</v>
      </c>
      <c r="J5248" s="5">
        <v>3</v>
      </c>
      <c r="K5248" t="s">
        <v>652</v>
      </c>
      <c r="L5248" t="str">
        <f t="shared" si="81"/>
        <v>Richards Town-3</v>
      </c>
    </row>
    <row r="5249" spans="1:12" x14ac:dyDescent="0.25">
      <c r="A5249" t="s">
        <v>7</v>
      </c>
      <c r="B5249" t="s">
        <v>10</v>
      </c>
      <c r="C5249" t="s">
        <v>544</v>
      </c>
      <c r="D5249">
        <v>1800</v>
      </c>
      <c r="E5249">
        <f>IFERROR(IF(ISNUMBER(FIND(" ", D5249)), AVERAGE(VALUE(LEFT(D5249,FIND(" ",D5249)-1)), VALUE(RIGHT(D5249,LEN(D5249)-FIND(" ",D5249)))), D5249), "")</f>
        <v>1800</v>
      </c>
      <c r="F5249">
        <v>3</v>
      </c>
      <c r="G5249">
        <v>0</v>
      </c>
      <c r="H5249">
        <v>230</v>
      </c>
      <c r="I5249" s="3">
        <f>IFERROR((H5249*100000)/E5249, "")</f>
        <v>12777.777777777777</v>
      </c>
      <c r="J5249" s="5">
        <v>3</v>
      </c>
      <c r="K5249" t="s">
        <v>652</v>
      </c>
      <c r="L5249" t="str">
        <f t="shared" si="81"/>
        <v>Richards Town-3</v>
      </c>
    </row>
    <row r="5250" spans="1:12" x14ac:dyDescent="0.25">
      <c r="A5250" t="s">
        <v>7</v>
      </c>
      <c r="B5250" t="s">
        <v>10</v>
      </c>
      <c r="C5250" t="s">
        <v>207</v>
      </c>
      <c r="D5250">
        <v>1233</v>
      </c>
      <c r="E5250">
        <f>IFERROR(IF(ISNUMBER(FIND(" ", D5250)), AVERAGE(VALUE(LEFT(D5250,FIND(" ",D5250)-1)), VALUE(RIGHT(D5250,LEN(D5250)-FIND(" ",D5250)))), D5250), "")</f>
        <v>1233</v>
      </c>
      <c r="F5250">
        <v>2</v>
      </c>
      <c r="G5250">
        <v>3</v>
      </c>
      <c r="H5250">
        <v>100</v>
      </c>
      <c r="I5250" s="3">
        <f>IFERROR((H5250*100000)/E5250, "")</f>
        <v>8110.3000811030006</v>
      </c>
      <c r="J5250" s="5">
        <v>2</v>
      </c>
      <c r="K5250" t="s">
        <v>652</v>
      </c>
      <c r="L5250" t="str">
        <f t="shared" si="81"/>
        <v>Richmond Town-2</v>
      </c>
    </row>
    <row r="5251" spans="1:12" x14ac:dyDescent="0.25">
      <c r="A5251" t="s">
        <v>7</v>
      </c>
      <c r="B5251" t="s">
        <v>10</v>
      </c>
      <c r="C5251" t="s">
        <v>156</v>
      </c>
      <c r="D5251">
        <v>2000</v>
      </c>
      <c r="E5251">
        <f>IFERROR(IF(ISNUMBER(FIND(" ", D5251)), AVERAGE(VALUE(LEFT(D5251,FIND(" ",D5251)-1)), VALUE(RIGHT(D5251,LEN(D5251)-FIND(" ",D5251)))), D5251), "")</f>
        <v>2000</v>
      </c>
      <c r="F5251">
        <v>4</v>
      </c>
      <c r="G5251">
        <v>0</v>
      </c>
      <c r="H5251">
        <v>120</v>
      </c>
      <c r="I5251" s="3">
        <f>IFERROR((H5251*100000)/E5251, "")</f>
        <v>6000</v>
      </c>
      <c r="J5251" s="5">
        <v>4</v>
      </c>
      <c r="K5251" t="s">
        <v>652</v>
      </c>
      <c r="L5251" t="str">
        <f t="shared" ref="L5251:L5314" si="82">C5251 &amp; "-" &amp; J5251</f>
        <v>RMV 2nd Stage-4</v>
      </c>
    </row>
    <row r="5252" spans="1:12" x14ac:dyDescent="0.25">
      <c r="A5252" t="s">
        <v>12</v>
      </c>
      <c r="B5252" t="s">
        <v>10</v>
      </c>
      <c r="C5252" t="s">
        <v>156</v>
      </c>
      <c r="D5252">
        <v>1150</v>
      </c>
      <c r="E5252">
        <f>IFERROR(IF(ISNUMBER(FIND(" ", D5252)), AVERAGE(VALUE(LEFT(D5252,FIND(" ",D5252)-1)), VALUE(RIGHT(D5252,LEN(D5252)-FIND(" ",D5252)))), D5252), "")</f>
        <v>1150</v>
      </c>
      <c r="F5252">
        <v>4</v>
      </c>
      <c r="G5252">
        <v>2</v>
      </c>
      <c r="H5252">
        <v>260</v>
      </c>
      <c r="I5252" s="3">
        <f>IFERROR((H5252*100000)/E5252, "")</f>
        <v>22608.695652173912</v>
      </c>
      <c r="J5252" s="5">
        <v>4</v>
      </c>
      <c r="K5252" t="s">
        <v>652</v>
      </c>
      <c r="L5252" t="str">
        <f t="shared" si="82"/>
        <v>RMV 2nd Stage-4</v>
      </c>
    </row>
    <row r="5253" spans="1:12" x14ac:dyDescent="0.25">
      <c r="A5253" t="s">
        <v>7</v>
      </c>
      <c r="B5253" t="s">
        <v>10</v>
      </c>
      <c r="C5253" t="s">
        <v>103</v>
      </c>
      <c r="D5253">
        <v>1152</v>
      </c>
      <c r="E5253">
        <f>IFERROR(IF(ISNUMBER(FIND(" ", D5253)), AVERAGE(VALUE(LEFT(D5253,FIND(" ",D5253)-1)), VALUE(RIGHT(D5253,LEN(D5253)-FIND(" ",D5253)))), D5253), "")</f>
        <v>1152</v>
      </c>
      <c r="F5253">
        <v>2</v>
      </c>
      <c r="G5253">
        <v>1</v>
      </c>
      <c r="H5253">
        <v>57</v>
      </c>
      <c r="I5253" s="3">
        <f>IFERROR((H5253*100000)/E5253, "")</f>
        <v>4947.916666666667</v>
      </c>
      <c r="J5253" s="5">
        <v>2</v>
      </c>
      <c r="K5253" t="s">
        <v>652</v>
      </c>
      <c r="L5253" t="str">
        <f t="shared" si="82"/>
        <v>RMV Extension-2</v>
      </c>
    </row>
    <row r="5254" spans="1:12" x14ac:dyDescent="0.25">
      <c r="A5254" t="s">
        <v>7</v>
      </c>
      <c r="B5254" t="s">
        <v>10</v>
      </c>
      <c r="C5254" t="s">
        <v>103</v>
      </c>
      <c r="D5254">
        <v>1675</v>
      </c>
      <c r="E5254">
        <f>IFERROR(IF(ISNUMBER(FIND(" ", D5254)), AVERAGE(VALUE(LEFT(D5254,FIND(" ",D5254)-1)), VALUE(RIGHT(D5254,LEN(D5254)-FIND(" ",D5254)))), D5254), "")</f>
        <v>1675</v>
      </c>
      <c r="F5254">
        <v>3</v>
      </c>
      <c r="G5254">
        <v>3</v>
      </c>
      <c r="H5254">
        <v>62</v>
      </c>
      <c r="I5254" s="3">
        <f>IFERROR((H5254*100000)/E5254, "")</f>
        <v>3701.4925373134329</v>
      </c>
      <c r="J5254" s="5">
        <v>3</v>
      </c>
      <c r="K5254" t="s">
        <v>652</v>
      </c>
      <c r="L5254" t="str">
        <f t="shared" si="82"/>
        <v>RMV Extension-3</v>
      </c>
    </row>
    <row r="5255" spans="1:12" x14ac:dyDescent="0.25">
      <c r="A5255" t="s">
        <v>12</v>
      </c>
      <c r="B5255" t="s">
        <v>10</v>
      </c>
      <c r="C5255" t="s">
        <v>103</v>
      </c>
      <c r="D5255">
        <v>1630</v>
      </c>
      <c r="E5255">
        <f>IFERROR(IF(ISNUMBER(FIND(" ", D5255)), AVERAGE(VALUE(LEFT(D5255,FIND(" ",D5255)-1)), VALUE(RIGHT(D5255,LEN(D5255)-FIND(" ",D5255)))), D5255), "")</f>
        <v>1630</v>
      </c>
      <c r="F5255">
        <v>3</v>
      </c>
      <c r="G5255">
        <v>2</v>
      </c>
      <c r="H5255">
        <v>85</v>
      </c>
      <c r="I5255" s="3">
        <f>IFERROR((H5255*100000)/E5255, "")</f>
        <v>5214.7239263803685</v>
      </c>
      <c r="J5255" s="5">
        <v>3</v>
      </c>
      <c r="K5255" t="s">
        <v>652</v>
      </c>
      <c r="L5255" t="str">
        <f t="shared" si="82"/>
        <v>RMV Extension-3</v>
      </c>
    </row>
    <row r="5256" spans="1:12" x14ac:dyDescent="0.25">
      <c r="A5256" t="s">
        <v>7</v>
      </c>
      <c r="B5256" t="s">
        <v>10</v>
      </c>
      <c r="C5256" t="s">
        <v>103</v>
      </c>
      <c r="D5256">
        <v>1685</v>
      </c>
      <c r="E5256">
        <f>IFERROR(IF(ISNUMBER(FIND(" ", D5256)), AVERAGE(VALUE(LEFT(D5256,FIND(" ",D5256)-1)), VALUE(RIGHT(D5256,LEN(D5256)-FIND(" ",D5256)))), D5256), "")</f>
        <v>1685</v>
      </c>
      <c r="F5256">
        <v>3</v>
      </c>
      <c r="G5256">
        <v>2</v>
      </c>
      <c r="H5256">
        <v>95</v>
      </c>
      <c r="I5256" s="3">
        <f>IFERROR((H5256*100000)/E5256, "")</f>
        <v>5637.9821958456969</v>
      </c>
      <c r="J5256" s="5">
        <v>3</v>
      </c>
      <c r="K5256" t="s">
        <v>652</v>
      </c>
      <c r="L5256" t="str">
        <f t="shared" si="82"/>
        <v>RMV Extension-3</v>
      </c>
    </row>
    <row r="5257" spans="1:12" x14ac:dyDescent="0.25">
      <c r="A5257" t="s">
        <v>7</v>
      </c>
      <c r="B5257" t="s">
        <v>10</v>
      </c>
      <c r="C5257" t="s">
        <v>103</v>
      </c>
      <c r="D5257">
        <v>2000</v>
      </c>
      <c r="E5257">
        <f>IFERROR(IF(ISNUMBER(FIND(" ", D5257)), AVERAGE(VALUE(LEFT(D5257,FIND(" ",D5257)-1)), VALUE(RIGHT(D5257,LEN(D5257)-FIND(" ",D5257)))), D5257), "")</f>
        <v>2000</v>
      </c>
      <c r="F5257">
        <v>3</v>
      </c>
      <c r="G5257">
        <v>1</v>
      </c>
      <c r="H5257">
        <v>175</v>
      </c>
      <c r="I5257" s="3">
        <f>IFERROR((H5257*100000)/E5257, "")</f>
        <v>8750</v>
      </c>
      <c r="J5257" s="5">
        <v>3</v>
      </c>
      <c r="K5257" t="s">
        <v>652</v>
      </c>
      <c r="L5257" t="str">
        <f t="shared" si="82"/>
        <v>RMV Extension-3</v>
      </c>
    </row>
    <row r="5258" spans="1:12" x14ac:dyDescent="0.25">
      <c r="A5258" t="s">
        <v>7</v>
      </c>
      <c r="B5258" t="s">
        <v>10</v>
      </c>
      <c r="C5258" t="s">
        <v>361</v>
      </c>
      <c r="D5258">
        <v>1050</v>
      </c>
      <c r="E5258">
        <f>IFERROR(IF(ISNUMBER(FIND(" ", D5258)), AVERAGE(VALUE(LEFT(D5258,FIND(" ",D5258)-1)), VALUE(RIGHT(D5258,LEN(D5258)-FIND(" ",D5258)))), D5258), "")</f>
        <v>1050</v>
      </c>
      <c r="F5258">
        <v>2</v>
      </c>
      <c r="G5258">
        <v>1</v>
      </c>
      <c r="H5258">
        <v>67</v>
      </c>
      <c r="I5258" s="3">
        <f>IFERROR((H5258*100000)/E5258, "")</f>
        <v>6380.9523809523807</v>
      </c>
      <c r="J5258" s="5">
        <v>2</v>
      </c>
      <c r="K5258" t="s">
        <v>652</v>
      </c>
      <c r="L5258" t="str">
        <f t="shared" si="82"/>
        <v>Roopena Agrahara-2</v>
      </c>
    </row>
    <row r="5259" spans="1:12" x14ac:dyDescent="0.25">
      <c r="A5259" t="s">
        <v>7</v>
      </c>
      <c r="B5259" t="s">
        <v>10</v>
      </c>
      <c r="C5259" t="s">
        <v>607</v>
      </c>
      <c r="D5259">
        <v>1200</v>
      </c>
      <c r="E5259">
        <f>IFERROR(IF(ISNUMBER(FIND(" ", D5259)), AVERAGE(VALUE(LEFT(D5259,FIND(" ",D5259)-1)), VALUE(RIGHT(D5259,LEN(D5259)-FIND(" ",D5259)))), D5259), "")</f>
        <v>1200</v>
      </c>
      <c r="F5259">
        <v>2</v>
      </c>
      <c r="G5259">
        <v>1</v>
      </c>
      <c r="H5259">
        <v>67</v>
      </c>
      <c r="I5259" s="3">
        <f>IFERROR((H5259*100000)/E5259, "")</f>
        <v>5583.333333333333</v>
      </c>
      <c r="J5259" s="5">
        <v>2</v>
      </c>
      <c r="K5259" t="s">
        <v>652</v>
      </c>
      <c r="L5259" t="str">
        <f t="shared" si="82"/>
        <v>RPC layout-2</v>
      </c>
    </row>
    <row r="5260" spans="1:12" x14ac:dyDescent="0.25">
      <c r="A5260" t="s">
        <v>7</v>
      </c>
      <c r="B5260" t="s">
        <v>10</v>
      </c>
      <c r="C5260" t="s">
        <v>392</v>
      </c>
      <c r="D5260">
        <v>1300</v>
      </c>
      <c r="E5260">
        <f>IFERROR(IF(ISNUMBER(FIND(" ", D5260)), AVERAGE(VALUE(LEFT(D5260,FIND(" ",D5260)-1)), VALUE(RIGHT(D5260,LEN(D5260)-FIND(" ",D5260)))), D5260), "")</f>
        <v>1300</v>
      </c>
      <c r="F5260">
        <v>2</v>
      </c>
      <c r="G5260">
        <v>2</v>
      </c>
      <c r="H5260">
        <v>65</v>
      </c>
      <c r="I5260" s="3">
        <f>IFERROR((H5260*100000)/E5260, "")</f>
        <v>5000</v>
      </c>
      <c r="J5260" s="5">
        <v>2</v>
      </c>
      <c r="K5260" t="s">
        <v>652</v>
      </c>
      <c r="L5260" t="str">
        <f t="shared" si="82"/>
        <v>Rustam Bagh Layout-2</v>
      </c>
    </row>
    <row r="5261" spans="1:12" x14ac:dyDescent="0.25">
      <c r="A5261" t="s">
        <v>7</v>
      </c>
      <c r="B5261" t="s">
        <v>10</v>
      </c>
      <c r="C5261" t="s">
        <v>392</v>
      </c>
      <c r="D5261">
        <v>800</v>
      </c>
      <c r="E5261">
        <f>IFERROR(IF(ISNUMBER(FIND(" ", D5261)), AVERAGE(VALUE(LEFT(D5261,FIND(" ",D5261)-1)), VALUE(RIGHT(D5261,LEN(D5261)-FIND(" ",D5261)))), D5261), "")</f>
        <v>800</v>
      </c>
      <c r="F5261">
        <v>2</v>
      </c>
      <c r="G5261">
        <v>3</v>
      </c>
      <c r="H5261">
        <v>50</v>
      </c>
      <c r="I5261" s="3">
        <f>IFERROR((H5261*100000)/E5261, "")</f>
        <v>6250</v>
      </c>
      <c r="J5261" s="5">
        <v>2</v>
      </c>
      <c r="K5261" t="s">
        <v>652</v>
      </c>
      <c r="L5261" t="str">
        <f t="shared" si="82"/>
        <v>Rustam Bagh Layout-2</v>
      </c>
    </row>
    <row r="5262" spans="1:12" x14ac:dyDescent="0.25">
      <c r="A5262" t="s">
        <v>12</v>
      </c>
      <c r="B5262" t="s">
        <v>10</v>
      </c>
      <c r="C5262" t="s">
        <v>392</v>
      </c>
      <c r="D5262">
        <v>1170</v>
      </c>
      <c r="E5262">
        <f>IFERROR(IF(ISNUMBER(FIND(" ", D5262)), AVERAGE(VALUE(LEFT(D5262,FIND(" ",D5262)-1)), VALUE(RIGHT(D5262,LEN(D5262)-FIND(" ",D5262)))), D5262), "")</f>
        <v>1170</v>
      </c>
      <c r="F5262">
        <v>2</v>
      </c>
      <c r="G5262">
        <v>2</v>
      </c>
      <c r="H5262">
        <v>86</v>
      </c>
      <c r="I5262" s="3">
        <f>IFERROR((H5262*100000)/E5262, "")</f>
        <v>7350.4273504273506</v>
      </c>
      <c r="J5262" s="5">
        <v>2</v>
      </c>
      <c r="K5262" t="s">
        <v>652</v>
      </c>
      <c r="L5262" t="str">
        <f t="shared" si="82"/>
        <v>Rustam Bagh Layout-2</v>
      </c>
    </row>
    <row r="5263" spans="1:12" x14ac:dyDescent="0.25">
      <c r="A5263" t="s">
        <v>7</v>
      </c>
      <c r="B5263" t="s">
        <v>10</v>
      </c>
      <c r="C5263" t="s">
        <v>392</v>
      </c>
      <c r="D5263">
        <v>1490</v>
      </c>
      <c r="E5263">
        <f>IFERROR(IF(ISNUMBER(FIND(" ", D5263)), AVERAGE(VALUE(LEFT(D5263,FIND(" ",D5263)-1)), VALUE(RIGHT(D5263,LEN(D5263)-FIND(" ",D5263)))), D5263), "")</f>
        <v>1490</v>
      </c>
      <c r="F5263">
        <v>2</v>
      </c>
      <c r="G5263">
        <v>3</v>
      </c>
      <c r="H5263">
        <v>88</v>
      </c>
      <c r="I5263" s="3">
        <f>IFERROR((H5263*100000)/E5263, "")</f>
        <v>5906.040268456376</v>
      </c>
      <c r="J5263" s="5">
        <v>3</v>
      </c>
      <c r="K5263" t="s">
        <v>652</v>
      </c>
      <c r="L5263" t="str">
        <f t="shared" si="82"/>
        <v>Rustam Bagh Layout-3</v>
      </c>
    </row>
    <row r="5264" spans="1:12" x14ac:dyDescent="0.25">
      <c r="A5264" t="s">
        <v>7</v>
      </c>
      <c r="B5264" t="s">
        <v>10</v>
      </c>
      <c r="C5264" t="s">
        <v>392</v>
      </c>
      <c r="D5264">
        <v>1900</v>
      </c>
      <c r="E5264">
        <f>IFERROR(IF(ISNUMBER(FIND(" ", D5264)), AVERAGE(VALUE(LEFT(D5264,FIND(" ",D5264)-1)), VALUE(RIGHT(D5264,LEN(D5264)-FIND(" ",D5264)))), D5264), "")</f>
        <v>1900</v>
      </c>
      <c r="F5264">
        <v>3</v>
      </c>
      <c r="G5264">
        <v>3</v>
      </c>
      <c r="H5264">
        <v>160</v>
      </c>
      <c r="I5264" s="3">
        <f>IFERROR((H5264*100000)/E5264, "")</f>
        <v>8421.0526315789466</v>
      </c>
      <c r="J5264" s="5">
        <v>3</v>
      </c>
      <c r="K5264" t="s">
        <v>652</v>
      </c>
      <c r="L5264" t="str">
        <f t="shared" si="82"/>
        <v>Rustam Bagh Layout-3</v>
      </c>
    </row>
    <row r="5265" spans="1:12" x14ac:dyDescent="0.25">
      <c r="A5265" t="s">
        <v>7</v>
      </c>
      <c r="B5265" t="s">
        <v>10</v>
      </c>
      <c r="C5265" t="s">
        <v>345</v>
      </c>
      <c r="D5265">
        <v>1000</v>
      </c>
      <c r="E5265">
        <f>IFERROR(IF(ISNUMBER(FIND(" ", D5265)), AVERAGE(VALUE(LEFT(D5265,FIND(" ",D5265)-1)), VALUE(RIGHT(D5265,LEN(D5265)-FIND(" ",D5265)))), D5265), "")</f>
        <v>1000</v>
      </c>
      <c r="F5265">
        <v>2</v>
      </c>
      <c r="G5265">
        <v>1</v>
      </c>
      <c r="H5265">
        <v>50</v>
      </c>
      <c r="I5265" s="3">
        <f>IFERROR((H5265*100000)/E5265, "")</f>
        <v>5000</v>
      </c>
      <c r="J5265" s="5">
        <v>2</v>
      </c>
      <c r="K5265" t="s">
        <v>652</v>
      </c>
      <c r="L5265" t="str">
        <f t="shared" si="82"/>
        <v>RWF West Colony-2</v>
      </c>
    </row>
    <row r="5266" spans="1:12" x14ac:dyDescent="0.25">
      <c r="A5266" t="s">
        <v>12</v>
      </c>
      <c r="B5266" t="s">
        <v>10</v>
      </c>
      <c r="C5266" t="s">
        <v>345</v>
      </c>
      <c r="D5266">
        <v>1384</v>
      </c>
      <c r="E5266">
        <f>IFERROR(IF(ISNUMBER(FIND(" ", D5266)), AVERAGE(VALUE(LEFT(D5266,FIND(" ",D5266)-1)), VALUE(RIGHT(D5266,LEN(D5266)-FIND(" ",D5266)))), D5266), "")</f>
        <v>1384</v>
      </c>
      <c r="F5266">
        <v>3</v>
      </c>
      <c r="G5266">
        <v>2</v>
      </c>
      <c r="H5266">
        <v>62.28</v>
      </c>
      <c r="I5266" s="3">
        <f>IFERROR((H5266*100000)/E5266, "")</f>
        <v>4500</v>
      </c>
      <c r="J5266" s="5">
        <v>3</v>
      </c>
      <c r="K5266" t="s">
        <v>652</v>
      </c>
      <c r="L5266" t="str">
        <f t="shared" si="82"/>
        <v>RWF West Colony-3</v>
      </c>
    </row>
    <row r="5267" spans="1:12" x14ac:dyDescent="0.25">
      <c r="A5267" t="s">
        <v>7</v>
      </c>
      <c r="B5267" t="s">
        <v>10</v>
      </c>
      <c r="C5267" t="s">
        <v>345</v>
      </c>
      <c r="D5267">
        <v>1427</v>
      </c>
      <c r="E5267">
        <f>IFERROR(IF(ISNUMBER(FIND(" ", D5267)), AVERAGE(VALUE(LEFT(D5267,FIND(" ",D5267)-1)), VALUE(RIGHT(D5267,LEN(D5267)-FIND(" ",D5267)))), D5267), "")</f>
        <v>1427</v>
      </c>
      <c r="F5267">
        <v>2</v>
      </c>
      <c r="G5267">
        <v>3</v>
      </c>
      <c r="H5267">
        <v>70</v>
      </c>
      <c r="I5267" s="3">
        <f>IFERROR((H5267*100000)/E5267, "")</f>
        <v>4905.3959355290817</v>
      </c>
      <c r="J5267" s="5">
        <v>3</v>
      </c>
      <c r="K5267" t="s">
        <v>652</v>
      </c>
      <c r="L5267" t="str">
        <f t="shared" si="82"/>
        <v>RWF West Colony-3</v>
      </c>
    </row>
    <row r="5268" spans="1:12" x14ac:dyDescent="0.25">
      <c r="A5268" t="s">
        <v>7</v>
      </c>
      <c r="B5268" t="s">
        <v>10</v>
      </c>
      <c r="C5268" t="s">
        <v>541</v>
      </c>
      <c r="D5268">
        <v>1096</v>
      </c>
      <c r="E5268">
        <f>IFERROR(IF(ISNUMBER(FIND(" ", D5268)), AVERAGE(VALUE(LEFT(D5268,FIND(" ",D5268)-1)), VALUE(RIGHT(D5268,LEN(D5268)-FIND(" ",D5268)))), D5268), "")</f>
        <v>1096</v>
      </c>
      <c r="F5268">
        <v>2</v>
      </c>
      <c r="G5268">
        <v>2</v>
      </c>
      <c r="H5268">
        <v>48</v>
      </c>
      <c r="I5268" s="3">
        <f>IFERROR((H5268*100000)/E5268, "")</f>
        <v>4379.5620437956204</v>
      </c>
      <c r="J5268" s="5">
        <v>2</v>
      </c>
      <c r="K5268" t="s">
        <v>652</v>
      </c>
      <c r="L5268" t="str">
        <f t="shared" si="82"/>
        <v>S R Layout-2</v>
      </c>
    </row>
    <row r="5269" spans="1:12" x14ac:dyDescent="0.25">
      <c r="A5269" t="s">
        <v>7</v>
      </c>
      <c r="B5269" t="s">
        <v>10</v>
      </c>
      <c r="C5269" t="s">
        <v>270</v>
      </c>
      <c r="D5269">
        <v>1394</v>
      </c>
      <c r="E5269">
        <f>IFERROR(IF(ISNUMBER(FIND(" ", D5269)), AVERAGE(VALUE(LEFT(D5269,FIND(" ",D5269)-1)), VALUE(RIGHT(D5269,LEN(D5269)-FIND(" ",D5269)))), D5269), "")</f>
        <v>1394</v>
      </c>
      <c r="F5269">
        <v>2</v>
      </c>
      <c r="G5269">
        <v>3</v>
      </c>
      <c r="H5269">
        <v>52</v>
      </c>
      <c r="I5269" s="3">
        <f>IFERROR((H5269*100000)/E5269, "")</f>
        <v>3730.2725968436157</v>
      </c>
      <c r="J5269" s="5">
        <v>2</v>
      </c>
      <c r="K5269" t="s">
        <v>652</v>
      </c>
      <c r="L5269" t="str">
        <f t="shared" si="82"/>
        <v>Sadaramangala-2</v>
      </c>
    </row>
    <row r="5270" spans="1:12" x14ac:dyDescent="0.25">
      <c r="A5270" t="s">
        <v>7</v>
      </c>
      <c r="B5270" s="1">
        <v>45826</v>
      </c>
      <c r="C5270" t="s">
        <v>270</v>
      </c>
      <c r="D5270">
        <v>1260</v>
      </c>
      <c r="E5270">
        <f>IFERROR(IF(ISNUMBER(FIND(" ", D5270)), AVERAGE(VALUE(LEFT(D5270,FIND(" ",D5270)-1)), VALUE(RIGHT(D5270,LEN(D5270)-FIND(" ",D5270)))), D5270), "")</f>
        <v>1260</v>
      </c>
      <c r="F5270">
        <v>2</v>
      </c>
      <c r="G5270">
        <v>1</v>
      </c>
      <c r="H5270">
        <v>62</v>
      </c>
      <c r="I5270" s="3">
        <f>IFERROR((H5270*100000)/E5270, "")</f>
        <v>4920.6349206349205</v>
      </c>
      <c r="J5270" s="5">
        <v>2</v>
      </c>
      <c r="K5270" t="s">
        <v>652</v>
      </c>
      <c r="L5270" t="str">
        <f t="shared" si="82"/>
        <v>Sadaramangala-2</v>
      </c>
    </row>
    <row r="5271" spans="1:12" x14ac:dyDescent="0.25">
      <c r="A5271" t="s">
        <v>7</v>
      </c>
      <c r="B5271" t="s">
        <v>10</v>
      </c>
      <c r="C5271" t="s">
        <v>542</v>
      </c>
      <c r="D5271">
        <v>1200</v>
      </c>
      <c r="E5271">
        <f>IFERROR(IF(ISNUMBER(FIND(" ", D5271)), AVERAGE(VALUE(LEFT(D5271,FIND(" ",D5271)-1)), VALUE(RIGHT(D5271,LEN(D5271)-FIND(" ",D5271)))), D5271), "")</f>
        <v>1200</v>
      </c>
      <c r="F5271">
        <v>2</v>
      </c>
      <c r="G5271">
        <v>2</v>
      </c>
      <c r="H5271">
        <v>75</v>
      </c>
      <c r="I5271" s="3">
        <f>IFERROR((H5271*100000)/E5271, "")</f>
        <v>6250</v>
      </c>
      <c r="J5271" s="5">
        <v>2</v>
      </c>
      <c r="K5271" t="s">
        <v>652</v>
      </c>
      <c r="L5271" t="str">
        <f t="shared" si="82"/>
        <v>Sadduguntepalya-2</v>
      </c>
    </row>
    <row r="5272" spans="1:12" x14ac:dyDescent="0.25">
      <c r="A5272" t="s">
        <v>12</v>
      </c>
      <c r="B5272" t="s">
        <v>10</v>
      </c>
      <c r="C5272" t="s">
        <v>294</v>
      </c>
      <c r="D5272">
        <v>1200</v>
      </c>
      <c r="E5272">
        <f>IFERROR(IF(ISNUMBER(FIND(" ", D5272)), AVERAGE(VALUE(LEFT(D5272,FIND(" ",D5272)-1)), VALUE(RIGHT(D5272,LEN(D5272)-FIND(" ",D5272)))), D5272), "")</f>
        <v>1200</v>
      </c>
      <c r="F5272">
        <v>2</v>
      </c>
      <c r="G5272">
        <v>0</v>
      </c>
      <c r="H5272">
        <v>46</v>
      </c>
      <c r="I5272" s="3">
        <f>IFERROR((H5272*100000)/E5272, "")</f>
        <v>3833.3333333333335</v>
      </c>
      <c r="J5272" s="5">
        <v>2</v>
      </c>
      <c r="K5272" t="s">
        <v>652</v>
      </c>
      <c r="L5272" t="str">
        <f t="shared" si="82"/>
        <v>Sahakara Nagar-2</v>
      </c>
    </row>
    <row r="5273" spans="1:12" x14ac:dyDescent="0.25">
      <c r="A5273" t="s">
        <v>7</v>
      </c>
      <c r="B5273" t="s">
        <v>10</v>
      </c>
      <c r="C5273" t="s">
        <v>294</v>
      </c>
      <c r="D5273">
        <v>1219</v>
      </c>
      <c r="E5273">
        <f>IFERROR(IF(ISNUMBER(FIND(" ", D5273)), AVERAGE(VALUE(LEFT(D5273,FIND(" ",D5273)-1)), VALUE(RIGHT(D5273,LEN(D5273)-FIND(" ",D5273)))), D5273), "")</f>
        <v>1219</v>
      </c>
      <c r="F5273">
        <v>2</v>
      </c>
      <c r="G5273">
        <v>2</v>
      </c>
      <c r="H5273">
        <v>48</v>
      </c>
      <c r="I5273" s="3">
        <f>IFERROR((H5273*100000)/E5273, "")</f>
        <v>3937.653814602133</v>
      </c>
      <c r="J5273" s="5">
        <v>2</v>
      </c>
      <c r="K5273" t="s">
        <v>652</v>
      </c>
      <c r="L5273" t="str">
        <f t="shared" si="82"/>
        <v>Sahakara Nagar-2</v>
      </c>
    </row>
    <row r="5274" spans="1:12" x14ac:dyDescent="0.25">
      <c r="A5274" t="s">
        <v>7</v>
      </c>
      <c r="B5274" t="s">
        <v>10</v>
      </c>
      <c r="C5274" t="s">
        <v>294</v>
      </c>
      <c r="D5274">
        <v>1175</v>
      </c>
      <c r="E5274">
        <f>IFERROR(IF(ISNUMBER(FIND(" ", D5274)), AVERAGE(VALUE(LEFT(D5274,FIND(" ",D5274)-1)), VALUE(RIGHT(D5274,LEN(D5274)-FIND(" ",D5274)))), D5274), "")</f>
        <v>1175</v>
      </c>
      <c r="F5274">
        <v>2</v>
      </c>
      <c r="G5274">
        <v>3</v>
      </c>
      <c r="H5274">
        <v>49</v>
      </c>
      <c r="I5274" s="3">
        <f>IFERROR((H5274*100000)/E5274, "")</f>
        <v>4170.2127659574471</v>
      </c>
      <c r="J5274" s="5">
        <v>2</v>
      </c>
      <c r="K5274" t="s">
        <v>652</v>
      </c>
      <c r="L5274" t="str">
        <f t="shared" si="82"/>
        <v>Sahakara Nagar-2</v>
      </c>
    </row>
    <row r="5275" spans="1:12" x14ac:dyDescent="0.25">
      <c r="A5275" t="s">
        <v>12</v>
      </c>
      <c r="B5275" t="s">
        <v>10</v>
      </c>
      <c r="C5275" t="s">
        <v>294</v>
      </c>
      <c r="D5275">
        <v>1032</v>
      </c>
      <c r="E5275">
        <f>IFERROR(IF(ISNUMBER(FIND(" ", D5275)), AVERAGE(VALUE(LEFT(D5275,FIND(" ",D5275)-1)), VALUE(RIGHT(D5275,LEN(D5275)-FIND(" ",D5275)))), D5275), "")</f>
        <v>1032</v>
      </c>
      <c r="F5275">
        <v>2</v>
      </c>
      <c r="G5275">
        <v>2</v>
      </c>
      <c r="H5275">
        <v>45</v>
      </c>
      <c r="I5275" s="3">
        <f>IFERROR((H5275*100000)/E5275, "")</f>
        <v>4360.4651162790697</v>
      </c>
      <c r="J5275" s="5">
        <v>2</v>
      </c>
      <c r="K5275" t="s">
        <v>652</v>
      </c>
      <c r="L5275" t="str">
        <f t="shared" si="82"/>
        <v>Sahakara Nagar-2</v>
      </c>
    </row>
    <row r="5276" spans="1:12" x14ac:dyDescent="0.25">
      <c r="A5276" t="s">
        <v>7</v>
      </c>
      <c r="B5276" t="s">
        <v>10</v>
      </c>
      <c r="C5276" t="s">
        <v>294</v>
      </c>
      <c r="D5276">
        <v>1048</v>
      </c>
      <c r="E5276">
        <f>IFERROR(IF(ISNUMBER(FIND(" ", D5276)), AVERAGE(VALUE(LEFT(D5276,FIND(" ",D5276)-1)), VALUE(RIGHT(D5276,LEN(D5276)-FIND(" ",D5276)))), D5276), "")</f>
        <v>1048</v>
      </c>
      <c r="F5276">
        <v>2</v>
      </c>
      <c r="G5276">
        <v>3</v>
      </c>
      <c r="H5276">
        <v>50</v>
      </c>
      <c r="I5276" s="3">
        <f>IFERROR((H5276*100000)/E5276, "")</f>
        <v>4770.9923664122134</v>
      </c>
      <c r="J5276" s="5">
        <v>2</v>
      </c>
      <c r="K5276" t="s">
        <v>652</v>
      </c>
      <c r="L5276" t="str">
        <f t="shared" si="82"/>
        <v>Sahakara Nagar-2</v>
      </c>
    </row>
    <row r="5277" spans="1:12" x14ac:dyDescent="0.25">
      <c r="A5277" t="s">
        <v>7</v>
      </c>
      <c r="B5277" t="s">
        <v>10</v>
      </c>
      <c r="C5277" t="s">
        <v>294</v>
      </c>
      <c r="D5277">
        <v>1270</v>
      </c>
      <c r="E5277">
        <f>IFERROR(IF(ISNUMBER(FIND(" ", D5277)), AVERAGE(VALUE(LEFT(D5277,FIND(" ",D5277)-1)), VALUE(RIGHT(D5277,LEN(D5277)-FIND(" ",D5277)))), D5277), "")</f>
        <v>1270</v>
      </c>
      <c r="F5277">
        <v>2</v>
      </c>
      <c r="G5277">
        <v>1</v>
      </c>
      <c r="H5277">
        <v>69.849999999999994</v>
      </c>
      <c r="I5277" s="3">
        <f>IFERROR((H5277*100000)/E5277, "")</f>
        <v>5499.9999999999991</v>
      </c>
      <c r="J5277" s="5">
        <v>2</v>
      </c>
      <c r="K5277" t="s">
        <v>652</v>
      </c>
      <c r="L5277" t="str">
        <f t="shared" si="82"/>
        <v>Sahakara Nagar-2</v>
      </c>
    </row>
    <row r="5278" spans="1:12" x14ac:dyDescent="0.25">
      <c r="A5278" t="s">
        <v>7</v>
      </c>
      <c r="B5278" t="s">
        <v>10</v>
      </c>
      <c r="C5278" t="s">
        <v>294</v>
      </c>
      <c r="D5278">
        <v>1291</v>
      </c>
      <c r="E5278">
        <f>IFERROR(IF(ISNUMBER(FIND(" ", D5278)), AVERAGE(VALUE(LEFT(D5278,FIND(" ",D5278)-1)), VALUE(RIGHT(D5278,LEN(D5278)-FIND(" ",D5278)))), D5278), "")</f>
        <v>1291</v>
      </c>
      <c r="F5278">
        <v>2</v>
      </c>
      <c r="G5278">
        <v>2</v>
      </c>
      <c r="H5278">
        <v>72.3</v>
      </c>
      <c r="I5278" s="3">
        <f>IFERROR((H5278*100000)/E5278, "")</f>
        <v>5600.3098373353987</v>
      </c>
      <c r="J5278" s="5">
        <v>2</v>
      </c>
      <c r="K5278" t="s">
        <v>652</v>
      </c>
      <c r="L5278" t="str">
        <f t="shared" si="82"/>
        <v>Sahakara Nagar-2</v>
      </c>
    </row>
    <row r="5279" spans="1:12" x14ac:dyDescent="0.25">
      <c r="A5279" t="s">
        <v>7</v>
      </c>
      <c r="B5279" t="s">
        <v>10</v>
      </c>
      <c r="C5279" t="s">
        <v>294</v>
      </c>
      <c r="D5279">
        <v>960</v>
      </c>
      <c r="E5279">
        <f>IFERROR(IF(ISNUMBER(FIND(" ", D5279)), AVERAGE(VALUE(LEFT(D5279,FIND(" ",D5279)-1)), VALUE(RIGHT(D5279,LEN(D5279)-FIND(" ",D5279)))), D5279), "")</f>
        <v>960</v>
      </c>
      <c r="F5279">
        <v>2</v>
      </c>
      <c r="G5279">
        <v>3</v>
      </c>
      <c r="H5279">
        <v>56</v>
      </c>
      <c r="I5279" s="3">
        <f>IFERROR((H5279*100000)/E5279, "")</f>
        <v>5833.333333333333</v>
      </c>
      <c r="J5279" s="5">
        <v>2</v>
      </c>
      <c r="K5279" t="s">
        <v>652</v>
      </c>
      <c r="L5279" t="str">
        <f t="shared" si="82"/>
        <v>Sahakara Nagar-2</v>
      </c>
    </row>
    <row r="5280" spans="1:12" x14ac:dyDescent="0.25">
      <c r="A5280" t="s">
        <v>7</v>
      </c>
      <c r="B5280" t="s">
        <v>10</v>
      </c>
      <c r="C5280" t="s">
        <v>294</v>
      </c>
      <c r="D5280">
        <v>1000</v>
      </c>
      <c r="E5280">
        <f>IFERROR(IF(ISNUMBER(FIND(" ", D5280)), AVERAGE(VALUE(LEFT(D5280,FIND(" ",D5280)-1)), VALUE(RIGHT(D5280,LEN(D5280)-FIND(" ",D5280)))), D5280), "")</f>
        <v>1000</v>
      </c>
      <c r="F5280">
        <v>2</v>
      </c>
      <c r="G5280">
        <v>1</v>
      </c>
      <c r="H5280">
        <v>60</v>
      </c>
      <c r="I5280" s="3">
        <f>IFERROR((H5280*100000)/E5280, "")</f>
        <v>6000</v>
      </c>
      <c r="J5280" s="5">
        <v>2</v>
      </c>
      <c r="K5280" t="s">
        <v>652</v>
      </c>
      <c r="L5280" t="str">
        <f t="shared" si="82"/>
        <v>Sahakara Nagar-2</v>
      </c>
    </row>
    <row r="5281" spans="1:12" x14ac:dyDescent="0.25">
      <c r="A5281" t="s">
        <v>7</v>
      </c>
      <c r="B5281" t="s">
        <v>10</v>
      </c>
      <c r="C5281" t="s">
        <v>294</v>
      </c>
      <c r="D5281">
        <v>1180</v>
      </c>
      <c r="E5281">
        <f>IFERROR(IF(ISNUMBER(FIND(" ", D5281)), AVERAGE(VALUE(LEFT(D5281,FIND(" ",D5281)-1)), VALUE(RIGHT(D5281,LEN(D5281)-FIND(" ",D5281)))), D5281), "")</f>
        <v>1180</v>
      </c>
      <c r="F5281">
        <v>2</v>
      </c>
      <c r="G5281">
        <v>2</v>
      </c>
      <c r="H5281">
        <v>72</v>
      </c>
      <c r="I5281" s="3">
        <f>IFERROR((H5281*100000)/E5281, "")</f>
        <v>6101.6949152542375</v>
      </c>
      <c r="J5281" s="5">
        <v>2</v>
      </c>
      <c r="K5281" t="s">
        <v>652</v>
      </c>
      <c r="L5281" t="str">
        <f t="shared" si="82"/>
        <v>Sahakara Nagar-2</v>
      </c>
    </row>
    <row r="5282" spans="1:12" x14ac:dyDescent="0.25">
      <c r="A5282" t="s">
        <v>12</v>
      </c>
      <c r="B5282" t="s">
        <v>10</v>
      </c>
      <c r="C5282" t="s">
        <v>294</v>
      </c>
      <c r="D5282">
        <v>1201</v>
      </c>
      <c r="E5282">
        <f>IFERROR(IF(ISNUMBER(FIND(" ", D5282)), AVERAGE(VALUE(LEFT(D5282,FIND(" ",D5282)-1)), VALUE(RIGHT(D5282,LEN(D5282)-FIND(" ",D5282)))), D5282), "")</f>
        <v>1201</v>
      </c>
      <c r="F5282">
        <v>2</v>
      </c>
      <c r="G5282">
        <v>3</v>
      </c>
      <c r="H5282">
        <v>80</v>
      </c>
      <c r="I5282" s="3">
        <f>IFERROR((H5282*100000)/E5282, "")</f>
        <v>6661.1157368859285</v>
      </c>
      <c r="J5282" s="5">
        <v>2</v>
      </c>
      <c r="K5282" t="s">
        <v>652</v>
      </c>
      <c r="L5282" t="str">
        <f t="shared" si="82"/>
        <v>Sahakara Nagar-2</v>
      </c>
    </row>
    <row r="5283" spans="1:12" x14ac:dyDescent="0.25">
      <c r="A5283" t="s">
        <v>12</v>
      </c>
      <c r="B5283" t="s">
        <v>10</v>
      </c>
      <c r="C5283" t="s">
        <v>294</v>
      </c>
      <c r="D5283">
        <v>1270</v>
      </c>
      <c r="E5283">
        <f>IFERROR(IF(ISNUMBER(FIND(" ", D5283)), AVERAGE(VALUE(LEFT(D5283,FIND(" ",D5283)-1)), VALUE(RIGHT(D5283,LEN(D5283)-FIND(" ",D5283)))), D5283), "")</f>
        <v>1270</v>
      </c>
      <c r="F5283">
        <v>2</v>
      </c>
      <c r="G5283">
        <v>1</v>
      </c>
      <c r="H5283">
        <v>96</v>
      </c>
      <c r="I5283" s="3">
        <f>IFERROR((H5283*100000)/E5283, "")</f>
        <v>7559.0551181102364</v>
      </c>
      <c r="J5283" s="5">
        <v>2</v>
      </c>
      <c r="K5283" t="s">
        <v>652</v>
      </c>
      <c r="L5283" t="str">
        <f t="shared" si="82"/>
        <v>Sahakara Nagar-2</v>
      </c>
    </row>
    <row r="5284" spans="1:12" x14ac:dyDescent="0.25">
      <c r="A5284" t="s">
        <v>7</v>
      </c>
      <c r="B5284" t="s">
        <v>10</v>
      </c>
      <c r="C5284" t="s">
        <v>294</v>
      </c>
      <c r="D5284">
        <v>1500</v>
      </c>
      <c r="E5284">
        <f>IFERROR(IF(ISNUMBER(FIND(" ", D5284)), AVERAGE(VALUE(LEFT(D5284,FIND(" ",D5284)-1)), VALUE(RIGHT(D5284,LEN(D5284)-FIND(" ",D5284)))), D5284), "")</f>
        <v>1500</v>
      </c>
      <c r="F5284">
        <v>2</v>
      </c>
      <c r="G5284">
        <v>2</v>
      </c>
      <c r="H5284">
        <v>95</v>
      </c>
      <c r="I5284" s="3">
        <f>IFERROR((H5284*100000)/E5284, "")</f>
        <v>6333.333333333333</v>
      </c>
      <c r="J5284" s="5">
        <v>3</v>
      </c>
      <c r="K5284" t="s">
        <v>652</v>
      </c>
      <c r="L5284" t="str">
        <f t="shared" si="82"/>
        <v>Sahakara Nagar-3</v>
      </c>
    </row>
    <row r="5285" spans="1:12" x14ac:dyDescent="0.25">
      <c r="A5285" t="s">
        <v>7</v>
      </c>
      <c r="B5285" t="s">
        <v>10</v>
      </c>
      <c r="C5285" t="s">
        <v>294</v>
      </c>
      <c r="D5285">
        <v>1370</v>
      </c>
      <c r="E5285">
        <f>IFERROR(IF(ISNUMBER(FIND(" ", D5285)), AVERAGE(VALUE(LEFT(D5285,FIND(" ",D5285)-1)), VALUE(RIGHT(D5285,LEN(D5285)-FIND(" ",D5285)))), D5285), "")</f>
        <v>1370</v>
      </c>
      <c r="F5285">
        <v>2</v>
      </c>
      <c r="G5285">
        <v>2</v>
      </c>
      <c r="H5285">
        <v>90</v>
      </c>
      <c r="I5285" s="3">
        <f>IFERROR((H5285*100000)/E5285, "")</f>
        <v>6569.3430656934306</v>
      </c>
      <c r="J5285" s="5">
        <v>3</v>
      </c>
      <c r="K5285" t="s">
        <v>652</v>
      </c>
      <c r="L5285" t="str">
        <f t="shared" si="82"/>
        <v>Sahakara Nagar-3</v>
      </c>
    </row>
    <row r="5286" spans="1:12" x14ac:dyDescent="0.25">
      <c r="A5286" t="s">
        <v>7</v>
      </c>
      <c r="B5286" t="s">
        <v>10</v>
      </c>
      <c r="C5286" t="s">
        <v>294</v>
      </c>
      <c r="D5286">
        <v>1914</v>
      </c>
      <c r="E5286">
        <f>IFERROR(IF(ISNUMBER(FIND(" ", D5286)), AVERAGE(VALUE(LEFT(D5286,FIND(" ",D5286)-1)), VALUE(RIGHT(D5286,LEN(D5286)-FIND(" ",D5286)))), D5286), "")</f>
        <v>1914</v>
      </c>
      <c r="F5286">
        <v>3</v>
      </c>
      <c r="G5286">
        <v>2</v>
      </c>
      <c r="H5286">
        <v>149</v>
      </c>
      <c r="I5286" s="3">
        <f>IFERROR((H5286*100000)/E5286, "")</f>
        <v>7784.7439916405438</v>
      </c>
      <c r="J5286" s="5">
        <v>3</v>
      </c>
      <c r="K5286" t="s">
        <v>652</v>
      </c>
      <c r="L5286" t="str">
        <f t="shared" si="82"/>
        <v>Sahakara Nagar-3</v>
      </c>
    </row>
    <row r="5287" spans="1:12" x14ac:dyDescent="0.25">
      <c r="A5287" t="s">
        <v>7</v>
      </c>
      <c r="B5287" t="s">
        <v>10</v>
      </c>
      <c r="C5287" t="s">
        <v>294</v>
      </c>
      <c r="D5287">
        <v>1500</v>
      </c>
      <c r="E5287">
        <f>IFERROR(IF(ISNUMBER(FIND(" ", D5287)), AVERAGE(VALUE(LEFT(D5287,FIND(" ",D5287)-1)), VALUE(RIGHT(D5287,LEN(D5287)-FIND(" ",D5287)))), D5287), "")</f>
        <v>1500</v>
      </c>
      <c r="F5287">
        <v>3</v>
      </c>
      <c r="G5287">
        <v>2</v>
      </c>
      <c r="H5287">
        <v>125</v>
      </c>
      <c r="I5287" s="3">
        <f>IFERROR((H5287*100000)/E5287, "")</f>
        <v>8333.3333333333339</v>
      </c>
      <c r="J5287" s="5">
        <v>3</v>
      </c>
      <c r="K5287" t="s">
        <v>652</v>
      </c>
      <c r="L5287" t="str">
        <f t="shared" si="82"/>
        <v>Sahakara Nagar-3</v>
      </c>
    </row>
    <row r="5288" spans="1:12" x14ac:dyDescent="0.25">
      <c r="A5288" t="s">
        <v>7</v>
      </c>
      <c r="B5288" t="s">
        <v>10</v>
      </c>
      <c r="C5288" t="s">
        <v>294</v>
      </c>
      <c r="D5288">
        <v>1914</v>
      </c>
      <c r="E5288">
        <f>IFERROR(IF(ISNUMBER(FIND(" ", D5288)), AVERAGE(VALUE(LEFT(D5288,FIND(" ",D5288)-1)), VALUE(RIGHT(D5288,LEN(D5288)-FIND(" ",D5288)))), D5288), "")</f>
        <v>1914</v>
      </c>
      <c r="F5288">
        <v>3</v>
      </c>
      <c r="G5288">
        <v>3</v>
      </c>
      <c r="H5288">
        <v>179</v>
      </c>
      <c r="I5288" s="3">
        <f>IFERROR((H5288*100000)/E5288, "")</f>
        <v>9352.1421107628012</v>
      </c>
      <c r="J5288" s="5">
        <v>3</v>
      </c>
      <c r="K5288" t="s">
        <v>652</v>
      </c>
      <c r="L5288" t="str">
        <f t="shared" si="82"/>
        <v>Sahakara Nagar-3</v>
      </c>
    </row>
    <row r="5289" spans="1:12" x14ac:dyDescent="0.25">
      <c r="A5289" t="s">
        <v>7</v>
      </c>
      <c r="B5289" t="s">
        <v>10</v>
      </c>
      <c r="C5289" t="s">
        <v>294</v>
      </c>
      <c r="D5289">
        <v>2830</v>
      </c>
      <c r="E5289">
        <f>IFERROR(IF(ISNUMBER(FIND(" ", D5289)), AVERAGE(VALUE(LEFT(D5289,FIND(" ",D5289)-1)), VALUE(RIGHT(D5289,LEN(D5289)-FIND(" ",D5289)))), D5289), "")</f>
        <v>2830</v>
      </c>
      <c r="F5289">
        <v>3</v>
      </c>
      <c r="G5289">
        <v>3</v>
      </c>
      <c r="H5289">
        <v>195</v>
      </c>
      <c r="I5289" s="3">
        <f>IFERROR((H5289*100000)/E5289, "")</f>
        <v>6890.4593639575969</v>
      </c>
      <c r="J5289" s="5">
        <v>4</v>
      </c>
      <c r="K5289" t="s">
        <v>652</v>
      </c>
      <c r="L5289" t="str">
        <f t="shared" si="82"/>
        <v>Sahakara Nagar-4</v>
      </c>
    </row>
    <row r="5290" spans="1:12" x14ac:dyDescent="0.25">
      <c r="A5290" t="s">
        <v>12</v>
      </c>
      <c r="B5290" t="s">
        <v>10</v>
      </c>
      <c r="C5290" t="s">
        <v>508</v>
      </c>
      <c r="D5290">
        <v>1750</v>
      </c>
      <c r="E5290">
        <f>IFERROR(IF(ISNUMBER(FIND(" ", D5290)), AVERAGE(VALUE(LEFT(D5290,FIND(" ",D5290)-1)), VALUE(RIGHT(D5290,LEN(D5290)-FIND(" ",D5290)))), D5290), "")</f>
        <v>1750</v>
      </c>
      <c r="F5290">
        <v>3</v>
      </c>
      <c r="G5290">
        <v>1</v>
      </c>
      <c r="H5290">
        <v>180</v>
      </c>
      <c r="I5290" s="3">
        <f>IFERROR((H5290*100000)/E5290, "")</f>
        <v>10285.714285714286</v>
      </c>
      <c r="J5290" s="5">
        <v>3</v>
      </c>
      <c r="K5290" t="s">
        <v>652</v>
      </c>
      <c r="L5290" t="str">
        <f t="shared" si="82"/>
        <v>Sahyadri Layout-3</v>
      </c>
    </row>
    <row r="5291" spans="1:12" x14ac:dyDescent="0.25">
      <c r="A5291" t="s">
        <v>7</v>
      </c>
      <c r="B5291" t="s">
        <v>10</v>
      </c>
      <c r="C5291" t="s">
        <v>341</v>
      </c>
      <c r="D5291">
        <v>1339</v>
      </c>
      <c r="E5291">
        <f>IFERROR(IF(ISNUMBER(FIND(" ", D5291)), AVERAGE(VALUE(LEFT(D5291,FIND(" ",D5291)-1)), VALUE(RIGHT(D5291,LEN(D5291)-FIND(" ",D5291)))), D5291), "")</f>
        <v>1339</v>
      </c>
      <c r="F5291">
        <v>2</v>
      </c>
      <c r="G5291">
        <v>2</v>
      </c>
      <c r="H5291">
        <v>55</v>
      </c>
      <c r="I5291" s="3">
        <f>IFERROR((H5291*100000)/E5291, "")</f>
        <v>4107.5429424943986</v>
      </c>
      <c r="J5291" s="5">
        <v>2</v>
      </c>
      <c r="K5291" t="s">
        <v>652</v>
      </c>
      <c r="L5291" t="str">
        <f t="shared" si="82"/>
        <v>Sai Gardens-2</v>
      </c>
    </row>
    <row r="5292" spans="1:12" x14ac:dyDescent="0.25">
      <c r="A5292" t="s">
        <v>7</v>
      </c>
      <c r="B5292" t="s">
        <v>10</v>
      </c>
      <c r="C5292" t="s">
        <v>341</v>
      </c>
      <c r="D5292">
        <v>1261</v>
      </c>
      <c r="E5292">
        <f>IFERROR(IF(ISNUMBER(FIND(" ", D5292)), AVERAGE(VALUE(LEFT(D5292,FIND(" ",D5292)-1)), VALUE(RIGHT(D5292,LEN(D5292)-FIND(" ",D5292)))), D5292), "")</f>
        <v>1261</v>
      </c>
      <c r="F5292">
        <v>2</v>
      </c>
      <c r="G5292">
        <v>2</v>
      </c>
      <c r="H5292">
        <v>61</v>
      </c>
      <c r="I5292" s="3">
        <f>IFERROR((H5292*100000)/E5292, "")</f>
        <v>4837.4306106264867</v>
      </c>
      <c r="J5292" s="5">
        <v>2</v>
      </c>
      <c r="K5292" t="s">
        <v>652</v>
      </c>
      <c r="L5292" t="str">
        <f t="shared" si="82"/>
        <v>Sai Gardens-2</v>
      </c>
    </row>
    <row r="5293" spans="1:12" x14ac:dyDescent="0.25">
      <c r="A5293" t="s">
        <v>7</v>
      </c>
      <c r="B5293" t="s">
        <v>10</v>
      </c>
      <c r="C5293" t="s">
        <v>341</v>
      </c>
      <c r="D5293">
        <v>1686</v>
      </c>
      <c r="E5293">
        <f>IFERROR(IF(ISNUMBER(FIND(" ", D5293)), AVERAGE(VALUE(LEFT(D5293,FIND(" ",D5293)-1)), VALUE(RIGHT(D5293,LEN(D5293)-FIND(" ",D5293)))), D5293), "")</f>
        <v>1686</v>
      </c>
      <c r="F5293">
        <v>3</v>
      </c>
      <c r="G5293">
        <v>3</v>
      </c>
      <c r="H5293">
        <v>77</v>
      </c>
      <c r="I5293" s="3">
        <f>IFERROR((H5293*100000)/E5293, "")</f>
        <v>4567.0225385527874</v>
      </c>
      <c r="J5293" s="5">
        <v>3</v>
      </c>
      <c r="K5293" t="s">
        <v>652</v>
      </c>
      <c r="L5293" t="str">
        <f t="shared" si="82"/>
        <v>Sai Gardens-3</v>
      </c>
    </row>
    <row r="5294" spans="1:12" x14ac:dyDescent="0.25">
      <c r="A5294" t="s">
        <v>12</v>
      </c>
      <c r="B5294" t="s">
        <v>10</v>
      </c>
      <c r="C5294" t="s">
        <v>204</v>
      </c>
      <c r="D5294">
        <v>799</v>
      </c>
      <c r="E5294">
        <f>IFERROR(IF(ISNUMBER(FIND(" ", D5294)), AVERAGE(VALUE(LEFT(D5294,FIND(" ",D5294)-1)), VALUE(RIGHT(D5294,LEN(D5294)-FIND(" ",D5294)))), D5294), "")</f>
        <v>799</v>
      </c>
      <c r="F5294">
        <v>2</v>
      </c>
      <c r="G5294">
        <v>1</v>
      </c>
      <c r="H5294">
        <v>35</v>
      </c>
      <c r="I5294" s="3">
        <f>IFERROR((H5294*100000)/E5294, "")</f>
        <v>4380.4755944931167</v>
      </c>
      <c r="J5294" s="5">
        <v>2</v>
      </c>
      <c r="K5294" t="s">
        <v>652</v>
      </c>
      <c r="L5294" t="str">
        <f t="shared" si="82"/>
        <v>Samethanahalli-2</v>
      </c>
    </row>
    <row r="5295" spans="1:12" x14ac:dyDescent="0.25">
      <c r="A5295" t="s">
        <v>12</v>
      </c>
      <c r="B5295" t="s">
        <v>10</v>
      </c>
      <c r="C5295" t="s">
        <v>204</v>
      </c>
      <c r="D5295">
        <v>799</v>
      </c>
      <c r="E5295">
        <f>IFERROR(IF(ISNUMBER(FIND(" ", D5295)), AVERAGE(VALUE(LEFT(D5295,FIND(" ",D5295)-1)), VALUE(RIGHT(D5295,LEN(D5295)-FIND(" ",D5295)))), D5295), "")</f>
        <v>799</v>
      </c>
      <c r="F5295">
        <v>2</v>
      </c>
      <c r="G5295">
        <v>1</v>
      </c>
      <c r="H5295">
        <v>38</v>
      </c>
      <c r="I5295" s="3">
        <f>IFERROR((H5295*100000)/E5295, "")</f>
        <v>4755.9449311639546</v>
      </c>
      <c r="J5295" s="5">
        <v>2</v>
      </c>
      <c r="K5295" t="s">
        <v>652</v>
      </c>
      <c r="L5295" t="str">
        <f t="shared" si="82"/>
        <v>Samethanahalli-2</v>
      </c>
    </row>
    <row r="5296" spans="1:12" x14ac:dyDescent="0.25">
      <c r="A5296" t="s">
        <v>7</v>
      </c>
      <c r="B5296" t="s">
        <v>10</v>
      </c>
      <c r="C5296" t="s">
        <v>204</v>
      </c>
      <c r="D5296">
        <v>1069</v>
      </c>
      <c r="E5296">
        <f>IFERROR(IF(ISNUMBER(FIND(" ", D5296)), AVERAGE(VALUE(LEFT(D5296,FIND(" ",D5296)-1)), VALUE(RIGHT(D5296,LEN(D5296)-FIND(" ",D5296)))), D5296), "")</f>
        <v>1069</v>
      </c>
      <c r="F5296">
        <v>2</v>
      </c>
      <c r="G5296">
        <v>1</v>
      </c>
      <c r="H5296">
        <v>55</v>
      </c>
      <c r="I5296" s="3">
        <f>IFERROR((H5296*100000)/E5296, "")</f>
        <v>5144.9953227315245</v>
      </c>
      <c r="J5296" s="5">
        <v>2</v>
      </c>
      <c r="K5296" t="s">
        <v>652</v>
      </c>
      <c r="L5296" t="str">
        <f t="shared" si="82"/>
        <v>Samethanahalli-2</v>
      </c>
    </row>
    <row r="5297" spans="1:12" x14ac:dyDescent="0.25">
      <c r="A5297" t="s">
        <v>12</v>
      </c>
      <c r="B5297" t="s">
        <v>10</v>
      </c>
      <c r="C5297" t="s">
        <v>204</v>
      </c>
      <c r="D5297">
        <v>1069</v>
      </c>
      <c r="E5297">
        <f>IFERROR(IF(ISNUMBER(FIND(" ", D5297)), AVERAGE(VALUE(LEFT(D5297,FIND(" ",D5297)-1)), VALUE(RIGHT(D5297,LEN(D5297)-FIND(" ",D5297)))), D5297), "")</f>
        <v>1069</v>
      </c>
      <c r="F5297">
        <v>2</v>
      </c>
      <c r="G5297">
        <v>1</v>
      </c>
      <c r="H5297">
        <v>55</v>
      </c>
      <c r="I5297" s="3">
        <f>IFERROR((H5297*100000)/E5297, "")</f>
        <v>5144.9953227315245</v>
      </c>
      <c r="J5297" s="5">
        <v>2</v>
      </c>
      <c r="K5297" t="s">
        <v>652</v>
      </c>
      <c r="L5297" t="str">
        <f t="shared" si="82"/>
        <v>Samethanahalli-2</v>
      </c>
    </row>
    <row r="5298" spans="1:12" x14ac:dyDescent="0.25">
      <c r="A5298" t="s">
        <v>154</v>
      </c>
      <c r="B5298" t="s">
        <v>10</v>
      </c>
      <c r="C5298" t="s">
        <v>181</v>
      </c>
      <c r="D5298">
        <v>1592</v>
      </c>
      <c r="E5298">
        <f>IFERROR(IF(ISNUMBER(FIND(" ", D5298)), AVERAGE(VALUE(LEFT(D5298,FIND(" ",D5298)-1)), VALUE(RIGHT(D5298,LEN(D5298)-FIND(" ",D5298)))), D5298), "")</f>
        <v>1592</v>
      </c>
      <c r="F5298">
        <v>3</v>
      </c>
      <c r="G5298">
        <v>2</v>
      </c>
      <c r="H5298">
        <v>75</v>
      </c>
      <c r="I5298" s="3">
        <f>IFERROR((H5298*100000)/E5298, "")</f>
        <v>4711.0552763819096</v>
      </c>
      <c r="J5298" s="5">
        <v>3</v>
      </c>
      <c r="K5298" t="s">
        <v>652</v>
      </c>
      <c r="L5298" t="str">
        <f t="shared" si="82"/>
        <v>Sampigehalli-3</v>
      </c>
    </row>
    <row r="5299" spans="1:12" x14ac:dyDescent="0.25">
      <c r="A5299" t="s">
        <v>7</v>
      </c>
      <c r="B5299" t="s">
        <v>10</v>
      </c>
      <c r="C5299" t="s">
        <v>70</v>
      </c>
      <c r="D5299">
        <v>1050</v>
      </c>
      <c r="E5299">
        <f>IFERROR(IF(ISNUMBER(FIND(" ", D5299)), AVERAGE(VALUE(LEFT(D5299,FIND(" ",D5299)-1)), VALUE(RIGHT(D5299,LEN(D5299)-FIND(" ",D5299)))), D5299), "")</f>
        <v>1050</v>
      </c>
      <c r="F5299">
        <v>2</v>
      </c>
      <c r="G5299">
        <v>0</v>
      </c>
      <c r="H5299">
        <v>59</v>
      </c>
      <c r="I5299" s="3">
        <f>IFERROR((H5299*100000)/E5299, "")</f>
        <v>5619.0476190476193</v>
      </c>
      <c r="J5299" s="5">
        <v>2</v>
      </c>
      <c r="K5299" t="s">
        <v>652</v>
      </c>
      <c r="L5299" t="str">
        <f t="shared" si="82"/>
        <v>Sanjay nagar-2</v>
      </c>
    </row>
    <row r="5300" spans="1:12" x14ac:dyDescent="0.25">
      <c r="A5300" t="s">
        <v>7</v>
      </c>
      <c r="B5300" t="s">
        <v>10</v>
      </c>
      <c r="C5300" t="s">
        <v>70</v>
      </c>
      <c r="D5300">
        <v>1150</v>
      </c>
      <c r="E5300">
        <f>IFERROR(IF(ISNUMBER(FIND(" ", D5300)), AVERAGE(VALUE(LEFT(D5300,FIND(" ",D5300)-1)), VALUE(RIGHT(D5300,LEN(D5300)-FIND(" ",D5300)))), D5300), "")</f>
        <v>1150</v>
      </c>
      <c r="F5300">
        <v>2</v>
      </c>
      <c r="G5300">
        <v>3</v>
      </c>
      <c r="H5300">
        <v>72.2</v>
      </c>
      <c r="I5300" s="3">
        <f>IFERROR((H5300*100000)/E5300, "")</f>
        <v>6278.260869565217</v>
      </c>
      <c r="J5300" s="5">
        <v>2</v>
      </c>
      <c r="K5300" t="s">
        <v>652</v>
      </c>
      <c r="L5300" t="str">
        <f t="shared" si="82"/>
        <v>Sanjay nagar-2</v>
      </c>
    </row>
    <row r="5301" spans="1:12" x14ac:dyDescent="0.25">
      <c r="A5301" t="s">
        <v>12</v>
      </c>
      <c r="B5301" t="s">
        <v>10</v>
      </c>
      <c r="C5301" t="s">
        <v>70</v>
      </c>
      <c r="D5301">
        <v>1000</v>
      </c>
      <c r="E5301">
        <f>IFERROR(IF(ISNUMBER(FIND(" ", D5301)), AVERAGE(VALUE(LEFT(D5301,FIND(" ",D5301)-1)), VALUE(RIGHT(D5301,LEN(D5301)-FIND(" ",D5301)))), D5301), "")</f>
        <v>1000</v>
      </c>
      <c r="F5301">
        <v>2</v>
      </c>
      <c r="G5301">
        <v>2</v>
      </c>
      <c r="H5301">
        <v>70</v>
      </c>
      <c r="I5301" s="3">
        <f>IFERROR((H5301*100000)/E5301, "")</f>
        <v>7000</v>
      </c>
      <c r="J5301" s="5">
        <v>2</v>
      </c>
      <c r="K5301" t="s">
        <v>652</v>
      </c>
      <c r="L5301" t="str">
        <f t="shared" si="82"/>
        <v>Sanjay nagar-2</v>
      </c>
    </row>
    <row r="5302" spans="1:12" x14ac:dyDescent="0.25">
      <c r="A5302" t="s">
        <v>7</v>
      </c>
      <c r="B5302" t="s">
        <v>10</v>
      </c>
      <c r="C5302" t="s">
        <v>70</v>
      </c>
      <c r="D5302">
        <v>1500</v>
      </c>
      <c r="E5302">
        <f>IFERROR(IF(ISNUMBER(FIND(" ", D5302)), AVERAGE(VALUE(LEFT(D5302,FIND(" ",D5302)-1)), VALUE(RIGHT(D5302,LEN(D5302)-FIND(" ",D5302)))), D5302), "")</f>
        <v>1500</v>
      </c>
      <c r="F5302">
        <v>3</v>
      </c>
      <c r="G5302">
        <v>1</v>
      </c>
      <c r="H5302">
        <v>150</v>
      </c>
      <c r="I5302" s="3">
        <f>IFERROR((H5302*100000)/E5302, "")</f>
        <v>10000</v>
      </c>
      <c r="J5302" s="5">
        <v>3</v>
      </c>
      <c r="K5302" t="s">
        <v>652</v>
      </c>
      <c r="L5302" t="str">
        <f t="shared" si="82"/>
        <v>Sanjay nagar-3</v>
      </c>
    </row>
    <row r="5303" spans="1:12" x14ac:dyDescent="0.25">
      <c r="A5303" t="s">
        <v>7</v>
      </c>
      <c r="B5303" t="s">
        <v>10</v>
      </c>
      <c r="C5303" t="s">
        <v>200</v>
      </c>
      <c r="D5303">
        <v>655</v>
      </c>
      <c r="E5303">
        <f>IFERROR(IF(ISNUMBER(FIND(" ", D5303)), AVERAGE(VALUE(LEFT(D5303,FIND(" ",D5303)-1)), VALUE(RIGHT(D5303,LEN(D5303)-FIND(" ",D5303)))), D5303), "")</f>
        <v>655</v>
      </c>
      <c r="F5303">
        <v>1</v>
      </c>
      <c r="G5303">
        <v>2</v>
      </c>
      <c r="H5303">
        <v>27</v>
      </c>
      <c r="I5303" s="3">
        <f>IFERROR((H5303*100000)/E5303, "")</f>
        <v>4122.1374045801531</v>
      </c>
      <c r="J5303" s="5">
        <v>1</v>
      </c>
      <c r="K5303" t="s">
        <v>652</v>
      </c>
      <c r="L5303" t="str">
        <f t="shared" si="82"/>
        <v>Sanne Amanikere-1</v>
      </c>
    </row>
    <row r="5304" spans="1:12" x14ac:dyDescent="0.25">
      <c r="A5304" t="s">
        <v>12</v>
      </c>
      <c r="B5304" t="s">
        <v>10</v>
      </c>
      <c r="C5304" t="s">
        <v>200</v>
      </c>
      <c r="D5304">
        <v>1455</v>
      </c>
      <c r="E5304">
        <f>IFERROR(IF(ISNUMBER(FIND(" ", D5304)), AVERAGE(VALUE(LEFT(D5304,FIND(" ",D5304)-1)), VALUE(RIGHT(D5304,LEN(D5304)-FIND(" ",D5304)))), D5304), "")</f>
        <v>1455</v>
      </c>
      <c r="F5304">
        <v>2</v>
      </c>
      <c r="G5304">
        <v>1</v>
      </c>
      <c r="H5304">
        <v>45</v>
      </c>
      <c r="I5304" s="3">
        <f>IFERROR((H5304*100000)/E5304, "")</f>
        <v>3092.783505154639</v>
      </c>
      <c r="J5304" s="5">
        <v>3</v>
      </c>
      <c r="K5304" t="s">
        <v>652</v>
      </c>
      <c r="L5304" t="str">
        <f t="shared" si="82"/>
        <v>Sanne Amanikere-3</v>
      </c>
    </row>
    <row r="5305" spans="1:12" x14ac:dyDescent="0.25">
      <c r="A5305" t="s">
        <v>7</v>
      </c>
      <c r="B5305" t="s">
        <v>10</v>
      </c>
      <c r="C5305" t="s">
        <v>458</v>
      </c>
      <c r="D5305">
        <v>2121</v>
      </c>
      <c r="E5305">
        <f>IFERROR(IF(ISNUMBER(FIND(" ", D5305)), AVERAGE(VALUE(LEFT(D5305,FIND(" ",D5305)-1)), VALUE(RIGHT(D5305,LEN(D5305)-FIND(" ",D5305)))), D5305), "")</f>
        <v>2121</v>
      </c>
      <c r="F5305">
        <v>4</v>
      </c>
      <c r="G5305">
        <v>3</v>
      </c>
      <c r="H5305">
        <v>253</v>
      </c>
      <c r="I5305" s="3">
        <f>IFERROR((H5305*100000)/E5305, "")</f>
        <v>11928.335690711929</v>
      </c>
      <c r="J5305" s="5">
        <v>3</v>
      </c>
      <c r="K5305" t="s">
        <v>652</v>
      </c>
      <c r="L5305" t="str">
        <f t="shared" si="82"/>
        <v>Sarakki Nagar-3</v>
      </c>
    </row>
    <row r="5306" spans="1:12" x14ac:dyDescent="0.25">
      <c r="A5306" t="s">
        <v>7</v>
      </c>
      <c r="B5306" t="s">
        <v>10</v>
      </c>
      <c r="C5306" t="s">
        <v>458</v>
      </c>
      <c r="D5306">
        <v>2145</v>
      </c>
      <c r="E5306">
        <f>IFERROR(IF(ISNUMBER(FIND(" ", D5306)), AVERAGE(VALUE(LEFT(D5306,FIND(" ",D5306)-1)), VALUE(RIGHT(D5306,LEN(D5306)-FIND(" ",D5306)))), D5306), "")</f>
        <v>2145</v>
      </c>
      <c r="F5306">
        <v>4</v>
      </c>
      <c r="G5306">
        <v>1</v>
      </c>
      <c r="H5306">
        <v>270</v>
      </c>
      <c r="I5306" s="3">
        <f>IFERROR((H5306*100000)/E5306, "")</f>
        <v>12587.412587412588</v>
      </c>
      <c r="J5306" s="5">
        <v>3</v>
      </c>
      <c r="K5306" t="s">
        <v>652</v>
      </c>
      <c r="L5306" t="str">
        <f t="shared" si="82"/>
        <v>Sarakki Nagar-3</v>
      </c>
    </row>
    <row r="5307" spans="1:12" x14ac:dyDescent="0.25">
      <c r="A5307" t="s">
        <v>7</v>
      </c>
      <c r="B5307" t="s">
        <v>10</v>
      </c>
      <c r="C5307" t="s">
        <v>458</v>
      </c>
      <c r="D5307">
        <v>2663</v>
      </c>
      <c r="E5307">
        <f>IFERROR(IF(ISNUMBER(FIND(" ", D5307)), AVERAGE(VALUE(LEFT(D5307,FIND(" ",D5307)-1)), VALUE(RIGHT(D5307,LEN(D5307)-FIND(" ",D5307)))), D5307), "")</f>
        <v>2663</v>
      </c>
      <c r="F5307">
        <v>4</v>
      </c>
      <c r="G5307">
        <v>1</v>
      </c>
      <c r="H5307">
        <v>338</v>
      </c>
      <c r="I5307" s="3">
        <f>IFERROR((H5307*100000)/E5307, "")</f>
        <v>12692.452121667293</v>
      </c>
      <c r="J5307" s="5">
        <v>3</v>
      </c>
      <c r="K5307" t="s">
        <v>652</v>
      </c>
      <c r="L5307" t="str">
        <f t="shared" si="82"/>
        <v>Sarakki Nagar-3</v>
      </c>
    </row>
    <row r="5308" spans="1:12" x14ac:dyDescent="0.25">
      <c r="A5308" t="s">
        <v>7</v>
      </c>
      <c r="B5308" t="s">
        <v>10</v>
      </c>
      <c r="C5308" t="s">
        <v>458</v>
      </c>
      <c r="D5308">
        <v>2500</v>
      </c>
      <c r="E5308">
        <f>IFERROR(IF(ISNUMBER(FIND(" ", D5308)), AVERAGE(VALUE(LEFT(D5308,FIND(" ",D5308)-1)), VALUE(RIGHT(D5308,LEN(D5308)-FIND(" ",D5308)))), D5308), "")</f>
        <v>2500</v>
      </c>
      <c r="F5308">
        <v>4</v>
      </c>
      <c r="G5308">
        <v>2</v>
      </c>
      <c r="H5308">
        <v>325</v>
      </c>
      <c r="I5308" s="3">
        <f>IFERROR((H5308*100000)/E5308, "")</f>
        <v>13000</v>
      </c>
      <c r="J5308" s="5">
        <v>3</v>
      </c>
      <c r="K5308" t="s">
        <v>652</v>
      </c>
      <c r="L5308" t="str">
        <f t="shared" si="82"/>
        <v>Sarakki Nagar-3</v>
      </c>
    </row>
    <row r="5309" spans="1:12" x14ac:dyDescent="0.25">
      <c r="A5309" t="s">
        <v>7</v>
      </c>
      <c r="B5309" t="s">
        <v>10</v>
      </c>
      <c r="C5309" t="s">
        <v>458</v>
      </c>
      <c r="D5309">
        <v>3126</v>
      </c>
      <c r="E5309">
        <f>IFERROR(IF(ISNUMBER(FIND(" ", D5309)), AVERAGE(VALUE(LEFT(D5309,FIND(" ",D5309)-1)), VALUE(RIGHT(D5309,LEN(D5309)-FIND(" ",D5309)))), D5309), "")</f>
        <v>3126</v>
      </c>
      <c r="F5309">
        <v>5</v>
      </c>
      <c r="G5309">
        <v>3</v>
      </c>
      <c r="H5309">
        <v>345</v>
      </c>
      <c r="I5309" s="3">
        <f>IFERROR((H5309*100000)/E5309, "")</f>
        <v>11036.468330134358</v>
      </c>
      <c r="J5309" s="5">
        <v>4</v>
      </c>
      <c r="K5309" t="s">
        <v>652</v>
      </c>
      <c r="L5309" t="str">
        <f t="shared" si="82"/>
        <v>Sarakki Nagar-4</v>
      </c>
    </row>
    <row r="5310" spans="1:12" x14ac:dyDescent="0.25">
      <c r="A5310" t="s">
        <v>7</v>
      </c>
      <c r="B5310" t="s">
        <v>10</v>
      </c>
      <c r="C5310" t="s">
        <v>458</v>
      </c>
      <c r="D5310">
        <v>3131</v>
      </c>
      <c r="E5310">
        <f>IFERROR(IF(ISNUMBER(FIND(" ", D5310)), AVERAGE(VALUE(LEFT(D5310,FIND(" ",D5310)-1)), VALUE(RIGHT(D5310,LEN(D5310)-FIND(" ",D5310)))), D5310), "")</f>
        <v>3131</v>
      </c>
      <c r="F5310">
        <v>4</v>
      </c>
      <c r="G5310">
        <v>3</v>
      </c>
      <c r="H5310">
        <v>349</v>
      </c>
      <c r="I5310" s="3">
        <f>IFERROR((H5310*100000)/E5310, "")</f>
        <v>11146.598530820824</v>
      </c>
      <c r="J5310" s="5">
        <v>4</v>
      </c>
      <c r="K5310" t="s">
        <v>652</v>
      </c>
      <c r="L5310" t="str">
        <f t="shared" si="82"/>
        <v>Sarakki Nagar-4</v>
      </c>
    </row>
    <row r="5311" spans="1:12" x14ac:dyDescent="0.25">
      <c r="A5311" t="s">
        <v>7</v>
      </c>
      <c r="B5311" t="s">
        <v>10</v>
      </c>
      <c r="C5311" t="s">
        <v>458</v>
      </c>
      <c r="D5311">
        <v>3124</v>
      </c>
      <c r="E5311">
        <f>IFERROR(IF(ISNUMBER(FIND(" ", D5311)), AVERAGE(VALUE(LEFT(D5311,FIND(" ",D5311)-1)), VALUE(RIGHT(D5311,LEN(D5311)-FIND(" ",D5311)))), D5311), "")</f>
        <v>3124</v>
      </c>
      <c r="F5311">
        <v>6</v>
      </c>
      <c r="G5311">
        <v>3</v>
      </c>
      <c r="H5311">
        <v>349</v>
      </c>
      <c r="I5311" s="3">
        <f>IFERROR((H5311*100000)/E5311, "")</f>
        <v>11171.574903969271</v>
      </c>
      <c r="J5311" s="5">
        <v>4</v>
      </c>
      <c r="K5311" t="s">
        <v>652</v>
      </c>
      <c r="L5311" t="str">
        <f t="shared" si="82"/>
        <v>Sarakki Nagar-4</v>
      </c>
    </row>
    <row r="5312" spans="1:12" x14ac:dyDescent="0.25">
      <c r="A5312" t="s">
        <v>7</v>
      </c>
      <c r="B5312" t="s">
        <v>10</v>
      </c>
      <c r="C5312" t="s">
        <v>22</v>
      </c>
      <c r="D5312">
        <v>633</v>
      </c>
      <c r="E5312">
        <f>IFERROR(IF(ISNUMBER(FIND(" ", D5312)), AVERAGE(VALUE(LEFT(D5312,FIND(" ",D5312)-1)), VALUE(RIGHT(D5312,LEN(D5312)-FIND(" ",D5312)))), D5312), "")</f>
        <v>633</v>
      </c>
      <c r="F5312">
        <v>1</v>
      </c>
      <c r="G5312">
        <v>1</v>
      </c>
      <c r="H5312">
        <v>17.09</v>
      </c>
      <c r="I5312" s="3">
        <f>IFERROR((H5312*100000)/E5312, "")</f>
        <v>2699.8420221169035</v>
      </c>
      <c r="J5312" s="5">
        <v>1</v>
      </c>
      <c r="K5312" t="s">
        <v>652</v>
      </c>
      <c r="L5312" t="str">
        <f t="shared" si="82"/>
        <v>Sarjapur-1</v>
      </c>
    </row>
    <row r="5313" spans="1:12" x14ac:dyDescent="0.25">
      <c r="A5313" t="s">
        <v>7</v>
      </c>
      <c r="B5313" t="s">
        <v>10</v>
      </c>
      <c r="C5313" t="s">
        <v>22</v>
      </c>
      <c r="D5313">
        <v>633</v>
      </c>
      <c r="E5313">
        <f>IFERROR(IF(ISNUMBER(FIND(" ", D5313)), AVERAGE(VALUE(LEFT(D5313,FIND(" ",D5313)-1)), VALUE(RIGHT(D5313,LEN(D5313)-FIND(" ",D5313)))), D5313), "")</f>
        <v>633</v>
      </c>
      <c r="F5313">
        <v>1</v>
      </c>
      <c r="G5313">
        <v>0</v>
      </c>
      <c r="H5313">
        <v>17.535</v>
      </c>
      <c r="I5313" s="3">
        <f>IFERROR((H5313*100000)/E5313, "")</f>
        <v>2770.1421800947869</v>
      </c>
      <c r="J5313" s="5">
        <v>1</v>
      </c>
      <c r="K5313" t="s">
        <v>652</v>
      </c>
      <c r="L5313" t="str">
        <f t="shared" si="82"/>
        <v>Sarjapur-1</v>
      </c>
    </row>
    <row r="5314" spans="1:12" x14ac:dyDescent="0.25">
      <c r="A5314" t="s">
        <v>7</v>
      </c>
      <c r="B5314" s="1">
        <v>45765</v>
      </c>
      <c r="C5314" t="s">
        <v>22</v>
      </c>
      <c r="D5314">
        <v>625</v>
      </c>
      <c r="E5314">
        <f>IFERROR(IF(ISNUMBER(FIND(" ", D5314)), AVERAGE(VALUE(LEFT(D5314,FIND(" ",D5314)-1)), VALUE(RIGHT(D5314,LEN(D5314)-FIND(" ",D5314)))), D5314), "")</f>
        <v>625</v>
      </c>
      <c r="F5314">
        <v>1</v>
      </c>
      <c r="G5314">
        <v>1</v>
      </c>
      <c r="H5314">
        <v>19</v>
      </c>
      <c r="I5314" s="3">
        <f>IFERROR((H5314*100000)/E5314, "")</f>
        <v>3040</v>
      </c>
      <c r="J5314" s="5">
        <v>1</v>
      </c>
      <c r="K5314" t="s">
        <v>652</v>
      </c>
      <c r="L5314" t="str">
        <f t="shared" si="82"/>
        <v>Sarjapur-1</v>
      </c>
    </row>
    <row r="5315" spans="1:12" x14ac:dyDescent="0.25">
      <c r="A5315" t="s">
        <v>7</v>
      </c>
      <c r="B5315" t="s">
        <v>10</v>
      </c>
      <c r="C5315" t="s">
        <v>22</v>
      </c>
      <c r="D5315">
        <v>650</v>
      </c>
      <c r="E5315">
        <f>IFERROR(IF(ISNUMBER(FIND(" ", D5315)), AVERAGE(VALUE(LEFT(D5315,FIND(" ",D5315)-1)), VALUE(RIGHT(D5315,LEN(D5315)-FIND(" ",D5315)))), D5315), "")</f>
        <v>650</v>
      </c>
      <c r="F5315">
        <v>1</v>
      </c>
      <c r="G5315">
        <v>2</v>
      </c>
      <c r="H5315">
        <v>19.87</v>
      </c>
      <c r="I5315" s="3">
        <f>IFERROR((H5315*100000)/E5315, "")</f>
        <v>3056.9230769230771</v>
      </c>
      <c r="J5315" s="5">
        <v>1</v>
      </c>
      <c r="K5315" t="s">
        <v>652</v>
      </c>
      <c r="L5315" t="str">
        <f t="shared" ref="L5315:L5378" si="83">C5315 &amp; "-" &amp; J5315</f>
        <v>Sarjapur-1</v>
      </c>
    </row>
    <row r="5316" spans="1:12" x14ac:dyDescent="0.25">
      <c r="A5316" t="s">
        <v>12</v>
      </c>
      <c r="B5316" t="s">
        <v>10</v>
      </c>
      <c r="C5316" t="s">
        <v>22</v>
      </c>
      <c r="D5316">
        <v>1500</v>
      </c>
      <c r="E5316">
        <f>IFERROR(IF(ISNUMBER(FIND(" ", D5316)), AVERAGE(VALUE(LEFT(D5316,FIND(" ",D5316)-1)), VALUE(RIGHT(D5316,LEN(D5316)-FIND(" ",D5316)))), D5316), "")</f>
        <v>1500</v>
      </c>
      <c r="F5316">
        <v>2</v>
      </c>
      <c r="G5316">
        <v>2</v>
      </c>
      <c r="H5316">
        <v>30</v>
      </c>
      <c r="I5316" s="3">
        <f>IFERROR((H5316*100000)/E5316, "")</f>
        <v>2000</v>
      </c>
      <c r="J5316" s="5">
        <v>2</v>
      </c>
      <c r="K5316" t="s">
        <v>652</v>
      </c>
      <c r="L5316" t="str">
        <f t="shared" si="83"/>
        <v>Sarjapur-2</v>
      </c>
    </row>
    <row r="5317" spans="1:12" x14ac:dyDescent="0.25">
      <c r="A5317" t="s">
        <v>7</v>
      </c>
      <c r="B5317" t="s">
        <v>10</v>
      </c>
      <c r="C5317" t="s">
        <v>22</v>
      </c>
      <c r="D5317">
        <v>940</v>
      </c>
      <c r="E5317">
        <f>IFERROR(IF(ISNUMBER(FIND(" ", D5317)), AVERAGE(VALUE(LEFT(D5317,FIND(" ",D5317)-1)), VALUE(RIGHT(D5317,LEN(D5317)-FIND(" ",D5317)))), D5317), "")</f>
        <v>940</v>
      </c>
      <c r="F5317">
        <v>2</v>
      </c>
      <c r="G5317">
        <v>1</v>
      </c>
      <c r="H5317">
        <v>25.38</v>
      </c>
      <c r="I5317" s="3">
        <f>IFERROR((H5317*100000)/E5317, "")</f>
        <v>2700</v>
      </c>
      <c r="J5317" s="5">
        <v>2</v>
      </c>
      <c r="K5317" t="s">
        <v>652</v>
      </c>
      <c r="L5317" t="str">
        <f t="shared" si="83"/>
        <v>Sarjapur-2</v>
      </c>
    </row>
    <row r="5318" spans="1:12" x14ac:dyDescent="0.25">
      <c r="A5318" t="s">
        <v>7</v>
      </c>
      <c r="B5318" t="s">
        <v>10</v>
      </c>
      <c r="C5318" t="s">
        <v>22</v>
      </c>
      <c r="D5318">
        <v>1124</v>
      </c>
      <c r="E5318">
        <f>IFERROR(IF(ISNUMBER(FIND(" ", D5318)), AVERAGE(VALUE(LEFT(D5318,FIND(" ",D5318)-1)), VALUE(RIGHT(D5318,LEN(D5318)-FIND(" ",D5318)))), D5318), "")</f>
        <v>1124</v>
      </c>
      <c r="F5318">
        <v>2</v>
      </c>
      <c r="G5318">
        <v>1</v>
      </c>
      <c r="H5318">
        <v>30.35</v>
      </c>
      <c r="I5318" s="3">
        <f>IFERROR((H5318*100000)/E5318, "")</f>
        <v>2700.1779359430607</v>
      </c>
      <c r="J5318" s="5">
        <v>2</v>
      </c>
      <c r="K5318" t="s">
        <v>652</v>
      </c>
      <c r="L5318" t="str">
        <f t="shared" si="83"/>
        <v>Sarjapur-2</v>
      </c>
    </row>
    <row r="5319" spans="1:12" x14ac:dyDescent="0.25">
      <c r="A5319" t="s">
        <v>7</v>
      </c>
      <c r="B5319" t="s">
        <v>10</v>
      </c>
      <c r="C5319" t="s">
        <v>22</v>
      </c>
      <c r="D5319">
        <v>1000</v>
      </c>
      <c r="E5319">
        <f>IFERROR(IF(ISNUMBER(FIND(" ", D5319)), AVERAGE(VALUE(LEFT(D5319,FIND(" ",D5319)-1)), VALUE(RIGHT(D5319,LEN(D5319)-FIND(" ",D5319)))), D5319), "")</f>
        <v>1000</v>
      </c>
      <c r="F5319">
        <v>2</v>
      </c>
      <c r="G5319">
        <v>2</v>
      </c>
      <c r="H5319">
        <v>30</v>
      </c>
      <c r="I5319" s="3">
        <f>IFERROR((H5319*100000)/E5319, "")</f>
        <v>3000</v>
      </c>
      <c r="J5319" s="5">
        <v>2</v>
      </c>
      <c r="K5319" t="s">
        <v>652</v>
      </c>
      <c r="L5319" t="str">
        <f t="shared" si="83"/>
        <v>Sarjapur-2</v>
      </c>
    </row>
    <row r="5320" spans="1:12" x14ac:dyDescent="0.25">
      <c r="A5320" t="s">
        <v>7</v>
      </c>
      <c r="B5320" t="s">
        <v>10</v>
      </c>
      <c r="C5320" t="s">
        <v>22</v>
      </c>
      <c r="D5320">
        <v>1044</v>
      </c>
      <c r="E5320">
        <f>IFERROR(IF(ISNUMBER(FIND(" ", D5320)), AVERAGE(VALUE(LEFT(D5320,FIND(" ",D5320)-1)), VALUE(RIGHT(D5320,LEN(D5320)-FIND(" ",D5320)))), D5320), "")</f>
        <v>1044</v>
      </c>
      <c r="F5320">
        <v>2</v>
      </c>
      <c r="G5320">
        <v>2</v>
      </c>
      <c r="H5320">
        <v>32</v>
      </c>
      <c r="I5320" s="3">
        <f>IFERROR((H5320*100000)/E5320, "")</f>
        <v>3065.1340996168583</v>
      </c>
      <c r="J5320" s="5">
        <v>2</v>
      </c>
      <c r="K5320" t="s">
        <v>652</v>
      </c>
      <c r="L5320" t="str">
        <f t="shared" si="83"/>
        <v>Sarjapur-2</v>
      </c>
    </row>
    <row r="5321" spans="1:12" x14ac:dyDescent="0.25">
      <c r="A5321" t="s">
        <v>7</v>
      </c>
      <c r="B5321" s="1">
        <v>45765</v>
      </c>
      <c r="C5321" t="s">
        <v>22</v>
      </c>
      <c r="D5321">
        <v>900</v>
      </c>
      <c r="E5321">
        <f>IFERROR(IF(ISNUMBER(FIND(" ", D5321)), AVERAGE(VALUE(LEFT(D5321,FIND(" ",D5321)-1)), VALUE(RIGHT(D5321,LEN(D5321)-FIND(" ",D5321)))), D5321), "")</f>
        <v>900</v>
      </c>
      <c r="F5321">
        <v>2</v>
      </c>
      <c r="G5321">
        <v>2</v>
      </c>
      <c r="H5321">
        <v>27.98</v>
      </c>
      <c r="I5321" s="3">
        <f>IFERROR((H5321*100000)/E5321, "")</f>
        <v>3108.8888888888887</v>
      </c>
      <c r="J5321" s="5">
        <v>2</v>
      </c>
      <c r="K5321" t="s">
        <v>652</v>
      </c>
      <c r="L5321" t="str">
        <f t="shared" si="83"/>
        <v>Sarjapur-2</v>
      </c>
    </row>
    <row r="5322" spans="1:12" x14ac:dyDescent="0.25">
      <c r="A5322" t="s">
        <v>7</v>
      </c>
      <c r="B5322" t="s">
        <v>10</v>
      </c>
      <c r="C5322" t="s">
        <v>22</v>
      </c>
      <c r="D5322">
        <v>1044</v>
      </c>
      <c r="E5322">
        <f>IFERROR(IF(ISNUMBER(FIND(" ", D5322)), AVERAGE(VALUE(LEFT(D5322,FIND(" ",D5322)-1)), VALUE(RIGHT(D5322,LEN(D5322)-FIND(" ",D5322)))), D5322), "")</f>
        <v>1044</v>
      </c>
      <c r="F5322">
        <v>2</v>
      </c>
      <c r="G5322">
        <v>2</v>
      </c>
      <c r="H5322">
        <v>34</v>
      </c>
      <c r="I5322" s="3">
        <f>IFERROR((H5322*100000)/E5322, "")</f>
        <v>3256.7049808429119</v>
      </c>
      <c r="J5322" s="5">
        <v>2</v>
      </c>
      <c r="K5322" t="s">
        <v>652</v>
      </c>
      <c r="L5322" t="str">
        <f t="shared" si="83"/>
        <v>Sarjapur-2</v>
      </c>
    </row>
    <row r="5323" spans="1:12" x14ac:dyDescent="0.25">
      <c r="A5323" t="s">
        <v>12</v>
      </c>
      <c r="B5323" t="s">
        <v>10</v>
      </c>
      <c r="C5323" t="s">
        <v>22</v>
      </c>
      <c r="D5323">
        <v>1215</v>
      </c>
      <c r="E5323">
        <f>IFERROR(IF(ISNUMBER(FIND(" ", D5323)), AVERAGE(VALUE(LEFT(D5323,FIND(" ",D5323)-1)), VALUE(RIGHT(D5323,LEN(D5323)-FIND(" ",D5323)))), D5323), "")</f>
        <v>1215</v>
      </c>
      <c r="F5323">
        <v>2</v>
      </c>
      <c r="G5323">
        <v>0</v>
      </c>
      <c r="H5323">
        <v>40</v>
      </c>
      <c r="I5323" s="3">
        <f>IFERROR((H5323*100000)/E5323, "")</f>
        <v>3292.1810699588477</v>
      </c>
      <c r="J5323" s="5">
        <v>2</v>
      </c>
      <c r="K5323" t="s">
        <v>652</v>
      </c>
      <c r="L5323" t="str">
        <f t="shared" si="83"/>
        <v>Sarjapur-2</v>
      </c>
    </row>
    <row r="5324" spans="1:12" x14ac:dyDescent="0.25">
      <c r="A5324" t="s">
        <v>7</v>
      </c>
      <c r="B5324" t="s">
        <v>10</v>
      </c>
      <c r="C5324" t="s">
        <v>22</v>
      </c>
      <c r="D5324">
        <v>950</v>
      </c>
      <c r="E5324">
        <f>IFERROR(IF(ISNUMBER(FIND(" ", D5324)), AVERAGE(VALUE(LEFT(D5324,FIND(" ",D5324)-1)), VALUE(RIGHT(D5324,LEN(D5324)-FIND(" ",D5324)))), D5324), "")</f>
        <v>950</v>
      </c>
      <c r="F5324">
        <v>2</v>
      </c>
      <c r="G5324">
        <v>2</v>
      </c>
      <c r="H5324">
        <v>32.5</v>
      </c>
      <c r="I5324" s="3">
        <f>IFERROR((H5324*100000)/E5324, "")</f>
        <v>3421.0526315789475</v>
      </c>
      <c r="J5324" s="5">
        <v>2</v>
      </c>
      <c r="K5324" t="s">
        <v>652</v>
      </c>
      <c r="L5324" t="str">
        <f t="shared" si="83"/>
        <v>Sarjapur-2</v>
      </c>
    </row>
    <row r="5325" spans="1:12" x14ac:dyDescent="0.25">
      <c r="A5325" t="s">
        <v>12</v>
      </c>
      <c r="B5325" t="s">
        <v>10</v>
      </c>
      <c r="C5325" t="s">
        <v>22</v>
      </c>
      <c r="D5325">
        <v>1020</v>
      </c>
      <c r="E5325">
        <f>IFERROR(IF(ISNUMBER(FIND(" ", D5325)), AVERAGE(VALUE(LEFT(D5325,FIND(" ",D5325)-1)), VALUE(RIGHT(D5325,LEN(D5325)-FIND(" ",D5325)))), D5325), "")</f>
        <v>1020</v>
      </c>
      <c r="F5325">
        <v>2</v>
      </c>
      <c r="G5325">
        <v>2</v>
      </c>
      <c r="H5325">
        <v>35</v>
      </c>
      <c r="I5325" s="3">
        <f>IFERROR((H5325*100000)/E5325, "")</f>
        <v>3431.372549019608</v>
      </c>
      <c r="J5325" s="5">
        <v>2</v>
      </c>
      <c r="K5325" t="s">
        <v>652</v>
      </c>
      <c r="L5325" t="str">
        <f t="shared" si="83"/>
        <v>Sarjapur-2</v>
      </c>
    </row>
    <row r="5326" spans="1:12" x14ac:dyDescent="0.25">
      <c r="A5326" t="s">
        <v>7</v>
      </c>
      <c r="B5326" t="s">
        <v>10</v>
      </c>
      <c r="C5326" t="s">
        <v>22</v>
      </c>
      <c r="D5326">
        <v>1044</v>
      </c>
      <c r="E5326">
        <f>IFERROR(IF(ISNUMBER(FIND(" ", D5326)), AVERAGE(VALUE(LEFT(D5326,FIND(" ",D5326)-1)), VALUE(RIGHT(D5326,LEN(D5326)-FIND(" ",D5326)))), D5326), "")</f>
        <v>1044</v>
      </c>
      <c r="F5326">
        <v>2</v>
      </c>
      <c r="G5326">
        <v>2</v>
      </c>
      <c r="H5326">
        <v>36</v>
      </c>
      <c r="I5326" s="3">
        <f>IFERROR((H5326*100000)/E5326, "")</f>
        <v>3448.2758620689656</v>
      </c>
      <c r="J5326" s="5">
        <v>2</v>
      </c>
      <c r="K5326" t="s">
        <v>652</v>
      </c>
      <c r="L5326" t="str">
        <f t="shared" si="83"/>
        <v>Sarjapur-2</v>
      </c>
    </row>
    <row r="5327" spans="1:12" x14ac:dyDescent="0.25">
      <c r="A5327" t="s">
        <v>7</v>
      </c>
      <c r="B5327" s="1">
        <v>45856</v>
      </c>
      <c r="C5327" t="s">
        <v>22</v>
      </c>
      <c r="D5327">
        <v>1157</v>
      </c>
      <c r="E5327">
        <f>IFERROR(IF(ISNUMBER(FIND(" ", D5327)), AVERAGE(VALUE(LEFT(D5327,FIND(" ",D5327)-1)), VALUE(RIGHT(D5327,LEN(D5327)-FIND(" ",D5327)))), D5327), "")</f>
        <v>1157</v>
      </c>
      <c r="F5327">
        <v>2</v>
      </c>
      <c r="G5327">
        <v>1</v>
      </c>
      <c r="H5327">
        <v>40</v>
      </c>
      <c r="I5327" s="3">
        <f>IFERROR((H5327*100000)/E5327, "")</f>
        <v>3457.2169403630078</v>
      </c>
      <c r="J5327" s="5">
        <v>2</v>
      </c>
      <c r="K5327" t="s">
        <v>652</v>
      </c>
      <c r="L5327" t="str">
        <f t="shared" si="83"/>
        <v>Sarjapur-2</v>
      </c>
    </row>
    <row r="5328" spans="1:12" x14ac:dyDescent="0.25">
      <c r="A5328" t="s">
        <v>7</v>
      </c>
      <c r="B5328" t="s">
        <v>10</v>
      </c>
      <c r="C5328" t="s">
        <v>22</v>
      </c>
      <c r="D5328">
        <v>920</v>
      </c>
      <c r="E5328">
        <f>IFERROR(IF(ISNUMBER(FIND(" ", D5328)), AVERAGE(VALUE(LEFT(D5328,FIND(" ",D5328)-1)), VALUE(RIGHT(D5328,LEN(D5328)-FIND(" ",D5328)))), D5328), "")</f>
        <v>920</v>
      </c>
      <c r="F5328">
        <v>2</v>
      </c>
      <c r="G5328">
        <v>2</v>
      </c>
      <c r="H5328">
        <v>33</v>
      </c>
      <c r="I5328" s="3">
        <f>IFERROR((H5328*100000)/E5328, "")</f>
        <v>3586.9565217391305</v>
      </c>
      <c r="J5328" s="5">
        <v>2</v>
      </c>
      <c r="K5328" t="s">
        <v>652</v>
      </c>
      <c r="L5328" t="str">
        <f t="shared" si="83"/>
        <v>Sarjapur-2</v>
      </c>
    </row>
    <row r="5329" spans="1:12" x14ac:dyDescent="0.25">
      <c r="A5329" t="s">
        <v>12</v>
      </c>
      <c r="B5329" t="s">
        <v>10</v>
      </c>
      <c r="C5329" t="s">
        <v>22</v>
      </c>
      <c r="D5329">
        <v>950</v>
      </c>
      <c r="E5329">
        <f>IFERROR(IF(ISNUMBER(FIND(" ", D5329)), AVERAGE(VALUE(LEFT(D5329,FIND(" ",D5329)-1)), VALUE(RIGHT(D5329,LEN(D5329)-FIND(" ",D5329)))), D5329), "")</f>
        <v>950</v>
      </c>
      <c r="F5329">
        <v>2</v>
      </c>
      <c r="G5329">
        <v>2</v>
      </c>
      <c r="H5329">
        <v>35</v>
      </c>
      <c r="I5329" s="3">
        <f>IFERROR((H5329*100000)/E5329, "")</f>
        <v>3684.2105263157896</v>
      </c>
      <c r="J5329" s="5">
        <v>2</v>
      </c>
      <c r="K5329" t="s">
        <v>652</v>
      </c>
      <c r="L5329" t="str">
        <f t="shared" si="83"/>
        <v>Sarjapur-2</v>
      </c>
    </row>
    <row r="5330" spans="1:12" x14ac:dyDescent="0.25">
      <c r="A5330" t="s">
        <v>7</v>
      </c>
      <c r="B5330" t="s">
        <v>10</v>
      </c>
      <c r="C5330" t="s">
        <v>22</v>
      </c>
      <c r="D5330">
        <v>535</v>
      </c>
      <c r="E5330">
        <f>IFERROR(IF(ISNUMBER(FIND(" ", D5330)), AVERAGE(VALUE(LEFT(D5330,FIND(" ",D5330)-1)), VALUE(RIGHT(D5330,LEN(D5330)-FIND(" ",D5330)))), D5330), "")</f>
        <v>535</v>
      </c>
      <c r="F5330">
        <v>1</v>
      </c>
      <c r="G5330">
        <v>1</v>
      </c>
      <c r="H5330">
        <v>20</v>
      </c>
      <c r="I5330" s="3">
        <f>IFERROR((H5330*100000)/E5330, "")</f>
        <v>3738.3177570093458</v>
      </c>
      <c r="J5330" s="5">
        <v>2</v>
      </c>
      <c r="K5330" t="s">
        <v>652</v>
      </c>
      <c r="L5330" t="str">
        <f t="shared" si="83"/>
        <v>Sarjapur-2</v>
      </c>
    </row>
    <row r="5331" spans="1:12" x14ac:dyDescent="0.25">
      <c r="A5331" t="s">
        <v>7</v>
      </c>
      <c r="B5331" s="1">
        <v>46009</v>
      </c>
      <c r="C5331" t="s">
        <v>22</v>
      </c>
      <c r="D5331">
        <v>1145</v>
      </c>
      <c r="E5331">
        <f>IFERROR(IF(ISNUMBER(FIND(" ", D5331)), AVERAGE(VALUE(LEFT(D5331,FIND(" ",D5331)-1)), VALUE(RIGHT(D5331,LEN(D5331)-FIND(" ",D5331)))), D5331), "")</f>
        <v>1145</v>
      </c>
      <c r="F5331">
        <v>2</v>
      </c>
      <c r="G5331">
        <v>0</v>
      </c>
      <c r="H5331">
        <v>43.49</v>
      </c>
      <c r="I5331" s="3">
        <f>IFERROR((H5331*100000)/E5331, "")</f>
        <v>3798.2532751091703</v>
      </c>
      <c r="J5331" s="5">
        <v>2</v>
      </c>
      <c r="K5331" t="s">
        <v>652</v>
      </c>
      <c r="L5331" t="str">
        <f t="shared" si="83"/>
        <v>Sarjapur-2</v>
      </c>
    </row>
    <row r="5332" spans="1:12" x14ac:dyDescent="0.25">
      <c r="A5332" t="s">
        <v>7</v>
      </c>
      <c r="B5332" t="s">
        <v>10</v>
      </c>
      <c r="C5332" t="s">
        <v>22</v>
      </c>
      <c r="D5332">
        <v>1185</v>
      </c>
      <c r="E5332">
        <f>IFERROR(IF(ISNUMBER(FIND(" ", D5332)), AVERAGE(VALUE(LEFT(D5332,FIND(" ",D5332)-1)), VALUE(RIGHT(D5332,LEN(D5332)-FIND(" ",D5332)))), D5332), "")</f>
        <v>1185</v>
      </c>
      <c r="F5332">
        <v>2</v>
      </c>
      <c r="G5332">
        <v>2</v>
      </c>
      <c r="H5332">
        <v>47</v>
      </c>
      <c r="I5332" s="3">
        <f>IFERROR((H5332*100000)/E5332, "")</f>
        <v>3966.2447257383965</v>
      </c>
      <c r="J5332" s="5">
        <v>2</v>
      </c>
      <c r="K5332" t="s">
        <v>652</v>
      </c>
      <c r="L5332" t="str">
        <f t="shared" si="83"/>
        <v>Sarjapur-2</v>
      </c>
    </row>
    <row r="5333" spans="1:12" x14ac:dyDescent="0.25">
      <c r="A5333" t="s">
        <v>7</v>
      </c>
      <c r="B5333" t="s">
        <v>10</v>
      </c>
      <c r="C5333" t="s">
        <v>22</v>
      </c>
      <c r="D5333">
        <v>1095</v>
      </c>
      <c r="E5333">
        <f>IFERROR(IF(ISNUMBER(FIND(" ", D5333)), AVERAGE(VALUE(LEFT(D5333,FIND(" ",D5333)-1)), VALUE(RIGHT(D5333,LEN(D5333)-FIND(" ",D5333)))), D5333), "")</f>
        <v>1095</v>
      </c>
      <c r="F5333">
        <v>2</v>
      </c>
      <c r="G5333">
        <v>1</v>
      </c>
      <c r="H5333">
        <v>45</v>
      </c>
      <c r="I5333" s="3">
        <f>IFERROR((H5333*100000)/E5333, "")</f>
        <v>4109.58904109589</v>
      </c>
      <c r="J5333" s="5">
        <v>2</v>
      </c>
      <c r="K5333" t="s">
        <v>652</v>
      </c>
      <c r="L5333" t="str">
        <f t="shared" si="83"/>
        <v>Sarjapur-2</v>
      </c>
    </row>
    <row r="5334" spans="1:12" x14ac:dyDescent="0.25">
      <c r="A5334" t="s">
        <v>7</v>
      </c>
      <c r="B5334" t="s">
        <v>10</v>
      </c>
      <c r="C5334" t="s">
        <v>22</v>
      </c>
      <c r="D5334">
        <v>1200</v>
      </c>
      <c r="E5334">
        <f>IFERROR(IF(ISNUMBER(FIND(" ", D5334)), AVERAGE(VALUE(LEFT(D5334,FIND(" ",D5334)-1)), VALUE(RIGHT(D5334,LEN(D5334)-FIND(" ",D5334)))), D5334), "")</f>
        <v>1200</v>
      </c>
      <c r="F5334">
        <v>2</v>
      </c>
      <c r="G5334">
        <v>2</v>
      </c>
      <c r="H5334">
        <v>62</v>
      </c>
      <c r="I5334" s="3">
        <f>IFERROR((H5334*100000)/E5334, "")</f>
        <v>5166.666666666667</v>
      </c>
      <c r="J5334" s="5">
        <v>2</v>
      </c>
      <c r="K5334" t="s">
        <v>652</v>
      </c>
      <c r="L5334" t="str">
        <f t="shared" si="83"/>
        <v>Sarjapur-2</v>
      </c>
    </row>
    <row r="5335" spans="1:12" x14ac:dyDescent="0.25">
      <c r="A5335" t="s">
        <v>7</v>
      </c>
      <c r="B5335" t="s">
        <v>10</v>
      </c>
      <c r="C5335" t="s">
        <v>22</v>
      </c>
      <c r="D5335">
        <v>1128</v>
      </c>
      <c r="E5335">
        <f>IFERROR(IF(ISNUMBER(FIND(" ", D5335)), AVERAGE(VALUE(LEFT(D5335,FIND(" ",D5335)-1)), VALUE(RIGHT(D5335,LEN(D5335)-FIND(" ",D5335)))), D5335), "")</f>
        <v>1128</v>
      </c>
      <c r="F5335">
        <v>2</v>
      </c>
      <c r="G5335">
        <v>1</v>
      </c>
      <c r="H5335">
        <v>60</v>
      </c>
      <c r="I5335" s="3">
        <f>IFERROR((H5335*100000)/E5335, "")</f>
        <v>5319.1489361702124</v>
      </c>
      <c r="J5335" s="5">
        <v>2</v>
      </c>
      <c r="K5335" t="s">
        <v>652</v>
      </c>
      <c r="L5335" t="str">
        <f t="shared" si="83"/>
        <v>Sarjapur-2</v>
      </c>
    </row>
    <row r="5336" spans="1:12" x14ac:dyDescent="0.25">
      <c r="A5336" t="s">
        <v>7</v>
      </c>
      <c r="B5336" s="1">
        <v>45765</v>
      </c>
      <c r="C5336" t="s">
        <v>22</v>
      </c>
      <c r="D5336">
        <v>1170</v>
      </c>
      <c r="E5336">
        <f>IFERROR(IF(ISNUMBER(FIND(" ", D5336)), AVERAGE(VALUE(LEFT(D5336,FIND(" ",D5336)-1)), VALUE(RIGHT(D5336,LEN(D5336)-FIND(" ",D5336)))), D5336), "")</f>
        <v>1170</v>
      </c>
      <c r="F5336">
        <v>2</v>
      </c>
      <c r="G5336">
        <v>2</v>
      </c>
      <c r="H5336">
        <v>35.409999999999997</v>
      </c>
      <c r="I5336" s="3">
        <f>IFERROR((H5336*100000)/E5336, "")</f>
        <v>3026.4957264957261</v>
      </c>
      <c r="J5336" s="5">
        <v>3</v>
      </c>
      <c r="K5336" t="s">
        <v>652</v>
      </c>
      <c r="L5336" t="str">
        <f t="shared" si="83"/>
        <v>Sarjapur-3</v>
      </c>
    </row>
    <row r="5337" spans="1:12" x14ac:dyDescent="0.25">
      <c r="A5337" t="s">
        <v>7</v>
      </c>
      <c r="B5337" t="s">
        <v>10</v>
      </c>
      <c r="C5337" t="s">
        <v>22</v>
      </c>
      <c r="D5337">
        <v>1445</v>
      </c>
      <c r="E5337">
        <f>IFERROR(IF(ISNUMBER(FIND(" ", D5337)), AVERAGE(VALUE(LEFT(D5337,FIND(" ",D5337)-1)), VALUE(RIGHT(D5337,LEN(D5337)-FIND(" ",D5337)))), D5337), "")</f>
        <v>1445</v>
      </c>
      <c r="F5337">
        <v>3</v>
      </c>
      <c r="G5337">
        <v>1</v>
      </c>
      <c r="H5337">
        <v>50</v>
      </c>
      <c r="I5337" s="3">
        <f>IFERROR((H5337*100000)/E5337, "")</f>
        <v>3460.2076124567475</v>
      </c>
      <c r="J5337" s="5">
        <v>3</v>
      </c>
      <c r="K5337" t="s">
        <v>652</v>
      </c>
      <c r="L5337" t="str">
        <f t="shared" si="83"/>
        <v>Sarjapur-3</v>
      </c>
    </row>
    <row r="5338" spans="1:12" x14ac:dyDescent="0.25">
      <c r="A5338" t="s">
        <v>12</v>
      </c>
      <c r="B5338" t="s">
        <v>10</v>
      </c>
      <c r="C5338" t="s">
        <v>22</v>
      </c>
      <c r="D5338">
        <v>1575</v>
      </c>
      <c r="E5338">
        <f>IFERROR(IF(ISNUMBER(FIND(" ", D5338)), AVERAGE(VALUE(LEFT(D5338,FIND(" ",D5338)-1)), VALUE(RIGHT(D5338,LEN(D5338)-FIND(" ",D5338)))), D5338), "")</f>
        <v>1575</v>
      </c>
      <c r="F5338">
        <v>3</v>
      </c>
      <c r="G5338">
        <v>3</v>
      </c>
      <c r="H5338">
        <v>55</v>
      </c>
      <c r="I5338" s="3">
        <f>IFERROR((H5338*100000)/E5338, "")</f>
        <v>3492.063492063492</v>
      </c>
      <c r="J5338" s="5">
        <v>3</v>
      </c>
      <c r="K5338" t="s">
        <v>652</v>
      </c>
      <c r="L5338" t="str">
        <f t="shared" si="83"/>
        <v>Sarjapur-3</v>
      </c>
    </row>
    <row r="5339" spans="1:12" x14ac:dyDescent="0.25">
      <c r="A5339" t="s">
        <v>7</v>
      </c>
      <c r="B5339" t="s">
        <v>10</v>
      </c>
      <c r="C5339" t="s">
        <v>22</v>
      </c>
      <c r="D5339">
        <v>1333</v>
      </c>
      <c r="E5339">
        <f>IFERROR(IF(ISNUMBER(FIND(" ", D5339)), AVERAGE(VALUE(LEFT(D5339,FIND(" ",D5339)-1)), VALUE(RIGHT(D5339,LEN(D5339)-FIND(" ",D5339)))), D5339), "")</f>
        <v>1333</v>
      </c>
      <c r="F5339">
        <v>3</v>
      </c>
      <c r="G5339">
        <v>1</v>
      </c>
      <c r="H5339">
        <v>50</v>
      </c>
      <c r="I5339" s="3">
        <f>IFERROR((H5339*100000)/E5339, "")</f>
        <v>3750.9377344336085</v>
      </c>
      <c r="J5339" s="5">
        <v>3</v>
      </c>
      <c r="K5339" t="s">
        <v>652</v>
      </c>
      <c r="L5339" t="str">
        <f t="shared" si="83"/>
        <v>Sarjapur-3</v>
      </c>
    </row>
    <row r="5340" spans="1:12" x14ac:dyDescent="0.25">
      <c r="A5340" t="s">
        <v>7</v>
      </c>
      <c r="B5340" s="1">
        <v>45766</v>
      </c>
      <c r="C5340" t="s">
        <v>22</v>
      </c>
      <c r="D5340">
        <v>1404</v>
      </c>
      <c r="E5340">
        <f>IFERROR(IF(ISNUMBER(FIND(" ", D5340)), AVERAGE(VALUE(LEFT(D5340,FIND(" ",D5340)-1)), VALUE(RIGHT(D5340,LEN(D5340)-FIND(" ",D5340)))), D5340), "")</f>
        <v>1404</v>
      </c>
      <c r="F5340">
        <v>2</v>
      </c>
      <c r="G5340">
        <v>0</v>
      </c>
      <c r="H5340">
        <v>53.35</v>
      </c>
      <c r="I5340" s="3">
        <f>IFERROR((H5340*100000)/E5340, "")</f>
        <v>3799.8575498575497</v>
      </c>
      <c r="J5340" s="5">
        <v>3</v>
      </c>
      <c r="K5340" t="s">
        <v>652</v>
      </c>
      <c r="L5340" t="str">
        <f t="shared" si="83"/>
        <v>Sarjapur-3</v>
      </c>
    </row>
    <row r="5341" spans="1:12" x14ac:dyDescent="0.25">
      <c r="A5341" t="s">
        <v>7</v>
      </c>
      <c r="B5341" t="s">
        <v>10</v>
      </c>
      <c r="C5341" t="s">
        <v>22</v>
      </c>
      <c r="D5341">
        <v>1364</v>
      </c>
      <c r="E5341">
        <f>IFERROR(IF(ISNUMBER(FIND(" ", D5341)), AVERAGE(VALUE(LEFT(D5341,FIND(" ",D5341)-1)), VALUE(RIGHT(D5341,LEN(D5341)-FIND(" ",D5341)))), D5341), "")</f>
        <v>1364</v>
      </c>
      <c r="F5341">
        <v>2</v>
      </c>
      <c r="G5341">
        <v>2</v>
      </c>
      <c r="H5341">
        <v>56</v>
      </c>
      <c r="I5341" s="3">
        <f>IFERROR((H5341*100000)/E5341, "")</f>
        <v>4105.5718475073318</v>
      </c>
      <c r="J5341" s="5">
        <v>3</v>
      </c>
      <c r="K5341" t="s">
        <v>652</v>
      </c>
      <c r="L5341" t="str">
        <f t="shared" si="83"/>
        <v>Sarjapur-3</v>
      </c>
    </row>
    <row r="5342" spans="1:12" x14ac:dyDescent="0.25">
      <c r="A5342" t="s">
        <v>9</v>
      </c>
      <c r="B5342" t="s">
        <v>10</v>
      </c>
      <c r="C5342" t="s">
        <v>22</v>
      </c>
      <c r="D5342">
        <v>2172</v>
      </c>
      <c r="E5342">
        <f>IFERROR(IF(ISNUMBER(FIND(" ", D5342)), AVERAGE(VALUE(LEFT(D5342,FIND(" ",D5342)-1)), VALUE(RIGHT(D5342,LEN(D5342)-FIND(" ",D5342)))), D5342), "")</f>
        <v>2172</v>
      </c>
      <c r="F5342">
        <v>3</v>
      </c>
      <c r="G5342">
        <v>0</v>
      </c>
      <c r="H5342">
        <v>100</v>
      </c>
      <c r="I5342" s="3">
        <f>IFERROR((H5342*100000)/E5342, "")</f>
        <v>4604.0515653775319</v>
      </c>
      <c r="J5342" s="5">
        <v>3</v>
      </c>
      <c r="K5342" t="s">
        <v>653</v>
      </c>
      <c r="L5342" t="str">
        <f t="shared" si="83"/>
        <v>Sarjapur-3</v>
      </c>
    </row>
    <row r="5343" spans="1:12" x14ac:dyDescent="0.25">
      <c r="A5343" t="s">
        <v>9</v>
      </c>
      <c r="B5343" t="s">
        <v>10</v>
      </c>
      <c r="C5343" t="s">
        <v>22</v>
      </c>
      <c r="D5343">
        <v>1600</v>
      </c>
      <c r="E5343">
        <f>IFERROR(IF(ISNUMBER(FIND(" ", D5343)), AVERAGE(VALUE(LEFT(D5343,FIND(" ",D5343)-1)), VALUE(RIGHT(D5343,LEN(D5343)-FIND(" ",D5343)))), D5343), "")</f>
        <v>1600</v>
      </c>
      <c r="F5343">
        <v>3</v>
      </c>
      <c r="G5343">
        <v>1</v>
      </c>
      <c r="H5343">
        <v>75</v>
      </c>
      <c r="I5343" s="3">
        <f>IFERROR((H5343*100000)/E5343, "")</f>
        <v>4687.5</v>
      </c>
      <c r="J5343" s="5">
        <v>3</v>
      </c>
      <c r="K5343" t="s">
        <v>653</v>
      </c>
      <c r="L5343" t="str">
        <f t="shared" si="83"/>
        <v>Sarjapur-3</v>
      </c>
    </row>
    <row r="5344" spans="1:12" x14ac:dyDescent="0.25">
      <c r="A5344" t="s">
        <v>12</v>
      </c>
      <c r="B5344" t="s">
        <v>10</v>
      </c>
      <c r="C5344" t="s">
        <v>22</v>
      </c>
      <c r="D5344">
        <v>1285</v>
      </c>
      <c r="E5344">
        <f>IFERROR(IF(ISNUMBER(FIND(" ", D5344)), AVERAGE(VALUE(LEFT(D5344,FIND(" ",D5344)-1)), VALUE(RIGHT(D5344,LEN(D5344)-FIND(" ",D5344)))), D5344), "")</f>
        <v>1285</v>
      </c>
      <c r="F5344">
        <v>2</v>
      </c>
      <c r="G5344">
        <v>2</v>
      </c>
      <c r="H5344">
        <v>68</v>
      </c>
      <c r="I5344" s="3">
        <f>IFERROR((H5344*100000)/E5344, "")</f>
        <v>5291.8287937743189</v>
      </c>
      <c r="J5344" s="5">
        <v>3</v>
      </c>
      <c r="K5344" t="s">
        <v>652</v>
      </c>
      <c r="L5344" t="str">
        <f t="shared" si="83"/>
        <v>Sarjapur-3</v>
      </c>
    </row>
    <row r="5345" spans="1:12" x14ac:dyDescent="0.25">
      <c r="A5345" t="s">
        <v>9</v>
      </c>
      <c r="B5345" t="s">
        <v>10</v>
      </c>
      <c r="C5345" t="s">
        <v>22</v>
      </c>
      <c r="D5345">
        <v>1500</v>
      </c>
      <c r="E5345">
        <f>IFERROR(IF(ISNUMBER(FIND(" ", D5345)), AVERAGE(VALUE(LEFT(D5345,FIND(" ",D5345)-1)), VALUE(RIGHT(D5345,LEN(D5345)-FIND(" ",D5345)))), D5345), "")</f>
        <v>1500</v>
      </c>
      <c r="F5345">
        <v>5</v>
      </c>
      <c r="G5345">
        <v>2</v>
      </c>
      <c r="H5345">
        <v>95</v>
      </c>
      <c r="I5345" s="3">
        <f>IFERROR((H5345*100000)/E5345, "")</f>
        <v>6333.333333333333</v>
      </c>
      <c r="J5345" s="5">
        <v>3</v>
      </c>
      <c r="K5345" t="s">
        <v>653</v>
      </c>
      <c r="L5345" t="str">
        <f t="shared" si="83"/>
        <v>Sarjapur-3</v>
      </c>
    </row>
    <row r="5346" spans="1:12" x14ac:dyDescent="0.25">
      <c r="A5346" t="s">
        <v>9</v>
      </c>
      <c r="B5346" s="1">
        <v>45887</v>
      </c>
      <c r="C5346" t="s">
        <v>22</v>
      </c>
      <c r="D5346">
        <v>1200</v>
      </c>
      <c r="E5346">
        <f>IFERROR(IF(ISNUMBER(FIND(" ", D5346)), AVERAGE(VALUE(LEFT(D5346,FIND(" ",D5346)-1)), VALUE(RIGHT(D5346,LEN(D5346)-FIND(" ",D5346)))), D5346), "")</f>
        <v>1200</v>
      </c>
      <c r="F5346">
        <v>3</v>
      </c>
      <c r="G5346">
        <v>2</v>
      </c>
      <c r="H5346">
        <v>76.13</v>
      </c>
      <c r="I5346" s="3">
        <f>IFERROR((H5346*100000)/E5346, "")</f>
        <v>6344.166666666667</v>
      </c>
      <c r="J5346" s="5">
        <v>3</v>
      </c>
      <c r="K5346" t="s">
        <v>653</v>
      </c>
      <c r="L5346" t="str">
        <f t="shared" si="83"/>
        <v>Sarjapur-3</v>
      </c>
    </row>
    <row r="5347" spans="1:12" x14ac:dyDescent="0.25">
      <c r="A5347" t="s">
        <v>9</v>
      </c>
      <c r="B5347" t="s">
        <v>10</v>
      </c>
      <c r="C5347" t="s">
        <v>22</v>
      </c>
      <c r="D5347">
        <v>1200</v>
      </c>
      <c r="E5347">
        <f>IFERROR(IF(ISNUMBER(FIND(" ", D5347)), AVERAGE(VALUE(LEFT(D5347,FIND(" ",D5347)-1)), VALUE(RIGHT(D5347,LEN(D5347)-FIND(" ",D5347)))), D5347), "")</f>
        <v>1200</v>
      </c>
      <c r="F5347">
        <v>3</v>
      </c>
      <c r="G5347">
        <v>2</v>
      </c>
      <c r="H5347">
        <v>78</v>
      </c>
      <c r="I5347" s="3">
        <f>IFERROR((H5347*100000)/E5347, "")</f>
        <v>6500</v>
      </c>
      <c r="J5347" s="5">
        <v>3</v>
      </c>
      <c r="K5347" t="s">
        <v>653</v>
      </c>
      <c r="L5347" t="str">
        <f t="shared" si="83"/>
        <v>Sarjapur-3</v>
      </c>
    </row>
    <row r="5348" spans="1:12" x14ac:dyDescent="0.25">
      <c r="A5348" t="s">
        <v>9</v>
      </c>
      <c r="B5348" t="s">
        <v>10</v>
      </c>
      <c r="C5348" t="s">
        <v>22</v>
      </c>
      <c r="D5348">
        <v>2250</v>
      </c>
      <c r="E5348">
        <f>IFERROR(IF(ISNUMBER(FIND(" ", D5348)), AVERAGE(VALUE(LEFT(D5348,FIND(" ",D5348)-1)), VALUE(RIGHT(D5348,LEN(D5348)-FIND(" ",D5348)))), D5348), "")</f>
        <v>2250</v>
      </c>
      <c r="F5348">
        <v>3</v>
      </c>
      <c r="G5348">
        <v>2</v>
      </c>
      <c r="H5348">
        <v>148</v>
      </c>
      <c r="I5348" s="3">
        <f>IFERROR((H5348*100000)/E5348, "")</f>
        <v>6577.7777777777774</v>
      </c>
      <c r="J5348" s="5">
        <v>3</v>
      </c>
      <c r="K5348" t="s">
        <v>653</v>
      </c>
      <c r="L5348" t="str">
        <f t="shared" si="83"/>
        <v>Sarjapur-3</v>
      </c>
    </row>
    <row r="5349" spans="1:12" x14ac:dyDescent="0.25">
      <c r="A5349" t="s">
        <v>9</v>
      </c>
      <c r="B5349" t="s">
        <v>10</v>
      </c>
      <c r="C5349" t="s">
        <v>22</v>
      </c>
      <c r="D5349">
        <v>3009</v>
      </c>
      <c r="E5349">
        <f>IFERROR(IF(ISNUMBER(FIND(" ", D5349)), AVERAGE(VALUE(LEFT(D5349,FIND(" ",D5349)-1)), VALUE(RIGHT(D5349,LEN(D5349)-FIND(" ",D5349)))), D5349), "")</f>
        <v>3009</v>
      </c>
      <c r="F5349">
        <v>3</v>
      </c>
      <c r="G5349">
        <v>2</v>
      </c>
      <c r="H5349">
        <v>330</v>
      </c>
      <c r="I5349" s="3">
        <f>IFERROR((H5349*100000)/E5349, "")</f>
        <v>10967.098703888336</v>
      </c>
      <c r="J5349" s="5">
        <v>3</v>
      </c>
      <c r="K5349" t="s">
        <v>653</v>
      </c>
      <c r="L5349" t="str">
        <f t="shared" si="83"/>
        <v>Sarjapur-3</v>
      </c>
    </row>
    <row r="5350" spans="1:12" x14ac:dyDescent="0.25">
      <c r="A5350" t="s">
        <v>9</v>
      </c>
      <c r="B5350" t="s">
        <v>10</v>
      </c>
      <c r="C5350" t="s">
        <v>22</v>
      </c>
      <c r="D5350" t="s">
        <v>658</v>
      </c>
      <c r="E5350" t="str">
        <f>IFERROR(IF(ISNUMBER(FIND(" ", D5350)), AVERAGE(VALUE(LEFT(D5350,FIND(" ",D5350)-1)), VALUE(RIGHT(D5350,LEN(D5350)-FIND(" ",D5350)))), D5350), "")</f>
        <v>1574Sq</v>
      </c>
      <c r="F5350">
        <v>3</v>
      </c>
      <c r="G5350">
        <v>1</v>
      </c>
      <c r="H5350">
        <v>76</v>
      </c>
      <c r="I5350" s="3" t="str">
        <f>IFERROR((H5350*100000)/E5350, "")</f>
        <v/>
      </c>
      <c r="J5350" s="5">
        <v>3</v>
      </c>
      <c r="K5350" t="s">
        <v>653</v>
      </c>
      <c r="L5350" t="str">
        <f t="shared" si="83"/>
        <v>Sarjapur-3</v>
      </c>
    </row>
    <row r="5351" spans="1:12" x14ac:dyDescent="0.25">
      <c r="A5351" t="s">
        <v>9</v>
      </c>
      <c r="B5351" t="s">
        <v>10</v>
      </c>
      <c r="C5351" t="s">
        <v>22</v>
      </c>
      <c r="D5351">
        <v>2970</v>
      </c>
      <c r="E5351">
        <f>IFERROR(IF(ISNUMBER(FIND(" ", D5351)), AVERAGE(VALUE(LEFT(D5351,FIND(" ",D5351)-1)), VALUE(RIGHT(D5351,LEN(D5351)-FIND(" ",D5351)))), D5351), "")</f>
        <v>2970</v>
      </c>
      <c r="F5351">
        <v>3</v>
      </c>
      <c r="G5351">
        <v>3</v>
      </c>
      <c r="H5351">
        <v>130</v>
      </c>
      <c r="I5351" s="3">
        <f>IFERROR((H5351*100000)/E5351, "")</f>
        <v>4377.1043771043769</v>
      </c>
      <c r="J5351" s="5">
        <v>4</v>
      </c>
      <c r="K5351" t="s">
        <v>653</v>
      </c>
      <c r="L5351" t="str">
        <f t="shared" si="83"/>
        <v>Sarjapur-4</v>
      </c>
    </row>
    <row r="5352" spans="1:12" x14ac:dyDescent="0.25">
      <c r="A5352" t="s">
        <v>12</v>
      </c>
      <c r="B5352" s="1">
        <v>45827</v>
      </c>
      <c r="C5352" t="s">
        <v>22</v>
      </c>
      <c r="D5352">
        <v>2580</v>
      </c>
      <c r="E5352">
        <f>IFERROR(IF(ISNUMBER(FIND(" ", D5352)), AVERAGE(VALUE(LEFT(D5352,FIND(" ",D5352)-1)), VALUE(RIGHT(D5352,LEN(D5352)-FIND(" ",D5352)))), D5352), "")</f>
        <v>2580</v>
      </c>
      <c r="F5352">
        <v>4</v>
      </c>
      <c r="G5352">
        <v>0</v>
      </c>
      <c r="H5352">
        <v>115</v>
      </c>
      <c r="I5352" s="3">
        <f>IFERROR((H5352*100000)/E5352, "")</f>
        <v>4457.364341085271</v>
      </c>
      <c r="J5352" s="5">
        <v>4</v>
      </c>
      <c r="K5352" t="s">
        <v>653</v>
      </c>
      <c r="L5352" t="str">
        <f t="shared" si="83"/>
        <v>Sarjapur-4</v>
      </c>
    </row>
    <row r="5353" spans="1:12" x14ac:dyDescent="0.25">
      <c r="A5353" t="s">
        <v>9</v>
      </c>
      <c r="B5353" t="s">
        <v>10</v>
      </c>
      <c r="C5353" t="s">
        <v>22</v>
      </c>
      <c r="D5353">
        <v>2540</v>
      </c>
      <c r="E5353">
        <f>IFERROR(IF(ISNUMBER(FIND(" ", D5353)), AVERAGE(VALUE(LEFT(D5353,FIND(" ",D5353)-1)), VALUE(RIGHT(D5353,LEN(D5353)-FIND(" ",D5353)))), D5353), "")</f>
        <v>2540</v>
      </c>
      <c r="F5353">
        <v>4</v>
      </c>
      <c r="G5353">
        <v>1</v>
      </c>
      <c r="H5353">
        <v>115</v>
      </c>
      <c r="I5353" s="3">
        <f>IFERROR((H5353*100000)/E5353, "")</f>
        <v>4527.5590551181103</v>
      </c>
      <c r="J5353" s="5">
        <v>4</v>
      </c>
      <c r="K5353" t="s">
        <v>653</v>
      </c>
      <c r="L5353" t="str">
        <f t="shared" si="83"/>
        <v>Sarjapur-4</v>
      </c>
    </row>
    <row r="5354" spans="1:12" x14ac:dyDescent="0.25">
      <c r="A5354" t="s">
        <v>9</v>
      </c>
      <c r="B5354" t="s">
        <v>10</v>
      </c>
      <c r="C5354" t="s">
        <v>22</v>
      </c>
      <c r="D5354">
        <v>3190</v>
      </c>
      <c r="E5354">
        <f>IFERROR(IF(ISNUMBER(FIND(" ", D5354)), AVERAGE(VALUE(LEFT(D5354,FIND(" ",D5354)-1)), VALUE(RIGHT(D5354,LEN(D5354)-FIND(" ",D5354)))), D5354), "")</f>
        <v>3190</v>
      </c>
      <c r="F5354">
        <v>3</v>
      </c>
      <c r="G5354">
        <v>1</v>
      </c>
      <c r="H5354">
        <v>160</v>
      </c>
      <c r="I5354" s="3">
        <f>IFERROR((H5354*100000)/E5354, "")</f>
        <v>5015.673981191223</v>
      </c>
      <c r="J5354" s="5">
        <v>4</v>
      </c>
      <c r="K5354" t="s">
        <v>653</v>
      </c>
      <c r="L5354" t="str">
        <f t="shared" si="83"/>
        <v>Sarjapur-4</v>
      </c>
    </row>
    <row r="5355" spans="1:12" x14ac:dyDescent="0.25">
      <c r="A5355" t="s">
        <v>12</v>
      </c>
      <c r="B5355" s="1">
        <v>45827</v>
      </c>
      <c r="C5355" t="s">
        <v>22</v>
      </c>
      <c r="D5355">
        <v>2580</v>
      </c>
      <c r="E5355">
        <f>IFERROR(IF(ISNUMBER(FIND(" ", D5355)), AVERAGE(VALUE(LEFT(D5355,FIND(" ",D5355)-1)), VALUE(RIGHT(D5355,LEN(D5355)-FIND(" ",D5355)))), D5355), "")</f>
        <v>2580</v>
      </c>
      <c r="F5355">
        <v>4</v>
      </c>
      <c r="G5355">
        <v>0</v>
      </c>
      <c r="H5355">
        <v>139.5</v>
      </c>
      <c r="I5355" s="3">
        <f>IFERROR((H5355*100000)/E5355, "")</f>
        <v>5406.9767441860467</v>
      </c>
      <c r="J5355" s="5">
        <v>4</v>
      </c>
      <c r="K5355" t="s">
        <v>653</v>
      </c>
      <c r="L5355" t="str">
        <f t="shared" si="83"/>
        <v>Sarjapur-4</v>
      </c>
    </row>
    <row r="5356" spans="1:12" x14ac:dyDescent="0.25">
      <c r="A5356" t="s">
        <v>9</v>
      </c>
      <c r="B5356" t="s">
        <v>10</v>
      </c>
      <c r="C5356" t="s">
        <v>22</v>
      </c>
      <c r="D5356">
        <v>2400</v>
      </c>
      <c r="E5356">
        <f>IFERROR(IF(ISNUMBER(FIND(" ", D5356)), AVERAGE(VALUE(LEFT(D5356,FIND(" ",D5356)-1)), VALUE(RIGHT(D5356,LEN(D5356)-FIND(" ",D5356)))), D5356), "")</f>
        <v>2400</v>
      </c>
      <c r="F5356">
        <v>3</v>
      </c>
      <c r="G5356">
        <v>3</v>
      </c>
      <c r="H5356">
        <v>140</v>
      </c>
      <c r="I5356" s="3">
        <f>IFERROR((H5356*100000)/E5356, "")</f>
        <v>5833.333333333333</v>
      </c>
      <c r="J5356" s="5">
        <v>4</v>
      </c>
      <c r="K5356" t="s">
        <v>653</v>
      </c>
      <c r="L5356" t="str">
        <f t="shared" si="83"/>
        <v>Sarjapur-4</v>
      </c>
    </row>
    <row r="5357" spans="1:12" x14ac:dyDescent="0.25">
      <c r="A5357" t="s">
        <v>9</v>
      </c>
      <c r="B5357" s="1">
        <v>45795</v>
      </c>
      <c r="C5357" t="s">
        <v>22</v>
      </c>
      <c r="D5357">
        <v>4201</v>
      </c>
      <c r="E5357">
        <f>IFERROR(IF(ISNUMBER(FIND(" ", D5357)), AVERAGE(VALUE(LEFT(D5357,FIND(" ",D5357)-1)), VALUE(RIGHT(D5357,LEN(D5357)-FIND(" ",D5357)))), D5357), "")</f>
        <v>4201</v>
      </c>
      <c r="F5357">
        <v>4</v>
      </c>
      <c r="G5357">
        <v>3</v>
      </c>
      <c r="H5357">
        <v>435</v>
      </c>
      <c r="I5357" s="3">
        <f>IFERROR((H5357*100000)/E5357, "")</f>
        <v>10354.677457748156</v>
      </c>
      <c r="J5357" s="5">
        <v>4</v>
      </c>
      <c r="K5357" t="s">
        <v>653</v>
      </c>
      <c r="L5357" t="str">
        <f t="shared" si="83"/>
        <v>Sarjapur-4</v>
      </c>
    </row>
    <row r="5358" spans="1:12" x14ac:dyDescent="0.25">
      <c r="A5358" t="s">
        <v>12</v>
      </c>
      <c r="B5358" t="s">
        <v>10</v>
      </c>
      <c r="C5358" t="s">
        <v>22</v>
      </c>
      <c r="D5358">
        <v>3508</v>
      </c>
      <c r="E5358">
        <f>IFERROR(IF(ISNUMBER(FIND(" ", D5358)), AVERAGE(VALUE(LEFT(D5358,FIND(" ",D5358)-1)), VALUE(RIGHT(D5358,LEN(D5358)-FIND(" ",D5358)))), D5358), "")</f>
        <v>3508</v>
      </c>
      <c r="F5358">
        <v>6</v>
      </c>
      <c r="G5358">
        <v>0</v>
      </c>
      <c r="H5358">
        <v>385.5</v>
      </c>
      <c r="I5358" s="3">
        <f>IFERROR((H5358*100000)/E5358, "")</f>
        <v>10989.167616875713</v>
      </c>
      <c r="J5358" s="5">
        <v>4</v>
      </c>
      <c r="K5358" t="s">
        <v>653</v>
      </c>
      <c r="L5358" t="str">
        <f t="shared" si="83"/>
        <v>Sarjapur-4</v>
      </c>
    </row>
    <row r="5359" spans="1:12" x14ac:dyDescent="0.25">
      <c r="A5359" t="s">
        <v>9</v>
      </c>
      <c r="B5359" t="s">
        <v>10</v>
      </c>
      <c r="C5359" t="s">
        <v>22</v>
      </c>
      <c r="D5359">
        <v>3508</v>
      </c>
      <c r="E5359">
        <f>IFERROR(IF(ISNUMBER(FIND(" ", D5359)), AVERAGE(VALUE(LEFT(D5359,FIND(" ",D5359)-1)), VALUE(RIGHT(D5359,LEN(D5359)-FIND(" ",D5359)))), D5359), "")</f>
        <v>3508</v>
      </c>
      <c r="F5359">
        <v>4</v>
      </c>
      <c r="G5359">
        <v>1</v>
      </c>
      <c r="H5359">
        <v>386</v>
      </c>
      <c r="I5359" s="3">
        <f>IFERROR((H5359*100000)/E5359, "")</f>
        <v>11003.420752565564</v>
      </c>
      <c r="J5359" s="5">
        <v>4</v>
      </c>
      <c r="K5359" t="s">
        <v>653</v>
      </c>
      <c r="L5359" t="str">
        <f t="shared" si="83"/>
        <v>Sarjapur-4</v>
      </c>
    </row>
    <row r="5360" spans="1:12" x14ac:dyDescent="0.25">
      <c r="A5360" t="s">
        <v>7</v>
      </c>
      <c r="B5360" t="s">
        <v>10</v>
      </c>
      <c r="C5360" t="s">
        <v>22</v>
      </c>
      <c r="D5360">
        <v>3508</v>
      </c>
      <c r="E5360">
        <f>IFERROR(IF(ISNUMBER(FIND(" ", D5360)), AVERAGE(VALUE(LEFT(D5360,FIND(" ",D5360)-1)), VALUE(RIGHT(D5360,LEN(D5360)-FIND(" ",D5360)))), D5360), "")</f>
        <v>3508</v>
      </c>
      <c r="F5360">
        <v>6</v>
      </c>
      <c r="G5360">
        <v>2</v>
      </c>
      <c r="H5360">
        <v>425</v>
      </c>
      <c r="I5360" s="3">
        <f>IFERROR((H5360*100000)/E5360, "")</f>
        <v>12115.165336374002</v>
      </c>
      <c r="J5360" s="5">
        <v>4</v>
      </c>
      <c r="K5360" t="s">
        <v>652</v>
      </c>
      <c r="L5360" t="str">
        <f t="shared" si="83"/>
        <v>Sarjapur-4</v>
      </c>
    </row>
    <row r="5361" spans="1:12" x14ac:dyDescent="0.25">
      <c r="A5361" t="s">
        <v>9</v>
      </c>
      <c r="B5361" t="s">
        <v>10</v>
      </c>
      <c r="C5361" t="s">
        <v>22</v>
      </c>
      <c r="D5361">
        <v>3300</v>
      </c>
      <c r="E5361">
        <f>IFERROR(IF(ISNUMBER(FIND(" ", D5361)), AVERAGE(VALUE(LEFT(D5361,FIND(" ",D5361)-1)), VALUE(RIGHT(D5361,LEN(D5361)-FIND(" ",D5361)))), D5361), "")</f>
        <v>3300</v>
      </c>
      <c r="F5361">
        <v>4</v>
      </c>
      <c r="G5361">
        <v>2</v>
      </c>
      <c r="H5361">
        <v>430</v>
      </c>
      <c r="I5361" s="3">
        <f>IFERROR((H5361*100000)/E5361, "")</f>
        <v>13030.30303030303</v>
      </c>
      <c r="J5361" s="5">
        <v>4</v>
      </c>
      <c r="K5361" t="s">
        <v>653</v>
      </c>
      <c r="L5361" t="str">
        <f t="shared" si="83"/>
        <v>Sarjapur-4</v>
      </c>
    </row>
    <row r="5362" spans="1:12" x14ac:dyDescent="0.25">
      <c r="A5362" t="s">
        <v>7</v>
      </c>
      <c r="B5362" s="1">
        <v>45857</v>
      </c>
      <c r="C5362" t="s">
        <v>42</v>
      </c>
      <c r="D5362">
        <v>580</v>
      </c>
      <c r="E5362">
        <f>IFERROR(IF(ISNUMBER(FIND(" ", D5362)), AVERAGE(VALUE(LEFT(D5362,FIND(" ",D5362)-1)), VALUE(RIGHT(D5362,LEN(D5362)-FIND(" ",D5362)))), D5362), "")</f>
        <v>580</v>
      </c>
      <c r="F5362">
        <v>1</v>
      </c>
      <c r="G5362">
        <v>0</v>
      </c>
      <c r="H5362">
        <v>17.835000000000001</v>
      </c>
      <c r="I5362" s="3">
        <f>IFERROR((H5362*100000)/E5362, "")</f>
        <v>3075</v>
      </c>
      <c r="J5362" s="5">
        <v>1</v>
      </c>
      <c r="K5362" t="s">
        <v>652</v>
      </c>
      <c r="L5362" t="str">
        <f t="shared" si="83"/>
        <v>Sarjapur  Road-1</v>
      </c>
    </row>
    <row r="5363" spans="1:12" x14ac:dyDescent="0.25">
      <c r="A5363" t="s">
        <v>7</v>
      </c>
      <c r="B5363" s="1">
        <v>46010</v>
      </c>
      <c r="C5363" t="s">
        <v>42</v>
      </c>
      <c r="D5363">
        <v>534</v>
      </c>
      <c r="E5363">
        <f>IFERROR(IF(ISNUMBER(FIND(" ", D5363)), AVERAGE(VALUE(LEFT(D5363,FIND(" ",D5363)-1)), VALUE(RIGHT(D5363,LEN(D5363)-FIND(" ",D5363)))), D5363), "")</f>
        <v>534</v>
      </c>
      <c r="F5363">
        <v>1</v>
      </c>
      <c r="G5363">
        <v>1</v>
      </c>
      <c r="H5363">
        <v>19.649999999999999</v>
      </c>
      <c r="I5363" s="3">
        <f>IFERROR((H5363*100000)/E5363, "")</f>
        <v>3679.7752808988762</v>
      </c>
      <c r="J5363" s="5">
        <v>1</v>
      </c>
      <c r="K5363" t="s">
        <v>652</v>
      </c>
      <c r="L5363" t="str">
        <f t="shared" si="83"/>
        <v>Sarjapur  Road-1</v>
      </c>
    </row>
    <row r="5364" spans="1:12" x14ac:dyDescent="0.25">
      <c r="A5364" t="s">
        <v>12</v>
      </c>
      <c r="B5364" t="s">
        <v>10</v>
      </c>
      <c r="C5364" t="s">
        <v>42</v>
      </c>
      <c r="D5364">
        <v>710</v>
      </c>
      <c r="E5364">
        <f>IFERROR(IF(ISNUMBER(FIND(" ", D5364)), AVERAGE(VALUE(LEFT(D5364,FIND(" ",D5364)-1)), VALUE(RIGHT(D5364,LEN(D5364)-FIND(" ",D5364)))), D5364), "")</f>
        <v>710</v>
      </c>
      <c r="F5364">
        <v>1</v>
      </c>
      <c r="G5364">
        <v>1</v>
      </c>
      <c r="H5364">
        <v>27</v>
      </c>
      <c r="I5364" s="3">
        <f>IFERROR((H5364*100000)/E5364, "")</f>
        <v>3802.8169014084506</v>
      </c>
      <c r="J5364" s="5">
        <v>1</v>
      </c>
      <c r="K5364" t="s">
        <v>652</v>
      </c>
      <c r="L5364" t="str">
        <f t="shared" si="83"/>
        <v>Sarjapur  Road-1</v>
      </c>
    </row>
    <row r="5365" spans="1:12" x14ac:dyDescent="0.25">
      <c r="A5365" t="s">
        <v>12</v>
      </c>
      <c r="B5365" t="s">
        <v>10</v>
      </c>
      <c r="C5365" t="s">
        <v>42</v>
      </c>
      <c r="D5365">
        <v>675</v>
      </c>
      <c r="E5365">
        <f>IFERROR(IF(ISNUMBER(FIND(" ", D5365)), AVERAGE(VALUE(LEFT(D5365,FIND(" ",D5365)-1)), VALUE(RIGHT(D5365,LEN(D5365)-FIND(" ",D5365)))), D5365), "")</f>
        <v>675</v>
      </c>
      <c r="F5365">
        <v>1</v>
      </c>
      <c r="G5365">
        <v>1</v>
      </c>
      <c r="H5365">
        <v>27</v>
      </c>
      <c r="I5365" s="3">
        <f>IFERROR((H5365*100000)/E5365, "")</f>
        <v>4000</v>
      </c>
      <c r="J5365" s="5">
        <v>1</v>
      </c>
      <c r="K5365" t="s">
        <v>652</v>
      </c>
      <c r="L5365" t="str">
        <f t="shared" si="83"/>
        <v>Sarjapur  Road-1</v>
      </c>
    </row>
    <row r="5366" spans="1:12" x14ac:dyDescent="0.25">
      <c r="A5366" t="s">
        <v>7</v>
      </c>
      <c r="B5366" t="s">
        <v>10</v>
      </c>
      <c r="C5366" t="s">
        <v>42</v>
      </c>
      <c r="D5366">
        <v>715</v>
      </c>
      <c r="E5366">
        <f>IFERROR(IF(ISNUMBER(FIND(" ", D5366)), AVERAGE(VALUE(LEFT(D5366,FIND(" ",D5366)-1)), VALUE(RIGHT(D5366,LEN(D5366)-FIND(" ",D5366)))), D5366), "")</f>
        <v>715</v>
      </c>
      <c r="F5366">
        <v>1</v>
      </c>
      <c r="G5366">
        <v>2</v>
      </c>
      <c r="H5366">
        <v>29</v>
      </c>
      <c r="I5366" s="3">
        <f>IFERROR((H5366*100000)/E5366, "")</f>
        <v>4055.9440559440559</v>
      </c>
      <c r="J5366" s="5">
        <v>1</v>
      </c>
      <c r="K5366" t="s">
        <v>652</v>
      </c>
      <c r="L5366" t="str">
        <f t="shared" si="83"/>
        <v>Sarjapur  Road-1</v>
      </c>
    </row>
    <row r="5367" spans="1:12" x14ac:dyDescent="0.25">
      <c r="A5367" t="s">
        <v>7</v>
      </c>
      <c r="B5367" s="1">
        <v>45765</v>
      </c>
      <c r="C5367" t="s">
        <v>42</v>
      </c>
      <c r="D5367">
        <v>950</v>
      </c>
      <c r="E5367">
        <f>IFERROR(IF(ISNUMBER(FIND(" ", D5367)), AVERAGE(VALUE(LEFT(D5367,FIND(" ",D5367)-1)), VALUE(RIGHT(D5367,LEN(D5367)-FIND(" ",D5367)))), D5367), "")</f>
        <v>950</v>
      </c>
      <c r="F5367">
        <v>1</v>
      </c>
      <c r="G5367">
        <v>0</v>
      </c>
      <c r="H5367">
        <v>39.9</v>
      </c>
      <c r="I5367" s="3">
        <f>IFERROR((H5367*100000)/E5367, "")</f>
        <v>4200</v>
      </c>
      <c r="J5367" s="5">
        <v>1</v>
      </c>
      <c r="K5367" t="s">
        <v>652</v>
      </c>
      <c r="L5367" t="str">
        <f t="shared" si="83"/>
        <v>Sarjapur  Road-1</v>
      </c>
    </row>
    <row r="5368" spans="1:12" x14ac:dyDescent="0.25">
      <c r="A5368" t="s">
        <v>7</v>
      </c>
      <c r="B5368" s="1">
        <v>46010</v>
      </c>
      <c r="C5368" t="s">
        <v>42</v>
      </c>
      <c r="D5368">
        <v>691</v>
      </c>
      <c r="E5368">
        <f>IFERROR(IF(ISNUMBER(FIND(" ", D5368)), AVERAGE(VALUE(LEFT(D5368,FIND(" ",D5368)-1)), VALUE(RIGHT(D5368,LEN(D5368)-FIND(" ",D5368)))), D5368), "")</f>
        <v>691</v>
      </c>
      <c r="F5368">
        <v>1</v>
      </c>
      <c r="G5368">
        <v>1</v>
      </c>
      <c r="H5368">
        <v>31.1</v>
      </c>
      <c r="I5368" s="3">
        <f>IFERROR((H5368*100000)/E5368, "")</f>
        <v>4500.7235890014472</v>
      </c>
      <c r="J5368" s="5">
        <v>1</v>
      </c>
      <c r="K5368" t="s">
        <v>652</v>
      </c>
      <c r="L5368" t="str">
        <f t="shared" si="83"/>
        <v>Sarjapur  Road-1</v>
      </c>
    </row>
    <row r="5369" spans="1:12" x14ac:dyDescent="0.25">
      <c r="A5369" t="s">
        <v>7</v>
      </c>
      <c r="B5369" t="s">
        <v>10</v>
      </c>
      <c r="C5369" t="s">
        <v>42</v>
      </c>
      <c r="D5369">
        <v>702</v>
      </c>
      <c r="E5369">
        <f>IFERROR(IF(ISNUMBER(FIND(" ", D5369)), AVERAGE(VALUE(LEFT(D5369,FIND(" ",D5369)-1)), VALUE(RIGHT(D5369,LEN(D5369)-FIND(" ",D5369)))), D5369), "")</f>
        <v>702</v>
      </c>
      <c r="F5369">
        <v>1</v>
      </c>
      <c r="G5369">
        <v>0</v>
      </c>
      <c r="H5369">
        <v>35.799999999999997</v>
      </c>
      <c r="I5369" s="3">
        <f>IFERROR((H5369*100000)/E5369, "")</f>
        <v>5099.7150997150993</v>
      </c>
      <c r="J5369" s="5">
        <v>1</v>
      </c>
      <c r="K5369" t="s">
        <v>652</v>
      </c>
      <c r="L5369" t="str">
        <f t="shared" si="83"/>
        <v>Sarjapur  Road-1</v>
      </c>
    </row>
    <row r="5370" spans="1:12" x14ac:dyDescent="0.25">
      <c r="A5370" t="s">
        <v>7</v>
      </c>
      <c r="B5370" s="1">
        <v>45889</v>
      </c>
      <c r="C5370" t="s">
        <v>42</v>
      </c>
      <c r="D5370">
        <v>475</v>
      </c>
      <c r="E5370">
        <f>IFERROR(IF(ISNUMBER(FIND(" ", D5370)), AVERAGE(VALUE(LEFT(D5370,FIND(" ",D5370)-1)), VALUE(RIGHT(D5370,LEN(D5370)-FIND(" ",D5370)))), D5370), "")</f>
        <v>475</v>
      </c>
      <c r="F5370">
        <v>1</v>
      </c>
      <c r="G5370">
        <v>1</v>
      </c>
      <c r="H5370">
        <v>26</v>
      </c>
      <c r="I5370" s="3">
        <f>IFERROR((H5370*100000)/E5370, "")</f>
        <v>5473.6842105263158</v>
      </c>
      <c r="J5370" s="5">
        <v>1</v>
      </c>
      <c r="K5370" t="s">
        <v>652</v>
      </c>
      <c r="L5370" t="str">
        <f t="shared" si="83"/>
        <v>Sarjapur  Road-1</v>
      </c>
    </row>
    <row r="5371" spans="1:12" x14ac:dyDescent="0.25">
      <c r="A5371" t="s">
        <v>7</v>
      </c>
      <c r="B5371" s="1">
        <v>45979</v>
      </c>
      <c r="C5371" t="s">
        <v>42</v>
      </c>
      <c r="D5371">
        <v>685</v>
      </c>
      <c r="E5371">
        <f>IFERROR(IF(ISNUMBER(FIND(" ", D5371)), AVERAGE(VALUE(LEFT(D5371,FIND(" ",D5371)-1)), VALUE(RIGHT(D5371,LEN(D5371)-FIND(" ",D5371)))), D5371), "")</f>
        <v>685</v>
      </c>
      <c r="F5371">
        <v>1</v>
      </c>
      <c r="G5371">
        <v>1</v>
      </c>
      <c r="H5371">
        <v>40</v>
      </c>
      <c r="I5371" s="3">
        <f>IFERROR((H5371*100000)/E5371, "")</f>
        <v>5839.4160583941602</v>
      </c>
      <c r="J5371" s="5">
        <v>1</v>
      </c>
      <c r="K5371" t="s">
        <v>652</v>
      </c>
      <c r="L5371" t="str">
        <f t="shared" si="83"/>
        <v>Sarjapur  Road-1</v>
      </c>
    </row>
    <row r="5372" spans="1:12" x14ac:dyDescent="0.25">
      <c r="A5372" t="s">
        <v>7</v>
      </c>
      <c r="B5372" s="1">
        <v>45675</v>
      </c>
      <c r="C5372" t="s">
        <v>42</v>
      </c>
      <c r="D5372">
        <v>702</v>
      </c>
      <c r="E5372">
        <f>IFERROR(IF(ISNUMBER(FIND(" ", D5372)), AVERAGE(VALUE(LEFT(D5372,FIND(" ",D5372)-1)), VALUE(RIGHT(D5372,LEN(D5372)-FIND(" ",D5372)))), D5372), "")</f>
        <v>702</v>
      </c>
      <c r="F5372">
        <v>1</v>
      </c>
      <c r="G5372">
        <v>1</v>
      </c>
      <c r="H5372">
        <v>52</v>
      </c>
      <c r="I5372" s="3">
        <f>IFERROR((H5372*100000)/E5372, "")</f>
        <v>7407.4074074074078</v>
      </c>
      <c r="J5372" s="5">
        <v>1</v>
      </c>
      <c r="K5372" t="s">
        <v>652</v>
      </c>
      <c r="L5372" t="str">
        <f t="shared" si="83"/>
        <v>Sarjapur  Road-1</v>
      </c>
    </row>
    <row r="5373" spans="1:12" x14ac:dyDescent="0.25">
      <c r="A5373" t="s">
        <v>7</v>
      </c>
      <c r="B5373" t="s">
        <v>10</v>
      </c>
      <c r="C5373" t="s">
        <v>42</v>
      </c>
      <c r="D5373">
        <v>539</v>
      </c>
      <c r="E5373">
        <f>IFERROR(IF(ISNUMBER(FIND(" ", D5373)), AVERAGE(VALUE(LEFT(D5373,FIND(" ",D5373)-1)), VALUE(RIGHT(D5373,LEN(D5373)-FIND(" ",D5373)))), D5373), "")</f>
        <v>539</v>
      </c>
      <c r="F5373">
        <v>1</v>
      </c>
      <c r="G5373">
        <v>1</v>
      </c>
      <c r="H5373">
        <v>45</v>
      </c>
      <c r="I5373" s="3">
        <f>IFERROR((H5373*100000)/E5373, "")</f>
        <v>8348.7940630797766</v>
      </c>
      <c r="J5373" s="5">
        <v>1</v>
      </c>
      <c r="K5373" t="s">
        <v>652</v>
      </c>
      <c r="L5373" t="str">
        <f t="shared" si="83"/>
        <v>Sarjapur  Road-1</v>
      </c>
    </row>
    <row r="5374" spans="1:12" x14ac:dyDescent="0.25">
      <c r="A5374" t="s">
        <v>7</v>
      </c>
      <c r="B5374" t="s">
        <v>10</v>
      </c>
      <c r="C5374" t="s">
        <v>42</v>
      </c>
      <c r="D5374">
        <v>980</v>
      </c>
      <c r="E5374">
        <f>IFERROR(IF(ISNUMBER(FIND(" ", D5374)), AVERAGE(VALUE(LEFT(D5374,FIND(" ",D5374)-1)), VALUE(RIGHT(D5374,LEN(D5374)-FIND(" ",D5374)))), D5374), "")</f>
        <v>980</v>
      </c>
      <c r="F5374">
        <v>2</v>
      </c>
      <c r="G5374">
        <v>1</v>
      </c>
      <c r="H5374">
        <v>25</v>
      </c>
      <c r="I5374" s="3">
        <f>IFERROR((H5374*100000)/E5374, "")</f>
        <v>2551.0204081632655</v>
      </c>
      <c r="J5374" s="5">
        <v>2</v>
      </c>
      <c r="K5374" t="s">
        <v>652</v>
      </c>
      <c r="L5374" t="str">
        <f t="shared" si="83"/>
        <v>Sarjapur  Road-2</v>
      </c>
    </row>
    <row r="5375" spans="1:12" x14ac:dyDescent="0.25">
      <c r="A5375" t="s">
        <v>7</v>
      </c>
      <c r="B5375" t="s">
        <v>10</v>
      </c>
      <c r="C5375" t="s">
        <v>42</v>
      </c>
      <c r="D5375">
        <v>1117</v>
      </c>
      <c r="E5375">
        <f>IFERROR(IF(ISNUMBER(FIND(" ", D5375)), AVERAGE(VALUE(LEFT(D5375,FIND(" ",D5375)-1)), VALUE(RIGHT(D5375,LEN(D5375)-FIND(" ",D5375)))), D5375), "")</f>
        <v>1117</v>
      </c>
      <c r="F5375">
        <v>2</v>
      </c>
      <c r="G5375">
        <v>3</v>
      </c>
      <c r="H5375">
        <v>29.99</v>
      </c>
      <c r="I5375" s="3">
        <f>IFERROR((H5375*100000)/E5375, "")</f>
        <v>2684.870188003581</v>
      </c>
      <c r="J5375" s="5">
        <v>2</v>
      </c>
      <c r="K5375" t="s">
        <v>652</v>
      </c>
      <c r="L5375" t="str">
        <f t="shared" si="83"/>
        <v>Sarjapur  Road-2</v>
      </c>
    </row>
    <row r="5376" spans="1:12" x14ac:dyDescent="0.25">
      <c r="A5376" t="s">
        <v>7</v>
      </c>
      <c r="B5376" t="s">
        <v>10</v>
      </c>
      <c r="C5376" t="s">
        <v>42</v>
      </c>
      <c r="D5376">
        <v>1205</v>
      </c>
      <c r="E5376">
        <f>IFERROR(IF(ISNUMBER(FIND(" ", D5376)), AVERAGE(VALUE(LEFT(D5376,FIND(" ",D5376)-1)), VALUE(RIGHT(D5376,LEN(D5376)-FIND(" ",D5376)))), D5376), "")</f>
        <v>1205</v>
      </c>
      <c r="F5376">
        <v>2</v>
      </c>
      <c r="G5376">
        <v>2</v>
      </c>
      <c r="H5376">
        <v>37</v>
      </c>
      <c r="I5376" s="3">
        <f>IFERROR((H5376*100000)/E5376, "")</f>
        <v>3070.539419087137</v>
      </c>
      <c r="J5376" s="5">
        <v>2</v>
      </c>
      <c r="K5376" t="s">
        <v>652</v>
      </c>
      <c r="L5376" t="str">
        <f t="shared" si="83"/>
        <v>Sarjapur  Road-2</v>
      </c>
    </row>
    <row r="5377" spans="1:12" x14ac:dyDescent="0.25">
      <c r="A5377" t="s">
        <v>7</v>
      </c>
      <c r="B5377" t="s">
        <v>10</v>
      </c>
      <c r="C5377" t="s">
        <v>42</v>
      </c>
      <c r="D5377">
        <v>1104</v>
      </c>
      <c r="E5377">
        <f>IFERROR(IF(ISNUMBER(FIND(" ", D5377)), AVERAGE(VALUE(LEFT(D5377,FIND(" ",D5377)-1)), VALUE(RIGHT(D5377,LEN(D5377)-FIND(" ",D5377)))), D5377), "")</f>
        <v>1104</v>
      </c>
      <c r="F5377">
        <v>2</v>
      </c>
      <c r="G5377">
        <v>1</v>
      </c>
      <c r="H5377">
        <v>34.22</v>
      </c>
      <c r="I5377" s="3">
        <f>IFERROR((H5377*100000)/E5377, "")</f>
        <v>3099.6376811594205</v>
      </c>
      <c r="J5377" s="5">
        <v>2</v>
      </c>
      <c r="K5377" t="s">
        <v>652</v>
      </c>
      <c r="L5377" t="str">
        <f t="shared" si="83"/>
        <v>Sarjapur  Road-2</v>
      </c>
    </row>
    <row r="5378" spans="1:12" x14ac:dyDescent="0.25">
      <c r="A5378" t="s">
        <v>7</v>
      </c>
      <c r="B5378" t="s">
        <v>10</v>
      </c>
      <c r="C5378" t="s">
        <v>42</v>
      </c>
      <c r="D5378">
        <v>1150</v>
      </c>
      <c r="E5378">
        <f>IFERROR(IF(ISNUMBER(FIND(" ", D5378)), AVERAGE(VALUE(LEFT(D5378,FIND(" ",D5378)-1)), VALUE(RIGHT(D5378,LEN(D5378)-FIND(" ",D5378)))), D5378), "")</f>
        <v>1150</v>
      </c>
      <c r="F5378">
        <v>2</v>
      </c>
      <c r="G5378">
        <v>0</v>
      </c>
      <c r="H5378">
        <v>36.799999999999997</v>
      </c>
      <c r="I5378" s="3">
        <f>IFERROR((H5378*100000)/E5378, "")</f>
        <v>3199.9999999999995</v>
      </c>
      <c r="J5378" s="5">
        <v>2</v>
      </c>
      <c r="K5378" t="s">
        <v>652</v>
      </c>
      <c r="L5378" t="str">
        <f t="shared" si="83"/>
        <v>Sarjapur  Road-2</v>
      </c>
    </row>
    <row r="5379" spans="1:12" x14ac:dyDescent="0.25">
      <c r="A5379" t="s">
        <v>7</v>
      </c>
      <c r="B5379" s="1">
        <v>45857</v>
      </c>
      <c r="C5379" t="s">
        <v>42</v>
      </c>
      <c r="D5379">
        <v>870</v>
      </c>
      <c r="E5379">
        <f>IFERROR(IF(ISNUMBER(FIND(" ", D5379)), AVERAGE(VALUE(LEFT(D5379,FIND(" ",D5379)-1)), VALUE(RIGHT(D5379,LEN(D5379)-FIND(" ",D5379)))), D5379), "")</f>
        <v>870</v>
      </c>
      <c r="F5379">
        <v>2</v>
      </c>
      <c r="G5379">
        <v>0</v>
      </c>
      <c r="H5379">
        <v>28.274999999999999</v>
      </c>
      <c r="I5379" s="3">
        <f>IFERROR((H5379*100000)/E5379, "")</f>
        <v>3250</v>
      </c>
      <c r="J5379" s="5">
        <v>2</v>
      </c>
      <c r="K5379" t="s">
        <v>652</v>
      </c>
      <c r="L5379" t="str">
        <f t="shared" ref="L5379:L5442" si="84">C5379 &amp; "-" &amp; J5379</f>
        <v>Sarjapur  Road-2</v>
      </c>
    </row>
    <row r="5380" spans="1:12" x14ac:dyDescent="0.25">
      <c r="A5380" t="s">
        <v>7</v>
      </c>
      <c r="B5380" t="s">
        <v>10</v>
      </c>
      <c r="C5380" t="s">
        <v>42</v>
      </c>
      <c r="D5380">
        <v>1178</v>
      </c>
      <c r="E5380">
        <f>IFERROR(IF(ISNUMBER(FIND(" ", D5380)), AVERAGE(VALUE(LEFT(D5380,FIND(" ",D5380)-1)), VALUE(RIGHT(D5380,LEN(D5380)-FIND(" ",D5380)))), D5380), "")</f>
        <v>1178</v>
      </c>
      <c r="F5380">
        <v>2</v>
      </c>
      <c r="G5380">
        <v>2</v>
      </c>
      <c r="H5380">
        <v>40.43</v>
      </c>
      <c r="I5380" s="3">
        <f>IFERROR((H5380*100000)/E5380, "")</f>
        <v>3432.088285229202</v>
      </c>
      <c r="J5380" s="5">
        <v>2</v>
      </c>
      <c r="K5380" t="s">
        <v>652</v>
      </c>
      <c r="L5380" t="str">
        <f t="shared" si="84"/>
        <v>Sarjapur  Road-2</v>
      </c>
    </row>
    <row r="5381" spans="1:12" x14ac:dyDescent="0.25">
      <c r="A5381" t="s">
        <v>7</v>
      </c>
      <c r="B5381" t="s">
        <v>10</v>
      </c>
      <c r="C5381" t="s">
        <v>42</v>
      </c>
      <c r="D5381">
        <v>914</v>
      </c>
      <c r="E5381">
        <f>IFERROR(IF(ISNUMBER(FIND(" ", D5381)), AVERAGE(VALUE(LEFT(D5381,FIND(" ",D5381)-1)), VALUE(RIGHT(D5381,LEN(D5381)-FIND(" ",D5381)))), D5381), "")</f>
        <v>914</v>
      </c>
      <c r="F5381">
        <v>2</v>
      </c>
      <c r="G5381">
        <v>1</v>
      </c>
      <c r="H5381">
        <v>32</v>
      </c>
      <c r="I5381" s="3">
        <f>IFERROR((H5381*100000)/E5381, "")</f>
        <v>3501.0940919037198</v>
      </c>
      <c r="J5381" s="5">
        <v>2</v>
      </c>
      <c r="K5381" t="s">
        <v>652</v>
      </c>
      <c r="L5381" t="str">
        <f t="shared" si="84"/>
        <v>Sarjapur  Road-2</v>
      </c>
    </row>
    <row r="5382" spans="1:12" x14ac:dyDescent="0.25">
      <c r="A5382" t="s">
        <v>7</v>
      </c>
      <c r="B5382" t="s">
        <v>10</v>
      </c>
      <c r="C5382" t="s">
        <v>42</v>
      </c>
      <c r="D5382">
        <v>1140</v>
      </c>
      <c r="E5382">
        <f>IFERROR(IF(ISNUMBER(FIND(" ", D5382)), AVERAGE(VALUE(LEFT(D5382,FIND(" ",D5382)-1)), VALUE(RIGHT(D5382,LEN(D5382)-FIND(" ",D5382)))), D5382), "")</f>
        <v>1140</v>
      </c>
      <c r="F5382">
        <v>2</v>
      </c>
      <c r="G5382">
        <v>1</v>
      </c>
      <c r="H5382">
        <v>40</v>
      </c>
      <c r="I5382" s="3">
        <f>IFERROR((H5382*100000)/E5382, "")</f>
        <v>3508.7719298245615</v>
      </c>
      <c r="J5382" s="5">
        <v>2</v>
      </c>
      <c r="K5382" t="s">
        <v>652</v>
      </c>
      <c r="L5382" t="str">
        <f t="shared" si="84"/>
        <v>Sarjapur  Road-2</v>
      </c>
    </row>
    <row r="5383" spans="1:12" x14ac:dyDescent="0.25">
      <c r="A5383" t="s">
        <v>12</v>
      </c>
      <c r="B5383" t="s">
        <v>10</v>
      </c>
      <c r="C5383" t="s">
        <v>42</v>
      </c>
      <c r="D5383">
        <v>1040</v>
      </c>
      <c r="E5383">
        <f>IFERROR(IF(ISNUMBER(FIND(" ", D5383)), AVERAGE(VALUE(LEFT(D5383,FIND(" ",D5383)-1)), VALUE(RIGHT(D5383,LEN(D5383)-FIND(" ",D5383)))), D5383), "")</f>
        <v>1040</v>
      </c>
      <c r="F5383">
        <v>2</v>
      </c>
      <c r="G5383">
        <v>1</v>
      </c>
      <c r="H5383">
        <v>37</v>
      </c>
      <c r="I5383" s="3">
        <f>IFERROR((H5383*100000)/E5383, "")</f>
        <v>3557.6923076923076</v>
      </c>
      <c r="J5383" s="5">
        <v>2</v>
      </c>
      <c r="K5383" t="s">
        <v>652</v>
      </c>
      <c r="L5383" t="str">
        <f t="shared" si="84"/>
        <v>Sarjapur  Road-2</v>
      </c>
    </row>
    <row r="5384" spans="1:12" x14ac:dyDescent="0.25">
      <c r="A5384" t="s">
        <v>7</v>
      </c>
      <c r="B5384" t="s">
        <v>10</v>
      </c>
      <c r="C5384" t="s">
        <v>42</v>
      </c>
      <c r="D5384">
        <v>1105</v>
      </c>
      <c r="E5384">
        <f>IFERROR(IF(ISNUMBER(FIND(" ", D5384)), AVERAGE(VALUE(LEFT(D5384,FIND(" ",D5384)-1)), VALUE(RIGHT(D5384,LEN(D5384)-FIND(" ",D5384)))), D5384), "")</f>
        <v>1105</v>
      </c>
      <c r="F5384">
        <v>2</v>
      </c>
      <c r="G5384">
        <v>2</v>
      </c>
      <c r="H5384">
        <v>40</v>
      </c>
      <c r="I5384" s="3">
        <f>IFERROR((H5384*100000)/E5384, "")</f>
        <v>3619.9095022624433</v>
      </c>
      <c r="J5384" s="5">
        <v>2</v>
      </c>
      <c r="K5384" t="s">
        <v>652</v>
      </c>
      <c r="L5384" t="str">
        <f t="shared" si="84"/>
        <v>Sarjapur  Road-2</v>
      </c>
    </row>
    <row r="5385" spans="1:12" x14ac:dyDescent="0.25">
      <c r="A5385" t="s">
        <v>7</v>
      </c>
      <c r="B5385" t="s">
        <v>10</v>
      </c>
      <c r="C5385" t="s">
        <v>42</v>
      </c>
      <c r="D5385">
        <v>1034</v>
      </c>
      <c r="E5385">
        <f>IFERROR(IF(ISNUMBER(FIND(" ", D5385)), AVERAGE(VALUE(LEFT(D5385,FIND(" ",D5385)-1)), VALUE(RIGHT(D5385,LEN(D5385)-FIND(" ",D5385)))), D5385), "")</f>
        <v>1034</v>
      </c>
      <c r="F5385">
        <v>2</v>
      </c>
      <c r="G5385">
        <v>1</v>
      </c>
      <c r="H5385">
        <v>38</v>
      </c>
      <c r="I5385" s="3">
        <f>IFERROR((H5385*100000)/E5385, "")</f>
        <v>3675.0483558994197</v>
      </c>
      <c r="J5385" s="5">
        <v>2</v>
      </c>
      <c r="K5385" t="s">
        <v>652</v>
      </c>
      <c r="L5385" t="str">
        <f t="shared" si="84"/>
        <v>Sarjapur  Road-2</v>
      </c>
    </row>
    <row r="5386" spans="1:12" x14ac:dyDescent="0.25">
      <c r="A5386" t="s">
        <v>7</v>
      </c>
      <c r="B5386" s="1">
        <v>46010</v>
      </c>
      <c r="C5386" t="s">
        <v>42</v>
      </c>
      <c r="D5386">
        <v>858</v>
      </c>
      <c r="E5386">
        <f>IFERROR(IF(ISNUMBER(FIND(" ", D5386)), AVERAGE(VALUE(LEFT(D5386,FIND(" ",D5386)-1)), VALUE(RIGHT(D5386,LEN(D5386)-FIND(" ",D5386)))), D5386), "")</f>
        <v>858</v>
      </c>
      <c r="F5386">
        <v>2</v>
      </c>
      <c r="G5386">
        <v>1</v>
      </c>
      <c r="H5386">
        <v>31.57</v>
      </c>
      <c r="I5386" s="3">
        <f>IFERROR((H5386*100000)/E5386, "")</f>
        <v>3679.4871794871797</v>
      </c>
      <c r="J5386" s="5">
        <v>2</v>
      </c>
      <c r="K5386" t="s">
        <v>652</v>
      </c>
      <c r="L5386" t="str">
        <f t="shared" si="84"/>
        <v>Sarjapur  Road-2</v>
      </c>
    </row>
    <row r="5387" spans="1:12" x14ac:dyDescent="0.25">
      <c r="A5387" t="s">
        <v>7</v>
      </c>
      <c r="B5387" t="s">
        <v>10</v>
      </c>
      <c r="C5387" t="s">
        <v>42</v>
      </c>
      <c r="D5387">
        <v>944</v>
      </c>
      <c r="E5387">
        <f>IFERROR(IF(ISNUMBER(FIND(" ", D5387)), AVERAGE(VALUE(LEFT(D5387,FIND(" ",D5387)-1)), VALUE(RIGHT(D5387,LEN(D5387)-FIND(" ",D5387)))), D5387), "")</f>
        <v>944</v>
      </c>
      <c r="F5387">
        <v>2</v>
      </c>
      <c r="G5387">
        <v>1</v>
      </c>
      <c r="H5387">
        <v>35</v>
      </c>
      <c r="I5387" s="3">
        <f>IFERROR((H5387*100000)/E5387, "")</f>
        <v>3707.6271186440677</v>
      </c>
      <c r="J5387" s="5">
        <v>2</v>
      </c>
      <c r="K5387" t="s">
        <v>652</v>
      </c>
      <c r="L5387" t="str">
        <f t="shared" si="84"/>
        <v>Sarjapur  Road-2</v>
      </c>
    </row>
    <row r="5388" spans="1:12" x14ac:dyDescent="0.25">
      <c r="A5388" t="s">
        <v>7</v>
      </c>
      <c r="B5388" t="s">
        <v>10</v>
      </c>
      <c r="C5388" t="s">
        <v>42</v>
      </c>
      <c r="D5388">
        <v>970</v>
      </c>
      <c r="E5388">
        <f>IFERROR(IF(ISNUMBER(FIND(" ", D5388)), AVERAGE(VALUE(LEFT(D5388,FIND(" ",D5388)-1)), VALUE(RIGHT(D5388,LEN(D5388)-FIND(" ",D5388)))), D5388), "")</f>
        <v>970</v>
      </c>
      <c r="F5388">
        <v>2</v>
      </c>
      <c r="G5388">
        <v>1</v>
      </c>
      <c r="H5388">
        <v>36</v>
      </c>
      <c r="I5388" s="3">
        <f>IFERROR((H5388*100000)/E5388, "")</f>
        <v>3711.3402061855668</v>
      </c>
      <c r="J5388" s="5">
        <v>2</v>
      </c>
      <c r="K5388" t="s">
        <v>652</v>
      </c>
      <c r="L5388" t="str">
        <f t="shared" si="84"/>
        <v>Sarjapur  Road-2</v>
      </c>
    </row>
    <row r="5389" spans="1:12" x14ac:dyDescent="0.25">
      <c r="A5389" t="s">
        <v>12</v>
      </c>
      <c r="B5389" t="s">
        <v>10</v>
      </c>
      <c r="C5389" t="s">
        <v>42</v>
      </c>
      <c r="D5389">
        <v>1043</v>
      </c>
      <c r="E5389">
        <f>IFERROR(IF(ISNUMBER(FIND(" ", D5389)), AVERAGE(VALUE(LEFT(D5389,FIND(" ",D5389)-1)), VALUE(RIGHT(D5389,LEN(D5389)-FIND(" ",D5389)))), D5389), "")</f>
        <v>1043</v>
      </c>
      <c r="F5389">
        <v>2</v>
      </c>
      <c r="G5389">
        <v>1</v>
      </c>
      <c r="H5389">
        <v>39.5</v>
      </c>
      <c r="I5389" s="3">
        <f>IFERROR((H5389*100000)/E5389, "")</f>
        <v>3787.1524448705659</v>
      </c>
      <c r="J5389" s="5">
        <v>2</v>
      </c>
      <c r="K5389" t="s">
        <v>652</v>
      </c>
      <c r="L5389" t="str">
        <f t="shared" si="84"/>
        <v>Sarjapur  Road-2</v>
      </c>
    </row>
    <row r="5390" spans="1:12" x14ac:dyDescent="0.25">
      <c r="A5390" t="s">
        <v>12</v>
      </c>
      <c r="B5390" t="s">
        <v>10</v>
      </c>
      <c r="C5390" t="s">
        <v>42</v>
      </c>
      <c r="D5390">
        <v>1150</v>
      </c>
      <c r="E5390">
        <f>IFERROR(IF(ISNUMBER(FIND(" ", D5390)), AVERAGE(VALUE(LEFT(D5390,FIND(" ",D5390)-1)), VALUE(RIGHT(D5390,LEN(D5390)-FIND(" ",D5390)))), D5390), "")</f>
        <v>1150</v>
      </c>
      <c r="F5390">
        <v>2</v>
      </c>
      <c r="G5390">
        <v>0</v>
      </c>
      <c r="H5390">
        <v>44</v>
      </c>
      <c r="I5390" s="3">
        <f>IFERROR((H5390*100000)/E5390, "")</f>
        <v>3826.086956521739</v>
      </c>
      <c r="J5390" s="5">
        <v>2</v>
      </c>
      <c r="K5390" t="s">
        <v>652</v>
      </c>
      <c r="L5390" t="str">
        <f t="shared" si="84"/>
        <v>Sarjapur  Road-2</v>
      </c>
    </row>
    <row r="5391" spans="1:12" x14ac:dyDescent="0.25">
      <c r="A5391" t="s">
        <v>7</v>
      </c>
      <c r="B5391" t="s">
        <v>10</v>
      </c>
      <c r="C5391" t="s">
        <v>42</v>
      </c>
      <c r="D5391">
        <v>1000</v>
      </c>
      <c r="E5391">
        <f>IFERROR(IF(ISNUMBER(FIND(" ", D5391)), AVERAGE(VALUE(LEFT(D5391,FIND(" ",D5391)-1)), VALUE(RIGHT(D5391,LEN(D5391)-FIND(" ",D5391)))), D5391), "")</f>
        <v>1000</v>
      </c>
      <c r="F5391">
        <v>2</v>
      </c>
      <c r="G5391">
        <v>1</v>
      </c>
      <c r="H5391">
        <v>38.5</v>
      </c>
      <c r="I5391" s="3">
        <f>IFERROR((H5391*100000)/E5391, "")</f>
        <v>3850</v>
      </c>
      <c r="J5391" s="5">
        <v>2</v>
      </c>
      <c r="K5391" t="s">
        <v>652</v>
      </c>
      <c r="L5391" t="str">
        <f t="shared" si="84"/>
        <v>Sarjapur  Road-2</v>
      </c>
    </row>
    <row r="5392" spans="1:12" x14ac:dyDescent="0.25">
      <c r="A5392" t="s">
        <v>7</v>
      </c>
      <c r="B5392" t="s">
        <v>10</v>
      </c>
      <c r="C5392" t="s">
        <v>42</v>
      </c>
      <c r="D5392">
        <v>1113</v>
      </c>
      <c r="E5392">
        <f>IFERROR(IF(ISNUMBER(FIND(" ", D5392)), AVERAGE(VALUE(LEFT(D5392,FIND(" ",D5392)-1)), VALUE(RIGHT(D5392,LEN(D5392)-FIND(" ",D5392)))), D5392), "")</f>
        <v>1113</v>
      </c>
      <c r="F5392">
        <v>2</v>
      </c>
      <c r="G5392">
        <v>1</v>
      </c>
      <c r="H5392">
        <v>44.5</v>
      </c>
      <c r="I5392" s="3">
        <f>IFERROR((H5392*100000)/E5392, "")</f>
        <v>3998.2030548068283</v>
      </c>
      <c r="J5392" s="5">
        <v>2</v>
      </c>
      <c r="K5392" t="s">
        <v>652</v>
      </c>
      <c r="L5392" t="str">
        <f t="shared" si="84"/>
        <v>Sarjapur  Road-2</v>
      </c>
    </row>
    <row r="5393" spans="1:12" x14ac:dyDescent="0.25">
      <c r="A5393" t="s">
        <v>12</v>
      </c>
      <c r="B5393" t="s">
        <v>10</v>
      </c>
      <c r="C5393" t="s">
        <v>42</v>
      </c>
      <c r="D5393">
        <v>1000</v>
      </c>
      <c r="E5393">
        <f>IFERROR(IF(ISNUMBER(FIND(" ", D5393)), AVERAGE(VALUE(LEFT(D5393,FIND(" ",D5393)-1)), VALUE(RIGHT(D5393,LEN(D5393)-FIND(" ",D5393)))), D5393), "")</f>
        <v>1000</v>
      </c>
      <c r="F5393">
        <v>2</v>
      </c>
      <c r="G5393">
        <v>2</v>
      </c>
      <c r="H5393">
        <v>40</v>
      </c>
      <c r="I5393" s="3">
        <f>IFERROR((H5393*100000)/E5393, "")</f>
        <v>4000</v>
      </c>
      <c r="J5393" s="5">
        <v>2</v>
      </c>
      <c r="K5393" t="s">
        <v>652</v>
      </c>
      <c r="L5393" t="str">
        <f t="shared" si="84"/>
        <v>Sarjapur  Road-2</v>
      </c>
    </row>
    <row r="5394" spans="1:12" x14ac:dyDescent="0.25">
      <c r="A5394" t="s">
        <v>12</v>
      </c>
      <c r="B5394" t="s">
        <v>10</v>
      </c>
      <c r="C5394" t="s">
        <v>42</v>
      </c>
      <c r="D5394">
        <v>1045</v>
      </c>
      <c r="E5394">
        <f>IFERROR(IF(ISNUMBER(FIND(" ", D5394)), AVERAGE(VALUE(LEFT(D5394,FIND(" ",D5394)-1)), VALUE(RIGHT(D5394,LEN(D5394)-FIND(" ",D5394)))), D5394), "")</f>
        <v>1045</v>
      </c>
      <c r="F5394">
        <v>2</v>
      </c>
      <c r="G5394">
        <v>2</v>
      </c>
      <c r="H5394">
        <v>42.15</v>
      </c>
      <c r="I5394" s="3">
        <f>IFERROR((H5394*100000)/E5394, "")</f>
        <v>4033.492822966507</v>
      </c>
      <c r="J5394" s="5">
        <v>2</v>
      </c>
      <c r="K5394" t="s">
        <v>652</v>
      </c>
      <c r="L5394" t="str">
        <f t="shared" si="84"/>
        <v>Sarjapur  Road-2</v>
      </c>
    </row>
    <row r="5395" spans="1:12" x14ac:dyDescent="0.25">
      <c r="A5395" t="s">
        <v>12</v>
      </c>
      <c r="B5395" t="s">
        <v>10</v>
      </c>
      <c r="C5395" t="s">
        <v>42</v>
      </c>
      <c r="D5395">
        <v>915</v>
      </c>
      <c r="E5395">
        <f>IFERROR(IF(ISNUMBER(FIND(" ", D5395)), AVERAGE(VALUE(LEFT(D5395,FIND(" ",D5395)-1)), VALUE(RIGHT(D5395,LEN(D5395)-FIND(" ",D5395)))), D5395), "")</f>
        <v>915</v>
      </c>
      <c r="F5395">
        <v>2</v>
      </c>
      <c r="G5395">
        <v>2</v>
      </c>
      <c r="H5395">
        <v>37</v>
      </c>
      <c r="I5395" s="3">
        <f>IFERROR((H5395*100000)/E5395, "")</f>
        <v>4043.7158469945357</v>
      </c>
      <c r="J5395" s="5">
        <v>2</v>
      </c>
      <c r="K5395" t="s">
        <v>652</v>
      </c>
      <c r="L5395" t="str">
        <f t="shared" si="84"/>
        <v>Sarjapur  Road-2</v>
      </c>
    </row>
    <row r="5396" spans="1:12" x14ac:dyDescent="0.25">
      <c r="A5396" t="s">
        <v>7</v>
      </c>
      <c r="B5396" t="s">
        <v>10</v>
      </c>
      <c r="C5396" t="s">
        <v>42</v>
      </c>
      <c r="D5396">
        <v>915</v>
      </c>
      <c r="E5396">
        <f>IFERROR(IF(ISNUMBER(FIND(" ", D5396)), AVERAGE(VALUE(LEFT(D5396,FIND(" ",D5396)-1)), VALUE(RIGHT(D5396,LEN(D5396)-FIND(" ",D5396)))), D5396), "")</f>
        <v>915</v>
      </c>
      <c r="F5396">
        <v>2</v>
      </c>
      <c r="G5396">
        <v>1</v>
      </c>
      <c r="H5396">
        <v>38</v>
      </c>
      <c r="I5396" s="3">
        <f>IFERROR((H5396*100000)/E5396, "")</f>
        <v>4153.0054644808743</v>
      </c>
      <c r="J5396" s="5">
        <v>2</v>
      </c>
      <c r="K5396" t="s">
        <v>652</v>
      </c>
      <c r="L5396" t="str">
        <f t="shared" si="84"/>
        <v>Sarjapur  Road-2</v>
      </c>
    </row>
    <row r="5397" spans="1:12" x14ac:dyDescent="0.25">
      <c r="A5397" t="s">
        <v>7</v>
      </c>
      <c r="B5397" s="1">
        <v>45857</v>
      </c>
      <c r="C5397" t="s">
        <v>42</v>
      </c>
      <c r="D5397">
        <v>1190</v>
      </c>
      <c r="E5397">
        <f>IFERROR(IF(ISNUMBER(FIND(" ", D5397)), AVERAGE(VALUE(LEFT(D5397,FIND(" ",D5397)-1)), VALUE(RIGHT(D5397,LEN(D5397)-FIND(" ",D5397)))), D5397), "")</f>
        <v>1190</v>
      </c>
      <c r="F5397">
        <v>2</v>
      </c>
      <c r="G5397">
        <v>1</v>
      </c>
      <c r="H5397">
        <v>50</v>
      </c>
      <c r="I5397" s="3">
        <f>IFERROR((H5397*100000)/E5397, "")</f>
        <v>4201.680672268908</v>
      </c>
      <c r="J5397" s="5">
        <v>2</v>
      </c>
      <c r="K5397" t="s">
        <v>652</v>
      </c>
      <c r="L5397" t="str">
        <f t="shared" si="84"/>
        <v>Sarjapur  Road-2</v>
      </c>
    </row>
    <row r="5398" spans="1:12" x14ac:dyDescent="0.25">
      <c r="A5398" t="s">
        <v>7</v>
      </c>
      <c r="B5398" t="s">
        <v>10</v>
      </c>
      <c r="C5398" t="s">
        <v>42</v>
      </c>
      <c r="D5398">
        <v>1150</v>
      </c>
      <c r="E5398">
        <f>IFERROR(IF(ISNUMBER(FIND(" ", D5398)), AVERAGE(VALUE(LEFT(D5398,FIND(" ",D5398)-1)), VALUE(RIGHT(D5398,LEN(D5398)-FIND(" ",D5398)))), D5398), "")</f>
        <v>1150</v>
      </c>
      <c r="F5398">
        <v>2</v>
      </c>
      <c r="G5398">
        <v>1</v>
      </c>
      <c r="H5398">
        <v>48.5</v>
      </c>
      <c r="I5398" s="3">
        <f>IFERROR((H5398*100000)/E5398, "")</f>
        <v>4217.391304347826</v>
      </c>
      <c r="J5398" s="5">
        <v>2</v>
      </c>
      <c r="K5398" t="s">
        <v>652</v>
      </c>
      <c r="L5398" t="str">
        <f t="shared" si="84"/>
        <v>Sarjapur  Road-2</v>
      </c>
    </row>
    <row r="5399" spans="1:12" x14ac:dyDescent="0.25">
      <c r="A5399" t="s">
        <v>7</v>
      </c>
      <c r="B5399" t="s">
        <v>10</v>
      </c>
      <c r="C5399" t="s">
        <v>42</v>
      </c>
      <c r="D5399">
        <v>1145</v>
      </c>
      <c r="E5399">
        <f>IFERROR(IF(ISNUMBER(FIND(" ", D5399)), AVERAGE(VALUE(LEFT(D5399,FIND(" ",D5399)-1)), VALUE(RIGHT(D5399,LEN(D5399)-FIND(" ",D5399)))), D5399), "")</f>
        <v>1145</v>
      </c>
      <c r="F5399">
        <v>2</v>
      </c>
      <c r="G5399">
        <v>2</v>
      </c>
      <c r="H5399">
        <v>49.5</v>
      </c>
      <c r="I5399" s="3">
        <f>IFERROR((H5399*100000)/E5399, "")</f>
        <v>4323.1441048034931</v>
      </c>
      <c r="J5399" s="5">
        <v>2</v>
      </c>
      <c r="K5399" t="s">
        <v>652</v>
      </c>
      <c r="L5399" t="str">
        <f t="shared" si="84"/>
        <v>Sarjapur  Road-2</v>
      </c>
    </row>
    <row r="5400" spans="1:12" x14ac:dyDescent="0.25">
      <c r="A5400" t="s">
        <v>7</v>
      </c>
      <c r="B5400" t="s">
        <v>10</v>
      </c>
      <c r="C5400" t="s">
        <v>42</v>
      </c>
      <c r="D5400">
        <v>1035</v>
      </c>
      <c r="E5400">
        <f>IFERROR(IF(ISNUMBER(FIND(" ", D5400)), AVERAGE(VALUE(LEFT(D5400,FIND(" ",D5400)-1)), VALUE(RIGHT(D5400,LEN(D5400)-FIND(" ",D5400)))), D5400), "")</f>
        <v>1035</v>
      </c>
      <c r="F5400">
        <v>2</v>
      </c>
      <c r="G5400">
        <v>1</v>
      </c>
      <c r="H5400">
        <v>45</v>
      </c>
      <c r="I5400" s="3">
        <f>IFERROR((H5400*100000)/E5400, "")</f>
        <v>4347.826086956522</v>
      </c>
      <c r="J5400" s="5">
        <v>2</v>
      </c>
      <c r="K5400" t="s">
        <v>652</v>
      </c>
      <c r="L5400" t="str">
        <f t="shared" si="84"/>
        <v>Sarjapur  Road-2</v>
      </c>
    </row>
    <row r="5401" spans="1:12" x14ac:dyDescent="0.25">
      <c r="A5401" t="s">
        <v>12</v>
      </c>
      <c r="B5401" t="s">
        <v>10</v>
      </c>
      <c r="C5401" t="s">
        <v>42</v>
      </c>
      <c r="D5401">
        <v>920</v>
      </c>
      <c r="E5401">
        <f>IFERROR(IF(ISNUMBER(FIND(" ", D5401)), AVERAGE(VALUE(LEFT(D5401,FIND(" ",D5401)-1)), VALUE(RIGHT(D5401,LEN(D5401)-FIND(" ",D5401)))), D5401), "")</f>
        <v>920</v>
      </c>
      <c r="F5401">
        <v>2</v>
      </c>
      <c r="G5401">
        <v>1</v>
      </c>
      <c r="H5401">
        <v>40</v>
      </c>
      <c r="I5401" s="3">
        <f>IFERROR((H5401*100000)/E5401, "")</f>
        <v>4347.826086956522</v>
      </c>
      <c r="J5401" s="5">
        <v>2</v>
      </c>
      <c r="K5401" t="s">
        <v>652</v>
      </c>
      <c r="L5401" t="str">
        <f t="shared" si="84"/>
        <v>Sarjapur  Road-2</v>
      </c>
    </row>
    <row r="5402" spans="1:12" x14ac:dyDescent="0.25">
      <c r="A5402" t="s">
        <v>7</v>
      </c>
      <c r="B5402" t="s">
        <v>10</v>
      </c>
      <c r="C5402" t="s">
        <v>42</v>
      </c>
      <c r="D5402">
        <v>1025</v>
      </c>
      <c r="E5402">
        <f>IFERROR(IF(ISNUMBER(FIND(" ", D5402)), AVERAGE(VALUE(LEFT(D5402,FIND(" ",D5402)-1)), VALUE(RIGHT(D5402,LEN(D5402)-FIND(" ",D5402)))), D5402), "")</f>
        <v>1025</v>
      </c>
      <c r="F5402">
        <v>2</v>
      </c>
      <c r="G5402">
        <v>2</v>
      </c>
      <c r="H5402">
        <v>45.5</v>
      </c>
      <c r="I5402" s="3">
        <f>IFERROR((H5402*100000)/E5402, "")</f>
        <v>4439.0243902439024</v>
      </c>
      <c r="J5402" s="5">
        <v>2</v>
      </c>
      <c r="K5402" t="s">
        <v>652</v>
      </c>
      <c r="L5402" t="str">
        <f t="shared" si="84"/>
        <v>Sarjapur  Road-2</v>
      </c>
    </row>
    <row r="5403" spans="1:12" x14ac:dyDescent="0.25">
      <c r="A5403" t="s">
        <v>7</v>
      </c>
      <c r="B5403" s="1">
        <v>45735</v>
      </c>
      <c r="C5403" t="s">
        <v>42</v>
      </c>
      <c r="D5403">
        <v>984</v>
      </c>
      <c r="E5403">
        <f>IFERROR(IF(ISNUMBER(FIND(" ", D5403)), AVERAGE(VALUE(LEFT(D5403,FIND(" ",D5403)-1)), VALUE(RIGHT(D5403,LEN(D5403)-FIND(" ",D5403)))), D5403), "")</f>
        <v>984</v>
      </c>
      <c r="F5403">
        <v>2</v>
      </c>
      <c r="G5403">
        <v>1</v>
      </c>
      <c r="H5403">
        <v>44.28</v>
      </c>
      <c r="I5403" s="3">
        <f>IFERROR((H5403*100000)/E5403, "")</f>
        <v>4500</v>
      </c>
      <c r="J5403" s="5">
        <v>2</v>
      </c>
      <c r="K5403" t="s">
        <v>652</v>
      </c>
      <c r="L5403" t="str">
        <f t="shared" si="84"/>
        <v>Sarjapur  Road-2</v>
      </c>
    </row>
    <row r="5404" spans="1:12" x14ac:dyDescent="0.25">
      <c r="A5404" t="s">
        <v>7</v>
      </c>
      <c r="B5404" t="s">
        <v>10</v>
      </c>
      <c r="C5404" t="s">
        <v>42</v>
      </c>
      <c r="D5404">
        <v>1308</v>
      </c>
      <c r="E5404">
        <f>IFERROR(IF(ISNUMBER(FIND(" ", D5404)), AVERAGE(VALUE(LEFT(D5404,FIND(" ",D5404)-1)), VALUE(RIGHT(D5404,LEN(D5404)-FIND(" ",D5404)))), D5404), "")</f>
        <v>1308</v>
      </c>
      <c r="F5404">
        <v>2</v>
      </c>
      <c r="G5404">
        <v>1</v>
      </c>
      <c r="H5404">
        <v>58.86</v>
      </c>
      <c r="I5404" s="3">
        <f>IFERROR((H5404*100000)/E5404, "")</f>
        <v>4500</v>
      </c>
      <c r="J5404" s="5">
        <v>2</v>
      </c>
      <c r="K5404" t="s">
        <v>652</v>
      </c>
      <c r="L5404" t="str">
        <f t="shared" si="84"/>
        <v>Sarjapur  Road-2</v>
      </c>
    </row>
    <row r="5405" spans="1:12" x14ac:dyDescent="0.25">
      <c r="A5405" t="s">
        <v>7</v>
      </c>
      <c r="B5405" t="s">
        <v>10</v>
      </c>
      <c r="C5405" t="s">
        <v>42</v>
      </c>
      <c r="D5405">
        <v>994</v>
      </c>
      <c r="E5405">
        <f>IFERROR(IF(ISNUMBER(FIND(" ", D5405)), AVERAGE(VALUE(LEFT(D5405,FIND(" ",D5405)-1)), VALUE(RIGHT(D5405,LEN(D5405)-FIND(" ",D5405)))), D5405), "")</f>
        <v>994</v>
      </c>
      <c r="F5405">
        <v>2</v>
      </c>
      <c r="G5405">
        <v>2</v>
      </c>
      <c r="H5405">
        <v>45</v>
      </c>
      <c r="I5405" s="3">
        <f>IFERROR((H5405*100000)/E5405, "")</f>
        <v>4527.1629778672032</v>
      </c>
      <c r="J5405" s="5">
        <v>2</v>
      </c>
      <c r="K5405" t="s">
        <v>652</v>
      </c>
      <c r="L5405" t="str">
        <f t="shared" si="84"/>
        <v>Sarjapur  Road-2</v>
      </c>
    </row>
    <row r="5406" spans="1:12" x14ac:dyDescent="0.25">
      <c r="A5406" t="s">
        <v>7</v>
      </c>
      <c r="B5406" s="1">
        <v>45918</v>
      </c>
      <c r="C5406" t="s">
        <v>42</v>
      </c>
      <c r="D5406">
        <v>1346</v>
      </c>
      <c r="E5406">
        <f>IFERROR(IF(ISNUMBER(FIND(" ", D5406)), AVERAGE(VALUE(LEFT(D5406,FIND(" ",D5406)-1)), VALUE(RIGHT(D5406,LEN(D5406)-FIND(" ",D5406)))), D5406), "")</f>
        <v>1346</v>
      </c>
      <c r="F5406">
        <v>2</v>
      </c>
      <c r="G5406">
        <v>1</v>
      </c>
      <c r="H5406">
        <v>61.92</v>
      </c>
      <c r="I5406" s="3">
        <f>IFERROR((H5406*100000)/E5406, "")</f>
        <v>4600.2971768202078</v>
      </c>
      <c r="J5406" s="5">
        <v>2</v>
      </c>
      <c r="K5406" t="s">
        <v>652</v>
      </c>
      <c r="L5406" t="str">
        <f t="shared" si="84"/>
        <v>Sarjapur  Road-2</v>
      </c>
    </row>
    <row r="5407" spans="1:12" x14ac:dyDescent="0.25">
      <c r="A5407" t="s">
        <v>7</v>
      </c>
      <c r="B5407" t="s">
        <v>10</v>
      </c>
      <c r="C5407" t="s">
        <v>42</v>
      </c>
      <c r="D5407">
        <v>1300</v>
      </c>
      <c r="E5407">
        <f>IFERROR(IF(ISNUMBER(FIND(" ", D5407)), AVERAGE(VALUE(LEFT(D5407,FIND(" ",D5407)-1)), VALUE(RIGHT(D5407,LEN(D5407)-FIND(" ",D5407)))), D5407), "")</f>
        <v>1300</v>
      </c>
      <c r="F5407">
        <v>2</v>
      </c>
      <c r="G5407">
        <v>2</v>
      </c>
      <c r="H5407">
        <v>60</v>
      </c>
      <c r="I5407" s="3">
        <f>IFERROR((H5407*100000)/E5407, "")</f>
        <v>4615.3846153846152</v>
      </c>
      <c r="J5407" s="5">
        <v>2</v>
      </c>
      <c r="K5407" t="s">
        <v>652</v>
      </c>
      <c r="L5407" t="str">
        <f t="shared" si="84"/>
        <v>Sarjapur  Road-2</v>
      </c>
    </row>
    <row r="5408" spans="1:12" x14ac:dyDescent="0.25">
      <c r="A5408" t="s">
        <v>7</v>
      </c>
      <c r="B5408" s="1">
        <v>45979</v>
      </c>
      <c r="C5408" t="s">
        <v>42</v>
      </c>
      <c r="D5408">
        <v>984</v>
      </c>
      <c r="E5408">
        <f>IFERROR(IF(ISNUMBER(FIND(" ", D5408)), AVERAGE(VALUE(LEFT(D5408,FIND(" ",D5408)-1)), VALUE(RIGHT(D5408,LEN(D5408)-FIND(" ",D5408)))), D5408), "")</f>
        <v>984</v>
      </c>
      <c r="F5408">
        <v>2</v>
      </c>
      <c r="G5408">
        <v>1</v>
      </c>
      <c r="H5408">
        <v>45.75</v>
      </c>
      <c r="I5408" s="3">
        <f>IFERROR((H5408*100000)/E5408, "")</f>
        <v>4649.3902439024387</v>
      </c>
      <c r="J5408" s="5">
        <v>2</v>
      </c>
      <c r="K5408" t="s">
        <v>652</v>
      </c>
      <c r="L5408" t="str">
        <f t="shared" si="84"/>
        <v>Sarjapur  Road-2</v>
      </c>
    </row>
    <row r="5409" spans="1:12" x14ac:dyDescent="0.25">
      <c r="A5409" t="s">
        <v>7</v>
      </c>
      <c r="B5409" s="1">
        <v>45980</v>
      </c>
      <c r="C5409" t="s">
        <v>42</v>
      </c>
      <c r="D5409">
        <v>984</v>
      </c>
      <c r="E5409">
        <f>IFERROR(IF(ISNUMBER(FIND(" ", D5409)), AVERAGE(VALUE(LEFT(D5409,FIND(" ",D5409)-1)), VALUE(RIGHT(D5409,LEN(D5409)-FIND(" ",D5409)))), D5409), "")</f>
        <v>984</v>
      </c>
      <c r="F5409">
        <v>2</v>
      </c>
      <c r="G5409">
        <v>1</v>
      </c>
      <c r="H5409">
        <v>45.91</v>
      </c>
      <c r="I5409" s="3">
        <f>IFERROR((H5409*100000)/E5409, "")</f>
        <v>4665.6504065040654</v>
      </c>
      <c r="J5409" s="5">
        <v>2</v>
      </c>
      <c r="K5409" t="s">
        <v>652</v>
      </c>
      <c r="L5409" t="str">
        <f t="shared" si="84"/>
        <v>Sarjapur  Road-2</v>
      </c>
    </row>
    <row r="5410" spans="1:12" x14ac:dyDescent="0.25">
      <c r="A5410" t="s">
        <v>7</v>
      </c>
      <c r="B5410" s="1">
        <v>45979</v>
      </c>
      <c r="C5410" t="s">
        <v>42</v>
      </c>
      <c r="D5410">
        <v>984</v>
      </c>
      <c r="E5410">
        <f>IFERROR(IF(ISNUMBER(FIND(" ", D5410)), AVERAGE(VALUE(LEFT(D5410,FIND(" ",D5410)-1)), VALUE(RIGHT(D5410,LEN(D5410)-FIND(" ",D5410)))), D5410), "")</f>
        <v>984</v>
      </c>
      <c r="F5410">
        <v>2</v>
      </c>
      <c r="G5410">
        <v>1</v>
      </c>
      <c r="H5410">
        <v>45.91</v>
      </c>
      <c r="I5410" s="3">
        <f>IFERROR((H5410*100000)/E5410, "")</f>
        <v>4665.6504065040654</v>
      </c>
      <c r="J5410" s="5">
        <v>2</v>
      </c>
      <c r="K5410" t="s">
        <v>652</v>
      </c>
      <c r="L5410" t="str">
        <f t="shared" si="84"/>
        <v>Sarjapur  Road-2</v>
      </c>
    </row>
    <row r="5411" spans="1:12" x14ac:dyDescent="0.25">
      <c r="A5411" t="s">
        <v>7</v>
      </c>
      <c r="B5411" s="1">
        <v>45765</v>
      </c>
      <c r="C5411" t="s">
        <v>42</v>
      </c>
      <c r="D5411">
        <v>984</v>
      </c>
      <c r="E5411">
        <f>IFERROR(IF(ISNUMBER(FIND(" ", D5411)), AVERAGE(VALUE(LEFT(D5411,FIND(" ",D5411)-1)), VALUE(RIGHT(D5411,LEN(D5411)-FIND(" ",D5411)))), D5411), "")</f>
        <v>984</v>
      </c>
      <c r="F5411">
        <v>2</v>
      </c>
      <c r="G5411">
        <v>1</v>
      </c>
      <c r="H5411">
        <v>45.91</v>
      </c>
      <c r="I5411" s="3">
        <f>IFERROR((H5411*100000)/E5411, "")</f>
        <v>4665.6504065040654</v>
      </c>
      <c r="J5411" s="5">
        <v>2</v>
      </c>
      <c r="K5411" t="s">
        <v>652</v>
      </c>
      <c r="L5411" t="str">
        <f t="shared" si="84"/>
        <v>Sarjapur  Road-2</v>
      </c>
    </row>
    <row r="5412" spans="1:12" x14ac:dyDescent="0.25">
      <c r="A5412" t="s">
        <v>7</v>
      </c>
      <c r="B5412" t="s">
        <v>10</v>
      </c>
      <c r="C5412" t="s">
        <v>42</v>
      </c>
      <c r="D5412">
        <v>1273</v>
      </c>
      <c r="E5412">
        <f>IFERROR(IF(ISNUMBER(FIND(" ", D5412)), AVERAGE(VALUE(LEFT(D5412,FIND(" ",D5412)-1)), VALUE(RIGHT(D5412,LEN(D5412)-FIND(" ",D5412)))), D5412), "")</f>
        <v>1273</v>
      </c>
      <c r="F5412">
        <v>2</v>
      </c>
      <c r="G5412">
        <v>2</v>
      </c>
      <c r="H5412">
        <v>60</v>
      </c>
      <c r="I5412" s="3">
        <f>IFERROR((H5412*100000)/E5412, "")</f>
        <v>4713.2757266300077</v>
      </c>
      <c r="J5412" s="5">
        <v>2</v>
      </c>
      <c r="K5412" t="s">
        <v>652</v>
      </c>
      <c r="L5412" t="str">
        <f t="shared" si="84"/>
        <v>Sarjapur  Road-2</v>
      </c>
    </row>
    <row r="5413" spans="1:12" x14ac:dyDescent="0.25">
      <c r="A5413" t="s">
        <v>7</v>
      </c>
      <c r="B5413" t="s">
        <v>10</v>
      </c>
      <c r="C5413" t="s">
        <v>42</v>
      </c>
      <c r="D5413">
        <v>1035</v>
      </c>
      <c r="E5413">
        <f>IFERROR(IF(ISNUMBER(FIND(" ", D5413)), AVERAGE(VALUE(LEFT(D5413,FIND(" ",D5413)-1)), VALUE(RIGHT(D5413,LEN(D5413)-FIND(" ",D5413)))), D5413), "")</f>
        <v>1035</v>
      </c>
      <c r="F5413">
        <v>2</v>
      </c>
      <c r="G5413">
        <v>2</v>
      </c>
      <c r="H5413">
        <v>49</v>
      </c>
      <c r="I5413" s="3">
        <f>IFERROR((H5413*100000)/E5413, "")</f>
        <v>4734.2995169082124</v>
      </c>
      <c r="J5413" s="5">
        <v>2</v>
      </c>
      <c r="K5413" t="s">
        <v>652</v>
      </c>
      <c r="L5413" t="str">
        <f t="shared" si="84"/>
        <v>Sarjapur  Road-2</v>
      </c>
    </row>
    <row r="5414" spans="1:12" x14ac:dyDescent="0.25">
      <c r="A5414" t="s">
        <v>7</v>
      </c>
      <c r="B5414" t="s">
        <v>10</v>
      </c>
      <c r="C5414" t="s">
        <v>42</v>
      </c>
      <c r="D5414">
        <v>1197</v>
      </c>
      <c r="E5414">
        <f>IFERROR(IF(ISNUMBER(FIND(" ", D5414)), AVERAGE(VALUE(LEFT(D5414,FIND(" ",D5414)-1)), VALUE(RIGHT(D5414,LEN(D5414)-FIND(" ",D5414)))), D5414), "")</f>
        <v>1197</v>
      </c>
      <c r="F5414">
        <v>2</v>
      </c>
      <c r="G5414">
        <v>1</v>
      </c>
      <c r="H5414">
        <v>56.86</v>
      </c>
      <c r="I5414" s="3">
        <f>IFERROR((H5414*100000)/E5414, "")</f>
        <v>4750.2088554720131</v>
      </c>
      <c r="J5414" s="5">
        <v>2</v>
      </c>
      <c r="K5414" t="s">
        <v>652</v>
      </c>
      <c r="L5414" t="str">
        <f t="shared" si="84"/>
        <v>Sarjapur  Road-2</v>
      </c>
    </row>
    <row r="5415" spans="1:12" x14ac:dyDescent="0.25">
      <c r="A5415" t="s">
        <v>7</v>
      </c>
      <c r="B5415" t="s">
        <v>10</v>
      </c>
      <c r="C5415" t="s">
        <v>42</v>
      </c>
      <c r="D5415">
        <v>1035</v>
      </c>
      <c r="E5415">
        <f>IFERROR(IF(ISNUMBER(FIND(" ", D5415)), AVERAGE(VALUE(LEFT(D5415,FIND(" ",D5415)-1)), VALUE(RIGHT(D5415,LEN(D5415)-FIND(" ",D5415)))), D5415), "")</f>
        <v>1035</v>
      </c>
      <c r="F5415">
        <v>2</v>
      </c>
      <c r="G5415">
        <v>2</v>
      </c>
      <c r="H5415">
        <v>49.2</v>
      </c>
      <c r="I5415" s="3">
        <f>IFERROR((H5415*100000)/E5415, "")</f>
        <v>4753.623188405797</v>
      </c>
      <c r="J5415" s="5">
        <v>2</v>
      </c>
      <c r="K5415" t="s">
        <v>652</v>
      </c>
      <c r="L5415" t="str">
        <f t="shared" si="84"/>
        <v>Sarjapur  Road-2</v>
      </c>
    </row>
    <row r="5416" spans="1:12" x14ac:dyDescent="0.25">
      <c r="A5416" t="s">
        <v>7</v>
      </c>
      <c r="B5416" t="s">
        <v>10</v>
      </c>
      <c r="C5416" t="s">
        <v>42</v>
      </c>
      <c r="D5416">
        <v>1400</v>
      </c>
      <c r="E5416">
        <f>IFERROR(IF(ISNUMBER(FIND(" ", D5416)), AVERAGE(VALUE(LEFT(D5416,FIND(" ",D5416)-1)), VALUE(RIGHT(D5416,LEN(D5416)-FIND(" ",D5416)))), D5416), "")</f>
        <v>1400</v>
      </c>
      <c r="F5416">
        <v>2</v>
      </c>
      <c r="G5416">
        <v>2</v>
      </c>
      <c r="H5416">
        <v>68</v>
      </c>
      <c r="I5416" s="3">
        <f>IFERROR((H5416*100000)/E5416, "")</f>
        <v>4857.1428571428569</v>
      </c>
      <c r="J5416" s="5">
        <v>2</v>
      </c>
      <c r="K5416" t="s">
        <v>652</v>
      </c>
      <c r="L5416" t="str">
        <f t="shared" si="84"/>
        <v>Sarjapur  Road-2</v>
      </c>
    </row>
    <row r="5417" spans="1:12" x14ac:dyDescent="0.25">
      <c r="A5417" t="s">
        <v>12</v>
      </c>
      <c r="B5417" t="s">
        <v>10</v>
      </c>
      <c r="C5417" t="s">
        <v>42</v>
      </c>
      <c r="D5417">
        <v>1130</v>
      </c>
      <c r="E5417">
        <f>IFERROR(IF(ISNUMBER(FIND(" ", D5417)), AVERAGE(VALUE(LEFT(D5417,FIND(" ",D5417)-1)), VALUE(RIGHT(D5417,LEN(D5417)-FIND(" ",D5417)))), D5417), "")</f>
        <v>1130</v>
      </c>
      <c r="F5417">
        <v>2</v>
      </c>
      <c r="G5417">
        <v>2</v>
      </c>
      <c r="H5417">
        <v>55</v>
      </c>
      <c r="I5417" s="3">
        <f>IFERROR((H5417*100000)/E5417, "")</f>
        <v>4867.2566371681414</v>
      </c>
      <c r="J5417" s="5">
        <v>2</v>
      </c>
      <c r="K5417" t="s">
        <v>652</v>
      </c>
      <c r="L5417" t="str">
        <f t="shared" si="84"/>
        <v>Sarjapur  Road-2</v>
      </c>
    </row>
    <row r="5418" spans="1:12" x14ac:dyDescent="0.25">
      <c r="A5418" t="s">
        <v>7</v>
      </c>
      <c r="B5418" t="s">
        <v>10</v>
      </c>
      <c r="C5418" t="s">
        <v>42</v>
      </c>
      <c r="D5418">
        <v>985</v>
      </c>
      <c r="E5418">
        <f>IFERROR(IF(ISNUMBER(FIND(" ", D5418)), AVERAGE(VALUE(LEFT(D5418,FIND(" ",D5418)-1)), VALUE(RIGHT(D5418,LEN(D5418)-FIND(" ",D5418)))), D5418), "")</f>
        <v>985</v>
      </c>
      <c r="F5418">
        <v>2</v>
      </c>
      <c r="G5418">
        <v>1</v>
      </c>
      <c r="H5418">
        <v>49</v>
      </c>
      <c r="I5418" s="3">
        <f>IFERROR((H5418*100000)/E5418, "")</f>
        <v>4974.6192893401012</v>
      </c>
      <c r="J5418" s="5">
        <v>2</v>
      </c>
      <c r="K5418" t="s">
        <v>652</v>
      </c>
      <c r="L5418" t="str">
        <f t="shared" si="84"/>
        <v>Sarjapur  Road-2</v>
      </c>
    </row>
    <row r="5419" spans="1:12" x14ac:dyDescent="0.25">
      <c r="A5419" t="s">
        <v>7</v>
      </c>
      <c r="B5419" s="1">
        <v>45735</v>
      </c>
      <c r="C5419" t="s">
        <v>42</v>
      </c>
      <c r="D5419">
        <v>1346</v>
      </c>
      <c r="E5419">
        <f>IFERROR(IF(ISNUMBER(FIND(" ", D5419)), AVERAGE(VALUE(LEFT(D5419,FIND(" ",D5419)-1)), VALUE(RIGHT(D5419,LEN(D5419)-FIND(" ",D5419)))), D5419), "")</f>
        <v>1346</v>
      </c>
      <c r="F5419">
        <v>2</v>
      </c>
      <c r="G5419">
        <v>1</v>
      </c>
      <c r="H5419">
        <v>67.38</v>
      </c>
      <c r="I5419" s="3">
        <f>IFERROR((H5419*100000)/E5419, "")</f>
        <v>5005.9435364041601</v>
      </c>
      <c r="J5419" s="5">
        <v>2</v>
      </c>
      <c r="K5419" t="s">
        <v>652</v>
      </c>
      <c r="L5419" t="str">
        <f t="shared" si="84"/>
        <v>Sarjapur  Road-2</v>
      </c>
    </row>
    <row r="5420" spans="1:12" x14ac:dyDescent="0.25">
      <c r="A5420" t="s">
        <v>7</v>
      </c>
      <c r="B5420" t="s">
        <v>10</v>
      </c>
      <c r="C5420" t="s">
        <v>42</v>
      </c>
      <c r="D5420">
        <v>1350</v>
      </c>
      <c r="E5420">
        <f>IFERROR(IF(ISNUMBER(FIND(" ", D5420)), AVERAGE(VALUE(LEFT(D5420,FIND(" ",D5420)-1)), VALUE(RIGHT(D5420,LEN(D5420)-FIND(" ",D5420)))), D5420), "")</f>
        <v>1350</v>
      </c>
      <c r="F5420">
        <v>2</v>
      </c>
      <c r="G5420">
        <v>2</v>
      </c>
      <c r="H5420">
        <v>68</v>
      </c>
      <c r="I5420" s="3">
        <f>IFERROR((H5420*100000)/E5420, "")</f>
        <v>5037.0370370370374</v>
      </c>
      <c r="J5420" s="5">
        <v>2</v>
      </c>
      <c r="K5420" t="s">
        <v>652</v>
      </c>
      <c r="L5420" t="str">
        <f t="shared" si="84"/>
        <v>Sarjapur  Road-2</v>
      </c>
    </row>
    <row r="5421" spans="1:12" x14ac:dyDescent="0.25">
      <c r="A5421" t="s">
        <v>7</v>
      </c>
      <c r="B5421" t="s">
        <v>10</v>
      </c>
      <c r="C5421" t="s">
        <v>42</v>
      </c>
      <c r="D5421">
        <v>1084</v>
      </c>
      <c r="E5421">
        <f>IFERROR(IF(ISNUMBER(FIND(" ", D5421)), AVERAGE(VALUE(LEFT(D5421,FIND(" ",D5421)-1)), VALUE(RIGHT(D5421,LEN(D5421)-FIND(" ",D5421)))), D5421), "")</f>
        <v>1084</v>
      </c>
      <c r="F5421">
        <v>2</v>
      </c>
      <c r="G5421">
        <v>3</v>
      </c>
      <c r="H5421">
        <v>55</v>
      </c>
      <c r="I5421" s="3">
        <f>IFERROR((H5421*100000)/E5421, "")</f>
        <v>5073.8007380073805</v>
      </c>
      <c r="J5421" s="5">
        <v>2</v>
      </c>
      <c r="K5421" t="s">
        <v>652</v>
      </c>
      <c r="L5421" t="str">
        <f t="shared" si="84"/>
        <v>Sarjapur  Road-2</v>
      </c>
    </row>
    <row r="5422" spans="1:12" x14ac:dyDescent="0.25">
      <c r="A5422" t="s">
        <v>7</v>
      </c>
      <c r="B5422" s="1">
        <v>45765</v>
      </c>
      <c r="C5422" t="s">
        <v>42</v>
      </c>
      <c r="D5422">
        <v>1370</v>
      </c>
      <c r="E5422">
        <f>IFERROR(IF(ISNUMBER(FIND(" ", D5422)), AVERAGE(VALUE(LEFT(D5422,FIND(" ",D5422)-1)), VALUE(RIGHT(D5422,LEN(D5422)-FIND(" ",D5422)))), D5422), "")</f>
        <v>1370</v>
      </c>
      <c r="F5422">
        <v>2</v>
      </c>
      <c r="G5422">
        <v>1</v>
      </c>
      <c r="H5422">
        <v>70</v>
      </c>
      <c r="I5422" s="3">
        <f>IFERROR((H5422*100000)/E5422, "")</f>
        <v>5109.4890510948908</v>
      </c>
      <c r="J5422" s="5">
        <v>2</v>
      </c>
      <c r="K5422" t="s">
        <v>652</v>
      </c>
      <c r="L5422" t="str">
        <f t="shared" si="84"/>
        <v>Sarjapur  Road-2</v>
      </c>
    </row>
    <row r="5423" spans="1:12" x14ac:dyDescent="0.25">
      <c r="A5423" t="s">
        <v>7</v>
      </c>
      <c r="B5423" s="1">
        <v>45795</v>
      </c>
      <c r="C5423" t="s">
        <v>42</v>
      </c>
      <c r="D5423">
        <v>1346</v>
      </c>
      <c r="E5423">
        <f>IFERROR(IF(ISNUMBER(FIND(" ", D5423)), AVERAGE(VALUE(LEFT(D5423,FIND(" ",D5423)-1)), VALUE(RIGHT(D5423,LEN(D5423)-FIND(" ",D5423)))), D5423), "")</f>
        <v>1346</v>
      </c>
      <c r="F5423">
        <v>2</v>
      </c>
      <c r="G5423">
        <v>1</v>
      </c>
      <c r="H5423">
        <v>69.61</v>
      </c>
      <c r="I5423" s="3">
        <f>IFERROR((H5423*100000)/E5423, "")</f>
        <v>5171.6196136701337</v>
      </c>
      <c r="J5423" s="5">
        <v>2</v>
      </c>
      <c r="K5423" t="s">
        <v>652</v>
      </c>
      <c r="L5423" t="str">
        <f t="shared" si="84"/>
        <v>Sarjapur  Road-2</v>
      </c>
    </row>
    <row r="5424" spans="1:12" x14ac:dyDescent="0.25">
      <c r="A5424" t="s">
        <v>7</v>
      </c>
      <c r="B5424" t="s">
        <v>10</v>
      </c>
      <c r="C5424" t="s">
        <v>42</v>
      </c>
      <c r="D5424">
        <v>1060</v>
      </c>
      <c r="E5424">
        <f>IFERROR(IF(ISNUMBER(FIND(" ", D5424)), AVERAGE(VALUE(LEFT(D5424,FIND(" ",D5424)-1)), VALUE(RIGHT(D5424,LEN(D5424)-FIND(" ",D5424)))), D5424), "")</f>
        <v>1060</v>
      </c>
      <c r="F5424">
        <v>2</v>
      </c>
      <c r="G5424">
        <v>1</v>
      </c>
      <c r="H5424">
        <v>55</v>
      </c>
      <c r="I5424" s="3">
        <f>IFERROR((H5424*100000)/E5424, "")</f>
        <v>5188.6792452830186</v>
      </c>
      <c r="J5424" s="5">
        <v>2</v>
      </c>
      <c r="K5424" t="s">
        <v>652</v>
      </c>
      <c r="L5424" t="str">
        <f t="shared" si="84"/>
        <v>Sarjapur  Road-2</v>
      </c>
    </row>
    <row r="5425" spans="1:12" x14ac:dyDescent="0.25">
      <c r="A5425" t="s">
        <v>7</v>
      </c>
      <c r="B5425" s="1">
        <v>45979</v>
      </c>
      <c r="C5425" t="s">
        <v>42</v>
      </c>
      <c r="D5425">
        <v>1112</v>
      </c>
      <c r="E5425">
        <f>IFERROR(IF(ISNUMBER(FIND(" ", D5425)), AVERAGE(VALUE(LEFT(D5425,FIND(" ",D5425)-1)), VALUE(RIGHT(D5425,LEN(D5425)-FIND(" ",D5425)))), D5425), "")</f>
        <v>1112</v>
      </c>
      <c r="F5425">
        <v>2</v>
      </c>
      <c r="G5425">
        <v>1</v>
      </c>
      <c r="H5425">
        <v>58</v>
      </c>
      <c r="I5425" s="3">
        <f>IFERROR((H5425*100000)/E5425, "")</f>
        <v>5215.8273381294966</v>
      </c>
      <c r="J5425" s="5">
        <v>2</v>
      </c>
      <c r="K5425" t="s">
        <v>652</v>
      </c>
      <c r="L5425" t="str">
        <f t="shared" si="84"/>
        <v>Sarjapur  Road-2</v>
      </c>
    </row>
    <row r="5426" spans="1:12" x14ac:dyDescent="0.25">
      <c r="A5426" t="s">
        <v>7</v>
      </c>
      <c r="B5426" t="s">
        <v>10</v>
      </c>
      <c r="C5426" t="s">
        <v>42</v>
      </c>
      <c r="D5426">
        <v>1128</v>
      </c>
      <c r="E5426">
        <f>IFERROR(IF(ISNUMBER(FIND(" ", D5426)), AVERAGE(VALUE(LEFT(D5426,FIND(" ",D5426)-1)), VALUE(RIGHT(D5426,LEN(D5426)-FIND(" ",D5426)))), D5426), "")</f>
        <v>1128</v>
      </c>
      <c r="F5426">
        <v>2</v>
      </c>
      <c r="G5426">
        <v>2</v>
      </c>
      <c r="H5426">
        <v>59</v>
      </c>
      <c r="I5426" s="3">
        <f>IFERROR((H5426*100000)/E5426, "")</f>
        <v>5230.4964539007096</v>
      </c>
      <c r="J5426" s="5">
        <v>2</v>
      </c>
      <c r="K5426" t="s">
        <v>652</v>
      </c>
      <c r="L5426" t="str">
        <f t="shared" si="84"/>
        <v>Sarjapur  Road-2</v>
      </c>
    </row>
    <row r="5427" spans="1:12" x14ac:dyDescent="0.25">
      <c r="A5427" t="s">
        <v>7</v>
      </c>
      <c r="B5427" t="s">
        <v>10</v>
      </c>
      <c r="C5427" t="s">
        <v>42</v>
      </c>
      <c r="D5427">
        <v>1044</v>
      </c>
      <c r="E5427">
        <f>IFERROR(IF(ISNUMBER(FIND(" ", D5427)), AVERAGE(VALUE(LEFT(D5427,FIND(" ",D5427)-1)), VALUE(RIGHT(D5427,LEN(D5427)-FIND(" ",D5427)))), D5427), "")</f>
        <v>1044</v>
      </c>
      <c r="F5427">
        <v>2</v>
      </c>
      <c r="G5427">
        <v>2</v>
      </c>
      <c r="H5427">
        <v>55</v>
      </c>
      <c r="I5427" s="3">
        <f>IFERROR((H5427*100000)/E5427, "")</f>
        <v>5268.1992337164747</v>
      </c>
      <c r="J5427" s="5">
        <v>2</v>
      </c>
      <c r="K5427" t="s">
        <v>652</v>
      </c>
      <c r="L5427" t="str">
        <f t="shared" si="84"/>
        <v>Sarjapur  Road-2</v>
      </c>
    </row>
    <row r="5428" spans="1:12" x14ac:dyDescent="0.25">
      <c r="A5428" t="s">
        <v>7</v>
      </c>
      <c r="B5428" s="1">
        <v>45765</v>
      </c>
      <c r="C5428" t="s">
        <v>42</v>
      </c>
      <c r="D5428">
        <v>1346</v>
      </c>
      <c r="E5428">
        <f>IFERROR(IF(ISNUMBER(FIND(" ", D5428)), AVERAGE(VALUE(LEFT(D5428,FIND(" ",D5428)-1)), VALUE(RIGHT(D5428,LEN(D5428)-FIND(" ",D5428)))), D5428), "")</f>
        <v>1346</v>
      </c>
      <c r="F5428">
        <v>2</v>
      </c>
      <c r="G5428">
        <v>1</v>
      </c>
      <c r="H5428">
        <v>71.319999999999993</v>
      </c>
      <c r="I5428" s="3">
        <f>IFERROR((H5428*100000)/E5428, "")</f>
        <v>5298.662704309063</v>
      </c>
      <c r="J5428" s="5">
        <v>2</v>
      </c>
      <c r="K5428" t="s">
        <v>652</v>
      </c>
      <c r="L5428" t="str">
        <f t="shared" si="84"/>
        <v>Sarjapur  Road-2</v>
      </c>
    </row>
    <row r="5429" spans="1:12" x14ac:dyDescent="0.25">
      <c r="A5429" t="s">
        <v>7</v>
      </c>
      <c r="B5429" t="s">
        <v>10</v>
      </c>
      <c r="C5429" t="s">
        <v>42</v>
      </c>
      <c r="D5429">
        <v>1262</v>
      </c>
      <c r="E5429">
        <f>IFERROR(IF(ISNUMBER(FIND(" ", D5429)), AVERAGE(VALUE(LEFT(D5429,FIND(" ",D5429)-1)), VALUE(RIGHT(D5429,LEN(D5429)-FIND(" ",D5429)))), D5429), "")</f>
        <v>1262</v>
      </c>
      <c r="F5429">
        <v>2</v>
      </c>
      <c r="G5429">
        <v>2</v>
      </c>
      <c r="H5429">
        <v>67</v>
      </c>
      <c r="I5429" s="3">
        <f>IFERROR((H5429*100000)/E5429, "")</f>
        <v>5309.0332805071312</v>
      </c>
      <c r="J5429" s="5">
        <v>2</v>
      </c>
      <c r="K5429" t="s">
        <v>652</v>
      </c>
      <c r="L5429" t="str">
        <f t="shared" si="84"/>
        <v>Sarjapur  Road-2</v>
      </c>
    </row>
    <row r="5430" spans="1:12" x14ac:dyDescent="0.25">
      <c r="A5430" t="s">
        <v>7</v>
      </c>
      <c r="B5430" t="s">
        <v>10</v>
      </c>
      <c r="C5430" t="s">
        <v>42</v>
      </c>
      <c r="D5430">
        <v>1115</v>
      </c>
      <c r="E5430">
        <f>IFERROR(IF(ISNUMBER(FIND(" ", D5430)), AVERAGE(VALUE(LEFT(D5430,FIND(" ",D5430)-1)), VALUE(RIGHT(D5430,LEN(D5430)-FIND(" ",D5430)))), D5430), "")</f>
        <v>1115</v>
      </c>
      <c r="F5430">
        <v>2</v>
      </c>
      <c r="G5430">
        <v>1</v>
      </c>
      <c r="H5430">
        <v>60</v>
      </c>
      <c r="I5430" s="3">
        <f>IFERROR((H5430*100000)/E5430, "")</f>
        <v>5381.1659192825109</v>
      </c>
      <c r="J5430" s="5">
        <v>2</v>
      </c>
      <c r="K5430" t="s">
        <v>652</v>
      </c>
      <c r="L5430" t="str">
        <f t="shared" si="84"/>
        <v>Sarjapur  Road-2</v>
      </c>
    </row>
    <row r="5431" spans="1:12" x14ac:dyDescent="0.25">
      <c r="A5431" t="s">
        <v>7</v>
      </c>
      <c r="B5431" s="1">
        <v>45889</v>
      </c>
      <c r="C5431" t="s">
        <v>42</v>
      </c>
      <c r="D5431">
        <v>1145</v>
      </c>
      <c r="E5431">
        <f>IFERROR(IF(ISNUMBER(FIND(" ", D5431)), AVERAGE(VALUE(LEFT(D5431,FIND(" ",D5431)-1)), VALUE(RIGHT(D5431,LEN(D5431)-FIND(" ",D5431)))), D5431), "")</f>
        <v>1145</v>
      </c>
      <c r="F5431">
        <v>2</v>
      </c>
      <c r="G5431">
        <v>1</v>
      </c>
      <c r="H5431">
        <v>62</v>
      </c>
      <c r="I5431" s="3">
        <f>IFERROR((H5431*100000)/E5431, "")</f>
        <v>5414.8471615720528</v>
      </c>
      <c r="J5431" s="5">
        <v>2</v>
      </c>
      <c r="K5431" t="s">
        <v>652</v>
      </c>
      <c r="L5431" t="str">
        <f t="shared" si="84"/>
        <v>Sarjapur  Road-2</v>
      </c>
    </row>
    <row r="5432" spans="1:12" x14ac:dyDescent="0.25">
      <c r="A5432" t="s">
        <v>7</v>
      </c>
      <c r="B5432" t="s">
        <v>10</v>
      </c>
      <c r="C5432" t="s">
        <v>42</v>
      </c>
      <c r="D5432">
        <v>1028</v>
      </c>
      <c r="E5432">
        <f>IFERROR(IF(ISNUMBER(FIND(" ", D5432)), AVERAGE(VALUE(LEFT(D5432,FIND(" ",D5432)-1)), VALUE(RIGHT(D5432,LEN(D5432)-FIND(" ",D5432)))), D5432), "")</f>
        <v>1028</v>
      </c>
      <c r="F5432">
        <v>2</v>
      </c>
      <c r="G5432">
        <v>1</v>
      </c>
      <c r="H5432">
        <v>56</v>
      </c>
      <c r="I5432" s="3">
        <f>IFERROR((H5432*100000)/E5432, "")</f>
        <v>5447.470817120623</v>
      </c>
      <c r="J5432" s="5">
        <v>2</v>
      </c>
      <c r="K5432" t="s">
        <v>652</v>
      </c>
      <c r="L5432" t="str">
        <f t="shared" si="84"/>
        <v>Sarjapur  Road-2</v>
      </c>
    </row>
    <row r="5433" spans="1:12" x14ac:dyDescent="0.25">
      <c r="A5433" t="s">
        <v>7</v>
      </c>
      <c r="B5433" s="1">
        <v>45918</v>
      </c>
      <c r="C5433" t="s">
        <v>42</v>
      </c>
      <c r="D5433">
        <v>1346</v>
      </c>
      <c r="E5433">
        <f>IFERROR(IF(ISNUMBER(FIND(" ", D5433)), AVERAGE(VALUE(LEFT(D5433,FIND(" ",D5433)-1)), VALUE(RIGHT(D5433,LEN(D5433)-FIND(" ",D5433)))), D5433), "")</f>
        <v>1346</v>
      </c>
      <c r="F5433">
        <v>2</v>
      </c>
      <c r="G5433">
        <v>1</v>
      </c>
      <c r="H5433">
        <v>74.03</v>
      </c>
      <c r="I5433" s="3">
        <f>IFERROR((H5433*100000)/E5433, "")</f>
        <v>5500</v>
      </c>
      <c r="J5433" s="5">
        <v>2</v>
      </c>
      <c r="K5433" t="s">
        <v>652</v>
      </c>
      <c r="L5433" t="str">
        <f t="shared" si="84"/>
        <v>Sarjapur  Road-2</v>
      </c>
    </row>
    <row r="5434" spans="1:12" x14ac:dyDescent="0.25">
      <c r="A5434" t="s">
        <v>7</v>
      </c>
      <c r="B5434" s="1">
        <v>45765</v>
      </c>
      <c r="C5434" t="s">
        <v>42</v>
      </c>
      <c r="D5434">
        <v>1346</v>
      </c>
      <c r="E5434">
        <f>IFERROR(IF(ISNUMBER(FIND(" ", D5434)), AVERAGE(VALUE(LEFT(D5434,FIND(" ",D5434)-1)), VALUE(RIGHT(D5434,LEN(D5434)-FIND(" ",D5434)))), D5434), "")</f>
        <v>1346</v>
      </c>
      <c r="F5434">
        <v>2</v>
      </c>
      <c r="G5434">
        <v>1</v>
      </c>
      <c r="H5434">
        <v>74.03</v>
      </c>
      <c r="I5434" s="3">
        <f>IFERROR((H5434*100000)/E5434, "")</f>
        <v>5500</v>
      </c>
      <c r="J5434" s="5">
        <v>2</v>
      </c>
      <c r="K5434" t="s">
        <v>652</v>
      </c>
      <c r="L5434" t="str">
        <f t="shared" si="84"/>
        <v>Sarjapur  Road-2</v>
      </c>
    </row>
    <row r="5435" spans="1:12" x14ac:dyDescent="0.25">
      <c r="A5435" t="s">
        <v>7</v>
      </c>
      <c r="B5435" s="1">
        <v>45856</v>
      </c>
      <c r="C5435" t="s">
        <v>42</v>
      </c>
      <c r="D5435">
        <v>1346</v>
      </c>
      <c r="E5435">
        <f>IFERROR(IF(ISNUMBER(FIND(" ", D5435)), AVERAGE(VALUE(LEFT(D5435,FIND(" ",D5435)-1)), VALUE(RIGHT(D5435,LEN(D5435)-FIND(" ",D5435)))), D5435), "")</f>
        <v>1346</v>
      </c>
      <c r="F5435">
        <v>2</v>
      </c>
      <c r="G5435">
        <v>1</v>
      </c>
      <c r="H5435">
        <v>74.03</v>
      </c>
      <c r="I5435" s="3">
        <f>IFERROR((H5435*100000)/E5435, "")</f>
        <v>5500</v>
      </c>
      <c r="J5435" s="5">
        <v>2</v>
      </c>
      <c r="K5435" t="s">
        <v>652</v>
      </c>
      <c r="L5435" t="str">
        <f t="shared" si="84"/>
        <v>Sarjapur  Road-2</v>
      </c>
    </row>
    <row r="5436" spans="1:12" x14ac:dyDescent="0.25">
      <c r="A5436" t="s">
        <v>7</v>
      </c>
      <c r="B5436" s="1">
        <v>45826</v>
      </c>
      <c r="C5436" t="s">
        <v>42</v>
      </c>
      <c r="D5436">
        <v>1346</v>
      </c>
      <c r="E5436">
        <f>IFERROR(IF(ISNUMBER(FIND(" ", D5436)), AVERAGE(VALUE(LEFT(D5436,FIND(" ",D5436)-1)), VALUE(RIGHT(D5436,LEN(D5436)-FIND(" ",D5436)))), D5436), "")</f>
        <v>1346</v>
      </c>
      <c r="F5436">
        <v>2</v>
      </c>
      <c r="G5436">
        <v>1</v>
      </c>
      <c r="H5436">
        <v>74.03</v>
      </c>
      <c r="I5436" s="3">
        <f>IFERROR((H5436*100000)/E5436, "")</f>
        <v>5500</v>
      </c>
      <c r="J5436" s="5">
        <v>2</v>
      </c>
      <c r="K5436" t="s">
        <v>652</v>
      </c>
      <c r="L5436" t="str">
        <f t="shared" si="84"/>
        <v>Sarjapur  Road-2</v>
      </c>
    </row>
    <row r="5437" spans="1:12" x14ac:dyDescent="0.25">
      <c r="A5437" t="s">
        <v>7</v>
      </c>
      <c r="B5437" t="s">
        <v>10</v>
      </c>
      <c r="C5437" t="s">
        <v>42</v>
      </c>
      <c r="D5437">
        <v>1418</v>
      </c>
      <c r="E5437">
        <f>IFERROR(IF(ISNUMBER(FIND(" ", D5437)), AVERAGE(VALUE(LEFT(D5437,FIND(" ",D5437)-1)), VALUE(RIGHT(D5437,LEN(D5437)-FIND(" ",D5437)))), D5437), "")</f>
        <v>1418</v>
      </c>
      <c r="F5437">
        <v>2</v>
      </c>
      <c r="G5437">
        <v>2</v>
      </c>
      <c r="H5437">
        <v>78</v>
      </c>
      <c r="I5437" s="3">
        <f>IFERROR((H5437*100000)/E5437, "")</f>
        <v>5500.7052186177716</v>
      </c>
      <c r="J5437" s="5">
        <v>2</v>
      </c>
      <c r="K5437" t="s">
        <v>652</v>
      </c>
      <c r="L5437" t="str">
        <f t="shared" si="84"/>
        <v>Sarjapur  Road-2</v>
      </c>
    </row>
    <row r="5438" spans="1:12" x14ac:dyDescent="0.25">
      <c r="A5438" t="s">
        <v>7</v>
      </c>
      <c r="B5438" s="1">
        <v>45735</v>
      </c>
      <c r="C5438" t="s">
        <v>42</v>
      </c>
      <c r="D5438">
        <v>1112</v>
      </c>
      <c r="E5438">
        <f>IFERROR(IF(ISNUMBER(FIND(" ", D5438)), AVERAGE(VALUE(LEFT(D5438,FIND(" ",D5438)-1)), VALUE(RIGHT(D5438,LEN(D5438)-FIND(" ",D5438)))), D5438), "")</f>
        <v>1112</v>
      </c>
      <c r="F5438">
        <v>2</v>
      </c>
      <c r="G5438">
        <v>1</v>
      </c>
      <c r="H5438">
        <v>62</v>
      </c>
      <c r="I5438" s="3">
        <f>IFERROR((H5438*100000)/E5438, "")</f>
        <v>5575.5395683453235</v>
      </c>
      <c r="J5438" s="5">
        <v>2</v>
      </c>
      <c r="K5438" t="s">
        <v>652</v>
      </c>
      <c r="L5438" t="str">
        <f t="shared" si="84"/>
        <v>Sarjapur  Road-2</v>
      </c>
    </row>
    <row r="5439" spans="1:12" x14ac:dyDescent="0.25">
      <c r="A5439" t="s">
        <v>7</v>
      </c>
      <c r="B5439" s="1">
        <v>45979</v>
      </c>
      <c r="C5439" t="s">
        <v>42</v>
      </c>
      <c r="D5439">
        <v>984</v>
      </c>
      <c r="E5439">
        <f>IFERROR(IF(ISNUMBER(FIND(" ", D5439)), AVERAGE(VALUE(LEFT(D5439,FIND(" ",D5439)-1)), VALUE(RIGHT(D5439,LEN(D5439)-FIND(" ",D5439)))), D5439), "")</f>
        <v>984</v>
      </c>
      <c r="F5439">
        <v>2</v>
      </c>
      <c r="G5439">
        <v>1</v>
      </c>
      <c r="H5439">
        <v>55</v>
      </c>
      <c r="I5439" s="3">
        <f>IFERROR((H5439*100000)/E5439, "")</f>
        <v>5589.4308943089427</v>
      </c>
      <c r="J5439" s="5">
        <v>2</v>
      </c>
      <c r="K5439" t="s">
        <v>652</v>
      </c>
      <c r="L5439" t="str">
        <f t="shared" si="84"/>
        <v>Sarjapur  Road-2</v>
      </c>
    </row>
    <row r="5440" spans="1:12" x14ac:dyDescent="0.25">
      <c r="A5440" t="s">
        <v>7</v>
      </c>
      <c r="B5440" t="s">
        <v>10</v>
      </c>
      <c r="C5440" t="s">
        <v>42</v>
      </c>
      <c r="D5440">
        <v>1323</v>
      </c>
      <c r="E5440">
        <f>IFERROR(IF(ISNUMBER(FIND(" ", D5440)), AVERAGE(VALUE(LEFT(D5440,FIND(" ",D5440)-1)), VALUE(RIGHT(D5440,LEN(D5440)-FIND(" ",D5440)))), D5440), "")</f>
        <v>1323</v>
      </c>
      <c r="F5440">
        <v>2</v>
      </c>
      <c r="G5440">
        <v>2</v>
      </c>
      <c r="H5440">
        <v>74</v>
      </c>
      <c r="I5440" s="3">
        <f>IFERROR((H5440*100000)/E5440, "")</f>
        <v>5593.3484504913076</v>
      </c>
      <c r="J5440" s="5">
        <v>2</v>
      </c>
      <c r="K5440" t="s">
        <v>652</v>
      </c>
      <c r="L5440" t="str">
        <f t="shared" si="84"/>
        <v>Sarjapur  Road-2</v>
      </c>
    </row>
    <row r="5441" spans="1:12" x14ac:dyDescent="0.25">
      <c r="A5441" t="s">
        <v>7</v>
      </c>
      <c r="B5441" t="s">
        <v>10</v>
      </c>
      <c r="C5441" t="s">
        <v>42</v>
      </c>
      <c r="D5441">
        <v>1282</v>
      </c>
      <c r="E5441">
        <f>IFERROR(IF(ISNUMBER(FIND(" ", D5441)), AVERAGE(VALUE(LEFT(D5441,FIND(" ",D5441)-1)), VALUE(RIGHT(D5441,LEN(D5441)-FIND(" ",D5441)))), D5441), "")</f>
        <v>1282</v>
      </c>
      <c r="F5441">
        <v>2</v>
      </c>
      <c r="G5441">
        <v>2</v>
      </c>
      <c r="H5441">
        <v>72</v>
      </c>
      <c r="I5441" s="3">
        <f>IFERROR((H5441*100000)/E5441, "")</f>
        <v>5616.224648985959</v>
      </c>
      <c r="J5441" s="5">
        <v>2</v>
      </c>
      <c r="K5441" t="s">
        <v>652</v>
      </c>
      <c r="L5441" t="str">
        <f t="shared" si="84"/>
        <v>Sarjapur  Road-2</v>
      </c>
    </row>
    <row r="5442" spans="1:12" x14ac:dyDescent="0.25">
      <c r="A5442" t="s">
        <v>7</v>
      </c>
      <c r="B5442" s="1">
        <v>45889</v>
      </c>
      <c r="C5442" t="s">
        <v>42</v>
      </c>
      <c r="D5442">
        <v>1067</v>
      </c>
      <c r="E5442">
        <f>IFERROR(IF(ISNUMBER(FIND(" ", D5442)), AVERAGE(VALUE(LEFT(D5442,FIND(" ",D5442)-1)), VALUE(RIGHT(D5442,LEN(D5442)-FIND(" ",D5442)))), D5442), "")</f>
        <v>1067</v>
      </c>
      <c r="F5442">
        <v>2</v>
      </c>
      <c r="G5442">
        <v>1</v>
      </c>
      <c r="H5442">
        <v>60</v>
      </c>
      <c r="I5442" s="3">
        <f>IFERROR((H5442*100000)/E5442, "")</f>
        <v>5623.2427366447982</v>
      </c>
      <c r="J5442" s="5">
        <v>2</v>
      </c>
      <c r="K5442" t="s">
        <v>652</v>
      </c>
      <c r="L5442" t="str">
        <f t="shared" si="84"/>
        <v>Sarjapur  Road-2</v>
      </c>
    </row>
    <row r="5443" spans="1:12" x14ac:dyDescent="0.25">
      <c r="A5443" t="s">
        <v>7</v>
      </c>
      <c r="B5443" t="s">
        <v>10</v>
      </c>
      <c r="C5443" t="s">
        <v>42</v>
      </c>
      <c r="D5443">
        <v>1229</v>
      </c>
      <c r="E5443">
        <f>IFERROR(IF(ISNUMBER(FIND(" ", D5443)), AVERAGE(VALUE(LEFT(D5443,FIND(" ",D5443)-1)), VALUE(RIGHT(D5443,LEN(D5443)-FIND(" ",D5443)))), D5443), "")</f>
        <v>1229</v>
      </c>
      <c r="F5443">
        <v>2</v>
      </c>
      <c r="G5443">
        <v>2</v>
      </c>
      <c r="H5443">
        <v>70</v>
      </c>
      <c r="I5443" s="3">
        <f>IFERROR((H5443*100000)/E5443, "")</f>
        <v>5695.6875508543535</v>
      </c>
      <c r="J5443" s="5">
        <v>2</v>
      </c>
      <c r="K5443" t="s">
        <v>652</v>
      </c>
      <c r="L5443" t="str">
        <f t="shared" ref="L5443:L5506" si="85">C5443 &amp; "-" &amp; J5443</f>
        <v>Sarjapur  Road-2</v>
      </c>
    </row>
    <row r="5444" spans="1:12" x14ac:dyDescent="0.25">
      <c r="A5444" t="s">
        <v>7</v>
      </c>
      <c r="B5444" s="1">
        <v>45795</v>
      </c>
      <c r="C5444" t="s">
        <v>42</v>
      </c>
      <c r="D5444">
        <v>1308</v>
      </c>
      <c r="E5444">
        <f>IFERROR(IF(ISNUMBER(FIND(" ", D5444)), AVERAGE(VALUE(LEFT(D5444,FIND(" ",D5444)-1)), VALUE(RIGHT(D5444,LEN(D5444)-FIND(" ",D5444)))), D5444), "")</f>
        <v>1308</v>
      </c>
      <c r="F5444">
        <v>2</v>
      </c>
      <c r="G5444">
        <v>1</v>
      </c>
      <c r="H5444">
        <v>75</v>
      </c>
      <c r="I5444" s="3">
        <f>IFERROR((H5444*100000)/E5444, "")</f>
        <v>5733.9449541284403</v>
      </c>
      <c r="J5444" s="5">
        <v>2</v>
      </c>
      <c r="K5444" t="s">
        <v>652</v>
      </c>
      <c r="L5444" t="str">
        <f t="shared" si="85"/>
        <v>Sarjapur  Road-2</v>
      </c>
    </row>
    <row r="5445" spans="1:12" x14ac:dyDescent="0.25">
      <c r="A5445" t="s">
        <v>12</v>
      </c>
      <c r="B5445" t="s">
        <v>10</v>
      </c>
      <c r="C5445" t="s">
        <v>42</v>
      </c>
      <c r="D5445">
        <v>1367</v>
      </c>
      <c r="E5445">
        <f>IFERROR(IF(ISNUMBER(FIND(" ", D5445)), AVERAGE(VALUE(LEFT(D5445,FIND(" ",D5445)-1)), VALUE(RIGHT(D5445,LEN(D5445)-FIND(" ",D5445)))), D5445), "")</f>
        <v>1367</v>
      </c>
      <c r="F5445">
        <v>2</v>
      </c>
      <c r="G5445">
        <v>0</v>
      </c>
      <c r="H5445">
        <v>80</v>
      </c>
      <c r="I5445" s="3">
        <f>IFERROR((H5445*100000)/E5445, "")</f>
        <v>5852.231163130944</v>
      </c>
      <c r="J5445" s="5">
        <v>2</v>
      </c>
      <c r="K5445" t="s">
        <v>652</v>
      </c>
      <c r="L5445" t="str">
        <f t="shared" si="85"/>
        <v>Sarjapur  Road-2</v>
      </c>
    </row>
    <row r="5446" spans="1:12" x14ac:dyDescent="0.25">
      <c r="A5446" t="s">
        <v>7</v>
      </c>
      <c r="B5446" s="1">
        <v>45766</v>
      </c>
      <c r="C5446" t="s">
        <v>42</v>
      </c>
      <c r="D5446">
        <v>1195</v>
      </c>
      <c r="E5446">
        <f>IFERROR(IF(ISNUMBER(FIND(" ", D5446)), AVERAGE(VALUE(LEFT(D5446,FIND(" ",D5446)-1)), VALUE(RIGHT(D5446,LEN(D5446)-FIND(" ",D5446)))), D5446), "")</f>
        <v>1195</v>
      </c>
      <c r="F5446">
        <v>2</v>
      </c>
      <c r="G5446">
        <v>1</v>
      </c>
      <c r="H5446">
        <v>70</v>
      </c>
      <c r="I5446" s="3">
        <f>IFERROR((H5446*100000)/E5446, "")</f>
        <v>5857.7405857740587</v>
      </c>
      <c r="J5446" s="5">
        <v>2</v>
      </c>
      <c r="K5446" t="s">
        <v>652</v>
      </c>
      <c r="L5446" t="str">
        <f t="shared" si="85"/>
        <v>Sarjapur  Road-2</v>
      </c>
    </row>
    <row r="5447" spans="1:12" x14ac:dyDescent="0.25">
      <c r="A5447" t="s">
        <v>7</v>
      </c>
      <c r="B5447" t="s">
        <v>10</v>
      </c>
      <c r="C5447" t="s">
        <v>42</v>
      </c>
      <c r="D5447">
        <v>1050</v>
      </c>
      <c r="E5447">
        <f>IFERROR(IF(ISNUMBER(FIND(" ", D5447)), AVERAGE(VALUE(LEFT(D5447,FIND(" ",D5447)-1)), VALUE(RIGHT(D5447,LEN(D5447)-FIND(" ",D5447)))), D5447), "")</f>
        <v>1050</v>
      </c>
      <c r="F5447">
        <v>2</v>
      </c>
      <c r="G5447">
        <v>1</v>
      </c>
      <c r="H5447">
        <v>62</v>
      </c>
      <c r="I5447" s="3">
        <f>IFERROR((H5447*100000)/E5447, "")</f>
        <v>5904.7619047619046</v>
      </c>
      <c r="J5447" s="5">
        <v>2</v>
      </c>
      <c r="K5447" t="s">
        <v>652</v>
      </c>
      <c r="L5447" t="str">
        <f t="shared" si="85"/>
        <v>Sarjapur  Road-2</v>
      </c>
    </row>
    <row r="5448" spans="1:12" x14ac:dyDescent="0.25">
      <c r="A5448" t="s">
        <v>7</v>
      </c>
      <c r="B5448" t="s">
        <v>10</v>
      </c>
      <c r="C5448" t="s">
        <v>42</v>
      </c>
      <c r="D5448">
        <v>1026</v>
      </c>
      <c r="E5448">
        <f>IFERROR(IF(ISNUMBER(FIND(" ", D5448)), AVERAGE(VALUE(LEFT(D5448,FIND(" ",D5448)-1)), VALUE(RIGHT(D5448,LEN(D5448)-FIND(" ",D5448)))), D5448), "")</f>
        <v>1026</v>
      </c>
      <c r="F5448">
        <v>2</v>
      </c>
      <c r="G5448">
        <v>1</v>
      </c>
      <c r="H5448">
        <v>60.8</v>
      </c>
      <c r="I5448" s="3">
        <f>IFERROR((H5448*100000)/E5448, "")</f>
        <v>5925.9259259259261</v>
      </c>
      <c r="J5448" s="5">
        <v>2</v>
      </c>
      <c r="K5448" t="s">
        <v>652</v>
      </c>
      <c r="L5448" t="str">
        <f t="shared" si="85"/>
        <v>Sarjapur  Road-2</v>
      </c>
    </row>
    <row r="5449" spans="1:12" x14ac:dyDescent="0.25">
      <c r="A5449" t="s">
        <v>7</v>
      </c>
      <c r="B5449" s="1">
        <v>45675</v>
      </c>
      <c r="C5449" t="s">
        <v>42</v>
      </c>
      <c r="D5449">
        <v>1280</v>
      </c>
      <c r="E5449">
        <f>IFERROR(IF(ISNUMBER(FIND(" ", D5449)), AVERAGE(VALUE(LEFT(D5449,FIND(" ",D5449)-1)), VALUE(RIGHT(D5449,LEN(D5449)-FIND(" ",D5449)))), D5449), "")</f>
        <v>1280</v>
      </c>
      <c r="F5449">
        <v>2</v>
      </c>
      <c r="G5449">
        <v>1</v>
      </c>
      <c r="H5449">
        <v>76</v>
      </c>
      <c r="I5449" s="3">
        <f>IFERROR((H5449*100000)/E5449, "")</f>
        <v>5937.5</v>
      </c>
      <c r="J5449" s="5">
        <v>2</v>
      </c>
      <c r="K5449" t="s">
        <v>652</v>
      </c>
      <c r="L5449" t="str">
        <f t="shared" si="85"/>
        <v>Sarjapur  Road-2</v>
      </c>
    </row>
    <row r="5450" spans="1:12" x14ac:dyDescent="0.25">
      <c r="A5450" t="s">
        <v>7</v>
      </c>
      <c r="B5450" t="s">
        <v>10</v>
      </c>
      <c r="C5450" t="s">
        <v>42</v>
      </c>
      <c r="D5450">
        <v>1311</v>
      </c>
      <c r="E5450">
        <f>IFERROR(IF(ISNUMBER(FIND(" ", D5450)), AVERAGE(VALUE(LEFT(D5450,FIND(" ",D5450)-1)), VALUE(RIGHT(D5450,LEN(D5450)-FIND(" ",D5450)))), D5450), "")</f>
        <v>1311</v>
      </c>
      <c r="F5450">
        <v>2</v>
      </c>
      <c r="G5450">
        <v>1</v>
      </c>
      <c r="H5450">
        <v>78</v>
      </c>
      <c r="I5450" s="3">
        <f>IFERROR((H5450*100000)/E5450, "")</f>
        <v>5949.6567505720823</v>
      </c>
      <c r="J5450" s="5">
        <v>2</v>
      </c>
      <c r="K5450" t="s">
        <v>652</v>
      </c>
      <c r="L5450" t="str">
        <f t="shared" si="85"/>
        <v>Sarjapur  Road-2</v>
      </c>
    </row>
    <row r="5451" spans="1:12" x14ac:dyDescent="0.25">
      <c r="A5451" t="s">
        <v>7</v>
      </c>
      <c r="B5451" s="1">
        <v>45979</v>
      </c>
      <c r="C5451" t="s">
        <v>42</v>
      </c>
      <c r="D5451">
        <v>984</v>
      </c>
      <c r="E5451">
        <f>IFERROR(IF(ISNUMBER(FIND(" ", D5451)), AVERAGE(VALUE(LEFT(D5451,FIND(" ",D5451)-1)), VALUE(RIGHT(D5451,LEN(D5451)-FIND(" ",D5451)))), D5451), "")</f>
        <v>984</v>
      </c>
      <c r="F5451">
        <v>2</v>
      </c>
      <c r="G5451">
        <v>1</v>
      </c>
      <c r="H5451">
        <v>59</v>
      </c>
      <c r="I5451" s="3">
        <f>IFERROR((H5451*100000)/E5451, "")</f>
        <v>5995.9349593495936</v>
      </c>
      <c r="J5451" s="5">
        <v>2</v>
      </c>
      <c r="K5451" t="s">
        <v>652</v>
      </c>
      <c r="L5451" t="str">
        <f t="shared" si="85"/>
        <v>Sarjapur  Road-2</v>
      </c>
    </row>
    <row r="5452" spans="1:12" x14ac:dyDescent="0.25">
      <c r="A5452" t="s">
        <v>7</v>
      </c>
      <c r="B5452" s="1">
        <v>45734</v>
      </c>
      <c r="C5452" t="s">
        <v>42</v>
      </c>
      <c r="D5452">
        <v>1242</v>
      </c>
      <c r="E5452">
        <f>IFERROR(IF(ISNUMBER(FIND(" ", D5452)), AVERAGE(VALUE(LEFT(D5452,FIND(" ",D5452)-1)), VALUE(RIGHT(D5452,LEN(D5452)-FIND(" ",D5452)))), D5452), "")</f>
        <v>1242</v>
      </c>
      <c r="F5452">
        <v>2</v>
      </c>
      <c r="G5452">
        <v>1</v>
      </c>
      <c r="H5452">
        <v>75</v>
      </c>
      <c r="I5452" s="3">
        <f>IFERROR((H5452*100000)/E5452, "")</f>
        <v>6038.6473429951693</v>
      </c>
      <c r="J5452" s="5">
        <v>2</v>
      </c>
      <c r="K5452" t="s">
        <v>652</v>
      </c>
      <c r="L5452" t="str">
        <f t="shared" si="85"/>
        <v>Sarjapur  Road-2</v>
      </c>
    </row>
    <row r="5453" spans="1:12" x14ac:dyDescent="0.25">
      <c r="A5453" t="s">
        <v>7</v>
      </c>
      <c r="B5453" t="s">
        <v>10</v>
      </c>
      <c r="C5453" t="s">
        <v>42</v>
      </c>
      <c r="D5453">
        <v>1050</v>
      </c>
      <c r="E5453">
        <f>IFERROR(IF(ISNUMBER(FIND(" ", D5453)), AVERAGE(VALUE(LEFT(D5453,FIND(" ",D5453)-1)), VALUE(RIGHT(D5453,LEN(D5453)-FIND(" ",D5453)))), D5453), "")</f>
        <v>1050</v>
      </c>
      <c r="F5453">
        <v>2</v>
      </c>
      <c r="G5453">
        <v>1</v>
      </c>
      <c r="H5453">
        <v>63.5</v>
      </c>
      <c r="I5453" s="3">
        <f>IFERROR((H5453*100000)/E5453, "")</f>
        <v>6047.6190476190477</v>
      </c>
      <c r="J5453" s="5">
        <v>2</v>
      </c>
      <c r="K5453" t="s">
        <v>652</v>
      </c>
      <c r="L5453" t="str">
        <f t="shared" si="85"/>
        <v>Sarjapur  Road-2</v>
      </c>
    </row>
    <row r="5454" spans="1:12" x14ac:dyDescent="0.25">
      <c r="A5454" t="s">
        <v>7</v>
      </c>
      <c r="B5454" t="s">
        <v>10</v>
      </c>
      <c r="C5454" t="s">
        <v>42</v>
      </c>
      <c r="D5454">
        <v>1019</v>
      </c>
      <c r="E5454">
        <f>IFERROR(IF(ISNUMBER(FIND(" ", D5454)), AVERAGE(VALUE(LEFT(D5454,FIND(" ",D5454)-1)), VALUE(RIGHT(D5454,LEN(D5454)-FIND(" ",D5454)))), D5454), "")</f>
        <v>1019</v>
      </c>
      <c r="F5454">
        <v>2</v>
      </c>
      <c r="G5454">
        <v>1</v>
      </c>
      <c r="H5454">
        <v>62</v>
      </c>
      <c r="I5454" s="3">
        <f>IFERROR((H5454*100000)/E5454, "")</f>
        <v>6084.3964671246322</v>
      </c>
      <c r="J5454" s="5">
        <v>2</v>
      </c>
      <c r="K5454" t="s">
        <v>652</v>
      </c>
      <c r="L5454" t="str">
        <f t="shared" si="85"/>
        <v>Sarjapur  Road-2</v>
      </c>
    </row>
    <row r="5455" spans="1:12" x14ac:dyDescent="0.25">
      <c r="A5455" t="s">
        <v>7</v>
      </c>
      <c r="B5455" t="s">
        <v>10</v>
      </c>
      <c r="C5455" t="s">
        <v>42</v>
      </c>
      <c r="D5455">
        <v>1129</v>
      </c>
      <c r="E5455">
        <f>IFERROR(IF(ISNUMBER(FIND(" ", D5455)), AVERAGE(VALUE(LEFT(D5455,FIND(" ",D5455)-1)), VALUE(RIGHT(D5455,LEN(D5455)-FIND(" ",D5455)))), D5455), "")</f>
        <v>1129</v>
      </c>
      <c r="F5455">
        <v>2</v>
      </c>
      <c r="G5455">
        <v>1</v>
      </c>
      <c r="H5455">
        <v>69</v>
      </c>
      <c r="I5455" s="3">
        <f>IFERROR((H5455*100000)/E5455, "")</f>
        <v>6111.6031886625333</v>
      </c>
      <c r="J5455" s="5">
        <v>2</v>
      </c>
      <c r="K5455" t="s">
        <v>652</v>
      </c>
      <c r="L5455" t="str">
        <f t="shared" si="85"/>
        <v>Sarjapur  Road-2</v>
      </c>
    </row>
    <row r="5456" spans="1:12" x14ac:dyDescent="0.25">
      <c r="A5456" t="s">
        <v>7</v>
      </c>
      <c r="B5456" s="1">
        <v>45765</v>
      </c>
      <c r="C5456" t="s">
        <v>42</v>
      </c>
      <c r="D5456">
        <v>1132</v>
      </c>
      <c r="E5456">
        <f>IFERROR(IF(ISNUMBER(FIND(" ", D5456)), AVERAGE(VALUE(LEFT(D5456,FIND(" ",D5456)-1)), VALUE(RIGHT(D5456,LEN(D5456)-FIND(" ",D5456)))), D5456), "")</f>
        <v>1132</v>
      </c>
      <c r="F5456">
        <v>2</v>
      </c>
      <c r="G5456">
        <v>1</v>
      </c>
      <c r="H5456">
        <v>70</v>
      </c>
      <c r="I5456" s="3">
        <f>IFERROR((H5456*100000)/E5456, "")</f>
        <v>6183.745583038869</v>
      </c>
      <c r="J5456" s="5">
        <v>2</v>
      </c>
      <c r="K5456" t="s">
        <v>652</v>
      </c>
      <c r="L5456" t="str">
        <f t="shared" si="85"/>
        <v>Sarjapur  Road-2</v>
      </c>
    </row>
    <row r="5457" spans="1:12" x14ac:dyDescent="0.25">
      <c r="A5457" t="s">
        <v>7</v>
      </c>
      <c r="B5457" t="s">
        <v>10</v>
      </c>
      <c r="C5457" t="s">
        <v>42</v>
      </c>
      <c r="D5457">
        <v>1200</v>
      </c>
      <c r="E5457">
        <f>IFERROR(IF(ISNUMBER(FIND(" ", D5457)), AVERAGE(VALUE(LEFT(D5457,FIND(" ",D5457)-1)), VALUE(RIGHT(D5457,LEN(D5457)-FIND(" ",D5457)))), D5457), "")</f>
        <v>1200</v>
      </c>
      <c r="F5457">
        <v>2</v>
      </c>
      <c r="G5457">
        <v>2</v>
      </c>
      <c r="H5457">
        <v>75</v>
      </c>
      <c r="I5457" s="3">
        <f>IFERROR((H5457*100000)/E5457, "")</f>
        <v>6250</v>
      </c>
      <c r="J5457" s="5">
        <v>2</v>
      </c>
      <c r="K5457" t="s">
        <v>652</v>
      </c>
      <c r="L5457" t="str">
        <f t="shared" si="85"/>
        <v>Sarjapur  Road-2</v>
      </c>
    </row>
    <row r="5458" spans="1:12" x14ac:dyDescent="0.25">
      <c r="A5458" t="s">
        <v>7</v>
      </c>
      <c r="B5458" s="1">
        <v>45765</v>
      </c>
      <c r="C5458" t="s">
        <v>42</v>
      </c>
      <c r="D5458">
        <v>1371</v>
      </c>
      <c r="E5458">
        <f>IFERROR(IF(ISNUMBER(FIND(" ", D5458)), AVERAGE(VALUE(LEFT(D5458,FIND(" ",D5458)-1)), VALUE(RIGHT(D5458,LEN(D5458)-FIND(" ",D5458)))), D5458), "")</f>
        <v>1371</v>
      </c>
      <c r="F5458">
        <v>2</v>
      </c>
      <c r="G5458">
        <v>1</v>
      </c>
      <c r="H5458">
        <v>86</v>
      </c>
      <c r="I5458" s="3">
        <f>IFERROR((H5458*100000)/E5458, "")</f>
        <v>6272.793581327498</v>
      </c>
      <c r="J5458" s="5">
        <v>2</v>
      </c>
      <c r="K5458" t="s">
        <v>652</v>
      </c>
      <c r="L5458" t="str">
        <f t="shared" si="85"/>
        <v>Sarjapur  Road-2</v>
      </c>
    </row>
    <row r="5459" spans="1:12" x14ac:dyDescent="0.25">
      <c r="A5459" t="s">
        <v>7</v>
      </c>
      <c r="B5459" t="s">
        <v>10</v>
      </c>
      <c r="C5459" t="s">
        <v>42</v>
      </c>
      <c r="D5459">
        <v>1242</v>
      </c>
      <c r="E5459">
        <f>IFERROR(IF(ISNUMBER(FIND(" ", D5459)), AVERAGE(VALUE(LEFT(D5459,FIND(" ",D5459)-1)), VALUE(RIGHT(D5459,LEN(D5459)-FIND(" ",D5459)))), D5459), "")</f>
        <v>1242</v>
      </c>
      <c r="F5459">
        <v>2</v>
      </c>
      <c r="G5459">
        <v>1</v>
      </c>
      <c r="H5459">
        <v>78</v>
      </c>
      <c r="I5459" s="3">
        <f>IFERROR((H5459*100000)/E5459, "")</f>
        <v>6280.1932367149757</v>
      </c>
      <c r="J5459" s="5">
        <v>2</v>
      </c>
      <c r="K5459" t="s">
        <v>652</v>
      </c>
      <c r="L5459" t="str">
        <f t="shared" si="85"/>
        <v>Sarjapur  Road-2</v>
      </c>
    </row>
    <row r="5460" spans="1:12" x14ac:dyDescent="0.25">
      <c r="A5460" t="s">
        <v>7</v>
      </c>
      <c r="B5460" s="1">
        <v>45765</v>
      </c>
      <c r="C5460" t="s">
        <v>42</v>
      </c>
      <c r="D5460">
        <v>1350</v>
      </c>
      <c r="E5460">
        <f>IFERROR(IF(ISNUMBER(FIND(" ", D5460)), AVERAGE(VALUE(LEFT(D5460,FIND(" ",D5460)-1)), VALUE(RIGHT(D5460,LEN(D5460)-FIND(" ",D5460)))), D5460), "")</f>
        <v>1350</v>
      </c>
      <c r="F5460">
        <v>2</v>
      </c>
      <c r="G5460">
        <v>1</v>
      </c>
      <c r="H5460">
        <v>85</v>
      </c>
      <c r="I5460" s="3">
        <f>IFERROR((H5460*100000)/E5460, "")</f>
        <v>6296.2962962962965</v>
      </c>
      <c r="J5460" s="5">
        <v>2</v>
      </c>
      <c r="K5460" t="s">
        <v>652</v>
      </c>
      <c r="L5460" t="str">
        <f t="shared" si="85"/>
        <v>Sarjapur  Road-2</v>
      </c>
    </row>
    <row r="5461" spans="1:12" x14ac:dyDescent="0.25">
      <c r="A5461" t="s">
        <v>7</v>
      </c>
      <c r="B5461" s="1">
        <v>45949</v>
      </c>
      <c r="C5461" t="s">
        <v>42</v>
      </c>
      <c r="D5461">
        <v>1233</v>
      </c>
      <c r="E5461">
        <f>IFERROR(IF(ISNUMBER(FIND(" ", D5461)), AVERAGE(VALUE(LEFT(D5461,FIND(" ",D5461)-1)), VALUE(RIGHT(D5461,LEN(D5461)-FIND(" ",D5461)))), D5461), "")</f>
        <v>1233</v>
      </c>
      <c r="F5461">
        <v>2</v>
      </c>
      <c r="G5461">
        <v>2</v>
      </c>
      <c r="H5461">
        <v>77.650000000000006</v>
      </c>
      <c r="I5461" s="3">
        <f>IFERROR((H5461*100000)/E5461, "")</f>
        <v>6297.6480129764805</v>
      </c>
      <c r="J5461" s="5">
        <v>2</v>
      </c>
      <c r="K5461" t="s">
        <v>652</v>
      </c>
      <c r="L5461" t="str">
        <f t="shared" si="85"/>
        <v>Sarjapur  Road-2</v>
      </c>
    </row>
    <row r="5462" spans="1:12" x14ac:dyDescent="0.25">
      <c r="A5462" t="s">
        <v>7</v>
      </c>
      <c r="B5462" t="s">
        <v>10</v>
      </c>
      <c r="C5462" t="s">
        <v>42</v>
      </c>
      <c r="D5462">
        <v>1308</v>
      </c>
      <c r="E5462">
        <f>IFERROR(IF(ISNUMBER(FIND(" ", D5462)), AVERAGE(VALUE(LEFT(D5462,FIND(" ",D5462)-1)), VALUE(RIGHT(D5462,LEN(D5462)-FIND(" ",D5462)))), D5462), "")</f>
        <v>1308</v>
      </c>
      <c r="F5462">
        <v>2</v>
      </c>
      <c r="G5462">
        <v>1</v>
      </c>
      <c r="H5462">
        <v>83</v>
      </c>
      <c r="I5462" s="3">
        <f>IFERROR((H5462*100000)/E5462, "")</f>
        <v>6345.565749235474</v>
      </c>
      <c r="J5462" s="5">
        <v>2</v>
      </c>
      <c r="K5462" t="s">
        <v>652</v>
      </c>
      <c r="L5462" t="str">
        <f t="shared" si="85"/>
        <v>Sarjapur  Road-2</v>
      </c>
    </row>
    <row r="5463" spans="1:12" x14ac:dyDescent="0.25">
      <c r="A5463" t="s">
        <v>7</v>
      </c>
      <c r="B5463" t="s">
        <v>10</v>
      </c>
      <c r="C5463" t="s">
        <v>42</v>
      </c>
      <c r="D5463">
        <v>1145</v>
      </c>
      <c r="E5463">
        <f>IFERROR(IF(ISNUMBER(FIND(" ", D5463)), AVERAGE(VALUE(LEFT(D5463,FIND(" ",D5463)-1)), VALUE(RIGHT(D5463,LEN(D5463)-FIND(" ",D5463)))), D5463), "")</f>
        <v>1145</v>
      </c>
      <c r="F5463">
        <v>2</v>
      </c>
      <c r="G5463">
        <v>2</v>
      </c>
      <c r="H5463">
        <v>75</v>
      </c>
      <c r="I5463" s="3">
        <f>IFERROR((H5463*100000)/E5463, "")</f>
        <v>6550.2183406113536</v>
      </c>
      <c r="J5463" s="5">
        <v>2</v>
      </c>
      <c r="K5463" t="s">
        <v>652</v>
      </c>
      <c r="L5463" t="str">
        <f t="shared" si="85"/>
        <v>Sarjapur  Road-2</v>
      </c>
    </row>
    <row r="5464" spans="1:12" x14ac:dyDescent="0.25">
      <c r="A5464" t="s">
        <v>7</v>
      </c>
      <c r="B5464" t="s">
        <v>10</v>
      </c>
      <c r="C5464" t="s">
        <v>42</v>
      </c>
      <c r="D5464">
        <v>1241</v>
      </c>
      <c r="E5464">
        <f>IFERROR(IF(ISNUMBER(FIND(" ", D5464)), AVERAGE(VALUE(LEFT(D5464,FIND(" ",D5464)-1)), VALUE(RIGHT(D5464,LEN(D5464)-FIND(" ",D5464)))), D5464), "")</f>
        <v>1241</v>
      </c>
      <c r="F5464">
        <v>2</v>
      </c>
      <c r="G5464">
        <v>1</v>
      </c>
      <c r="H5464">
        <v>82</v>
      </c>
      <c r="I5464" s="3">
        <f>IFERROR((H5464*100000)/E5464, "")</f>
        <v>6607.5745366639803</v>
      </c>
      <c r="J5464" s="5">
        <v>2</v>
      </c>
      <c r="K5464" t="s">
        <v>652</v>
      </c>
      <c r="L5464" t="str">
        <f t="shared" si="85"/>
        <v>Sarjapur  Road-2</v>
      </c>
    </row>
    <row r="5465" spans="1:12" x14ac:dyDescent="0.25">
      <c r="A5465" t="s">
        <v>7</v>
      </c>
      <c r="B5465" t="s">
        <v>10</v>
      </c>
      <c r="C5465" t="s">
        <v>42</v>
      </c>
      <c r="D5465">
        <v>1150</v>
      </c>
      <c r="E5465">
        <f>IFERROR(IF(ISNUMBER(FIND(" ", D5465)), AVERAGE(VALUE(LEFT(D5465,FIND(" ",D5465)-1)), VALUE(RIGHT(D5465,LEN(D5465)-FIND(" ",D5465)))), D5465), "")</f>
        <v>1150</v>
      </c>
      <c r="F5465">
        <v>2</v>
      </c>
      <c r="G5465">
        <v>2</v>
      </c>
      <c r="H5465">
        <v>77</v>
      </c>
      <c r="I5465" s="3">
        <f>IFERROR((H5465*100000)/E5465, "")</f>
        <v>6695.652173913043</v>
      </c>
      <c r="J5465" s="5">
        <v>2</v>
      </c>
      <c r="K5465" t="s">
        <v>652</v>
      </c>
      <c r="L5465" t="str">
        <f t="shared" si="85"/>
        <v>Sarjapur  Road-2</v>
      </c>
    </row>
    <row r="5466" spans="1:12" x14ac:dyDescent="0.25">
      <c r="A5466" t="s">
        <v>7</v>
      </c>
      <c r="B5466" t="s">
        <v>10</v>
      </c>
      <c r="C5466" t="s">
        <v>42</v>
      </c>
      <c r="D5466">
        <v>1290</v>
      </c>
      <c r="E5466">
        <f>IFERROR(IF(ISNUMBER(FIND(" ", D5466)), AVERAGE(VALUE(LEFT(D5466,FIND(" ",D5466)-1)), VALUE(RIGHT(D5466,LEN(D5466)-FIND(" ",D5466)))), D5466), "")</f>
        <v>1290</v>
      </c>
      <c r="F5466">
        <v>2</v>
      </c>
      <c r="G5466">
        <v>2</v>
      </c>
      <c r="H5466">
        <v>88</v>
      </c>
      <c r="I5466" s="3">
        <f>IFERROR((H5466*100000)/E5466, "")</f>
        <v>6821.7054263565888</v>
      </c>
      <c r="J5466" s="5">
        <v>2</v>
      </c>
      <c r="K5466" t="s">
        <v>652</v>
      </c>
      <c r="L5466" t="str">
        <f t="shared" si="85"/>
        <v>Sarjapur  Road-2</v>
      </c>
    </row>
    <row r="5467" spans="1:12" x14ac:dyDescent="0.25">
      <c r="A5467" t="s">
        <v>7</v>
      </c>
      <c r="B5467" t="s">
        <v>10</v>
      </c>
      <c r="C5467" t="s">
        <v>42</v>
      </c>
      <c r="D5467">
        <v>1278</v>
      </c>
      <c r="E5467">
        <f>IFERROR(IF(ISNUMBER(FIND(" ", D5467)), AVERAGE(VALUE(LEFT(D5467,FIND(" ",D5467)-1)), VALUE(RIGHT(D5467,LEN(D5467)-FIND(" ",D5467)))), D5467), "")</f>
        <v>1278</v>
      </c>
      <c r="F5467">
        <v>2</v>
      </c>
      <c r="G5467">
        <v>2</v>
      </c>
      <c r="H5467">
        <v>90</v>
      </c>
      <c r="I5467" s="3">
        <f>IFERROR((H5467*100000)/E5467, "")</f>
        <v>7042.2535211267605</v>
      </c>
      <c r="J5467" s="5">
        <v>2</v>
      </c>
      <c r="K5467" t="s">
        <v>652</v>
      </c>
      <c r="L5467" t="str">
        <f t="shared" si="85"/>
        <v>Sarjapur  Road-2</v>
      </c>
    </row>
    <row r="5468" spans="1:12" x14ac:dyDescent="0.25">
      <c r="A5468" t="s">
        <v>7</v>
      </c>
      <c r="B5468" t="s">
        <v>10</v>
      </c>
      <c r="C5468" t="s">
        <v>42</v>
      </c>
      <c r="D5468">
        <v>1335</v>
      </c>
      <c r="E5468">
        <f>IFERROR(IF(ISNUMBER(FIND(" ", D5468)), AVERAGE(VALUE(LEFT(D5468,FIND(" ",D5468)-1)), VALUE(RIGHT(D5468,LEN(D5468)-FIND(" ",D5468)))), D5468), "")</f>
        <v>1335</v>
      </c>
      <c r="F5468">
        <v>2</v>
      </c>
      <c r="G5468">
        <v>1</v>
      </c>
      <c r="H5468">
        <v>95</v>
      </c>
      <c r="I5468" s="3">
        <f>IFERROR((H5468*100000)/E5468, "")</f>
        <v>7116.1048689138579</v>
      </c>
      <c r="J5468" s="5">
        <v>2</v>
      </c>
      <c r="K5468" t="s">
        <v>652</v>
      </c>
      <c r="L5468" t="str">
        <f t="shared" si="85"/>
        <v>Sarjapur  Road-2</v>
      </c>
    </row>
    <row r="5469" spans="1:12" x14ac:dyDescent="0.25">
      <c r="A5469" t="s">
        <v>7</v>
      </c>
      <c r="B5469" t="s">
        <v>10</v>
      </c>
      <c r="C5469" t="s">
        <v>42</v>
      </c>
      <c r="D5469">
        <v>1255</v>
      </c>
      <c r="E5469">
        <f>IFERROR(IF(ISNUMBER(FIND(" ", D5469)), AVERAGE(VALUE(LEFT(D5469,FIND(" ",D5469)-1)), VALUE(RIGHT(D5469,LEN(D5469)-FIND(" ",D5469)))), D5469), "")</f>
        <v>1255</v>
      </c>
      <c r="F5469">
        <v>2</v>
      </c>
      <c r="G5469">
        <v>1</v>
      </c>
      <c r="H5469">
        <v>92</v>
      </c>
      <c r="I5469" s="3">
        <f>IFERROR((H5469*100000)/E5469, "")</f>
        <v>7330.6772908366538</v>
      </c>
      <c r="J5469" s="5">
        <v>2</v>
      </c>
      <c r="K5469" t="s">
        <v>652</v>
      </c>
      <c r="L5469" t="str">
        <f t="shared" si="85"/>
        <v>Sarjapur  Road-2</v>
      </c>
    </row>
    <row r="5470" spans="1:12" x14ac:dyDescent="0.25">
      <c r="A5470" t="s">
        <v>7</v>
      </c>
      <c r="B5470" t="s">
        <v>10</v>
      </c>
      <c r="C5470" t="s">
        <v>42</v>
      </c>
      <c r="D5470">
        <v>1278</v>
      </c>
      <c r="E5470">
        <f>IFERROR(IF(ISNUMBER(FIND(" ", D5470)), AVERAGE(VALUE(LEFT(D5470,FIND(" ",D5470)-1)), VALUE(RIGHT(D5470,LEN(D5470)-FIND(" ",D5470)))), D5470), "")</f>
        <v>1278</v>
      </c>
      <c r="F5470">
        <v>2</v>
      </c>
      <c r="G5470">
        <v>2</v>
      </c>
      <c r="H5470">
        <v>95</v>
      </c>
      <c r="I5470" s="3">
        <f>IFERROR((H5470*100000)/E5470, "")</f>
        <v>7433.4898278560249</v>
      </c>
      <c r="J5470" s="5">
        <v>2</v>
      </c>
      <c r="K5470" t="s">
        <v>652</v>
      </c>
      <c r="L5470" t="str">
        <f t="shared" si="85"/>
        <v>Sarjapur  Road-2</v>
      </c>
    </row>
    <row r="5471" spans="1:12" x14ac:dyDescent="0.25">
      <c r="A5471" t="s">
        <v>7</v>
      </c>
      <c r="B5471" t="s">
        <v>10</v>
      </c>
      <c r="C5471" t="s">
        <v>42</v>
      </c>
      <c r="D5471">
        <v>1350</v>
      </c>
      <c r="E5471">
        <f>IFERROR(IF(ISNUMBER(FIND(" ", D5471)), AVERAGE(VALUE(LEFT(D5471,FIND(" ",D5471)-1)), VALUE(RIGHT(D5471,LEN(D5471)-FIND(" ",D5471)))), D5471), "")</f>
        <v>1350</v>
      </c>
      <c r="F5471">
        <v>2</v>
      </c>
      <c r="G5471">
        <v>2</v>
      </c>
      <c r="H5471">
        <v>102</v>
      </c>
      <c r="I5471" s="3">
        <f>IFERROR((H5471*100000)/E5471, "")</f>
        <v>7555.5555555555557</v>
      </c>
      <c r="J5471" s="5">
        <v>2</v>
      </c>
      <c r="K5471" t="s">
        <v>652</v>
      </c>
      <c r="L5471" t="str">
        <f t="shared" si="85"/>
        <v>Sarjapur  Road-2</v>
      </c>
    </row>
    <row r="5472" spans="1:12" x14ac:dyDescent="0.25">
      <c r="A5472" t="s">
        <v>7</v>
      </c>
      <c r="B5472" t="s">
        <v>10</v>
      </c>
      <c r="C5472" t="s">
        <v>42</v>
      </c>
      <c r="D5472">
        <v>1320</v>
      </c>
      <c r="E5472">
        <f>IFERROR(IF(ISNUMBER(FIND(" ", D5472)), AVERAGE(VALUE(LEFT(D5472,FIND(" ",D5472)-1)), VALUE(RIGHT(D5472,LEN(D5472)-FIND(" ",D5472)))), D5472), "")</f>
        <v>1320</v>
      </c>
      <c r="F5472">
        <v>2</v>
      </c>
      <c r="G5472">
        <v>1</v>
      </c>
      <c r="H5472">
        <v>100</v>
      </c>
      <c r="I5472" s="3">
        <f>IFERROR((H5472*100000)/E5472, "")</f>
        <v>7575.757575757576</v>
      </c>
      <c r="J5472" s="5">
        <v>2</v>
      </c>
      <c r="K5472" t="s">
        <v>652</v>
      </c>
      <c r="L5472" t="str">
        <f t="shared" si="85"/>
        <v>Sarjapur  Road-2</v>
      </c>
    </row>
    <row r="5473" spans="1:12" x14ac:dyDescent="0.25">
      <c r="A5473" t="s">
        <v>7</v>
      </c>
      <c r="B5473" t="s">
        <v>10</v>
      </c>
      <c r="C5473" t="s">
        <v>42</v>
      </c>
      <c r="D5473">
        <v>1305</v>
      </c>
      <c r="E5473">
        <f>IFERROR(IF(ISNUMBER(FIND(" ", D5473)), AVERAGE(VALUE(LEFT(D5473,FIND(" ",D5473)-1)), VALUE(RIGHT(D5473,LEN(D5473)-FIND(" ",D5473)))), D5473), "")</f>
        <v>1305</v>
      </c>
      <c r="F5473">
        <v>2</v>
      </c>
      <c r="G5473">
        <v>1</v>
      </c>
      <c r="H5473">
        <v>99</v>
      </c>
      <c r="I5473" s="3">
        <f>IFERROR((H5473*100000)/E5473, "")</f>
        <v>7586.2068965517237</v>
      </c>
      <c r="J5473" s="5">
        <v>2</v>
      </c>
      <c r="K5473" t="s">
        <v>652</v>
      </c>
      <c r="L5473" t="str">
        <f t="shared" si="85"/>
        <v>Sarjapur  Road-2</v>
      </c>
    </row>
    <row r="5474" spans="1:12" x14ac:dyDescent="0.25">
      <c r="A5474" t="s">
        <v>7</v>
      </c>
      <c r="B5474" t="s">
        <v>10</v>
      </c>
      <c r="C5474" t="s">
        <v>42</v>
      </c>
      <c r="D5474">
        <v>1230</v>
      </c>
      <c r="E5474">
        <f>IFERROR(IF(ISNUMBER(FIND(" ", D5474)), AVERAGE(VALUE(LEFT(D5474,FIND(" ",D5474)-1)), VALUE(RIGHT(D5474,LEN(D5474)-FIND(" ",D5474)))), D5474), "")</f>
        <v>1230</v>
      </c>
      <c r="F5474">
        <v>2</v>
      </c>
      <c r="G5474">
        <v>3</v>
      </c>
      <c r="H5474">
        <v>94.5</v>
      </c>
      <c r="I5474" s="3">
        <f>IFERROR((H5474*100000)/E5474, "")</f>
        <v>7682.9268292682927</v>
      </c>
      <c r="J5474" s="5">
        <v>2</v>
      </c>
      <c r="K5474" t="s">
        <v>652</v>
      </c>
      <c r="L5474" t="str">
        <f t="shared" si="85"/>
        <v>Sarjapur  Road-2</v>
      </c>
    </row>
    <row r="5475" spans="1:12" x14ac:dyDescent="0.25">
      <c r="A5475" t="s">
        <v>12</v>
      </c>
      <c r="B5475" t="s">
        <v>10</v>
      </c>
      <c r="C5475" t="s">
        <v>42</v>
      </c>
      <c r="D5475">
        <v>1200</v>
      </c>
      <c r="E5475">
        <f>IFERROR(IF(ISNUMBER(FIND(" ", D5475)), AVERAGE(VALUE(LEFT(D5475,FIND(" ",D5475)-1)), VALUE(RIGHT(D5475,LEN(D5475)-FIND(" ",D5475)))), D5475), "")</f>
        <v>1200</v>
      </c>
      <c r="F5475">
        <v>2</v>
      </c>
      <c r="G5475">
        <v>1</v>
      </c>
      <c r="H5475">
        <v>93</v>
      </c>
      <c r="I5475" s="3">
        <f>IFERROR((H5475*100000)/E5475, "")</f>
        <v>7750</v>
      </c>
      <c r="J5475" s="5">
        <v>2</v>
      </c>
      <c r="K5475" t="s">
        <v>652</v>
      </c>
      <c r="L5475" t="str">
        <f t="shared" si="85"/>
        <v>Sarjapur  Road-2</v>
      </c>
    </row>
    <row r="5476" spans="1:12" x14ac:dyDescent="0.25">
      <c r="A5476" t="s">
        <v>7</v>
      </c>
      <c r="B5476" t="s">
        <v>10</v>
      </c>
      <c r="C5476" t="s">
        <v>42</v>
      </c>
      <c r="D5476">
        <v>1320</v>
      </c>
      <c r="E5476">
        <f>IFERROR(IF(ISNUMBER(FIND(" ", D5476)), AVERAGE(VALUE(LEFT(D5476,FIND(" ",D5476)-1)), VALUE(RIGHT(D5476,LEN(D5476)-FIND(" ",D5476)))), D5476), "")</f>
        <v>1320</v>
      </c>
      <c r="F5476">
        <v>2</v>
      </c>
      <c r="G5476">
        <v>2</v>
      </c>
      <c r="H5476">
        <v>110</v>
      </c>
      <c r="I5476" s="3">
        <f>IFERROR((H5476*100000)/E5476, "")</f>
        <v>8333.3333333333339</v>
      </c>
      <c r="J5476" s="5">
        <v>2</v>
      </c>
      <c r="K5476" t="s">
        <v>652</v>
      </c>
      <c r="L5476" t="str">
        <f t="shared" si="85"/>
        <v>Sarjapur  Road-2</v>
      </c>
    </row>
    <row r="5477" spans="1:12" x14ac:dyDescent="0.25">
      <c r="A5477" t="s">
        <v>7</v>
      </c>
      <c r="B5477" t="s">
        <v>10</v>
      </c>
      <c r="C5477" t="s">
        <v>42</v>
      </c>
      <c r="D5477">
        <v>1314</v>
      </c>
      <c r="E5477">
        <f>IFERROR(IF(ISNUMBER(FIND(" ", D5477)), AVERAGE(VALUE(LEFT(D5477,FIND(" ",D5477)-1)), VALUE(RIGHT(D5477,LEN(D5477)-FIND(" ",D5477)))), D5477), "")</f>
        <v>1314</v>
      </c>
      <c r="F5477">
        <v>2</v>
      </c>
      <c r="G5477">
        <v>2</v>
      </c>
      <c r="H5477">
        <v>110</v>
      </c>
      <c r="I5477" s="3">
        <f>IFERROR((H5477*100000)/E5477, "")</f>
        <v>8371.3850837138507</v>
      </c>
      <c r="J5477" s="5">
        <v>2</v>
      </c>
      <c r="K5477" t="s">
        <v>652</v>
      </c>
      <c r="L5477" t="str">
        <f t="shared" si="85"/>
        <v>Sarjapur  Road-2</v>
      </c>
    </row>
    <row r="5478" spans="1:12" x14ac:dyDescent="0.25">
      <c r="A5478" t="s">
        <v>7</v>
      </c>
      <c r="B5478" t="s">
        <v>10</v>
      </c>
      <c r="C5478" t="s">
        <v>42</v>
      </c>
      <c r="D5478">
        <v>1320</v>
      </c>
      <c r="E5478">
        <f>IFERROR(IF(ISNUMBER(FIND(" ", D5478)), AVERAGE(VALUE(LEFT(D5478,FIND(" ",D5478)-1)), VALUE(RIGHT(D5478,LEN(D5478)-FIND(" ",D5478)))), D5478), "")</f>
        <v>1320</v>
      </c>
      <c r="F5478">
        <v>2</v>
      </c>
      <c r="G5478">
        <v>2</v>
      </c>
      <c r="H5478">
        <v>115</v>
      </c>
      <c r="I5478" s="3">
        <f>IFERROR((H5478*100000)/E5478, "")</f>
        <v>8712.121212121212</v>
      </c>
      <c r="J5478" s="5">
        <v>2</v>
      </c>
      <c r="K5478" t="s">
        <v>652</v>
      </c>
      <c r="L5478" t="str">
        <f t="shared" si="85"/>
        <v>Sarjapur  Road-2</v>
      </c>
    </row>
    <row r="5479" spans="1:12" x14ac:dyDescent="0.25">
      <c r="A5479" t="s">
        <v>7</v>
      </c>
      <c r="B5479" t="s">
        <v>10</v>
      </c>
      <c r="C5479" t="s">
        <v>42</v>
      </c>
      <c r="D5479">
        <v>1215</v>
      </c>
      <c r="E5479">
        <f>IFERROR(IF(ISNUMBER(FIND(" ", D5479)), AVERAGE(VALUE(LEFT(D5479,FIND(" ",D5479)-1)), VALUE(RIGHT(D5479,LEN(D5479)-FIND(" ",D5479)))), D5479), "")</f>
        <v>1215</v>
      </c>
      <c r="F5479">
        <v>2</v>
      </c>
      <c r="G5479">
        <v>2</v>
      </c>
      <c r="H5479">
        <v>110</v>
      </c>
      <c r="I5479" s="3">
        <f>IFERROR((H5479*100000)/E5479, "")</f>
        <v>9053.4979423868317</v>
      </c>
      <c r="J5479" s="5">
        <v>2</v>
      </c>
      <c r="K5479" t="s">
        <v>652</v>
      </c>
      <c r="L5479" t="str">
        <f t="shared" si="85"/>
        <v>Sarjapur  Road-2</v>
      </c>
    </row>
    <row r="5480" spans="1:12" x14ac:dyDescent="0.25">
      <c r="A5480" t="s">
        <v>7</v>
      </c>
      <c r="B5480" s="1">
        <v>45947</v>
      </c>
      <c r="C5480" t="s">
        <v>42</v>
      </c>
      <c r="D5480">
        <v>176325</v>
      </c>
      <c r="E5480">
        <f>IFERROR(IF(ISNUMBER(FIND(" ", D5480)), AVERAGE(VALUE(LEFT(D5480,FIND(" ",D5480)-1)), VALUE(RIGHT(D5480,LEN(D5480)-FIND(" ",D5480)))), D5480), "")</f>
        <v>176325</v>
      </c>
      <c r="F5480">
        <v>3</v>
      </c>
      <c r="G5480">
        <v>3</v>
      </c>
      <c r="H5480">
        <v>98</v>
      </c>
      <c r="I5480" s="3">
        <f>IFERROR((H5480*100000)/E5480, "")</f>
        <v>55.579186161916915</v>
      </c>
      <c r="J5480" s="5">
        <v>3</v>
      </c>
      <c r="K5480" t="s">
        <v>652</v>
      </c>
      <c r="L5480" t="str">
        <f t="shared" si="85"/>
        <v>Sarjapur  Road-3</v>
      </c>
    </row>
    <row r="5481" spans="1:12" x14ac:dyDescent="0.25">
      <c r="A5481" t="s">
        <v>7</v>
      </c>
      <c r="B5481" s="1">
        <v>46010</v>
      </c>
      <c r="C5481" t="s">
        <v>42</v>
      </c>
      <c r="D5481">
        <v>1254</v>
      </c>
      <c r="E5481">
        <f>IFERROR(IF(ISNUMBER(FIND(" ", D5481)), AVERAGE(VALUE(LEFT(D5481,FIND(" ",D5481)-1)), VALUE(RIGHT(D5481,LEN(D5481)-FIND(" ",D5481)))), D5481), "")</f>
        <v>1254</v>
      </c>
      <c r="F5481">
        <v>3</v>
      </c>
      <c r="G5481">
        <v>2</v>
      </c>
      <c r="H5481">
        <v>38</v>
      </c>
      <c r="I5481" s="3">
        <f>IFERROR((H5481*100000)/E5481, "")</f>
        <v>3030.3030303030305</v>
      </c>
      <c r="J5481" s="5">
        <v>3</v>
      </c>
      <c r="K5481" t="s">
        <v>652</v>
      </c>
      <c r="L5481" t="str">
        <f t="shared" si="85"/>
        <v>Sarjapur  Road-3</v>
      </c>
    </row>
    <row r="5482" spans="1:12" x14ac:dyDescent="0.25">
      <c r="A5482" t="s">
        <v>7</v>
      </c>
      <c r="B5482" t="s">
        <v>10</v>
      </c>
      <c r="C5482" t="s">
        <v>42</v>
      </c>
      <c r="D5482">
        <v>1270</v>
      </c>
      <c r="E5482">
        <f>IFERROR(IF(ISNUMBER(FIND(" ", D5482)), AVERAGE(VALUE(LEFT(D5482,FIND(" ",D5482)-1)), VALUE(RIGHT(D5482,LEN(D5482)-FIND(" ",D5482)))), D5482), "")</f>
        <v>1270</v>
      </c>
      <c r="F5482">
        <v>2</v>
      </c>
      <c r="G5482">
        <v>0</v>
      </c>
      <c r="H5482">
        <v>40.72</v>
      </c>
      <c r="I5482" s="3">
        <f>IFERROR((H5482*100000)/E5482, "")</f>
        <v>3206.2992125984251</v>
      </c>
      <c r="J5482" s="5">
        <v>3</v>
      </c>
      <c r="K5482" t="s">
        <v>652</v>
      </c>
      <c r="L5482" t="str">
        <f t="shared" si="85"/>
        <v>Sarjapur  Road-3</v>
      </c>
    </row>
    <row r="5483" spans="1:12" x14ac:dyDescent="0.25">
      <c r="A5483" t="s">
        <v>7</v>
      </c>
      <c r="B5483" t="s">
        <v>10</v>
      </c>
      <c r="C5483" t="s">
        <v>42</v>
      </c>
      <c r="D5483">
        <v>1347</v>
      </c>
      <c r="E5483">
        <f>IFERROR(IF(ISNUMBER(FIND(" ", D5483)), AVERAGE(VALUE(LEFT(D5483,FIND(" ",D5483)-1)), VALUE(RIGHT(D5483,LEN(D5483)-FIND(" ",D5483)))), D5483), "")</f>
        <v>1347</v>
      </c>
      <c r="F5483">
        <v>2</v>
      </c>
      <c r="G5483">
        <v>1</v>
      </c>
      <c r="H5483">
        <v>44</v>
      </c>
      <c r="I5483" s="3">
        <f>IFERROR((H5483*100000)/E5483, "")</f>
        <v>3266.5181885671864</v>
      </c>
      <c r="J5483" s="5">
        <v>3</v>
      </c>
      <c r="K5483" t="s">
        <v>652</v>
      </c>
      <c r="L5483" t="str">
        <f t="shared" si="85"/>
        <v>Sarjapur  Road-3</v>
      </c>
    </row>
    <row r="5484" spans="1:12" x14ac:dyDescent="0.25">
      <c r="A5484" t="s">
        <v>7</v>
      </c>
      <c r="B5484" t="s">
        <v>10</v>
      </c>
      <c r="C5484" t="s">
        <v>42</v>
      </c>
      <c r="D5484">
        <v>1186</v>
      </c>
      <c r="E5484">
        <f>IFERROR(IF(ISNUMBER(FIND(" ", D5484)), AVERAGE(VALUE(LEFT(D5484,FIND(" ",D5484)-1)), VALUE(RIGHT(D5484,LEN(D5484)-FIND(" ",D5484)))), D5484), "")</f>
        <v>1186</v>
      </c>
      <c r="F5484">
        <v>2</v>
      </c>
      <c r="G5484">
        <v>2</v>
      </c>
      <c r="H5484">
        <v>40</v>
      </c>
      <c r="I5484" s="3">
        <f>IFERROR((H5484*100000)/E5484, "")</f>
        <v>3372.6812816188872</v>
      </c>
      <c r="J5484" s="5">
        <v>3</v>
      </c>
      <c r="K5484" t="s">
        <v>652</v>
      </c>
      <c r="L5484" t="str">
        <f t="shared" si="85"/>
        <v>Sarjapur  Road-3</v>
      </c>
    </row>
    <row r="5485" spans="1:12" x14ac:dyDescent="0.25">
      <c r="A5485" t="s">
        <v>7</v>
      </c>
      <c r="B5485" t="s">
        <v>10</v>
      </c>
      <c r="C5485" t="s">
        <v>42</v>
      </c>
      <c r="D5485">
        <v>1814</v>
      </c>
      <c r="E5485">
        <f>IFERROR(IF(ISNUMBER(FIND(" ", D5485)), AVERAGE(VALUE(LEFT(D5485,FIND(" ",D5485)-1)), VALUE(RIGHT(D5485,LEN(D5485)-FIND(" ",D5485)))), D5485), "")</f>
        <v>1814</v>
      </c>
      <c r="F5485">
        <v>3</v>
      </c>
      <c r="G5485">
        <v>3</v>
      </c>
      <c r="H5485">
        <v>63</v>
      </c>
      <c r="I5485" s="3">
        <f>IFERROR((H5485*100000)/E5485, "")</f>
        <v>3472.9878721058435</v>
      </c>
      <c r="J5485" s="5">
        <v>3</v>
      </c>
      <c r="K5485" t="s">
        <v>652</v>
      </c>
      <c r="L5485" t="str">
        <f t="shared" si="85"/>
        <v>Sarjapur  Road-3</v>
      </c>
    </row>
    <row r="5486" spans="1:12" x14ac:dyDescent="0.25">
      <c r="A5486" t="s">
        <v>7</v>
      </c>
      <c r="B5486" t="s">
        <v>10</v>
      </c>
      <c r="C5486" t="s">
        <v>42</v>
      </c>
      <c r="D5486">
        <v>1405</v>
      </c>
      <c r="E5486">
        <f>IFERROR(IF(ISNUMBER(FIND(" ", D5486)), AVERAGE(VALUE(LEFT(D5486,FIND(" ",D5486)-1)), VALUE(RIGHT(D5486,LEN(D5486)-FIND(" ",D5486)))), D5486), "")</f>
        <v>1405</v>
      </c>
      <c r="F5486">
        <v>3</v>
      </c>
      <c r="G5486">
        <v>2</v>
      </c>
      <c r="H5486">
        <v>48.87</v>
      </c>
      <c r="I5486" s="3">
        <f>IFERROR((H5486*100000)/E5486, "")</f>
        <v>3478.2918149466191</v>
      </c>
      <c r="J5486" s="5">
        <v>3</v>
      </c>
      <c r="K5486" t="s">
        <v>652</v>
      </c>
      <c r="L5486" t="str">
        <f t="shared" si="85"/>
        <v>Sarjapur  Road-3</v>
      </c>
    </row>
    <row r="5487" spans="1:12" x14ac:dyDescent="0.25">
      <c r="A5487" t="s">
        <v>7</v>
      </c>
      <c r="B5487" s="1">
        <v>45796</v>
      </c>
      <c r="C5487" t="s">
        <v>42</v>
      </c>
      <c r="D5487">
        <v>1249</v>
      </c>
      <c r="E5487">
        <f>IFERROR(IF(ISNUMBER(FIND(" ", D5487)), AVERAGE(VALUE(LEFT(D5487,FIND(" ",D5487)-1)), VALUE(RIGHT(D5487,LEN(D5487)-FIND(" ",D5487)))), D5487), "")</f>
        <v>1249</v>
      </c>
      <c r="F5487">
        <v>3</v>
      </c>
      <c r="G5487">
        <v>2</v>
      </c>
      <c r="H5487">
        <v>44.71</v>
      </c>
      <c r="I5487" s="3">
        <f>IFERROR((H5487*100000)/E5487, "")</f>
        <v>3579.6637309847879</v>
      </c>
      <c r="J5487" s="5">
        <v>3</v>
      </c>
      <c r="K5487" t="s">
        <v>652</v>
      </c>
      <c r="L5487" t="str">
        <f t="shared" si="85"/>
        <v>Sarjapur  Road-3</v>
      </c>
    </row>
    <row r="5488" spans="1:12" x14ac:dyDescent="0.25">
      <c r="A5488" t="s">
        <v>7</v>
      </c>
      <c r="B5488" s="1">
        <v>45705</v>
      </c>
      <c r="C5488" t="s">
        <v>42</v>
      </c>
      <c r="D5488">
        <v>1200</v>
      </c>
      <c r="E5488">
        <f>IFERROR(IF(ISNUMBER(FIND(" ", D5488)), AVERAGE(VALUE(LEFT(D5488,FIND(" ",D5488)-1)), VALUE(RIGHT(D5488,LEN(D5488)-FIND(" ",D5488)))), D5488), "")</f>
        <v>1200</v>
      </c>
      <c r="F5488">
        <v>2</v>
      </c>
      <c r="G5488">
        <v>2</v>
      </c>
      <c r="H5488">
        <v>44</v>
      </c>
      <c r="I5488" s="3">
        <f>IFERROR((H5488*100000)/E5488, "")</f>
        <v>3666.6666666666665</v>
      </c>
      <c r="J5488" s="5">
        <v>3</v>
      </c>
      <c r="K5488" t="s">
        <v>652</v>
      </c>
      <c r="L5488" t="str">
        <f t="shared" si="85"/>
        <v>Sarjapur  Road-3</v>
      </c>
    </row>
    <row r="5489" spans="1:12" x14ac:dyDescent="0.25">
      <c r="A5489" t="s">
        <v>7</v>
      </c>
      <c r="B5489" s="1">
        <v>46010</v>
      </c>
      <c r="C5489" t="s">
        <v>42</v>
      </c>
      <c r="D5489">
        <v>1403</v>
      </c>
      <c r="E5489">
        <f>IFERROR(IF(ISNUMBER(FIND(" ", D5489)), AVERAGE(VALUE(LEFT(D5489,FIND(" ",D5489)-1)), VALUE(RIGHT(D5489,LEN(D5489)-FIND(" ",D5489)))), D5489), "")</f>
        <v>1403</v>
      </c>
      <c r="F5489">
        <v>3</v>
      </c>
      <c r="G5489">
        <v>3</v>
      </c>
      <c r="H5489">
        <v>51.63</v>
      </c>
      <c r="I5489" s="3">
        <f>IFERROR((H5489*100000)/E5489, "")</f>
        <v>3679.9714896650034</v>
      </c>
      <c r="J5489" s="5">
        <v>3</v>
      </c>
      <c r="K5489" t="s">
        <v>652</v>
      </c>
      <c r="L5489" t="str">
        <f t="shared" si="85"/>
        <v>Sarjapur  Road-3</v>
      </c>
    </row>
    <row r="5490" spans="1:12" x14ac:dyDescent="0.25">
      <c r="A5490" t="s">
        <v>12</v>
      </c>
      <c r="B5490" t="s">
        <v>10</v>
      </c>
      <c r="C5490" t="s">
        <v>42</v>
      </c>
      <c r="D5490">
        <v>1374</v>
      </c>
      <c r="E5490">
        <f>IFERROR(IF(ISNUMBER(FIND(" ", D5490)), AVERAGE(VALUE(LEFT(D5490,FIND(" ",D5490)-1)), VALUE(RIGHT(D5490,LEN(D5490)-FIND(" ",D5490)))), D5490), "")</f>
        <v>1374</v>
      </c>
      <c r="F5490">
        <v>3</v>
      </c>
      <c r="G5490">
        <v>2</v>
      </c>
      <c r="H5490">
        <v>51</v>
      </c>
      <c r="I5490" s="3">
        <f>IFERROR((H5490*100000)/E5490, "")</f>
        <v>3711.7903930131006</v>
      </c>
      <c r="J5490" s="5">
        <v>3</v>
      </c>
      <c r="K5490" t="s">
        <v>652</v>
      </c>
      <c r="L5490" t="str">
        <f t="shared" si="85"/>
        <v>Sarjapur  Road-3</v>
      </c>
    </row>
    <row r="5491" spans="1:12" x14ac:dyDescent="0.25">
      <c r="A5491" t="s">
        <v>7</v>
      </c>
      <c r="B5491" t="s">
        <v>10</v>
      </c>
      <c r="C5491" t="s">
        <v>42</v>
      </c>
      <c r="D5491">
        <v>1380</v>
      </c>
      <c r="E5491">
        <f>IFERROR(IF(ISNUMBER(FIND(" ", D5491)), AVERAGE(VALUE(LEFT(D5491,FIND(" ",D5491)-1)), VALUE(RIGHT(D5491,LEN(D5491)-FIND(" ",D5491)))), D5491), "")</f>
        <v>1380</v>
      </c>
      <c r="F5491">
        <v>2</v>
      </c>
      <c r="G5491">
        <v>1</v>
      </c>
      <c r="H5491">
        <v>52</v>
      </c>
      <c r="I5491" s="3">
        <f>IFERROR((H5491*100000)/E5491, "")</f>
        <v>3768.1159420289855</v>
      </c>
      <c r="J5491" s="5">
        <v>3</v>
      </c>
      <c r="K5491" t="s">
        <v>652</v>
      </c>
      <c r="L5491" t="str">
        <f t="shared" si="85"/>
        <v>Sarjapur  Road-3</v>
      </c>
    </row>
    <row r="5492" spans="1:12" x14ac:dyDescent="0.25">
      <c r="A5492" t="s">
        <v>7</v>
      </c>
      <c r="B5492" t="s">
        <v>10</v>
      </c>
      <c r="C5492" t="s">
        <v>42</v>
      </c>
      <c r="D5492">
        <v>1180</v>
      </c>
      <c r="E5492">
        <f>IFERROR(IF(ISNUMBER(FIND(" ", D5492)), AVERAGE(VALUE(LEFT(D5492,FIND(" ",D5492)-1)), VALUE(RIGHT(D5492,LEN(D5492)-FIND(" ",D5492)))), D5492), "")</f>
        <v>1180</v>
      </c>
      <c r="F5492">
        <v>2</v>
      </c>
      <c r="G5492">
        <v>2</v>
      </c>
      <c r="H5492">
        <v>45</v>
      </c>
      <c r="I5492" s="3">
        <f>IFERROR((H5492*100000)/E5492, "")</f>
        <v>3813.5593220338983</v>
      </c>
      <c r="J5492" s="5">
        <v>3</v>
      </c>
      <c r="K5492" t="s">
        <v>652</v>
      </c>
      <c r="L5492" t="str">
        <f t="shared" si="85"/>
        <v>Sarjapur  Road-3</v>
      </c>
    </row>
    <row r="5493" spans="1:12" x14ac:dyDescent="0.25">
      <c r="A5493" t="s">
        <v>7</v>
      </c>
      <c r="B5493" t="s">
        <v>10</v>
      </c>
      <c r="C5493" t="s">
        <v>42</v>
      </c>
      <c r="D5493">
        <v>1173</v>
      </c>
      <c r="E5493">
        <f>IFERROR(IF(ISNUMBER(FIND(" ", D5493)), AVERAGE(VALUE(LEFT(D5493,FIND(" ",D5493)-1)), VALUE(RIGHT(D5493,LEN(D5493)-FIND(" ",D5493)))), D5493), "")</f>
        <v>1173</v>
      </c>
      <c r="F5493">
        <v>2</v>
      </c>
      <c r="G5493">
        <v>2</v>
      </c>
      <c r="H5493">
        <v>45.75</v>
      </c>
      <c r="I5493" s="3">
        <f>IFERROR((H5493*100000)/E5493, "")</f>
        <v>3900.2557544757033</v>
      </c>
      <c r="J5493" s="5">
        <v>3</v>
      </c>
      <c r="K5493" t="s">
        <v>652</v>
      </c>
      <c r="L5493" t="str">
        <f t="shared" si="85"/>
        <v>Sarjapur  Road-3</v>
      </c>
    </row>
    <row r="5494" spans="1:12" x14ac:dyDescent="0.25">
      <c r="A5494" t="s">
        <v>7</v>
      </c>
      <c r="B5494" t="s">
        <v>10</v>
      </c>
      <c r="C5494" t="s">
        <v>42</v>
      </c>
      <c r="D5494">
        <v>1403</v>
      </c>
      <c r="E5494">
        <f>IFERROR(IF(ISNUMBER(FIND(" ", D5494)), AVERAGE(VALUE(LEFT(D5494,FIND(" ",D5494)-1)), VALUE(RIGHT(D5494,LEN(D5494)-FIND(" ",D5494)))), D5494), "")</f>
        <v>1403</v>
      </c>
      <c r="F5494">
        <v>3</v>
      </c>
      <c r="G5494">
        <v>1</v>
      </c>
      <c r="H5494">
        <v>55</v>
      </c>
      <c r="I5494" s="3">
        <f>IFERROR((H5494*100000)/E5494, "")</f>
        <v>3920.1710620099784</v>
      </c>
      <c r="J5494" s="5">
        <v>3</v>
      </c>
      <c r="K5494" t="s">
        <v>652</v>
      </c>
      <c r="L5494" t="str">
        <f t="shared" si="85"/>
        <v>Sarjapur  Road-3</v>
      </c>
    </row>
    <row r="5495" spans="1:12" x14ac:dyDescent="0.25">
      <c r="A5495" t="s">
        <v>12</v>
      </c>
      <c r="B5495" t="s">
        <v>10</v>
      </c>
      <c r="C5495" t="s">
        <v>42</v>
      </c>
      <c r="D5495">
        <v>1530</v>
      </c>
      <c r="E5495">
        <f>IFERROR(IF(ISNUMBER(FIND(" ", D5495)), AVERAGE(VALUE(LEFT(D5495,FIND(" ",D5495)-1)), VALUE(RIGHT(D5495,LEN(D5495)-FIND(" ",D5495)))), D5495), "")</f>
        <v>1530</v>
      </c>
      <c r="F5495">
        <v>2</v>
      </c>
      <c r="G5495">
        <v>2</v>
      </c>
      <c r="H5495">
        <v>60</v>
      </c>
      <c r="I5495" s="3">
        <f>IFERROR((H5495*100000)/E5495, "")</f>
        <v>3921.5686274509803</v>
      </c>
      <c r="J5495" s="5">
        <v>3</v>
      </c>
      <c r="K5495" t="s">
        <v>652</v>
      </c>
      <c r="L5495" t="str">
        <f t="shared" si="85"/>
        <v>Sarjapur  Road-3</v>
      </c>
    </row>
    <row r="5496" spans="1:12" x14ac:dyDescent="0.25">
      <c r="A5496" t="s">
        <v>12</v>
      </c>
      <c r="B5496" t="s">
        <v>10</v>
      </c>
      <c r="C5496" t="s">
        <v>42</v>
      </c>
      <c r="D5496">
        <v>1400</v>
      </c>
      <c r="E5496">
        <f>IFERROR(IF(ISNUMBER(FIND(" ", D5496)), AVERAGE(VALUE(LEFT(D5496,FIND(" ",D5496)-1)), VALUE(RIGHT(D5496,LEN(D5496)-FIND(" ",D5496)))), D5496), "")</f>
        <v>1400</v>
      </c>
      <c r="F5496">
        <v>3</v>
      </c>
      <c r="G5496">
        <v>2</v>
      </c>
      <c r="H5496">
        <v>55</v>
      </c>
      <c r="I5496" s="3">
        <f>IFERROR((H5496*100000)/E5496, "")</f>
        <v>3928.5714285714284</v>
      </c>
      <c r="J5496" s="5">
        <v>3</v>
      </c>
      <c r="K5496" t="s">
        <v>652</v>
      </c>
      <c r="L5496" t="str">
        <f t="shared" si="85"/>
        <v>Sarjapur  Road-3</v>
      </c>
    </row>
    <row r="5497" spans="1:12" x14ac:dyDescent="0.25">
      <c r="A5497" t="s">
        <v>7</v>
      </c>
      <c r="B5497" t="s">
        <v>10</v>
      </c>
      <c r="C5497" t="s">
        <v>42</v>
      </c>
      <c r="D5497">
        <v>1525</v>
      </c>
      <c r="E5497">
        <f>IFERROR(IF(ISNUMBER(FIND(" ", D5497)), AVERAGE(VALUE(LEFT(D5497,FIND(" ",D5497)-1)), VALUE(RIGHT(D5497,LEN(D5497)-FIND(" ",D5497)))), D5497), "")</f>
        <v>1525</v>
      </c>
      <c r="F5497">
        <v>2</v>
      </c>
      <c r="G5497">
        <v>2</v>
      </c>
      <c r="H5497">
        <v>60</v>
      </c>
      <c r="I5497" s="3">
        <f>IFERROR((H5497*100000)/E5497, "")</f>
        <v>3934.4262295081967</v>
      </c>
      <c r="J5497" s="5">
        <v>3</v>
      </c>
      <c r="K5497" t="s">
        <v>652</v>
      </c>
      <c r="L5497" t="str">
        <f t="shared" si="85"/>
        <v>Sarjapur  Road-3</v>
      </c>
    </row>
    <row r="5498" spans="1:12" x14ac:dyDescent="0.25">
      <c r="A5498" t="s">
        <v>7</v>
      </c>
      <c r="B5498" t="s">
        <v>10</v>
      </c>
      <c r="C5498" t="s">
        <v>42</v>
      </c>
      <c r="D5498">
        <v>1505</v>
      </c>
      <c r="E5498">
        <f>IFERROR(IF(ISNUMBER(FIND(" ", D5498)), AVERAGE(VALUE(LEFT(D5498,FIND(" ",D5498)-1)), VALUE(RIGHT(D5498,LEN(D5498)-FIND(" ",D5498)))), D5498), "")</f>
        <v>1505</v>
      </c>
      <c r="F5498">
        <v>2</v>
      </c>
      <c r="G5498">
        <v>2</v>
      </c>
      <c r="H5498">
        <v>60</v>
      </c>
      <c r="I5498" s="3">
        <f>IFERROR((H5498*100000)/E5498, "")</f>
        <v>3986.7109634551493</v>
      </c>
      <c r="J5498" s="5">
        <v>3</v>
      </c>
      <c r="K5498" t="s">
        <v>652</v>
      </c>
      <c r="L5498" t="str">
        <f t="shared" si="85"/>
        <v>Sarjapur  Road-3</v>
      </c>
    </row>
    <row r="5499" spans="1:12" x14ac:dyDescent="0.25">
      <c r="A5499" t="s">
        <v>7</v>
      </c>
      <c r="B5499" t="s">
        <v>10</v>
      </c>
      <c r="C5499" t="s">
        <v>42</v>
      </c>
      <c r="D5499">
        <v>1403</v>
      </c>
      <c r="E5499">
        <f>IFERROR(IF(ISNUMBER(FIND(" ", D5499)), AVERAGE(VALUE(LEFT(D5499,FIND(" ",D5499)-1)), VALUE(RIGHT(D5499,LEN(D5499)-FIND(" ",D5499)))), D5499), "")</f>
        <v>1403</v>
      </c>
      <c r="F5499">
        <v>3</v>
      </c>
      <c r="G5499">
        <v>1</v>
      </c>
      <c r="H5499">
        <v>56</v>
      </c>
      <c r="I5499" s="3">
        <f>IFERROR((H5499*100000)/E5499, "")</f>
        <v>3991.4468995010693</v>
      </c>
      <c r="J5499" s="5">
        <v>3</v>
      </c>
      <c r="K5499" t="s">
        <v>652</v>
      </c>
      <c r="L5499" t="str">
        <f t="shared" si="85"/>
        <v>Sarjapur  Road-3</v>
      </c>
    </row>
    <row r="5500" spans="1:12" x14ac:dyDescent="0.25">
      <c r="A5500" t="s">
        <v>7</v>
      </c>
      <c r="B5500" t="s">
        <v>10</v>
      </c>
      <c r="C5500" t="s">
        <v>42</v>
      </c>
      <c r="D5500">
        <v>1525</v>
      </c>
      <c r="E5500">
        <f>IFERROR(IF(ISNUMBER(FIND(" ", D5500)), AVERAGE(VALUE(LEFT(D5500,FIND(" ",D5500)-1)), VALUE(RIGHT(D5500,LEN(D5500)-FIND(" ",D5500)))), D5500), "")</f>
        <v>1525</v>
      </c>
      <c r="F5500">
        <v>2</v>
      </c>
      <c r="G5500">
        <v>3</v>
      </c>
      <c r="H5500">
        <v>63</v>
      </c>
      <c r="I5500" s="3">
        <f>IFERROR((H5500*100000)/E5500, "")</f>
        <v>4131.1475409836066</v>
      </c>
      <c r="J5500" s="5">
        <v>3</v>
      </c>
      <c r="K5500" t="s">
        <v>652</v>
      </c>
      <c r="L5500" t="str">
        <f t="shared" si="85"/>
        <v>Sarjapur  Road-3</v>
      </c>
    </row>
    <row r="5501" spans="1:12" x14ac:dyDescent="0.25">
      <c r="A5501" t="s">
        <v>7</v>
      </c>
      <c r="B5501" t="s">
        <v>10</v>
      </c>
      <c r="C5501" t="s">
        <v>42</v>
      </c>
      <c r="D5501">
        <v>1270</v>
      </c>
      <c r="E5501">
        <f>IFERROR(IF(ISNUMBER(FIND(" ", D5501)), AVERAGE(VALUE(LEFT(D5501,FIND(" ",D5501)-1)), VALUE(RIGHT(D5501,LEN(D5501)-FIND(" ",D5501)))), D5501), "")</f>
        <v>1270</v>
      </c>
      <c r="F5501">
        <v>2</v>
      </c>
      <c r="G5501">
        <v>1</v>
      </c>
      <c r="H5501">
        <v>54</v>
      </c>
      <c r="I5501" s="3">
        <f>IFERROR((H5501*100000)/E5501, "")</f>
        <v>4251.9685039370079</v>
      </c>
      <c r="J5501" s="5">
        <v>3</v>
      </c>
      <c r="K5501" t="s">
        <v>652</v>
      </c>
      <c r="L5501" t="str">
        <f t="shared" si="85"/>
        <v>Sarjapur  Road-3</v>
      </c>
    </row>
    <row r="5502" spans="1:12" x14ac:dyDescent="0.25">
      <c r="A5502" t="s">
        <v>7</v>
      </c>
      <c r="B5502" t="s">
        <v>10</v>
      </c>
      <c r="C5502" t="s">
        <v>42</v>
      </c>
      <c r="D5502">
        <v>1525</v>
      </c>
      <c r="E5502">
        <f>IFERROR(IF(ISNUMBER(FIND(" ", D5502)), AVERAGE(VALUE(LEFT(D5502,FIND(" ",D5502)-1)), VALUE(RIGHT(D5502,LEN(D5502)-FIND(" ",D5502)))), D5502), "")</f>
        <v>1525</v>
      </c>
      <c r="F5502">
        <v>2</v>
      </c>
      <c r="G5502">
        <v>2</v>
      </c>
      <c r="H5502">
        <v>65</v>
      </c>
      <c r="I5502" s="3">
        <f>IFERROR((H5502*100000)/E5502, "")</f>
        <v>4262.2950819672133</v>
      </c>
      <c r="J5502" s="5">
        <v>3</v>
      </c>
      <c r="K5502" t="s">
        <v>652</v>
      </c>
      <c r="L5502" t="str">
        <f t="shared" si="85"/>
        <v>Sarjapur  Road-3</v>
      </c>
    </row>
    <row r="5503" spans="1:12" x14ac:dyDescent="0.25">
      <c r="A5503" t="s">
        <v>12</v>
      </c>
      <c r="B5503" t="s">
        <v>10</v>
      </c>
      <c r="C5503" t="s">
        <v>42</v>
      </c>
      <c r="D5503">
        <v>1495</v>
      </c>
      <c r="E5503">
        <f>IFERROR(IF(ISNUMBER(FIND(" ", D5503)), AVERAGE(VALUE(LEFT(D5503,FIND(" ",D5503)-1)), VALUE(RIGHT(D5503,LEN(D5503)-FIND(" ",D5503)))), D5503), "")</f>
        <v>1495</v>
      </c>
      <c r="F5503">
        <v>2</v>
      </c>
      <c r="G5503">
        <v>0</v>
      </c>
      <c r="H5503">
        <v>64</v>
      </c>
      <c r="I5503" s="3">
        <f>IFERROR((H5503*100000)/E5503, "")</f>
        <v>4280.9364548494987</v>
      </c>
      <c r="J5503" s="5">
        <v>3</v>
      </c>
      <c r="K5503" t="s">
        <v>652</v>
      </c>
      <c r="L5503" t="str">
        <f t="shared" si="85"/>
        <v>Sarjapur  Road-3</v>
      </c>
    </row>
    <row r="5504" spans="1:12" x14ac:dyDescent="0.25">
      <c r="A5504" t="s">
        <v>7</v>
      </c>
      <c r="B5504" t="s">
        <v>10</v>
      </c>
      <c r="C5504" t="s">
        <v>42</v>
      </c>
      <c r="D5504">
        <v>1586</v>
      </c>
      <c r="E5504">
        <f>IFERROR(IF(ISNUMBER(FIND(" ", D5504)), AVERAGE(VALUE(LEFT(D5504,FIND(" ",D5504)-1)), VALUE(RIGHT(D5504,LEN(D5504)-FIND(" ",D5504)))), D5504), "")</f>
        <v>1586</v>
      </c>
      <c r="F5504">
        <v>3</v>
      </c>
      <c r="G5504">
        <v>3</v>
      </c>
      <c r="H5504">
        <v>70</v>
      </c>
      <c r="I5504" s="3">
        <f>IFERROR((H5504*100000)/E5504, "")</f>
        <v>4413.6191677175284</v>
      </c>
      <c r="J5504" s="5">
        <v>3</v>
      </c>
      <c r="K5504" t="s">
        <v>652</v>
      </c>
      <c r="L5504" t="str">
        <f t="shared" si="85"/>
        <v>Sarjapur  Road-3</v>
      </c>
    </row>
    <row r="5505" spans="1:12" x14ac:dyDescent="0.25">
      <c r="A5505" t="s">
        <v>7</v>
      </c>
      <c r="B5505" t="s">
        <v>10</v>
      </c>
      <c r="C5505" t="s">
        <v>42</v>
      </c>
      <c r="D5505">
        <v>1550</v>
      </c>
      <c r="E5505">
        <f>IFERROR(IF(ISNUMBER(FIND(" ", D5505)), AVERAGE(VALUE(LEFT(D5505,FIND(" ",D5505)-1)), VALUE(RIGHT(D5505,LEN(D5505)-FIND(" ",D5505)))), D5505), "")</f>
        <v>1550</v>
      </c>
      <c r="F5505">
        <v>2</v>
      </c>
      <c r="G5505">
        <v>2</v>
      </c>
      <c r="H5505">
        <v>69.75</v>
      </c>
      <c r="I5505" s="3">
        <f>IFERROR((H5505*100000)/E5505, "")</f>
        <v>4500</v>
      </c>
      <c r="J5505" s="5">
        <v>3</v>
      </c>
      <c r="K5505" t="s">
        <v>652</v>
      </c>
      <c r="L5505" t="str">
        <f t="shared" si="85"/>
        <v>Sarjapur  Road-3</v>
      </c>
    </row>
    <row r="5506" spans="1:12" x14ac:dyDescent="0.25">
      <c r="A5506" t="s">
        <v>7</v>
      </c>
      <c r="B5506" t="s">
        <v>10</v>
      </c>
      <c r="C5506" t="s">
        <v>42</v>
      </c>
      <c r="D5506">
        <v>1665</v>
      </c>
      <c r="E5506">
        <f>IFERROR(IF(ISNUMBER(FIND(" ", D5506)), AVERAGE(VALUE(LEFT(D5506,FIND(" ",D5506)-1)), VALUE(RIGHT(D5506,LEN(D5506)-FIND(" ",D5506)))), D5506), "")</f>
        <v>1665</v>
      </c>
      <c r="F5506">
        <v>3</v>
      </c>
      <c r="G5506">
        <v>2</v>
      </c>
      <c r="H5506">
        <v>74.930000000000007</v>
      </c>
      <c r="I5506" s="3">
        <f>IFERROR((H5506*100000)/E5506, "")</f>
        <v>4500.3003003003005</v>
      </c>
      <c r="J5506" s="5">
        <v>3</v>
      </c>
      <c r="K5506" t="s">
        <v>652</v>
      </c>
      <c r="L5506" t="str">
        <f t="shared" si="85"/>
        <v>Sarjapur  Road-3</v>
      </c>
    </row>
    <row r="5507" spans="1:12" x14ac:dyDescent="0.25">
      <c r="A5507" t="s">
        <v>12</v>
      </c>
      <c r="B5507" t="s">
        <v>10</v>
      </c>
      <c r="C5507" t="s">
        <v>42</v>
      </c>
      <c r="D5507">
        <v>1300</v>
      </c>
      <c r="E5507">
        <f>IFERROR(IF(ISNUMBER(FIND(" ", D5507)), AVERAGE(VALUE(LEFT(D5507,FIND(" ",D5507)-1)), VALUE(RIGHT(D5507,LEN(D5507)-FIND(" ",D5507)))), D5507), "")</f>
        <v>1300</v>
      </c>
      <c r="F5507">
        <v>3</v>
      </c>
      <c r="G5507">
        <v>2</v>
      </c>
      <c r="H5507">
        <v>60</v>
      </c>
      <c r="I5507" s="3">
        <f>IFERROR((H5507*100000)/E5507, "")</f>
        <v>4615.3846153846152</v>
      </c>
      <c r="J5507" s="5">
        <v>3</v>
      </c>
      <c r="K5507" t="s">
        <v>652</v>
      </c>
      <c r="L5507" t="str">
        <f t="shared" ref="L5507:L5570" si="86">C5507 &amp; "-" &amp; J5507</f>
        <v>Sarjapur  Road-3</v>
      </c>
    </row>
    <row r="5508" spans="1:12" x14ac:dyDescent="0.25">
      <c r="A5508" t="s">
        <v>7</v>
      </c>
      <c r="B5508" t="s">
        <v>10</v>
      </c>
      <c r="C5508" t="s">
        <v>42</v>
      </c>
      <c r="D5508">
        <v>1428</v>
      </c>
      <c r="E5508">
        <f>IFERROR(IF(ISNUMBER(FIND(" ", D5508)), AVERAGE(VALUE(LEFT(D5508,FIND(" ",D5508)-1)), VALUE(RIGHT(D5508,LEN(D5508)-FIND(" ",D5508)))), D5508), "")</f>
        <v>1428</v>
      </c>
      <c r="F5508">
        <v>2</v>
      </c>
      <c r="G5508">
        <v>2</v>
      </c>
      <c r="H5508">
        <v>66</v>
      </c>
      <c r="I5508" s="3">
        <f>IFERROR((H5508*100000)/E5508, "")</f>
        <v>4621.8487394957983</v>
      </c>
      <c r="J5508" s="5">
        <v>3</v>
      </c>
      <c r="K5508" t="s">
        <v>652</v>
      </c>
      <c r="L5508" t="str">
        <f t="shared" si="86"/>
        <v>Sarjapur  Road-3</v>
      </c>
    </row>
    <row r="5509" spans="1:12" x14ac:dyDescent="0.25">
      <c r="A5509" t="s">
        <v>7</v>
      </c>
      <c r="B5509" s="1">
        <v>45980</v>
      </c>
      <c r="C5509" t="s">
        <v>42</v>
      </c>
      <c r="D5509">
        <v>1157</v>
      </c>
      <c r="E5509">
        <f>IFERROR(IF(ISNUMBER(FIND(" ", D5509)), AVERAGE(VALUE(LEFT(D5509,FIND(" ",D5509)-1)), VALUE(RIGHT(D5509,LEN(D5509)-FIND(" ",D5509)))), D5509), "")</f>
        <v>1157</v>
      </c>
      <c r="F5509">
        <v>2</v>
      </c>
      <c r="G5509">
        <v>1</v>
      </c>
      <c r="H5509">
        <v>53.99</v>
      </c>
      <c r="I5509" s="3">
        <f>IFERROR((H5509*100000)/E5509, "")</f>
        <v>4666.3785652549695</v>
      </c>
      <c r="J5509" s="5">
        <v>3</v>
      </c>
      <c r="K5509" t="s">
        <v>652</v>
      </c>
      <c r="L5509" t="str">
        <f t="shared" si="86"/>
        <v>Sarjapur  Road-3</v>
      </c>
    </row>
    <row r="5510" spans="1:12" x14ac:dyDescent="0.25">
      <c r="A5510" t="s">
        <v>7</v>
      </c>
      <c r="B5510" s="1">
        <v>46009</v>
      </c>
      <c r="C5510" t="s">
        <v>42</v>
      </c>
      <c r="D5510">
        <v>1700</v>
      </c>
      <c r="E5510">
        <f>IFERROR(IF(ISNUMBER(FIND(" ", D5510)), AVERAGE(VALUE(LEFT(D5510,FIND(" ",D5510)-1)), VALUE(RIGHT(D5510,LEN(D5510)-FIND(" ",D5510)))), D5510), "")</f>
        <v>1700</v>
      </c>
      <c r="F5510">
        <v>3</v>
      </c>
      <c r="G5510">
        <v>1</v>
      </c>
      <c r="H5510">
        <v>79.900000000000006</v>
      </c>
      <c r="I5510" s="3">
        <f>IFERROR((H5510*100000)/E5510, "")</f>
        <v>4700.0000000000009</v>
      </c>
      <c r="J5510" s="5">
        <v>3</v>
      </c>
      <c r="K5510" t="s">
        <v>652</v>
      </c>
      <c r="L5510" t="str">
        <f t="shared" si="86"/>
        <v>Sarjapur  Road-3</v>
      </c>
    </row>
    <row r="5511" spans="1:12" x14ac:dyDescent="0.25">
      <c r="A5511" t="s">
        <v>7</v>
      </c>
      <c r="B5511" t="s">
        <v>10</v>
      </c>
      <c r="C5511" t="s">
        <v>42</v>
      </c>
      <c r="D5511">
        <v>1850</v>
      </c>
      <c r="E5511">
        <f>IFERROR(IF(ISNUMBER(FIND(" ", D5511)), AVERAGE(VALUE(LEFT(D5511,FIND(" ",D5511)-1)), VALUE(RIGHT(D5511,LEN(D5511)-FIND(" ",D5511)))), D5511), "")</f>
        <v>1850</v>
      </c>
      <c r="F5511">
        <v>3</v>
      </c>
      <c r="G5511">
        <v>2</v>
      </c>
      <c r="H5511">
        <v>89</v>
      </c>
      <c r="I5511" s="3">
        <f>IFERROR((H5511*100000)/E5511, "")</f>
        <v>4810.8108108108108</v>
      </c>
      <c r="J5511" s="5">
        <v>3</v>
      </c>
      <c r="K5511" t="s">
        <v>652</v>
      </c>
      <c r="L5511" t="str">
        <f t="shared" si="86"/>
        <v>Sarjapur  Road-3</v>
      </c>
    </row>
    <row r="5512" spans="1:12" x14ac:dyDescent="0.25">
      <c r="A5512" t="s">
        <v>7</v>
      </c>
      <c r="B5512" s="1">
        <v>45765</v>
      </c>
      <c r="C5512" t="s">
        <v>42</v>
      </c>
      <c r="D5512">
        <v>1157</v>
      </c>
      <c r="E5512">
        <f>IFERROR(IF(ISNUMBER(FIND(" ", D5512)), AVERAGE(VALUE(LEFT(D5512,FIND(" ",D5512)-1)), VALUE(RIGHT(D5512,LEN(D5512)-FIND(" ",D5512)))), D5512), "")</f>
        <v>1157</v>
      </c>
      <c r="F5512">
        <v>2</v>
      </c>
      <c r="G5512">
        <v>1</v>
      </c>
      <c r="H5512">
        <v>57.84</v>
      </c>
      <c r="I5512" s="3">
        <f>IFERROR((H5512*100000)/E5512, "")</f>
        <v>4999.1356957649095</v>
      </c>
      <c r="J5512" s="5">
        <v>3</v>
      </c>
      <c r="K5512" t="s">
        <v>652</v>
      </c>
      <c r="L5512" t="str">
        <f t="shared" si="86"/>
        <v>Sarjapur  Road-3</v>
      </c>
    </row>
    <row r="5513" spans="1:12" x14ac:dyDescent="0.25">
      <c r="A5513" t="s">
        <v>7</v>
      </c>
      <c r="B5513" t="s">
        <v>10</v>
      </c>
      <c r="C5513" t="s">
        <v>42</v>
      </c>
      <c r="D5513">
        <v>1888</v>
      </c>
      <c r="E5513">
        <f>IFERROR(IF(ISNUMBER(FIND(" ", D5513)), AVERAGE(VALUE(LEFT(D5513,FIND(" ",D5513)-1)), VALUE(RIGHT(D5513,LEN(D5513)-FIND(" ",D5513)))), D5513), "")</f>
        <v>1888</v>
      </c>
      <c r="F5513">
        <v>4</v>
      </c>
      <c r="G5513">
        <v>1</v>
      </c>
      <c r="H5513">
        <v>95</v>
      </c>
      <c r="I5513" s="3">
        <f>IFERROR((H5513*100000)/E5513, "")</f>
        <v>5031.7796610169489</v>
      </c>
      <c r="J5513" s="5">
        <v>3</v>
      </c>
      <c r="K5513" t="s">
        <v>652</v>
      </c>
      <c r="L5513" t="str">
        <f t="shared" si="86"/>
        <v>Sarjapur  Road-3</v>
      </c>
    </row>
    <row r="5514" spans="1:12" x14ac:dyDescent="0.25">
      <c r="A5514" t="s">
        <v>12</v>
      </c>
      <c r="B5514" s="1">
        <v>45858</v>
      </c>
      <c r="C5514" t="s">
        <v>42</v>
      </c>
      <c r="D5514">
        <v>1939</v>
      </c>
      <c r="E5514">
        <f>IFERROR(IF(ISNUMBER(FIND(" ", D5514)), AVERAGE(VALUE(LEFT(D5514,FIND(" ",D5514)-1)), VALUE(RIGHT(D5514,LEN(D5514)-FIND(" ",D5514)))), D5514), "")</f>
        <v>1939</v>
      </c>
      <c r="F5514">
        <v>3</v>
      </c>
      <c r="G5514">
        <v>0</v>
      </c>
      <c r="H5514">
        <v>98</v>
      </c>
      <c r="I5514" s="3">
        <f>IFERROR((H5514*100000)/E5514, "")</f>
        <v>5054.1516245487364</v>
      </c>
      <c r="J5514" s="5">
        <v>3</v>
      </c>
      <c r="K5514" t="s">
        <v>653</v>
      </c>
      <c r="L5514" t="str">
        <f t="shared" si="86"/>
        <v>Sarjapur  Road-3</v>
      </c>
    </row>
    <row r="5515" spans="1:12" x14ac:dyDescent="0.25">
      <c r="A5515" t="s">
        <v>7</v>
      </c>
      <c r="B5515" t="s">
        <v>10</v>
      </c>
      <c r="C5515" t="s">
        <v>42</v>
      </c>
      <c r="D5515">
        <v>1725</v>
      </c>
      <c r="E5515">
        <f>IFERROR(IF(ISNUMBER(FIND(" ", D5515)), AVERAGE(VALUE(LEFT(D5515,FIND(" ",D5515)-1)), VALUE(RIGHT(D5515,LEN(D5515)-FIND(" ",D5515)))), D5515), "")</f>
        <v>1725</v>
      </c>
      <c r="F5515">
        <v>3</v>
      </c>
      <c r="G5515">
        <v>3</v>
      </c>
      <c r="H5515">
        <v>90</v>
      </c>
      <c r="I5515" s="3">
        <f>IFERROR((H5515*100000)/E5515, "")</f>
        <v>5217.391304347826</v>
      </c>
      <c r="J5515" s="5">
        <v>3</v>
      </c>
      <c r="K5515" t="s">
        <v>652</v>
      </c>
      <c r="L5515" t="str">
        <f t="shared" si="86"/>
        <v>Sarjapur  Road-3</v>
      </c>
    </row>
    <row r="5516" spans="1:12" x14ac:dyDescent="0.25">
      <c r="A5516" t="s">
        <v>7</v>
      </c>
      <c r="B5516" s="1">
        <v>45735</v>
      </c>
      <c r="C5516" t="s">
        <v>42</v>
      </c>
      <c r="D5516">
        <v>1929</v>
      </c>
      <c r="E5516">
        <f>IFERROR(IF(ISNUMBER(FIND(" ", D5516)), AVERAGE(VALUE(LEFT(D5516,FIND(" ",D5516)-1)), VALUE(RIGHT(D5516,LEN(D5516)-FIND(" ",D5516)))), D5516), "")</f>
        <v>1929</v>
      </c>
      <c r="F5516">
        <v>4</v>
      </c>
      <c r="G5516">
        <v>1</v>
      </c>
      <c r="H5516">
        <v>101</v>
      </c>
      <c r="I5516" s="3">
        <f>IFERROR((H5516*100000)/E5516, "")</f>
        <v>5235.8735095904613</v>
      </c>
      <c r="J5516" s="5">
        <v>3</v>
      </c>
      <c r="K5516" t="s">
        <v>652</v>
      </c>
      <c r="L5516" t="str">
        <f t="shared" si="86"/>
        <v>Sarjapur  Road-3</v>
      </c>
    </row>
    <row r="5517" spans="1:12" x14ac:dyDescent="0.25">
      <c r="A5517" t="s">
        <v>7</v>
      </c>
      <c r="B5517" s="1">
        <v>45856</v>
      </c>
      <c r="C5517" t="s">
        <v>42</v>
      </c>
      <c r="D5517">
        <v>1797</v>
      </c>
      <c r="E5517">
        <f>IFERROR(IF(ISNUMBER(FIND(" ", D5517)), AVERAGE(VALUE(LEFT(D5517,FIND(" ",D5517)-1)), VALUE(RIGHT(D5517,LEN(D5517)-FIND(" ",D5517)))), D5517), "")</f>
        <v>1797</v>
      </c>
      <c r="F5517">
        <v>4</v>
      </c>
      <c r="G5517">
        <v>1</v>
      </c>
      <c r="H5517">
        <v>95</v>
      </c>
      <c r="I5517" s="3">
        <f>IFERROR((H5517*100000)/E5517, "")</f>
        <v>5286.5887590428492</v>
      </c>
      <c r="J5517" s="5">
        <v>3</v>
      </c>
      <c r="K5517" t="s">
        <v>652</v>
      </c>
      <c r="L5517" t="str">
        <f t="shared" si="86"/>
        <v>Sarjapur  Road-3</v>
      </c>
    </row>
    <row r="5518" spans="1:12" x14ac:dyDescent="0.25">
      <c r="A5518" t="s">
        <v>7</v>
      </c>
      <c r="B5518" t="s">
        <v>10</v>
      </c>
      <c r="C5518" t="s">
        <v>42</v>
      </c>
      <c r="D5518">
        <v>1600</v>
      </c>
      <c r="E5518">
        <f>IFERROR(IF(ISNUMBER(FIND(" ", D5518)), AVERAGE(VALUE(LEFT(D5518,FIND(" ",D5518)-1)), VALUE(RIGHT(D5518,LEN(D5518)-FIND(" ",D5518)))), D5518), "")</f>
        <v>1600</v>
      </c>
      <c r="F5518">
        <v>3</v>
      </c>
      <c r="G5518">
        <v>1</v>
      </c>
      <c r="H5518">
        <v>85</v>
      </c>
      <c r="I5518" s="3">
        <f>IFERROR((H5518*100000)/E5518, "")</f>
        <v>5312.5</v>
      </c>
      <c r="J5518" s="5">
        <v>3</v>
      </c>
      <c r="K5518" t="s">
        <v>652</v>
      </c>
      <c r="L5518" t="str">
        <f t="shared" si="86"/>
        <v>Sarjapur  Road-3</v>
      </c>
    </row>
    <row r="5519" spans="1:12" x14ac:dyDescent="0.25">
      <c r="A5519" t="s">
        <v>7</v>
      </c>
      <c r="B5519" t="s">
        <v>10</v>
      </c>
      <c r="C5519" t="s">
        <v>42</v>
      </c>
      <c r="D5519">
        <v>1163</v>
      </c>
      <c r="E5519">
        <f>IFERROR(IF(ISNUMBER(FIND(" ", D5519)), AVERAGE(VALUE(LEFT(D5519,FIND(" ",D5519)-1)), VALUE(RIGHT(D5519,LEN(D5519)-FIND(" ",D5519)))), D5519), "")</f>
        <v>1163</v>
      </c>
      <c r="F5519">
        <v>2</v>
      </c>
      <c r="G5519">
        <v>2</v>
      </c>
      <c r="H5519">
        <v>62</v>
      </c>
      <c r="I5519" s="3">
        <f>IFERROR((H5519*100000)/E5519, "")</f>
        <v>5331.0404127257098</v>
      </c>
      <c r="J5519" s="5">
        <v>3</v>
      </c>
      <c r="K5519" t="s">
        <v>652</v>
      </c>
      <c r="L5519" t="str">
        <f t="shared" si="86"/>
        <v>Sarjapur  Road-3</v>
      </c>
    </row>
    <row r="5520" spans="1:12" x14ac:dyDescent="0.25">
      <c r="A5520" t="s">
        <v>7</v>
      </c>
      <c r="B5520" s="1">
        <v>45795</v>
      </c>
      <c r="C5520" t="s">
        <v>42</v>
      </c>
      <c r="D5520">
        <v>1929</v>
      </c>
      <c r="E5520">
        <f>IFERROR(IF(ISNUMBER(FIND(" ", D5520)), AVERAGE(VALUE(LEFT(D5520,FIND(" ",D5520)-1)), VALUE(RIGHT(D5520,LEN(D5520)-FIND(" ",D5520)))), D5520), "")</f>
        <v>1929</v>
      </c>
      <c r="F5520">
        <v>4</v>
      </c>
      <c r="G5520">
        <v>1</v>
      </c>
      <c r="H5520">
        <v>103</v>
      </c>
      <c r="I5520" s="3">
        <f>IFERROR((H5520*100000)/E5520, "")</f>
        <v>5339.5541731467083</v>
      </c>
      <c r="J5520" s="5">
        <v>3</v>
      </c>
      <c r="K5520" t="s">
        <v>652</v>
      </c>
      <c r="L5520" t="str">
        <f t="shared" si="86"/>
        <v>Sarjapur  Road-3</v>
      </c>
    </row>
    <row r="5521" spans="1:12" x14ac:dyDescent="0.25">
      <c r="A5521" t="s">
        <v>7</v>
      </c>
      <c r="B5521" s="1">
        <v>45765</v>
      </c>
      <c r="C5521" t="s">
        <v>42</v>
      </c>
      <c r="D5521">
        <v>1929</v>
      </c>
      <c r="E5521">
        <f>IFERROR(IF(ISNUMBER(FIND(" ", D5521)), AVERAGE(VALUE(LEFT(D5521,FIND(" ",D5521)-1)), VALUE(RIGHT(D5521,LEN(D5521)-FIND(" ",D5521)))), D5521), "")</f>
        <v>1929</v>
      </c>
      <c r="F5521">
        <v>3</v>
      </c>
      <c r="G5521">
        <v>1</v>
      </c>
      <c r="H5521">
        <v>103</v>
      </c>
      <c r="I5521" s="3">
        <f>IFERROR((H5521*100000)/E5521, "")</f>
        <v>5339.5541731467083</v>
      </c>
      <c r="J5521" s="5">
        <v>3</v>
      </c>
      <c r="K5521" t="s">
        <v>652</v>
      </c>
      <c r="L5521" t="str">
        <f t="shared" si="86"/>
        <v>Sarjapur  Road-3</v>
      </c>
    </row>
    <row r="5522" spans="1:12" x14ac:dyDescent="0.25">
      <c r="A5522" t="s">
        <v>12</v>
      </c>
      <c r="B5522" t="s">
        <v>10</v>
      </c>
      <c r="C5522" t="s">
        <v>42</v>
      </c>
      <c r="D5522">
        <v>1314</v>
      </c>
      <c r="E5522">
        <f>IFERROR(IF(ISNUMBER(FIND(" ", D5522)), AVERAGE(VALUE(LEFT(D5522,FIND(" ",D5522)-1)), VALUE(RIGHT(D5522,LEN(D5522)-FIND(" ",D5522)))), D5522), "")</f>
        <v>1314</v>
      </c>
      <c r="F5522">
        <v>2</v>
      </c>
      <c r="G5522">
        <v>2</v>
      </c>
      <c r="H5522">
        <v>70.44</v>
      </c>
      <c r="I5522" s="3">
        <f>IFERROR((H5522*100000)/E5522, "")</f>
        <v>5360.7305936073062</v>
      </c>
      <c r="J5522" s="5">
        <v>3</v>
      </c>
      <c r="K5522" t="s">
        <v>652</v>
      </c>
      <c r="L5522" t="str">
        <f t="shared" si="86"/>
        <v>Sarjapur  Road-3</v>
      </c>
    </row>
    <row r="5523" spans="1:12" x14ac:dyDescent="0.25">
      <c r="A5523" t="s">
        <v>12</v>
      </c>
      <c r="B5523" t="s">
        <v>10</v>
      </c>
      <c r="C5523" t="s">
        <v>42</v>
      </c>
      <c r="D5523">
        <v>1300</v>
      </c>
      <c r="E5523">
        <f>IFERROR(IF(ISNUMBER(FIND(" ", D5523)), AVERAGE(VALUE(LEFT(D5523,FIND(" ",D5523)-1)), VALUE(RIGHT(D5523,LEN(D5523)-FIND(" ",D5523)))), D5523), "")</f>
        <v>1300</v>
      </c>
      <c r="F5523">
        <v>2</v>
      </c>
      <c r="G5523">
        <v>2</v>
      </c>
      <c r="H5523">
        <v>70</v>
      </c>
      <c r="I5523" s="3">
        <f>IFERROR((H5523*100000)/E5523, "")</f>
        <v>5384.6153846153848</v>
      </c>
      <c r="J5523" s="5">
        <v>3</v>
      </c>
      <c r="K5523" t="s">
        <v>652</v>
      </c>
      <c r="L5523" t="str">
        <f t="shared" si="86"/>
        <v>Sarjapur  Road-3</v>
      </c>
    </row>
    <row r="5524" spans="1:12" x14ac:dyDescent="0.25">
      <c r="A5524" t="s">
        <v>7</v>
      </c>
      <c r="B5524" s="1">
        <v>46009</v>
      </c>
      <c r="C5524" t="s">
        <v>42</v>
      </c>
      <c r="D5524">
        <v>1819</v>
      </c>
      <c r="E5524">
        <f>IFERROR(IF(ISNUMBER(FIND(" ", D5524)), AVERAGE(VALUE(LEFT(D5524,FIND(" ",D5524)-1)), VALUE(RIGHT(D5524,LEN(D5524)-FIND(" ",D5524)))), D5524), "")</f>
        <v>1819</v>
      </c>
      <c r="F5524">
        <v>3</v>
      </c>
      <c r="G5524">
        <v>2</v>
      </c>
      <c r="H5524">
        <v>100</v>
      </c>
      <c r="I5524" s="3">
        <f>IFERROR((H5524*100000)/E5524, "")</f>
        <v>5497.5261132490377</v>
      </c>
      <c r="J5524" s="5">
        <v>3</v>
      </c>
      <c r="K5524" t="s">
        <v>652</v>
      </c>
      <c r="L5524" t="str">
        <f t="shared" si="86"/>
        <v>Sarjapur  Road-3</v>
      </c>
    </row>
    <row r="5525" spans="1:12" x14ac:dyDescent="0.25">
      <c r="A5525" t="s">
        <v>7</v>
      </c>
      <c r="B5525" s="1">
        <v>45765</v>
      </c>
      <c r="C5525" t="s">
        <v>42</v>
      </c>
      <c r="D5525">
        <v>1700</v>
      </c>
      <c r="E5525">
        <f>IFERROR(IF(ISNUMBER(FIND(" ", D5525)), AVERAGE(VALUE(LEFT(D5525,FIND(" ",D5525)-1)), VALUE(RIGHT(D5525,LEN(D5525)-FIND(" ",D5525)))), D5525), "")</f>
        <v>1700</v>
      </c>
      <c r="F5525">
        <v>3</v>
      </c>
      <c r="G5525">
        <v>2</v>
      </c>
      <c r="H5525">
        <v>93.5</v>
      </c>
      <c r="I5525" s="3">
        <f>IFERROR((H5525*100000)/E5525, "")</f>
        <v>5500</v>
      </c>
      <c r="J5525" s="5">
        <v>3</v>
      </c>
      <c r="K5525" t="s">
        <v>652</v>
      </c>
      <c r="L5525" t="str">
        <f t="shared" si="86"/>
        <v>Sarjapur  Road-3</v>
      </c>
    </row>
    <row r="5526" spans="1:12" x14ac:dyDescent="0.25">
      <c r="A5526" t="s">
        <v>7</v>
      </c>
      <c r="B5526" s="1">
        <v>45856</v>
      </c>
      <c r="C5526" t="s">
        <v>42</v>
      </c>
      <c r="D5526">
        <v>1700</v>
      </c>
      <c r="E5526">
        <f>IFERROR(IF(ISNUMBER(FIND(" ", D5526)), AVERAGE(VALUE(LEFT(D5526,FIND(" ",D5526)-1)), VALUE(RIGHT(D5526,LEN(D5526)-FIND(" ",D5526)))), D5526), "")</f>
        <v>1700</v>
      </c>
      <c r="F5526">
        <v>3</v>
      </c>
      <c r="G5526">
        <v>2</v>
      </c>
      <c r="H5526">
        <v>93.5</v>
      </c>
      <c r="I5526" s="3">
        <f>IFERROR((H5526*100000)/E5526, "")</f>
        <v>5500</v>
      </c>
      <c r="J5526" s="5">
        <v>3</v>
      </c>
      <c r="K5526" t="s">
        <v>652</v>
      </c>
      <c r="L5526" t="str">
        <f t="shared" si="86"/>
        <v>Sarjapur  Road-3</v>
      </c>
    </row>
    <row r="5527" spans="1:12" x14ac:dyDescent="0.25">
      <c r="A5527" t="s">
        <v>7</v>
      </c>
      <c r="B5527" s="1">
        <v>46009</v>
      </c>
      <c r="C5527" t="s">
        <v>42</v>
      </c>
      <c r="D5527">
        <v>1787</v>
      </c>
      <c r="E5527">
        <f>IFERROR(IF(ISNUMBER(FIND(" ", D5527)), AVERAGE(VALUE(LEFT(D5527,FIND(" ",D5527)-1)), VALUE(RIGHT(D5527,LEN(D5527)-FIND(" ",D5527)))), D5527), "")</f>
        <v>1787</v>
      </c>
      <c r="F5527">
        <v>3</v>
      </c>
      <c r="G5527">
        <v>2</v>
      </c>
      <c r="H5527">
        <v>98.29</v>
      </c>
      <c r="I5527" s="3">
        <f>IFERROR((H5527*100000)/E5527, "")</f>
        <v>5500.2797985450479</v>
      </c>
      <c r="J5527" s="5">
        <v>3</v>
      </c>
      <c r="K5527" t="s">
        <v>652</v>
      </c>
      <c r="L5527" t="str">
        <f t="shared" si="86"/>
        <v>Sarjapur  Road-3</v>
      </c>
    </row>
    <row r="5528" spans="1:12" x14ac:dyDescent="0.25">
      <c r="A5528" t="s">
        <v>7</v>
      </c>
      <c r="B5528" t="s">
        <v>10</v>
      </c>
      <c r="C5528" t="s">
        <v>42</v>
      </c>
      <c r="D5528">
        <v>1691</v>
      </c>
      <c r="E5528">
        <f>IFERROR(IF(ISNUMBER(FIND(" ", D5528)), AVERAGE(VALUE(LEFT(D5528,FIND(" ",D5528)-1)), VALUE(RIGHT(D5528,LEN(D5528)-FIND(" ",D5528)))), D5528), "")</f>
        <v>1691</v>
      </c>
      <c r="F5528">
        <v>3</v>
      </c>
      <c r="G5528">
        <v>2</v>
      </c>
      <c r="H5528">
        <v>93.01</v>
      </c>
      <c r="I5528" s="3">
        <f>IFERROR((H5528*100000)/E5528, "")</f>
        <v>5500.2956830277944</v>
      </c>
      <c r="J5528" s="5">
        <v>3</v>
      </c>
      <c r="K5528" t="s">
        <v>652</v>
      </c>
      <c r="L5528" t="str">
        <f t="shared" si="86"/>
        <v>Sarjapur  Road-3</v>
      </c>
    </row>
    <row r="5529" spans="1:12" x14ac:dyDescent="0.25">
      <c r="A5529" t="s">
        <v>7</v>
      </c>
      <c r="B5529" t="s">
        <v>10</v>
      </c>
      <c r="C5529" t="s">
        <v>42</v>
      </c>
      <c r="D5529">
        <v>1181</v>
      </c>
      <c r="E5529">
        <f>IFERROR(IF(ISNUMBER(FIND(" ", D5529)), AVERAGE(VALUE(LEFT(D5529,FIND(" ",D5529)-1)), VALUE(RIGHT(D5529,LEN(D5529)-FIND(" ",D5529)))), D5529), "")</f>
        <v>1181</v>
      </c>
      <c r="F5529">
        <v>2</v>
      </c>
      <c r="G5529">
        <v>1</v>
      </c>
      <c r="H5529">
        <v>65</v>
      </c>
      <c r="I5529" s="3">
        <f>IFERROR((H5529*100000)/E5529, "")</f>
        <v>5503.8103302286199</v>
      </c>
      <c r="J5529" s="5">
        <v>3</v>
      </c>
      <c r="K5529" t="s">
        <v>652</v>
      </c>
      <c r="L5529" t="str">
        <f t="shared" si="86"/>
        <v>Sarjapur  Road-3</v>
      </c>
    </row>
    <row r="5530" spans="1:12" x14ac:dyDescent="0.25">
      <c r="A5530" t="s">
        <v>7</v>
      </c>
      <c r="B5530" t="s">
        <v>10</v>
      </c>
      <c r="C5530" t="s">
        <v>42</v>
      </c>
      <c r="D5530">
        <v>1489</v>
      </c>
      <c r="E5530">
        <f>IFERROR(IF(ISNUMBER(FIND(" ", D5530)), AVERAGE(VALUE(LEFT(D5530,FIND(" ",D5530)-1)), VALUE(RIGHT(D5530,LEN(D5530)-FIND(" ",D5530)))), D5530), "")</f>
        <v>1489</v>
      </c>
      <c r="F5530">
        <v>2</v>
      </c>
      <c r="G5530">
        <v>3</v>
      </c>
      <c r="H5530">
        <v>82</v>
      </c>
      <c r="I5530" s="3">
        <f>IFERROR((H5530*100000)/E5530, "")</f>
        <v>5507.0517125587639</v>
      </c>
      <c r="J5530" s="5">
        <v>3</v>
      </c>
      <c r="K5530" t="s">
        <v>652</v>
      </c>
      <c r="L5530" t="str">
        <f t="shared" si="86"/>
        <v>Sarjapur  Road-3</v>
      </c>
    </row>
    <row r="5531" spans="1:12" x14ac:dyDescent="0.25">
      <c r="A5531" t="s">
        <v>7</v>
      </c>
      <c r="B5531" t="s">
        <v>10</v>
      </c>
      <c r="C5531" t="s">
        <v>42</v>
      </c>
      <c r="D5531">
        <v>1222</v>
      </c>
      <c r="E5531">
        <f>IFERROR(IF(ISNUMBER(FIND(" ", D5531)), AVERAGE(VALUE(LEFT(D5531,FIND(" ",D5531)-1)), VALUE(RIGHT(D5531,LEN(D5531)-FIND(" ",D5531)))), D5531), "")</f>
        <v>1222</v>
      </c>
      <c r="F5531">
        <v>2</v>
      </c>
      <c r="G5531">
        <v>1</v>
      </c>
      <c r="H5531">
        <v>68</v>
      </c>
      <c r="I5531" s="3">
        <f>IFERROR((H5531*100000)/E5531, "")</f>
        <v>5564.648117839607</v>
      </c>
      <c r="J5531" s="5">
        <v>3</v>
      </c>
      <c r="K5531" t="s">
        <v>652</v>
      </c>
      <c r="L5531" t="str">
        <f t="shared" si="86"/>
        <v>Sarjapur  Road-3</v>
      </c>
    </row>
    <row r="5532" spans="1:12" x14ac:dyDescent="0.25">
      <c r="A5532" t="s">
        <v>7</v>
      </c>
      <c r="B5532" t="s">
        <v>10</v>
      </c>
      <c r="C5532" t="s">
        <v>42</v>
      </c>
      <c r="D5532">
        <v>1700</v>
      </c>
      <c r="E5532">
        <f>IFERROR(IF(ISNUMBER(FIND(" ", D5532)), AVERAGE(VALUE(LEFT(D5532,FIND(" ",D5532)-1)), VALUE(RIGHT(D5532,LEN(D5532)-FIND(" ",D5532)))), D5532), "")</f>
        <v>1700</v>
      </c>
      <c r="F5532">
        <v>3</v>
      </c>
      <c r="G5532">
        <v>1</v>
      </c>
      <c r="H5532">
        <v>95</v>
      </c>
      <c r="I5532" s="3">
        <f>IFERROR((H5532*100000)/E5532, "")</f>
        <v>5588.2352941176468</v>
      </c>
      <c r="J5532" s="5">
        <v>3</v>
      </c>
      <c r="K5532" t="s">
        <v>652</v>
      </c>
      <c r="L5532" t="str">
        <f t="shared" si="86"/>
        <v>Sarjapur  Road-3</v>
      </c>
    </row>
    <row r="5533" spans="1:12" x14ac:dyDescent="0.25">
      <c r="A5533" t="s">
        <v>12</v>
      </c>
      <c r="B5533" t="s">
        <v>10</v>
      </c>
      <c r="C5533" t="s">
        <v>42</v>
      </c>
      <c r="D5533">
        <v>2497</v>
      </c>
      <c r="E5533">
        <f>IFERROR(IF(ISNUMBER(FIND(" ", D5533)), AVERAGE(VALUE(LEFT(D5533,FIND(" ",D5533)-1)), VALUE(RIGHT(D5533,LEN(D5533)-FIND(" ",D5533)))), D5533), "")</f>
        <v>2497</v>
      </c>
      <c r="F5533">
        <v>3</v>
      </c>
      <c r="G5533">
        <v>2</v>
      </c>
      <c r="H5533">
        <v>140</v>
      </c>
      <c r="I5533" s="3">
        <f>IFERROR((H5533*100000)/E5533, "")</f>
        <v>5606.7280736884259</v>
      </c>
      <c r="J5533" s="5">
        <v>3</v>
      </c>
      <c r="K5533" t="s">
        <v>653</v>
      </c>
      <c r="L5533" t="str">
        <f t="shared" si="86"/>
        <v>Sarjapur  Road-3</v>
      </c>
    </row>
    <row r="5534" spans="1:12" x14ac:dyDescent="0.25">
      <c r="A5534" t="s">
        <v>12</v>
      </c>
      <c r="B5534" t="s">
        <v>10</v>
      </c>
      <c r="C5534" t="s">
        <v>42</v>
      </c>
      <c r="D5534">
        <v>1750</v>
      </c>
      <c r="E5534">
        <f>IFERROR(IF(ISNUMBER(FIND(" ", D5534)), AVERAGE(VALUE(LEFT(D5534,FIND(" ",D5534)-1)), VALUE(RIGHT(D5534,LEN(D5534)-FIND(" ",D5534)))), D5534), "")</f>
        <v>1750</v>
      </c>
      <c r="F5534">
        <v>3</v>
      </c>
      <c r="G5534">
        <v>3</v>
      </c>
      <c r="H5534">
        <v>99</v>
      </c>
      <c r="I5534" s="3">
        <f>IFERROR((H5534*100000)/E5534, "")</f>
        <v>5657.1428571428569</v>
      </c>
      <c r="J5534" s="5">
        <v>3</v>
      </c>
      <c r="K5534" t="s">
        <v>652</v>
      </c>
      <c r="L5534" t="str">
        <f t="shared" si="86"/>
        <v>Sarjapur  Road-3</v>
      </c>
    </row>
    <row r="5535" spans="1:12" x14ac:dyDescent="0.25">
      <c r="A5535" t="s">
        <v>7</v>
      </c>
      <c r="B5535" t="s">
        <v>10</v>
      </c>
      <c r="C5535" t="s">
        <v>42</v>
      </c>
      <c r="D5535">
        <v>1525</v>
      </c>
      <c r="E5535">
        <f>IFERROR(IF(ISNUMBER(FIND(" ", D5535)), AVERAGE(VALUE(LEFT(D5535,FIND(" ",D5535)-1)), VALUE(RIGHT(D5535,LEN(D5535)-FIND(" ",D5535)))), D5535), "")</f>
        <v>1525</v>
      </c>
      <c r="F5535">
        <v>2</v>
      </c>
      <c r="G5535">
        <v>2</v>
      </c>
      <c r="H5535">
        <v>87</v>
      </c>
      <c r="I5535" s="3">
        <f>IFERROR((H5535*100000)/E5535, "")</f>
        <v>5704.9180327868853</v>
      </c>
      <c r="J5535" s="5">
        <v>3</v>
      </c>
      <c r="K5535" t="s">
        <v>652</v>
      </c>
      <c r="L5535" t="str">
        <f t="shared" si="86"/>
        <v>Sarjapur  Road-3</v>
      </c>
    </row>
    <row r="5536" spans="1:12" x14ac:dyDescent="0.25">
      <c r="A5536" t="s">
        <v>7</v>
      </c>
      <c r="B5536" s="1">
        <v>45766</v>
      </c>
      <c r="C5536" t="s">
        <v>42</v>
      </c>
      <c r="D5536">
        <v>1592</v>
      </c>
      <c r="E5536">
        <f>IFERROR(IF(ISNUMBER(FIND(" ", D5536)), AVERAGE(VALUE(LEFT(D5536,FIND(" ",D5536)-1)), VALUE(RIGHT(D5536,LEN(D5536)-FIND(" ",D5536)))), D5536), "")</f>
        <v>1592</v>
      </c>
      <c r="F5536">
        <v>3</v>
      </c>
      <c r="G5536">
        <v>1</v>
      </c>
      <c r="H5536">
        <v>91</v>
      </c>
      <c r="I5536" s="3">
        <f>IFERROR((H5536*100000)/E5536, "")</f>
        <v>5716.0804020100504</v>
      </c>
      <c r="J5536" s="5">
        <v>3</v>
      </c>
      <c r="K5536" t="s">
        <v>652</v>
      </c>
      <c r="L5536" t="str">
        <f t="shared" si="86"/>
        <v>Sarjapur  Road-3</v>
      </c>
    </row>
    <row r="5537" spans="1:12" x14ac:dyDescent="0.25">
      <c r="A5537" t="s">
        <v>7</v>
      </c>
      <c r="B5537" t="s">
        <v>10</v>
      </c>
      <c r="C5537" t="s">
        <v>42</v>
      </c>
      <c r="D5537">
        <v>1550</v>
      </c>
      <c r="E5537">
        <f>IFERROR(IF(ISNUMBER(FIND(" ", D5537)), AVERAGE(VALUE(LEFT(D5537,FIND(" ",D5537)-1)), VALUE(RIGHT(D5537,LEN(D5537)-FIND(" ",D5537)))), D5537), "")</f>
        <v>1550</v>
      </c>
      <c r="F5537">
        <v>2</v>
      </c>
      <c r="G5537">
        <v>1</v>
      </c>
      <c r="H5537">
        <v>89</v>
      </c>
      <c r="I5537" s="3">
        <f>IFERROR((H5537*100000)/E5537, "")</f>
        <v>5741.9354838709678</v>
      </c>
      <c r="J5537" s="5">
        <v>3</v>
      </c>
      <c r="K5537" t="s">
        <v>652</v>
      </c>
      <c r="L5537" t="str">
        <f t="shared" si="86"/>
        <v>Sarjapur  Road-3</v>
      </c>
    </row>
    <row r="5538" spans="1:12" x14ac:dyDescent="0.25">
      <c r="A5538" t="s">
        <v>9</v>
      </c>
      <c r="B5538" s="1">
        <v>45706</v>
      </c>
      <c r="C5538" t="s">
        <v>42</v>
      </c>
      <c r="D5538">
        <v>1200</v>
      </c>
      <c r="E5538">
        <f>IFERROR(IF(ISNUMBER(FIND(" ", D5538)), AVERAGE(VALUE(LEFT(D5538,FIND(" ",D5538)-1)), VALUE(RIGHT(D5538,LEN(D5538)-FIND(" ",D5538)))), D5538), "")</f>
        <v>1200</v>
      </c>
      <c r="F5538">
        <v>3</v>
      </c>
      <c r="G5538">
        <v>2</v>
      </c>
      <c r="H5538">
        <v>70</v>
      </c>
      <c r="I5538" s="3">
        <f>IFERROR((H5538*100000)/E5538, "")</f>
        <v>5833.333333333333</v>
      </c>
      <c r="J5538" s="5">
        <v>3</v>
      </c>
      <c r="K5538" t="s">
        <v>653</v>
      </c>
      <c r="L5538" t="str">
        <f t="shared" si="86"/>
        <v>Sarjapur  Road-3</v>
      </c>
    </row>
    <row r="5539" spans="1:12" x14ac:dyDescent="0.25">
      <c r="A5539" t="s">
        <v>9</v>
      </c>
      <c r="B5539" s="1">
        <v>45795</v>
      </c>
      <c r="C5539" t="s">
        <v>42</v>
      </c>
      <c r="D5539">
        <v>1200</v>
      </c>
      <c r="E5539">
        <f>IFERROR(IF(ISNUMBER(FIND(" ", D5539)), AVERAGE(VALUE(LEFT(D5539,FIND(" ",D5539)-1)), VALUE(RIGHT(D5539,LEN(D5539)-FIND(" ",D5539)))), D5539), "")</f>
        <v>1200</v>
      </c>
      <c r="F5539">
        <v>3</v>
      </c>
      <c r="G5539">
        <v>2</v>
      </c>
      <c r="H5539">
        <v>70</v>
      </c>
      <c r="I5539" s="3">
        <f>IFERROR((H5539*100000)/E5539, "")</f>
        <v>5833.333333333333</v>
      </c>
      <c r="J5539" s="5">
        <v>3</v>
      </c>
      <c r="K5539" t="s">
        <v>653</v>
      </c>
      <c r="L5539" t="str">
        <f t="shared" si="86"/>
        <v>Sarjapur  Road-3</v>
      </c>
    </row>
    <row r="5540" spans="1:12" x14ac:dyDescent="0.25">
      <c r="A5540" t="s">
        <v>7</v>
      </c>
      <c r="B5540" t="s">
        <v>10</v>
      </c>
      <c r="C5540" t="s">
        <v>42</v>
      </c>
      <c r="D5540">
        <v>1457</v>
      </c>
      <c r="E5540">
        <f>IFERROR(IF(ISNUMBER(FIND(" ", D5540)), AVERAGE(VALUE(LEFT(D5540,FIND(" ",D5540)-1)), VALUE(RIGHT(D5540,LEN(D5540)-FIND(" ",D5540)))), D5540), "")</f>
        <v>1457</v>
      </c>
      <c r="F5540">
        <v>3</v>
      </c>
      <c r="G5540">
        <v>3</v>
      </c>
      <c r="H5540">
        <v>85</v>
      </c>
      <c r="I5540" s="3">
        <f>IFERROR((H5540*100000)/E5540, "")</f>
        <v>5833.9052848318461</v>
      </c>
      <c r="J5540" s="5">
        <v>3</v>
      </c>
      <c r="K5540" t="s">
        <v>652</v>
      </c>
      <c r="L5540" t="str">
        <f t="shared" si="86"/>
        <v>Sarjapur  Road-3</v>
      </c>
    </row>
    <row r="5541" spans="1:12" x14ac:dyDescent="0.25">
      <c r="A5541" t="s">
        <v>9</v>
      </c>
      <c r="B5541" t="s">
        <v>10</v>
      </c>
      <c r="C5541" t="s">
        <v>42</v>
      </c>
      <c r="D5541">
        <v>1500</v>
      </c>
      <c r="E5541">
        <f>IFERROR(IF(ISNUMBER(FIND(" ", D5541)), AVERAGE(VALUE(LEFT(D5541,FIND(" ",D5541)-1)), VALUE(RIGHT(D5541,LEN(D5541)-FIND(" ",D5541)))), D5541), "")</f>
        <v>1500</v>
      </c>
      <c r="F5541">
        <v>3</v>
      </c>
      <c r="G5541">
        <v>2</v>
      </c>
      <c r="H5541">
        <v>88</v>
      </c>
      <c r="I5541" s="3">
        <f>IFERROR((H5541*100000)/E5541, "")</f>
        <v>5866.666666666667</v>
      </c>
      <c r="J5541" s="5">
        <v>3</v>
      </c>
      <c r="K5541" t="s">
        <v>653</v>
      </c>
      <c r="L5541" t="str">
        <f t="shared" si="86"/>
        <v>Sarjapur  Road-3</v>
      </c>
    </row>
    <row r="5542" spans="1:12" x14ac:dyDescent="0.25">
      <c r="A5542" t="s">
        <v>7</v>
      </c>
      <c r="B5542" t="s">
        <v>10</v>
      </c>
      <c r="C5542" t="s">
        <v>42</v>
      </c>
      <c r="D5542">
        <v>1862</v>
      </c>
      <c r="E5542">
        <f>IFERROR(IF(ISNUMBER(FIND(" ", D5542)), AVERAGE(VALUE(LEFT(D5542,FIND(" ",D5542)-1)), VALUE(RIGHT(D5542,LEN(D5542)-FIND(" ",D5542)))), D5542), "")</f>
        <v>1862</v>
      </c>
      <c r="F5542">
        <v>4</v>
      </c>
      <c r="G5542">
        <v>1</v>
      </c>
      <c r="H5542">
        <v>110</v>
      </c>
      <c r="I5542" s="3">
        <f>IFERROR((H5542*100000)/E5542, "")</f>
        <v>5907.6262083780884</v>
      </c>
      <c r="J5542" s="5">
        <v>3</v>
      </c>
      <c r="K5542" t="s">
        <v>652</v>
      </c>
      <c r="L5542" t="str">
        <f t="shared" si="86"/>
        <v>Sarjapur  Road-3</v>
      </c>
    </row>
    <row r="5543" spans="1:12" x14ac:dyDescent="0.25">
      <c r="A5543" t="s">
        <v>7</v>
      </c>
      <c r="B5543" t="s">
        <v>10</v>
      </c>
      <c r="C5543" t="s">
        <v>42</v>
      </c>
      <c r="D5543">
        <v>1489</v>
      </c>
      <c r="E5543">
        <f>IFERROR(IF(ISNUMBER(FIND(" ", D5543)), AVERAGE(VALUE(LEFT(D5543,FIND(" ",D5543)-1)), VALUE(RIGHT(D5543,LEN(D5543)-FIND(" ",D5543)))), D5543), "")</f>
        <v>1489</v>
      </c>
      <c r="F5543">
        <v>3</v>
      </c>
      <c r="G5543">
        <v>2</v>
      </c>
      <c r="H5543">
        <v>88</v>
      </c>
      <c r="I5543" s="3">
        <f>IFERROR((H5543*100000)/E5543, "")</f>
        <v>5910.0067159167229</v>
      </c>
      <c r="J5543" s="5">
        <v>3</v>
      </c>
      <c r="K5543" t="s">
        <v>652</v>
      </c>
      <c r="L5543" t="str">
        <f t="shared" si="86"/>
        <v>Sarjapur  Road-3</v>
      </c>
    </row>
    <row r="5544" spans="1:12" x14ac:dyDescent="0.25">
      <c r="A5544" t="s">
        <v>7</v>
      </c>
      <c r="B5544" t="s">
        <v>10</v>
      </c>
      <c r="C5544" t="s">
        <v>42</v>
      </c>
      <c r="D5544">
        <v>1691</v>
      </c>
      <c r="E5544">
        <f>IFERROR(IF(ISNUMBER(FIND(" ", D5544)), AVERAGE(VALUE(LEFT(D5544,FIND(" ",D5544)-1)), VALUE(RIGHT(D5544,LEN(D5544)-FIND(" ",D5544)))), D5544), "")</f>
        <v>1691</v>
      </c>
      <c r="F5544">
        <v>3</v>
      </c>
      <c r="G5544">
        <v>2</v>
      </c>
      <c r="H5544">
        <v>100</v>
      </c>
      <c r="I5544" s="3">
        <f>IFERROR((H5544*100000)/E5544, "")</f>
        <v>5913.660555884092</v>
      </c>
      <c r="J5544" s="5">
        <v>3</v>
      </c>
      <c r="K5544" t="s">
        <v>652</v>
      </c>
      <c r="L5544" t="str">
        <f t="shared" si="86"/>
        <v>Sarjapur  Road-3</v>
      </c>
    </row>
    <row r="5545" spans="1:12" x14ac:dyDescent="0.25">
      <c r="A5545" t="s">
        <v>7</v>
      </c>
      <c r="B5545" s="1">
        <v>46009</v>
      </c>
      <c r="C5545" t="s">
        <v>42</v>
      </c>
      <c r="D5545">
        <v>1691</v>
      </c>
      <c r="E5545">
        <f>IFERROR(IF(ISNUMBER(FIND(" ", D5545)), AVERAGE(VALUE(LEFT(D5545,FIND(" ",D5545)-1)), VALUE(RIGHT(D5545,LEN(D5545)-FIND(" ",D5545)))), D5545), "")</f>
        <v>1691</v>
      </c>
      <c r="F5545">
        <v>3</v>
      </c>
      <c r="G5545">
        <v>2</v>
      </c>
      <c r="H5545">
        <v>100</v>
      </c>
      <c r="I5545" s="3">
        <f>IFERROR((H5545*100000)/E5545, "")</f>
        <v>5913.660555884092</v>
      </c>
      <c r="J5545" s="5">
        <v>3</v>
      </c>
      <c r="K5545" t="s">
        <v>652</v>
      </c>
      <c r="L5545" t="str">
        <f t="shared" si="86"/>
        <v>Sarjapur  Road-3</v>
      </c>
    </row>
    <row r="5546" spans="1:12" x14ac:dyDescent="0.25">
      <c r="A5546" t="s">
        <v>7</v>
      </c>
      <c r="B5546" t="s">
        <v>10</v>
      </c>
      <c r="C5546" t="s">
        <v>42</v>
      </c>
      <c r="D5546">
        <v>2100</v>
      </c>
      <c r="E5546">
        <f>IFERROR(IF(ISNUMBER(FIND(" ", D5546)), AVERAGE(VALUE(LEFT(D5546,FIND(" ",D5546)-1)), VALUE(RIGHT(D5546,LEN(D5546)-FIND(" ",D5546)))), D5546), "")</f>
        <v>2100</v>
      </c>
      <c r="F5546">
        <v>3</v>
      </c>
      <c r="G5546">
        <v>2</v>
      </c>
      <c r="H5546">
        <v>125</v>
      </c>
      <c r="I5546" s="3">
        <f>IFERROR((H5546*100000)/E5546, "")</f>
        <v>5952.3809523809523</v>
      </c>
      <c r="J5546" s="5">
        <v>3</v>
      </c>
      <c r="K5546" t="s">
        <v>652</v>
      </c>
      <c r="L5546" t="str">
        <f t="shared" si="86"/>
        <v>Sarjapur  Road-3</v>
      </c>
    </row>
    <row r="5547" spans="1:12" x14ac:dyDescent="0.25">
      <c r="A5547" t="s">
        <v>7</v>
      </c>
      <c r="B5547" t="s">
        <v>10</v>
      </c>
      <c r="C5547" t="s">
        <v>42</v>
      </c>
      <c r="D5547">
        <v>1845</v>
      </c>
      <c r="E5547">
        <f>IFERROR(IF(ISNUMBER(FIND(" ", D5547)), AVERAGE(VALUE(LEFT(D5547,FIND(" ",D5547)-1)), VALUE(RIGHT(D5547,LEN(D5547)-FIND(" ",D5547)))), D5547), "")</f>
        <v>1845</v>
      </c>
      <c r="F5547">
        <v>4</v>
      </c>
      <c r="G5547">
        <v>1</v>
      </c>
      <c r="H5547">
        <v>110</v>
      </c>
      <c r="I5547" s="3">
        <f>IFERROR((H5547*100000)/E5547, "")</f>
        <v>5962.0596205962056</v>
      </c>
      <c r="J5547" s="5">
        <v>3</v>
      </c>
      <c r="K5547" t="s">
        <v>652</v>
      </c>
      <c r="L5547" t="str">
        <f t="shared" si="86"/>
        <v>Sarjapur  Road-3</v>
      </c>
    </row>
    <row r="5548" spans="1:12" x14ac:dyDescent="0.25">
      <c r="A5548" t="s">
        <v>7</v>
      </c>
      <c r="B5548" s="1">
        <v>45979</v>
      </c>
      <c r="C5548" t="s">
        <v>42</v>
      </c>
      <c r="D5548">
        <v>1157</v>
      </c>
      <c r="E5548">
        <f>IFERROR(IF(ISNUMBER(FIND(" ", D5548)), AVERAGE(VALUE(LEFT(D5548,FIND(" ",D5548)-1)), VALUE(RIGHT(D5548,LEN(D5548)-FIND(" ",D5548)))), D5548), "")</f>
        <v>1157</v>
      </c>
      <c r="F5548">
        <v>2</v>
      </c>
      <c r="G5548">
        <v>1</v>
      </c>
      <c r="H5548">
        <v>69</v>
      </c>
      <c r="I5548" s="3">
        <f>IFERROR((H5548*100000)/E5548, "")</f>
        <v>5963.699222126188</v>
      </c>
      <c r="J5548" s="5">
        <v>3</v>
      </c>
      <c r="K5548" t="s">
        <v>652</v>
      </c>
      <c r="L5548" t="str">
        <f t="shared" si="86"/>
        <v>Sarjapur  Road-3</v>
      </c>
    </row>
    <row r="5549" spans="1:12" x14ac:dyDescent="0.25">
      <c r="A5549" t="s">
        <v>12</v>
      </c>
      <c r="B5549" t="s">
        <v>10</v>
      </c>
      <c r="C5549" t="s">
        <v>42</v>
      </c>
      <c r="D5549">
        <v>1965</v>
      </c>
      <c r="E5549">
        <f>IFERROR(IF(ISNUMBER(FIND(" ", D5549)), AVERAGE(VALUE(LEFT(D5549,FIND(" ",D5549)-1)), VALUE(RIGHT(D5549,LEN(D5549)-FIND(" ",D5549)))), D5549), "")</f>
        <v>1965</v>
      </c>
      <c r="F5549">
        <v>3</v>
      </c>
      <c r="G5549">
        <v>3</v>
      </c>
      <c r="H5549">
        <v>120</v>
      </c>
      <c r="I5549" s="3">
        <f>IFERROR((H5549*100000)/E5549, "")</f>
        <v>6106.8702290076335</v>
      </c>
      <c r="J5549" s="5">
        <v>3</v>
      </c>
      <c r="K5549" t="s">
        <v>652</v>
      </c>
      <c r="L5549" t="str">
        <f t="shared" si="86"/>
        <v>Sarjapur  Road-3</v>
      </c>
    </row>
    <row r="5550" spans="1:12" x14ac:dyDescent="0.25">
      <c r="A5550" t="s">
        <v>7</v>
      </c>
      <c r="B5550" t="s">
        <v>10</v>
      </c>
      <c r="C5550" t="s">
        <v>42</v>
      </c>
      <c r="D5550">
        <v>2100</v>
      </c>
      <c r="E5550">
        <f>IFERROR(IF(ISNUMBER(FIND(" ", D5550)), AVERAGE(VALUE(LEFT(D5550,FIND(" ",D5550)-1)), VALUE(RIGHT(D5550,LEN(D5550)-FIND(" ",D5550)))), D5550), "")</f>
        <v>2100</v>
      </c>
      <c r="F5550">
        <v>3</v>
      </c>
      <c r="G5550">
        <v>2</v>
      </c>
      <c r="H5550">
        <v>130</v>
      </c>
      <c r="I5550" s="3">
        <f>IFERROR((H5550*100000)/E5550, "")</f>
        <v>6190.4761904761908</v>
      </c>
      <c r="J5550" s="5">
        <v>3</v>
      </c>
      <c r="K5550" t="s">
        <v>652</v>
      </c>
      <c r="L5550" t="str">
        <f t="shared" si="86"/>
        <v>Sarjapur  Road-3</v>
      </c>
    </row>
    <row r="5551" spans="1:12" x14ac:dyDescent="0.25">
      <c r="A5551" t="s">
        <v>7</v>
      </c>
      <c r="B5551" s="1">
        <v>45795</v>
      </c>
      <c r="C5551" t="s">
        <v>42</v>
      </c>
      <c r="D5551">
        <v>1157</v>
      </c>
      <c r="E5551">
        <f>IFERROR(IF(ISNUMBER(FIND(" ", D5551)), AVERAGE(VALUE(LEFT(D5551,FIND(" ",D5551)-1)), VALUE(RIGHT(D5551,LEN(D5551)-FIND(" ",D5551)))), D5551), "")</f>
        <v>1157</v>
      </c>
      <c r="F5551">
        <v>2</v>
      </c>
      <c r="G5551">
        <v>1</v>
      </c>
      <c r="H5551">
        <v>72</v>
      </c>
      <c r="I5551" s="3">
        <f>IFERROR((H5551*100000)/E5551, "")</f>
        <v>6222.9904926534136</v>
      </c>
      <c r="J5551" s="5">
        <v>3</v>
      </c>
      <c r="K5551" t="s">
        <v>652</v>
      </c>
      <c r="L5551" t="str">
        <f t="shared" si="86"/>
        <v>Sarjapur  Road-3</v>
      </c>
    </row>
    <row r="5552" spans="1:12" x14ac:dyDescent="0.25">
      <c r="A5552" t="s">
        <v>7</v>
      </c>
      <c r="B5552" t="s">
        <v>10</v>
      </c>
      <c r="C5552" t="s">
        <v>42</v>
      </c>
      <c r="D5552">
        <v>1435</v>
      </c>
      <c r="E5552">
        <f>IFERROR(IF(ISNUMBER(FIND(" ", D5552)), AVERAGE(VALUE(LEFT(D5552,FIND(" ",D5552)-1)), VALUE(RIGHT(D5552,LEN(D5552)-FIND(" ",D5552)))), D5552), "")</f>
        <v>1435</v>
      </c>
      <c r="F5552">
        <v>3</v>
      </c>
      <c r="G5552">
        <v>2</v>
      </c>
      <c r="H5552">
        <v>90</v>
      </c>
      <c r="I5552" s="3">
        <f>IFERROR((H5552*100000)/E5552, "")</f>
        <v>6271.7770034843206</v>
      </c>
      <c r="J5552" s="5">
        <v>3</v>
      </c>
      <c r="K5552" t="s">
        <v>652</v>
      </c>
      <c r="L5552" t="str">
        <f t="shared" si="86"/>
        <v>Sarjapur  Road-3</v>
      </c>
    </row>
    <row r="5553" spans="1:12" x14ac:dyDescent="0.25">
      <c r="A5553" t="s">
        <v>7</v>
      </c>
      <c r="B5553" t="s">
        <v>10</v>
      </c>
      <c r="C5553" t="s">
        <v>42</v>
      </c>
      <c r="D5553">
        <v>1750</v>
      </c>
      <c r="E5553">
        <f>IFERROR(IF(ISNUMBER(FIND(" ", D5553)), AVERAGE(VALUE(LEFT(D5553,FIND(" ",D5553)-1)), VALUE(RIGHT(D5553,LEN(D5553)-FIND(" ",D5553)))), D5553), "")</f>
        <v>1750</v>
      </c>
      <c r="F5553">
        <v>3</v>
      </c>
      <c r="G5553">
        <v>2</v>
      </c>
      <c r="H5553">
        <v>110</v>
      </c>
      <c r="I5553" s="3">
        <f>IFERROR((H5553*100000)/E5553, "")</f>
        <v>6285.7142857142853</v>
      </c>
      <c r="J5553" s="5">
        <v>3</v>
      </c>
      <c r="K5553" t="s">
        <v>652</v>
      </c>
      <c r="L5553" t="str">
        <f t="shared" si="86"/>
        <v>Sarjapur  Road-3</v>
      </c>
    </row>
    <row r="5554" spans="1:12" x14ac:dyDescent="0.25">
      <c r="A5554" t="s">
        <v>7</v>
      </c>
      <c r="B5554" t="s">
        <v>10</v>
      </c>
      <c r="C5554" t="s">
        <v>42</v>
      </c>
      <c r="D5554">
        <v>1550</v>
      </c>
      <c r="E5554">
        <f>IFERROR(IF(ISNUMBER(FIND(" ", D5554)), AVERAGE(VALUE(LEFT(D5554,FIND(" ",D5554)-1)), VALUE(RIGHT(D5554,LEN(D5554)-FIND(" ",D5554)))), D5554), "")</f>
        <v>1550</v>
      </c>
      <c r="F5554">
        <v>2</v>
      </c>
      <c r="G5554">
        <v>2</v>
      </c>
      <c r="H5554">
        <v>98</v>
      </c>
      <c r="I5554" s="3">
        <f>IFERROR((H5554*100000)/E5554, "")</f>
        <v>6322.5806451612907</v>
      </c>
      <c r="J5554" s="5">
        <v>3</v>
      </c>
      <c r="K5554" t="s">
        <v>652</v>
      </c>
      <c r="L5554" t="str">
        <f t="shared" si="86"/>
        <v>Sarjapur  Road-3</v>
      </c>
    </row>
    <row r="5555" spans="1:12" x14ac:dyDescent="0.25">
      <c r="A5555" t="s">
        <v>7</v>
      </c>
      <c r="B5555" t="s">
        <v>10</v>
      </c>
      <c r="C5555" t="s">
        <v>42</v>
      </c>
      <c r="D5555">
        <v>1700</v>
      </c>
      <c r="E5555">
        <f>IFERROR(IF(ISNUMBER(FIND(" ", D5555)), AVERAGE(VALUE(LEFT(D5555,FIND(" ",D5555)-1)), VALUE(RIGHT(D5555,LEN(D5555)-FIND(" ",D5555)))), D5555), "")</f>
        <v>1700</v>
      </c>
      <c r="F5555">
        <v>3</v>
      </c>
      <c r="G5555">
        <v>3</v>
      </c>
      <c r="H5555">
        <v>108</v>
      </c>
      <c r="I5555" s="3">
        <f>IFERROR((H5555*100000)/E5555, "")</f>
        <v>6352.9411764705883</v>
      </c>
      <c r="J5555" s="5">
        <v>3</v>
      </c>
      <c r="K5555" t="s">
        <v>652</v>
      </c>
      <c r="L5555" t="str">
        <f t="shared" si="86"/>
        <v>Sarjapur  Road-3</v>
      </c>
    </row>
    <row r="5556" spans="1:12" x14ac:dyDescent="0.25">
      <c r="A5556" t="s">
        <v>7</v>
      </c>
      <c r="B5556" s="1">
        <v>45795</v>
      </c>
      <c r="C5556" t="s">
        <v>42</v>
      </c>
      <c r="D5556">
        <v>1157</v>
      </c>
      <c r="E5556">
        <f>IFERROR(IF(ISNUMBER(FIND(" ", D5556)), AVERAGE(VALUE(LEFT(D5556,FIND(" ",D5556)-1)), VALUE(RIGHT(D5556,LEN(D5556)-FIND(" ",D5556)))), D5556), "")</f>
        <v>1157</v>
      </c>
      <c r="F5556">
        <v>2</v>
      </c>
      <c r="G5556">
        <v>1</v>
      </c>
      <c r="H5556">
        <v>74</v>
      </c>
      <c r="I5556" s="3">
        <f>IFERROR((H5556*100000)/E5556, "")</f>
        <v>6395.8513396715643</v>
      </c>
      <c r="J5556" s="5">
        <v>3</v>
      </c>
      <c r="K5556" t="s">
        <v>652</v>
      </c>
      <c r="L5556" t="str">
        <f t="shared" si="86"/>
        <v>Sarjapur  Road-3</v>
      </c>
    </row>
    <row r="5557" spans="1:12" x14ac:dyDescent="0.25">
      <c r="A5557" t="s">
        <v>7</v>
      </c>
      <c r="B5557" t="s">
        <v>10</v>
      </c>
      <c r="C5557" t="s">
        <v>42</v>
      </c>
      <c r="D5557">
        <v>2100</v>
      </c>
      <c r="E5557">
        <f>IFERROR(IF(ISNUMBER(FIND(" ", D5557)), AVERAGE(VALUE(LEFT(D5557,FIND(" ",D5557)-1)), VALUE(RIGHT(D5557,LEN(D5557)-FIND(" ",D5557)))), D5557), "")</f>
        <v>2100</v>
      </c>
      <c r="F5557">
        <v>3</v>
      </c>
      <c r="G5557">
        <v>1</v>
      </c>
      <c r="H5557">
        <v>135</v>
      </c>
      <c r="I5557" s="3">
        <f>IFERROR((H5557*100000)/E5557, "")</f>
        <v>6428.5714285714284</v>
      </c>
      <c r="J5557" s="5">
        <v>3</v>
      </c>
      <c r="K5557" t="s">
        <v>652</v>
      </c>
      <c r="L5557" t="str">
        <f t="shared" si="86"/>
        <v>Sarjapur  Road-3</v>
      </c>
    </row>
    <row r="5558" spans="1:12" x14ac:dyDescent="0.25">
      <c r="A5558" t="s">
        <v>7</v>
      </c>
      <c r="B5558" s="1">
        <v>45795</v>
      </c>
      <c r="C5558" t="s">
        <v>42</v>
      </c>
      <c r="D5558">
        <v>1711</v>
      </c>
      <c r="E5558">
        <f>IFERROR(IF(ISNUMBER(FIND(" ", D5558)), AVERAGE(VALUE(LEFT(D5558,FIND(" ",D5558)-1)), VALUE(RIGHT(D5558,LEN(D5558)-FIND(" ",D5558)))), D5558), "")</f>
        <v>1711</v>
      </c>
      <c r="F5558">
        <v>3</v>
      </c>
      <c r="G5558">
        <v>1</v>
      </c>
      <c r="H5558">
        <v>110</v>
      </c>
      <c r="I5558" s="3">
        <f>IFERROR((H5558*100000)/E5558, "")</f>
        <v>6428.9888953828167</v>
      </c>
      <c r="J5558" s="5">
        <v>3</v>
      </c>
      <c r="K5558" t="s">
        <v>652</v>
      </c>
      <c r="L5558" t="str">
        <f t="shared" si="86"/>
        <v>Sarjapur  Road-3</v>
      </c>
    </row>
    <row r="5559" spans="1:12" x14ac:dyDescent="0.25">
      <c r="A5559" t="s">
        <v>7</v>
      </c>
      <c r="B5559" t="s">
        <v>10</v>
      </c>
      <c r="C5559" t="s">
        <v>42</v>
      </c>
      <c r="D5559">
        <v>1550</v>
      </c>
      <c r="E5559">
        <f>IFERROR(IF(ISNUMBER(FIND(" ", D5559)), AVERAGE(VALUE(LEFT(D5559,FIND(" ",D5559)-1)), VALUE(RIGHT(D5559,LEN(D5559)-FIND(" ",D5559)))), D5559), "")</f>
        <v>1550</v>
      </c>
      <c r="F5559">
        <v>3</v>
      </c>
      <c r="G5559">
        <v>3</v>
      </c>
      <c r="H5559">
        <v>100</v>
      </c>
      <c r="I5559" s="3">
        <f>IFERROR((H5559*100000)/E5559, "")</f>
        <v>6451.6129032258068</v>
      </c>
      <c r="J5559" s="5">
        <v>3</v>
      </c>
      <c r="K5559" t="s">
        <v>652</v>
      </c>
      <c r="L5559" t="str">
        <f t="shared" si="86"/>
        <v>Sarjapur  Road-3</v>
      </c>
    </row>
    <row r="5560" spans="1:12" x14ac:dyDescent="0.25">
      <c r="A5560" t="s">
        <v>7</v>
      </c>
      <c r="B5560" t="s">
        <v>10</v>
      </c>
      <c r="C5560" t="s">
        <v>42</v>
      </c>
      <c r="D5560">
        <v>1700</v>
      </c>
      <c r="E5560">
        <f>IFERROR(IF(ISNUMBER(FIND(" ", D5560)), AVERAGE(VALUE(LEFT(D5560,FIND(" ",D5560)-1)), VALUE(RIGHT(D5560,LEN(D5560)-FIND(" ",D5560)))), D5560), "")</f>
        <v>1700</v>
      </c>
      <c r="F5560">
        <v>3</v>
      </c>
      <c r="G5560">
        <v>3</v>
      </c>
      <c r="H5560">
        <v>110</v>
      </c>
      <c r="I5560" s="3">
        <f>IFERROR((H5560*100000)/E5560, "")</f>
        <v>6470.588235294118</v>
      </c>
      <c r="J5560" s="5">
        <v>3</v>
      </c>
      <c r="K5560" t="s">
        <v>652</v>
      </c>
      <c r="L5560" t="str">
        <f t="shared" si="86"/>
        <v>Sarjapur  Road-3</v>
      </c>
    </row>
    <row r="5561" spans="1:12" x14ac:dyDescent="0.25">
      <c r="A5561" t="s">
        <v>7</v>
      </c>
      <c r="B5561" s="1">
        <v>45979</v>
      </c>
      <c r="C5561" t="s">
        <v>42</v>
      </c>
      <c r="D5561">
        <v>1157</v>
      </c>
      <c r="E5561">
        <f>IFERROR(IF(ISNUMBER(FIND(" ", D5561)), AVERAGE(VALUE(LEFT(D5561,FIND(" ",D5561)-1)), VALUE(RIGHT(D5561,LEN(D5561)-FIND(" ",D5561)))), D5561), "")</f>
        <v>1157</v>
      </c>
      <c r="F5561">
        <v>2</v>
      </c>
      <c r="G5561">
        <v>1</v>
      </c>
      <c r="H5561">
        <v>75</v>
      </c>
      <c r="I5561" s="3">
        <f>IFERROR((H5561*100000)/E5561, "")</f>
        <v>6482.2817631806392</v>
      </c>
      <c r="J5561" s="5">
        <v>3</v>
      </c>
      <c r="K5561" t="s">
        <v>652</v>
      </c>
      <c r="L5561" t="str">
        <f t="shared" si="86"/>
        <v>Sarjapur  Road-3</v>
      </c>
    </row>
    <row r="5562" spans="1:12" x14ac:dyDescent="0.25">
      <c r="A5562" t="s">
        <v>7</v>
      </c>
      <c r="B5562" s="1">
        <v>45949</v>
      </c>
      <c r="C5562" t="s">
        <v>42</v>
      </c>
      <c r="D5562">
        <v>1157</v>
      </c>
      <c r="E5562">
        <f>IFERROR(IF(ISNUMBER(FIND(" ", D5562)), AVERAGE(VALUE(LEFT(D5562,FIND(" ",D5562)-1)), VALUE(RIGHT(D5562,LEN(D5562)-FIND(" ",D5562)))), D5562), "")</f>
        <v>1157</v>
      </c>
      <c r="F5562">
        <v>2</v>
      </c>
      <c r="G5562">
        <v>1</v>
      </c>
      <c r="H5562">
        <v>75</v>
      </c>
      <c r="I5562" s="3">
        <f>IFERROR((H5562*100000)/E5562, "")</f>
        <v>6482.2817631806392</v>
      </c>
      <c r="J5562" s="5">
        <v>3</v>
      </c>
      <c r="K5562" t="s">
        <v>652</v>
      </c>
      <c r="L5562" t="str">
        <f t="shared" si="86"/>
        <v>Sarjapur  Road-3</v>
      </c>
    </row>
    <row r="5563" spans="1:12" x14ac:dyDescent="0.25">
      <c r="A5563" t="s">
        <v>7</v>
      </c>
      <c r="B5563" t="s">
        <v>10</v>
      </c>
      <c r="C5563" t="s">
        <v>42</v>
      </c>
      <c r="D5563">
        <v>1787</v>
      </c>
      <c r="E5563">
        <f>IFERROR(IF(ISNUMBER(FIND(" ", D5563)), AVERAGE(VALUE(LEFT(D5563,FIND(" ",D5563)-1)), VALUE(RIGHT(D5563,LEN(D5563)-FIND(" ",D5563)))), D5563), "")</f>
        <v>1787</v>
      </c>
      <c r="F5563">
        <v>3</v>
      </c>
      <c r="G5563">
        <v>2</v>
      </c>
      <c r="H5563">
        <v>116</v>
      </c>
      <c r="I5563" s="3">
        <f>IFERROR((H5563*100000)/E5563, "")</f>
        <v>6491.3262451035253</v>
      </c>
      <c r="J5563" s="5">
        <v>3</v>
      </c>
      <c r="K5563" t="s">
        <v>652</v>
      </c>
      <c r="L5563" t="str">
        <f t="shared" si="86"/>
        <v>Sarjapur  Road-3</v>
      </c>
    </row>
    <row r="5564" spans="1:12" x14ac:dyDescent="0.25">
      <c r="A5564" t="s">
        <v>7</v>
      </c>
      <c r="B5564" t="s">
        <v>10</v>
      </c>
      <c r="C5564" t="s">
        <v>42</v>
      </c>
      <c r="D5564">
        <v>2140</v>
      </c>
      <c r="E5564">
        <f>IFERROR(IF(ISNUMBER(FIND(" ", D5564)), AVERAGE(VALUE(LEFT(D5564,FIND(" ",D5564)-1)), VALUE(RIGHT(D5564,LEN(D5564)-FIND(" ",D5564)))), D5564), "")</f>
        <v>2140</v>
      </c>
      <c r="F5564">
        <v>3</v>
      </c>
      <c r="G5564">
        <v>2</v>
      </c>
      <c r="H5564">
        <v>139</v>
      </c>
      <c r="I5564" s="3">
        <f>IFERROR((H5564*100000)/E5564, "")</f>
        <v>6495.3271028037379</v>
      </c>
      <c r="J5564" s="5">
        <v>3</v>
      </c>
      <c r="K5564" t="s">
        <v>652</v>
      </c>
      <c r="L5564" t="str">
        <f t="shared" si="86"/>
        <v>Sarjapur  Road-3</v>
      </c>
    </row>
    <row r="5565" spans="1:12" x14ac:dyDescent="0.25">
      <c r="A5565" t="s">
        <v>12</v>
      </c>
      <c r="B5565" t="s">
        <v>10</v>
      </c>
      <c r="C5565" t="s">
        <v>42</v>
      </c>
      <c r="D5565">
        <v>2556</v>
      </c>
      <c r="E5565">
        <f>IFERROR(IF(ISNUMBER(FIND(" ", D5565)), AVERAGE(VALUE(LEFT(D5565,FIND(" ",D5565)-1)), VALUE(RIGHT(D5565,LEN(D5565)-FIND(" ",D5565)))), D5565), "")</f>
        <v>2556</v>
      </c>
      <c r="F5565">
        <v>3</v>
      </c>
      <c r="G5565">
        <v>2</v>
      </c>
      <c r="H5565">
        <v>169</v>
      </c>
      <c r="I5565" s="3">
        <f>IFERROR((H5565*100000)/E5565, "")</f>
        <v>6611.8935837245699</v>
      </c>
      <c r="J5565" s="5">
        <v>3</v>
      </c>
      <c r="K5565" t="s">
        <v>653</v>
      </c>
      <c r="L5565" t="str">
        <f t="shared" si="86"/>
        <v>Sarjapur  Road-3</v>
      </c>
    </row>
    <row r="5566" spans="1:12" x14ac:dyDescent="0.25">
      <c r="A5566" t="s">
        <v>7</v>
      </c>
      <c r="B5566" t="s">
        <v>10</v>
      </c>
      <c r="C5566" t="s">
        <v>42</v>
      </c>
      <c r="D5566">
        <v>1680</v>
      </c>
      <c r="E5566">
        <f>IFERROR(IF(ISNUMBER(FIND(" ", D5566)), AVERAGE(VALUE(LEFT(D5566,FIND(" ",D5566)-1)), VALUE(RIGHT(D5566,LEN(D5566)-FIND(" ",D5566)))), D5566), "")</f>
        <v>1680</v>
      </c>
      <c r="F5566">
        <v>3</v>
      </c>
      <c r="G5566">
        <v>1</v>
      </c>
      <c r="H5566">
        <v>112</v>
      </c>
      <c r="I5566" s="3">
        <f>IFERROR((H5566*100000)/E5566, "")</f>
        <v>6666.666666666667</v>
      </c>
      <c r="J5566" s="5">
        <v>3</v>
      </c>
      <c r="K5566" t="s">
        <v>652</v>
      </c>
      <c r="L5566" t="str">
        <f t="shared" si="86"/>
        <v>Sarjapur  Road-3</v>
      </c>
    </row>
    <row r="5567" spans="1:12" x14ac:dyDescent="0.25">
      <c r="A5567" t="s">
        <v>7</v>
      </c>
      <c r="B5567" t="s">
        <v>10</v>
      </c>
      <c r="C5567" t="s">
        <v>42</v>
      </c>
      <c r="D5567">
        <v>1691</v>
      </c>
      <c r="E5567">
        <f>IFERROR(IF(ISNUMBER(FIND(" ", D5567)), AVERAGE(VALUE(LEFT(D5567,FIND(" ",D5567)-1)), VALUE(RIGHT(D5567,LEN(D5567)-FIND(" ",D5567)))), D5567), "")</f>
        <v>1691</v>
      </c>
      <c r="F5567">
        <v>3</v>
      </c>
      <c r="G5567">
        <v>2</v>
      </c>
      <c r="H5567">
        <v>113</v>
      </c>
      <c r="I5567" s="3">
        <f>IFERROR((H5567*100000)/E5567, "")</f>
        <v>6682.4364281490243</v>
      </c>
      <c r="J5567" s="5">
        <v>3</v>
      </c>
      <c r="K5567" t="s">
        <v>652</v>
      </c>
      <c r="L5567" t="str">
        <f t="shared" si="86"/>
        <v>Sarjapur  Road-3</v>
      </c>
    </row>
    <row r="5568" spans="1:12" x14ac:dyDescent="0.25">
      <c r="A5568" t="s">
        <v>7</v>
      </c>
      <c r="B5568" t="s">
        <v>10</v>
      </c>
      <c r="C5568" t="s">
        <v>42</v>
      </c>
      <c r="D5568">
        <v>1455</v>
      </c>
      <c r="E5568">
        <f>IFERROR(IF(ISNUMBER(FIND(" ", D5568)), AVERAGE(VALUE(LEFT(D5568,FIND(" ",D5568)-1)), VALUE(RIGHT(D5568,LEN(D5568)-FIND(" ",D5568)))), D5568), "")</f>
        <v>1455</v>
      </c>
      <c r="F5568">
        <v>2</v>
      </c>
      <c r="G5568">
        <v>1</v>
      </c>
      <c r="H5568">
        <v>98</v>
      </c>
      <c r="I5568" s="3">
        <f>IFERROR((H5568*100000)/E5568, "")</f>
        <v>6735.3951890034368</v>
      </c>
      <c r="J5568" s="5">
        <v>3</v>
      </c>
      <c r="K5568" t="s">
        <v>652</v>
      </c>
      <c r="L5568" t="str">
        <f t="shared" si="86"/>
        <v>Sarjapur  Road-3</v>
      </c>
    </row>
    <row r="5569" spans="1:12" x14ac:dyDescent="0.25">
      <c r="A5569" t="s">
        <v>7</v>
      </c>
      <c r="B5569" t="s">
        <v>10</v>
      </c>
      <c r="C5569" t="s">
        <v>42</v>
      </c>
      <c r="D5569">
        <v>1826</v>
      </c>
      <c r="E5569">
        <f>IFERROR(IF(ISNUMBER(FIND(" ", D5569)), AVERAGE(VALUE(LEFT(D5569,FIND(" ",D5569)-1)), VALUE(RIGHT(D5569,LEN(D5569)-FIND(" ",D5569)))), D5569), "")</f>
        <v>1826</v>
      </c>
      <c r="F5569">
        <v>3</v>
      </c>
      <c r="G5569">
        <v>2</v>
      </c>
      <c r="H5569">
        <v>125</v>
      </c>
      <c r="I5569" s="3">
        <f>IFERROR((H5569*100000)/E5569, "")</f>
        <v>6845.5640744797374</v>
      </c>
      <c r="J5569" s="5">
        <v>3</v>
      </c>
      <c r="K5569" t="s">
        <v>652</v>
      </c>
      <c r="L5569" t="str">
        <f t="shared" si="86"/>
        <v>Sarjapur  Road-3</v>
      </c>
    </row>
    <row r="5570" spans="1:12" x14ac:dyDescent="0.25">
      <c r="A5570" t="s">
        <v>7</v>
      </c>
      <c r="B5570" s="1">
        <v>45765</v>
      </c>
      <c r="C5570" t="s">
        <v>42</v>
      </c>
      <c r="D5570">
        <v>1700</v>
      </c>
      <c r="E5570">
        <f>IFERROR(IF(ISNUMBER(FIND(" ", D5570)), AVERAGE(VALUE(LEFT(D5570,FIND(" ",D5570)-1)), VALUE(RIGHT(D5570,LEN(D5570)-FIND(" ",D5570)))), D5570), "")</f>
        <v>1700</v>
      </c>
      <c r="F5570">
        <v>3</v>
      </c>
      <c r="G5570">
        <v>1</v>
      </c>
      <c r="H5570">
        <v>118</v>
      </c>
      <c r="I5570" s="3">
        <f>IFERROR((H5570*100000)/E5570, "")</f>
        <v>6941.1764705882351</v>
      </c>
      <c r="J5570" s="5">
        <v>3</v>
      </c>
      <c r="K5570" t="s">
        <v>652</v>
      </c>
      <c r="L5570" t="str">
        <f t="shared" si="86"/>
        <v>Sarjapur  Road-3</v>
      </c>
    </row>
    <row r="5571" spans="1:12" x14ac:dyDescent="0.25">
      <c r="A5571" t="s">
        <v>7</v>
      </c>
      <c r="B5571" t="s">
        <v>10</v>
      </c>
      <c r="C5571" t="s">
        <v>42</v>
      </c>
      <c r="D5571">
        <v>1660</v>
      </c>
      <c r="E5571">
        <f>IFERROR(IF(ISNUMBER(FIND(" ", D5571)), AVERAGE(VALUE(LEFT(D5571,FIND(" ",D5571)-1)), VALUE(RIGHT(D5571,LEN(D5571)-FIND(" ",D5571)))), D5571), "")</f>
        <v>1660</v>
      </c>
      <c r="F5571">
        <v>2</v>
      </c>
      <c r="G5571">
        <v>2</v>
      </c>
      <c r="H5571">
        <v>116</v>
      </c>
      <c r="I5571" s="3">
        <f>IFERROR((H5571*100000)/E5571, "")</f>
        <v>6987.9518072289156</v>
      </c>
      <c r="J5571" s="5">
        <v>3</v>
      </c>
      <c r="K5571" t="s">
        <v>652</v>
      </c>
      <c r="L5571" t="str">
        <f t="shared" ref="L5571:L5634" si="87">C5571 &amp; "-" &amp; J5571</f>
        <v>Sarjapur  Road-3</v>
      </c>
    </row>
    <row r="5572" spans="1:12" x14ac:dyDescent="0.25">
      <c r="A5572" t="s">
        <v>7</v>
      </c>
      <c r="B5572" t="s">
        <v>10</v>
      </c>
      <c r="C5572" t="s">
        <v>42</v>
      </c>
      <c r="D5572">
        <v>1660</v>
      </c>
      <c r="E5572">
        <f>IFERROR(IF(ISNUMBER(FIND(" ", D5572)), AVERAGE(VALUE(LEFT(D5572,FIND(" ",D5572)-1)), VALUE(RIGHT(D5572,LEN(D5572)-FIND(" ",D5572)))), D5572), "")</f>
        <v>1660</v>
      </c>
      <c r="F5572">
        <v>3</v>
      </c>
      <c r="G5572">
        <v>2</v>
      </c>
      <c r="H5572">
        <v>116</v>
      </c>
      <c r="I5572" s="3">
        <f>IFERROR((H5572*100000)/E5572, "")</f>
        <v>6987.9518072289156</v>
      </c>
      <c r="J5572" s="5">
        <v>3</v>
      </c>
      <c r="K5572" t="s">
        <v>652</v>
      </c>
      <c r="L5572" t="str">
        <f t="shared" si="87"/>
        <v>Sarjapur  Road-3</v>
      </c>
    </row>
    <row r="5573" spans="1:12" x14ac:dyDescent="0.25">
      <c r="A5573" t="s">
        <v>7</v>
      </c>
      <c r="B5573" t="s">
        <v>10</v>
      </c>
      <c r="C5573" t="s">
        <v>42</v>
      </c>
      <c r="D5573">
        <v>1787</v>
      </c>
      <c r="E5573">
        <f>IFERROR(IF(ISNUMBER(FIND(" ", D5573)), AVERAGE(VALUE(LEFT(D5573,FIND(" ",D5573)-1)), VALUE(RIGHT(D5573,LEN(D5573)-FIND(" ",D5573)))), D5573), "")</f>
        <v>1787</v>
      </c>
      <c r="F5573">
        <v>3</v>
      </c>
      <c r="G5573">
        <v>2</v>
      </c>
      <c r="H5573">
        <v>125</v>
      </c>
      <c r="I5573" s="3">
        <f>IFERROR((H5573*100000)/E5573, "")</f>
        <v>6994.9636261891437</v>
      </c>
      <c r="J5573" s="5">
        <v>3</v>
      </c>
      <c r="K5573" t="s">
        <v>652</v>
      </c>
      <c r="L5573" t="str">
        <f t="shared" si="87"/>
        <v>Sarjapur  Road-3</v>
      </c>
    </row>
    <row r="5574" spans="1:12" x14ac:dyDescent="0.25">
      <c r="A5574" t="s">
        <v>7</v>
      </c>
      <c r="B5574" t="s">
        <v>10</v>
      </c>
      <c r="C5574" t="s">
        <v>42</v>
      </c>
      <c r="D5574">
        <v>1691</v>
      </c>
      <c r="E5574">
        <f>IFERROR(IF(ISNUMBER(FIND(" ", D5574)), AVERAGE(VALUE(LEFT(D5574,FIND(" ",D5574)-1)), VALUE(RIGHT(D5574,LEN(D5574)-FIND(" ",D5574)))), D5574), "")</f>
        <v>1691</v>
      </c>
      <c r="F5574">
        <v>3</v>
      </c>
      <c r="G5574">
        <v>2</v>
      </c>
      <c r="H5574">
        <v>119</v>
      </c>
      <c r="I5574" s="3">
        <f>IFERROR((H5574*100000)/E5574, "")</f>
        <v>7037.2560615020702</v>
      </c>
      <c r="J5574" s="5">
        <v>3</v>
      </c>
      <c r="K5574" t="s">
        <v>652</v>
      </c>
      <c r="L5574" t="str">
        <f t="shared" si="87"/>
        <v>Sarjapur  Road-3</v>
      </c>
    </row>
    <row r="5575" spans="1:12" x14ac:dyDescent="0.25">
      <c r="A5575" t="s">
        <v>7</v>
      </c>
      <c r="B5575" t="s">
        <v>10</v>
      </c>
      <c r="C5575" t="s">
        <v>42</v>
      </c>
      <c r="D5575">
        <v>2089</v>
      </c>
      <c r="E5575">
        <f>IFERROR(IF(ISNUMBER(FIND(" ", D5575)), AVERAGE(VALUE(LEFT(D5575,FIND(" ",D5575)-1)), VALUE(RIGHT(D5575,LEN(D5575)-FIND(" ",D5575)))), D5575), "")</f>
        <v>2089</v>
      </c>
      <c r="F5575">
        <v>3</v>
      </c>
      <c r="G5575">
        <v>2</v>
      </c>
      <c r="H5575">
        <v>148</v>
      </c>
      <c r="I5575" s="3">
        <f>IFERROR((H5575*100000)/E5575, "")</f>
        <v>7084.7295356629966</v>
      </c>
      <c r="J5575" s="5">
        <v>3</v>
      </c>
      <c r="K5575" t="s">
        <v>652</v>
      </c>
      <c r="L5575" t="str">
        <f t="shared" si="87"/>
        <v>Sarjapur  Road-3</v>
      </c>
    </row>
    <row r="5576" spans="1:12" x14ac:dyDescent="0.25">
      <c r="A5576" t="s">
        <v>7</v>
      </c>
      <c r="B5576" t="s">
        <v>10</v>
      </c>
      <c r="C5576" t="s">
        <v>42</v>
      </c>
      <c r="D5576">
        <v>1691</v>
      </c>
      <c r="E5576">
        <f>IFERROR(IF(ISNUMBER(FIND(" ", D5576)), AVERAGE(VALUE(LEFT(D5576,FIND(" ",D5576)-1)), VALUE(RIGHT(D5576,LEN(D5576)-FIND(" ",D5576)))), D5576), "")</f>
        <v>1691</v>
      </c>
      <c r="F5576">
        <v>3</v>
      </c>
      <c r="G5576">
        <v>3</v>
      </c>
      <c r="H5576">
        <v>120</v>
      </c>
      <c r="I5576" s="3">
        <f>IFERROR((H5576*100000)/E5576, "")</f>
        <v>7096.3926670609108</v>
      </c>
      <c r="J5576" s="5">
        <v>3</v>
      </c>
      <c r="K5576" t="s">
        <v>652</v>
      </c>
      <c r="L5576" t="str">
        <f t="shared" si="87"/>
        <v>Sarjapur  Road-3</v>
      </c>
    </row>
    <row r="5577" spans="1:12" x14ac:dyDescent="0.25">
      <c r="A5577" t="s">
        <v>7</v>
      </c>
      <c r="B5577" t="s">
        <v>10</v>
      </c>
      <c r="C5577" t="s">
        <v>42</v>
      </c>
      <c r="D5577">
        <v>1800</v>
      </c>
      <c r="E5577">
        <f>IFERROR(IF(ISNUMBER(FIND(" ", D5577)), AVERAGE(VALUE(LEFT(D5577,FIND(" ",D5577)-1)), VALUE(RIGHT(D5577,LEN(D5577)-FIND(" ",D5577)))), D5577), "")</f>
        <v>1800</v>
      </c>
      <c r="F5577">
        <v>3</v>
      </c>
      <c r="G5577">
        <v>2</v>
      </c>
      <c r="H5577">
        <v>128</v>
      </c>
      <c r="I5577" s="3">
        <f>IFERROR((H5577*100000)/E5577, "")</f>
        <v>7111.1111111111113</v>
      </c>
      <c r="J5577" s="5">
        <v>3</v>
      </c>
      <c r="K5577" t="s">
        <v>652</v>
      </c>
      <c r="L5577" t="str">
        <f t="shared" si="87"/>
        <v>Sarjapur  Road-3</v>
      </c>
    </row>
    <row r="5578" spans="1:12" x14ac:dyDescent="0.25">
      <c r="A5578" t="s">
        <v>7</v>
      </c>
      <c r="B5578" t="s">
        <v>10</v>
      </c>
      <c r="C5578" t="s">
        <v>42</v>
      </c>
      <c r="D5578">
        <v>1826</v>
      </c>
      <c r="E5578">
        <f>IFERROR(IF(ISNUMBER(FIND(" ", D5578)), AVERAGE(VALUE(LEFT(D5578,FIND(" ",D5578)-1)), VALUE(RIGHT(D5578,LEN(D5578)-FIND(" ",D5578)))), D5578), "")</f>
        <v>1826</v>
      </c>
      <c r="F5578">
        <v>3</v>
      </c>
      <c r="G5578">
        <v>2</v>
      </c>
      <c r="H5578">
        <v>130</v>
      </c>
      <c r="I5578" s="3">
        <f>IFERROR((H5578*100000)/E5578, "")</f>
        <v>7119.386637458927</v>
      </c>
      <c r="J5578" s="5">
        <v>3</v>
      </c>
      <c r="K5578" t="s">
        <v>652</v>
      </c>
      <c r="L5578" t="str">
        <f t="shared" si="87"/>
        <v>Sarjapur  Road-3</v>
      </c>
    </row>
    <row r="5579" spans="1:12" x14ac:dyDescent="0.25">
      <c r="A5579" t="s">
        <v>7</v>
      </c>
      <c r="B5579" t="s">
        <v>10</v>
      </c>
      <c r="C5579" t="s">
        <v>42</v>
      </c>
      <c r="D5579">
        <v>1510</v>
      </c>
      <c r="E5579">
        <f>IFERROR(IF(ISNUMBER(FIND(" ", D5579)), AVERAGE(VALUE(LEFT(D5579,FIND(" ",D5579)-1)), VALUE(RIGHT(D5579,LEN(D5579)-FIND(" ",D5579)))), D5579), "")</f>
        <v>1510</v>
      </c>
      <c r="F5579">
        <v>2</v>
      </c>
      <c r="G5579">
        <v>1</v>
      </c>
      <c r="H5579">
        <v>110</v>
      </c>
      <c r="I5579" s="3">
        <f>IFERROR((H5579*100000)/E5579, "")</f>
        <v>7284.7682119205301</v>
      </c>
      <c r="J5579" s="5">
        <v>3</v>
      </c>
      <c r="K5579" t="s">
        <v>652</v>
      </c>
      <c r="L5579" t="str">
        <f t="shared" si="87"/>
        <v>Sarjapur  Road-3</v>
      </c>
    </row>
    <row r="5580" spans="1:12" x14ac:dyDescent="0.25">
      <c r="A5580" t="s">
        <v>7</v>
      </c>
      <c r="B5580" t="s">
        <v>10</v>
      </c>
      <c r="C5580" t="s">
        <v>42</v>
      </c>
      <c r="D5580">
        <v>1984</v>
      </c>
      <c r="E5580">
        <f>IFERROR(IF(ISNUMBER(FIND(" ", D5580)), AVERAGE(VALUE(LEFT(D5580,FIND(" ",D5580)-1)), VALUE(RIGHT(D5580,LEN(D5580)-FIND(" ",D5580)))), D5580), "")</f>
        <v>1984</v>
      </c>
      <c r="F5580">
        <v>4</v>
      </c>
      <c r="G5580">
        <v>1</v>
      </c>
      <c r="H5580">
        <v>145</v>
      </c>
      <c r="I5580" s="3">
        <f>IFERROR((H5580*100000)/E5580, "")</f>
        <v>7308.4677419354839</v>
      </c>
      <c r="J5580" s="5">
        <v>3</v>
      </c>
      <c r="K5580" t="s">
        <v>652</v>
      </c>
      <c r="L5580" t="str">
        <f t="shared" si="87"/>
        <v>Sarjapur  Road-3</v>
      </c>
    </row>
    <row r="5581" spans="1:12" x14ac:dyDescent="0.25">
      <c r="A5581" t="s">
        <v>7</v>
      </c>
      <c r="B5581" t="s">
        <v>10</v>
      </c>
      <c r="C5581" t="s">
        <v>42</v>
      </c>
      <c r="D5581">
        <v>1984</v>
      </c>
      <c r="E5581">
        <f>IFERROR(IF(ISNUMBER(FIND(" ", D5581)), AVERAGE(VALUE(LEFT(D5581,FIND(" ",D5581)-1)), VALUE(RIGHT(D5581,LEN(D5581)-FIND(" ",D5581)))), D5581), "")</f>
        <v>1984</v>
      </c>
      <c r="F5581">
        <v>4</v>
      </c>
      <c r="G5581">
        <v>1</v>
      </c>
      <c r="H5581">
        <v>146</v>
      </c>
      <c r="I5581" s="3">
        <f>IFERROR((H5581*100000)/E5581, "")</f>
        <v>7358.8709677419356</v>
      </c>
      <c r="J5581" s="5">
        <v>3</v>
      </c>
      <c r="K5581" t="s">
        <v>652</v>
      </c>
      <c r="L5581" t="str">
        <f t="shared" si="87"/>
        <v>Sarjapur  Road-3</v>
      </c>
    </row>
    <row r="5582" spans="1:12" x14ac:dyDescent="0.25">
      <c r="A5582" t="s">
        <v>7</v>
      </c>
      <c r="B5582" t="s">
        <v>10</v>
      </c>
      <c r="C5582" t="s">
        <v>42</v>
      </c>
      <c r="D5582">
        <v>1693</v>
      </c>
      <c r="E5582">
        <f>IFERROR(IF(ISNUMBER(FIND(" ", D5582)), AVERAGE(VALUE(LEFT(D5582,FIND(" ",D5582)-1)), VALUE(RIGHT(D5582,LEN(D5582)-FIND(" ",D5582)))), D5582), "")</f>
        <v>1693</v>
      </c>
      <c r="F5582">
        <v>3</v>
      </c>
      <c r="G5582">
        <v>2</v>
      </c>
      <c r="H5582">
        <v>125</v>
      </c>
      <c r="I5582" s="3">
        <f>IFERROR((H5582*100000)/E5582, "")</f>
        <v>7383.3431777909036</v>
      </c>
      <c r="J5582" s="5">
        <v>3</v>
      </c>
      <c r="K5582" t="s">
        <v>652</v>
      </c>
      <c r="L5582" t="str">
        <f t="shared" si="87"/>
        <v>Sarjapur  Road-3</v>
      </c>
    </row>
    <row r="5583" spans="1:12" x14ac:dyDescent="0.25">
      <c r="A5583" t="s">
        <v>7</v>
      </c>
      <c r="B5583" t="s">
        <v>10</v>
      </c>
      <c r="C5583" t="s">
        <v>42</v>
      </c>
      <c r="D5583">
        <v>1984</v>
      </c>
      <c r="E5583">
        <f>IFERROR(IF(ISNUMBER(FIND(" ", D5583)), AVERAGE(VALUE(LEFT(D5583,FIND(" ",D5583)-1)), VALUE(RIGHT(D5583,LEN(D5583)-FIND(" ",D5583)))), D5583), "")</f>
        <v>1984</v>
      </c>
      <c r="F5583">
        <v>4</v>
      </c>
      <c r="G5583">
        <v>1</v>
      </c>
      <c r="H5583">
        <v>148</v>
      </c>
      <c r="I5583" s="3">
        <f>IFERROR((H5583*100000)/E5583, "")</f>
        <v>7459.677419354839</v>
      </c>
      <c r="J5583" s="5">
        <v>3</v>
      </c>
      <c r="K5583" t="s">
        <v>652</v>
      </c>
      <c r="L5583" t="str">
        <f t="shared" si="87"/>
        <v>Sarjapur  Road-3</v>
      </c>
    </row>
    <row r="5584" spans="1:12" x14ac:dyDescent="0.25">
      <c r="A5584" t="s">
        <v>9</v>
      </c>
      <c r="B5584" t="s">
        <v>10</v>
      </c>
      <c r="C5584" t="s">
        <v>42</v>
      </c>
      <c r="D5584">
        <v>1600</v>
      </c>
      <c r="E5584">
        <f>IFERROR(IF(ISNUMBER(FIND(" ", D5584)), AVERAGE(VALUE(LEFT(D5584,FIND(" ",D5584)-1)), VALUE(RIGHT(D5584,LEN(D5584)-FIND(" ",D5584)))), D5584), "")</f>
        <v>1600</v>
      </c>
      <c r="F5584">
        <v>3</v>
      </c>
      <c r="G5584">
        <v>1</v>
      </c>
      <c r="H5584">
        <v>120</v>
      </c>
      <c r="I5584" s="3">
        <f>IFERROR((H5584*100000)/E5584, "")</f>
        <v>7500</v>
      </c>
      <c r="J5584" s="5">
        <v>3</v>
      </c>
      <c r="K5584" t="s">
        <v>653</v>
      </c>
      <c r="L5584" t="str">
        <f t="shared" si="87"/>
        <v>Sarjapur  Road-3</v>
      </c>
    </row>
    <row r="5585" spans="1:12" x14ac:dyDescent="0.25">
      <c r="A5585" t="s">
        <v>12</v>
      </c>
      <c r="B5585" t="s">
        <v>10</v>
      </c>
      <c r="C5585" t="s">
        <v>42</v>
      </c>
      <c r="D5585">
        <v>1850</v>
      </c>
      <c r="E5585">
        <f>IFERROR(IF(ISNUMBER(FIND(" ", D5585)), AVERAGE(VALUE(LEFT(D5585,FIND(" ",D5585)-1)), VALUE(RIGHT(D5585,LEN(D5585)-FIND(" ",D5585)))), D5585), "")</f>
        <v>1850</v>
      </c>
      <c r="F5585">
        <v>3</v>
      </c>
      <c r="G5585">
        <v>3</v>
      </c>
      <c r="H5585">
        <v>140</v>
      </c>
      <c r="I5585" s="3">
        <f>IFERROR((H5585*100000)/E5585, "")</f>
        <v>7567.5675675675675</v>
      </c>
      <c r="J5585" s="5">
        <v>3</v>
      </c>
      <c r="K5585" t="s">
        <v>652</v>
      </c>
      <c r="L5585" t="str">
        <f t="shared" si="87"/>
        <v>Sarjapur  Road-3</v>
      </c>
    </row>
    <row r="5586" spans="1:12" x14ac:dyDescent="0.25">
      <c r="A5586" t="s">
        <v>7</v>
      </c>
      <c r="B5586" t="s">
        <v>10</v>
      </c>
      <c r="C5586" t="s">
        <v>42</v>
      </c>
      <c r="D5586">
        <v>1850</v>
      </c>
      <c r="E5586">
        <f>IFERROR(IF(ISNUMBER(FIND(" ", D5586)), AVERAGE(VALUE(LEFT(D5586,FIND(" ",D5586)-1)), VALUE(RIGHT(D5586,LEN(D5586)-FIND(" ",D5586)))), D5586), "")</f>
        <v>1850</v>
      </c>
      <c r="F5586">
        <v>3</v>
      </c>
      <c r="G5586">
        <v>2</v>
      </c>
      <c r="H5586">
        <v>140</v>
      </c>
      <c r="I5586" s="3">
        <f>IFERROR((H5586*100000)/E5586, "")</f>
        <v>7567.5675675675675</v>
      </c>
      <c r="J5586" s="5">
        <v>3</v>
      </c>
      <c r="K5586" t="s">
        <v>652</v>
      </c>
      <c r="L5586" t="str">
        <f t="shared" si="87"/>
        <v>Sarjapur  Road-3</v>
      </c>
    </row>
    <row r="5587" spans="1:12" x14ac:dyDescent="0.25">
      <c r="A5587" t="s">
        <v>7</v>
      </c>
      <c r="B5587" t="s">
        <v>10</v>
      </c>
      <c r="C5587" t="s">
        <v>42</v>
      </c>
      <c r="D5587">
        <v>1846</v>
      </c>
      <c r="E5587">
        <f>IFERROR(IF(ISNUMBER(FIND(" ", D5587)), AVERAGE(VALUE(LEFT(D5587,FIND(" ",D5587)-1)), VALUE(RIGHT(D5587,LEN(D5587)-FIND(" ",D5587)))), D5587), "")</f>
        <v>1846</v>
      </c>
      <c r="F5587">
        <v>3</v>
      </c>
      <c r="G5587">
        <v>2</v>
      </c>
      <c r="H5587">
        <v>140</v>
      </c>
      <c r="I5587" s="3">
        <f>IFERROR((H5587*100000)/E5587, "")</f>
        <v>7583.9653304442036</v>
      </c>
      <c r="J5587" s="5">
        <v>3</v>
      </c>
      <c r="K5587" t="s">
        <v>652</v>
      </c>
      <c r="L5587" t="str">
        <f t="shared" si="87"/>
        <v>Sarjapur  Road-3</v>
      </c>
    </row>
    <row r="5588" spans="1:12" x14ac:dyDescent="0.25">
      <c r="A5588" t="s">
        <v>9</v>
      </c>
      <c r="B5588" s="1">
        <v>45825</v>
      </c>
      <c r="C5588" t="s">
        <v>42</v>
      </c>
      <c r="D5588">
        <v>2600</v>
      </c>
      <c r="E5588">
        <f>IFERROR(IF(ISNUMBER(FIND(" ", D5588)), AVERAGE(VALUE(LEFT(D5588,FIND(" ",D5588)-1)), VALUE(RIGHT(D5588,LEN(D5588)-FIND(" ",D5588)))), D5588), "")</f>
        <v>2600</v>
      </c>
      <c r="F5588">
        <v>3</v>
      </c>
      <c r="G5588">
        <v>2</v>
      </c>
      <c r="H5588">
        <v>200</v>
      </c>
      <c r="I5588" s="3">
        <f>IFERROR((H5588*100000)/E5588, "")</f>
        <v>7692.3076923076924</v>
      </c>
      <c r="J5588" s="5">
        <v>3</v>
      </c>
      <c r="K5588" t="s">
        <v>653</v>
      </c>
      <c r="L5588" t="str">
        <f t="shared" si="87"/>
        <v>Sarjapur  Road-3</v>
      </c>
    </row>
    <row r="5589" spans="1:12" x14ac:dyDescent="0.25">
      <c r="A5589" t="s">
        <v>7</v>
      </c>
      <c r="B5589" t="s">
        <v>10</v>
      </c>
      <c r="C5589" t="s">
        <v>42</v>
      </c>
      <c r="D5589">
        <v>2275</v>
      </c>
      <c r="E5589">
        <f>IFERROR(IF(ISNUMBER(FIND(" ", D5589)), AVERAGE(VALUE(LEFT(D5589,FIND(" ",D5589)-1)), VALUE(RIGHT(D5589,LEN(D5589)-FIND(" ",D5589)))), D5589), "")</f>
        <v>2275</v>
      </c>
      <c r="F5589">
        <v>4</v>
      </c>
      <c r="G5589">
        <v>2</v>
      </c>
      <c r="H5589">
        <v>175</v>
      </c>
      <c r="I5589" s="3">
        <f>IFERROR((H5589*100000)/E5589, "")</f>
        <v>7692.3076923076924</v>
      </c>
      <c r="J5589" s="5">
        <v>3</v>
      </c>
      <c r="K5589" t="s">
        <v>652</v>
      </c>
      <c r="L5589" t="str">
        <f t="shared" si="87"/>
        <v>Sarjapur  Road-3</v>
      </c>
    </row>
    <row r="5590" spans="1:12" x14ac:dyDescent="0.25">
      <c r="A5590" t="s">
        <v>7</v>
      </c>
      <c r="B5590" s="1">
        <v>45794</v>
      </c>
      <c r="C5590" t="s">
        <v>42</v>
      </c>
      <c r="D5590">
        <v>1881</v>
      </c>
      <c r="E5590">
        <f>IFERROR(IF(ISNUMBER(FIND(" ", D5590)), AVERAGE(VALUE(LEFT(D5590,FIND(" ",D5590)-1)), VALUE(RIGHT(D5590,LEN(D5590)-FIND(" ",D5590)))), D5590), "")</f>
        <v>1881</v>
      </c>
      <c r="F5590">
        <v>3</v>
      </c>
      <c r="G5590">
        <v>2</v>
      </c>
      <c r="H5590">
        <v>145</v>
      </c>
      <c r="I5590" s="3">
        <f>IFERROR((H5590*100000)/E5590, "")</f>
        <v>7708.6656034024454</v>
      </c>
      <c r="J5590" s="5">
        <v>3</v>
      </c>
      <c r="K5590" t="s">
        <v>652</v>
      </c>
      <c r="L5590" t="str">
        <f t="shared" si="87"/>
        <v>Sarjapur  Road-3</v>
      </c>
    </row>
    <row r="5591" spans="1:12" x14ac:dyDescent="0.25">
      <c r="A5591" t="s">
        <v>7</v>
      </c>
      <c r="B5591" t="s">
        <v>10</v>
      </c>
      <c r="C5591" t="s">
        <v>42</v>
      </c>
      <c r="D5591">
        <v>1881</v>
      </c>
      <c r="E5591">
        <f>IFERROR(IF(ISNUMBER(FIND(" ", D5591)), AVERAGE(VALUE(LEFT(D5591,FIND(" ",D5591)-1)), VALUE(RIGHT(D5591,LEN(D5591)-FIND(" ",D5591)))), D5591), "")</f>
        <v>1881</v>
      </c>
      <c r="F5591">
        <v>3</v>
      </c>
      <c r="G5591">
        <v>2</v>
      </c>
      <c r="H5591">
        <v>145</v>
      </c>
      <c r="I5591" s="3">
        <f>IFERROR((H5591*100000)/E5591, "")</f>
        <v>7708.6656034024454</v>
      </c>
      <c r="J5591" s="5">
        <v>3</v>
      </c>
      <c r="K5591" t="s">
        <v>652</v>
      </c>
      <c r="L5591" t="str">
        <f t="shared" si="87"/>
        <v>Sarjapur  Road-3</v>
      </c>
    </row>
    <row r="5592" spans="1:12" x14ac:dyDescent="0.25">
      <c r="A5592" t="s">
        <v>7</v>
      </c>
      <c r="B5592" t="s">
        <v>10</v>
      </c>
      <c r="C5592" t="s">
        <v>42</v>
      </c>
      <c r="D5592">
        <v>2070</v>
      </c>
      <c r="E5592">
        <f>IFERROR(IF(ISNUMBER(FIND(" ", D5592)), AVERAGE(VALUE(LEFT(D5592,FIND(" ",D5592)-1)), VALUE(RIGHT(D5592,LEN(D5592)-FIND(" ",D5592)))), D5592), "")</f>
        <v>2070</v>
      </c>
      <c r="F5592">
        <v>4</v>
      </c>
      <c r="G5592">
        <v>2</v>
      </c>
      <c r="H5592">
        <v>160</v>
      </c>
      <c r="I5592" s="3">
        <f>IFERROR((H5592*100000)/E5592, "")</f>
        <v>7729.4685990338166</v>
      </c>
      <c r="J5592" s="5">
        <v>3</v>
      </c>
      <c r="K5592" t="s">
        <v>652</v>
      </c>
      <c r="L5592" t="str">
        <f t="shared" si="87"/>
        <v>Sarjapur  Road-3</v>
      </c>
    </row>
    <row r="5593" spans="1:12" x14ac:dyDescent="0.25">
      <c r="A5593" t="s">
        <v>7</v>
      </c>
      <c r="B5593" t="s">
        <v>10</v>
      </c>
      <c r="C5593" t="s">
        <v>42</v>
      </c>
      <c r="D5593">
        <v>2289</v>
      </c>
      <c r="E5593">
        <f>IFERROR(IF(ISNUMBER(FIND(" ", D5593)), AVERAGE(VALUE(LEFT(D5593,FIND(" ",D5593)-1)), VALUE(RIGHT(D5593,LEN(D5593)-FIND(" ",D5593)))), D5593), "")</f>
        <v>2289</v>
      </c>
      <c r="F5593">
        <v>3</v>
      </c>
      <c r="G5593">
        <v>2</v>
      </c>
      <c r="H5593">
        <v>178</v>
      </c>
      <c r="I5593" s="3">
        <f>IFERROR((H5593*100000)/E5593, "")</f>
        <v>7776.3215377894276</v>
      </c>
      <c r="J5593" s="5">
        <v>3</v>
      </c>
      <c r="K5593" t="s">
        <v>652</v>
      </c>
      <c r="L5593" t="str">
        <f t="shared" si="87"/>
        <v>Sarjapur  Road-3</v>
      </c>
    </row>
    <row r="5594" spans="1:12" x14ac:dyDescent="0.25">
      <c r="A5594" t="s">
        <v>7</v>
      </c>
      <c r="B5594" t="s">
        <v>10</v>
      </c>
      <c r="C5594" t="s">
        <v>42</v>
      </c>
      <c r="D5594">
        <v>2180</v>
      </c>
      <c r="E5594">
        <f>IFERROR(IF(ISNUMBER(FIND(" ", D5594)), AVERAGE(VALUE(LEFT(D5594,FIND(" ",D5594)-1)), VALUE(RIGHT(D5594,LEN(D5594)-FIND(" ",D5594)))), D5594), "")</f>
        <v>2180</v>
      </c>
      <c r="F5594">
        <v>3</v>
      </c>
      <c r="G5594">
        <v>2</v>
      </c>
      <c r="H5594">
        <v>170</v>
      </c>
      <c r="I5594" s="3">
        <f>IFERROR((H5594*100000)/E5594, "")</f>
        <v>7798.1651376146792</v>
      </c>
      <c r="J5594" s="5">
        <v>3</v>
      </c>
      <c r="K5594" t="s">
        <v>652</v>
      </c>
      <c r="L5594" t="str">
        <f t="shared" si="87"/>
        <v>Sarjapur  Road-3</v>
      </c>
    </row>
    <row r="5595" spans="1:12" x14ac:dyDescent="0.25">
      <c r="A5595" t="s">
        <v>7</v>
      </c>
      <c r="B5595" t="s">
        <v>10</v>
      </c>
      <c r="C5595" t="s">
        <v>42</v>
      </c>
      <c r="D5595">
        <v>1846</v>
      </c>
      <c r="E5595">
        <f>IFERROR(IF(ISNUMBER(FIND(" ", D5595)), AVERAGE(VALUE(LEFT(D5595,FIND(" ",D5595)-1)), VALUE(RIGHT(D5595,LEN(D5595)-FIND(" ",D5595)))), D5595), "")</f>
        <v>1846</v>
      </c>
      <c r="F5595">
        <v>3</v>
      </c>
      <c r="G5595">
        <v>3</v>
      </c>
      <c r="H5595">
        <v>145</v>
      </c>
      <c r="I5595" s="3">
        <f>IFERROR((H5595*100000)/E5595, "")</f>
        <v>7854.8212351029251</v>
      </c>
      <c r="J5595" s="5">
        <v>3</v>
      </c>
      <c r="K5595" t="s">
        <v>652</v>
      </c>
      <c r="L5595" t="str">
        <f t="shared" si="87"/>
        <v>Sarjapur  Road-3</v>
      </c>
    </row>
    <row r="5596" spans="1:12" x14ac:dyDescent="0.25">
      <c r="A5596" t="s">
        <v>7</v>
      </c>
      <c r="B5596" t="s">
        <v>10</v>
      </c>
      <c r="C5596" t="s">
        <v>42</v>
      </c>
      <c r="D5596">
        <v>1580</v>
      </c>
      <c r="E5596">
        <f>IFERROR(IF(ISNUMBER(FIND(" ", D5596)), AVERAGE(VALUE(LEFT(D5596,FIND(" ",D5596)-1)), VALUE(RIGHT(D5596,LEN(D5596)-FIND(" ",D5596)))), D5596), "")</f>
        <v>1580</v>
      </c>
      <c r="F5596">
        <v>3</v>
      </c>
      <c r="G5596">
        <v>3</v>
      </c>
      <c r="H5596">
        <v>125</v>
      </c>
      <c r="I5596" s="3">
        <f>IFERROR((H5596*100000)/E5596, "")</f>
        <v>7911.3924050632913</v>
      </c>
      <c r="J5596" s="5">
        <v>3</v>
      </c>
      <c r="K5596" t="s">
        <v>652</v>
      </c>
      <c r="L5596" t="str">
        <f t="shared" si="87"/>
        <v>Sarjapur  Road-3</v>
      </c>
    </row>
    <row r="5597" spans="1:12" x14ac:dyDescent="0.25">
      <c r="A5597" t="s">
        <v>7</v>
      </c>
      <c r="B5597" t="s">
        <v>10</v>
      </c>
      <c r="C5597" t="s">
        <v>42</v>
      </c>
      <c r="D5597">
        <v>2275</v>
      </c>
      <c r="E5597">
        <f>IFERROR(IF(ISNUMBER(FIND(" ", D5597)), AVERAGE(VALUE(LEFT(D5597,FIND(" ",D5597)-1)), VALUE(RIGHT(D5597,LEN(D5597)-FIND(" ",D5597)))), D5597), "")</f>
        <v>2275</v>
      </c>
      <c r="F5597">
        <v>4</v>
      </c>
      <c r="G5597">
        <v>2</v>
      </c>
      <c r="H5597">
        <v>180</v>
      </c>
      <c r="I5597" s="3">
        <f>IFERROR((H5597*100000)/E5597, "")</f>
        <v>7912.0879120879117</v>
      </c>
      <c r="J5597" s="5">
        <v>3</v>
      </c>
      <c r="K5597" t="s">
        <v>652</v>
      </c>
      <c r="L5597" t="str">
        <f t="shared" si="87"/>
        <v>Sarjapur  Road-3</v>
      </c>
    </row>
    <row r="5598" spans="1:12" x14ac:dyDescent="0.25">
      <c r="A5598" t="s">
        <v>7</v>
      </c>
      <c r="B5598" t="s">
        <v>10</v>
      </c>
      <c r="C5598" t="s">
        <v>42</v>
      </c>
      <c r="D5598">
        <v>1700</v>
      </c>
      <c r="E5598">
        <f>IFERROR(IF(ISNUMBER(FIND(" ", D5598)), AVERAGE(VALUE(LEFT(D5598,FIND(" ",D5598)-1)), VALUE(RIGHT(D5598,LEN(D5598)-FIND(" ",D5598)))), D5598), "")</f>
        <v>1700</v>
      </c>
      <c r="F5598">
        <v>3</v>
      </c>
      <c r="G5598">
        <v>3</v>
      </c>
      <c r="H5598">
        <v>135</v>
      </c>
      <c r="I5598" s="3">
        <f>IFERROR((H5598*100000)/E5598, "")</f>
        <v>7941.1764705882351</v>
      </c>
      <c r="J5598" s="5">
        <v>3</v>
      </c>
      <c r="K5598" t="s">
        <v>652</v>
      </c>
      <c r="L5598" t="str">
        <f t="shared" si="87"/>
        <v>Sarjapur  Road-3</v>
      </c>
    </row>
    <row r="5599" spans="1:12" x14ac:dyDescent="0.25">
      <c r="A5599" t="s">
        <v>7</v>
      </c>
      <c r="B5599" t="s">
        <v>10</v>
      </c>
      <c r="C5599" t="s">
        <v>42</v>
      </c>
      <c r="D5599">
        <v>1877</v>
      </c>
      <c r="E5599">
        <f>IFERROR(IF(ISNUMBER(FIND(" ", D5599)), AVERAGE(VALUE(LEFT(D5599,FIND(" ",D5599)-1)), VALUE(RIGHT(D5599,LEN(D5599)-FIND(" ",D5599)))), D5599), "")</f>
        <v>1877</v>
      </c>
      <c r="F5599">
        <v>4</v>
      </c>
      <c r="G5599">
        <v>2</v>
      </c>
      <c r="H5599">
        <v>150</v>
      </c>
      <c r="I5599" s="3">
        <f>IFERROR((H5599*100000)/E5599, "")</f>
        <v>7991.4757591901971</v>
      </c>
      <c r="J5599" s="5">
        <v>3</v>
      </c>
      <c r="K5599" t="s">
        <v>652</v>
      </c>
      <c r="L5599" t="str">
        <f t="shared" si="87"/>
        <v>Sarjapur  Road-3</v>
      </c>
    </row>
    <row r="5600" spans="1:12" x14ac:dyDescent="0.25">
      <c r="A5600" t="s">
        <v>7</v>
      </c>
      <c r="B5600" t="s">
        <v>10</v>
      </c>
      <c r="C5600" t="s">
        <v>42</v>
      </c>
      <c r="D5600">
        <v>2275</v>
      </c>
      <c r="E5600">
        <f>IFERROR(IF(ISNUMBER(FIND(" ", D5600)), AVERAGE(VALUE(LEFT(D5600,FIND(" ",D5600)-1)), VALUE(RIGHT(D5600,LEN(D5600)-FIND(" ",D5600)))), D5600), "")</f>
        <v>2275</v>
      </c>
      <c r="F5600">
        <v>4</v>
      </c>
      <c r="G5600">
        <v>2</v>
      </c>
      <c r="H5600">
        <v>182</v>
      </c>
      <c r="I5600" s="3">
        <f>IFERROR((H5600*100000)/E5600, "")</f>
        <v>8000</v>
      </c>
      <c r="J5600" s="5">
        <v>3</v>
      </c>
      <c r="K5600" t="s">
        <v>652</v>
      </c>
      <c r="L5600" t="str">
        <f t="shared" si="87"/>
        <v>Sarjapur  Road-3</v>
      </c>
    </row>
    <row r="5601" spans="1:12" x14ac:dyDescent="0.25">
      <c r="A5601" t="s">
        <v>7</v>
      </c>
      <c r="B5601" s="1">
        <v>45765</v>
      </c>
      <c r="C5601" t="s">
        <v>42</v>
      </c>
      <c r="D5601">
        <v>1685</v>
      </c>
      <c r="E5601">
        <f>IFERROR(IF(ISNUMBER(FIND(" ", D5601)), AVERAGE(VALUE(LEFT(D5601,FIND(" ",D5601)-1)), VALUE(RIGHT(D5601,LEN(D5601)-FIND(" ",D5601)))), D5601), "")</f>
        <v>1685</v>
      </c>
      <c r="F5601">
        <v>3</v>
      </c>
      <c r="G5601">
        <v>1</v>
      </c>
      <c r="H5601">
        <v>135</v>
      </c>
      <c r="I5601" s="3">
        <f>IFERROR((H5601*100000)/E5601, "")</f>
        <v>8011.8694362017804</v>
      </c>
      <c r="J5601" s="5">
        <v>3</v>
      </c>
      <c r="K5601" t="s">
        <v>652</v>
      </c>
      <c r="L5601" t="str">
        <f t="shared" si="87"/>
        <v>Sarjapur  Road-3</v>
      </c>
    </row>
    <row r="5602" spans="1:12" x14ac:dyDescent="0.25">
      <c r="A5602" t="s">
        <v>7</v>
      </c>
      <c r="B5602" t="s">
        <v>10</v>
      </c>
      <c r="C5602" t="s">
        <v>42</v>
      </c>
      <c r="D5602">
        <v>2275</v>
      </c>
      <c r="E5602">
        <f>IFERROR(IF(ISNUMBER(FIND(" ", D5602)), AVERAGE(VALUE(LEFT(D5602,FIND(" ",D5602)-1)), VALUE(RIGHT(D5602,LEN(D5602)-FIND(" ",D5602)))), D5602), "")</f>
        <v>2275</v>
      </c>
      <c r="F5602">
        <v>4</v>
      </c>
      <c r="G5602">
        <v>2</v>
      </c>
      <c r="H5602">
        <v>185</v>
      </c>
      <c r="I5602" s="3">
        <f>IFERROR((H5602*100000)/E5602, "")</f>
        <v>8131.868131868132</v>
      </c>
      <c r="J5602" s="5">
        <v>3</v>
      </c>
      <c r="K5602" t="s">
        <v>652</v>
      </c>
      <c r="L5602" t="str">
        <f t="shared" si="87"/>
        <v>Sarjapur  Road-3</v>
      </c>
    </row>
    <row r="5603" spans="1:12" x14ac:dyDescent="0.25">
      <c r="A5603" t="s">
        <v>7</v>
      </c>
      <c r="B5603" t="s">
        <v>10</v>
      </c>
      <c r="C5603" t="s">
        <v>42</v>
      </c>
      <c r="D5603">
        <v>2206</v>
      </c>
      <c r="E5603">
        <f>IFERROR(IF(ISNUMBER(FIND(" ", D5603)), AVERAGE(VALUE(LEFT(D5603,FIND(" ",D5603)-1)), VALUE(RIGHT(D5603,LEN(D5603)-FIND(" ",D5603)))), D5603), "")</f>
        <v>2206</v>
      </c>
      <c r="F5603">
        <v>4</v>
      </c>
      <c r="G5603">
        <v>1</v>
      </c>
      <c r="H5603">
        <v>180</v>
      </c>
      <c r="I5603" s="3">
        <f>IFERROR((H5603*100000)/E5603, "")</f>
        <v>8159.5648232094291</v>
      </c>
      <c r="J5603" s="5">
        <v>3</v>
      </c>
      <c r="K5603" t="s">
        <v>652</v>
      </c>
      <c r="L5603" t="str">
        <f t="shared" si="87"/>
        <v>Sarjapur  Road-3</v>
      </c>
    </row>
    <row r="5604" spans="1:12" x14ac:dyDescent="0.25">
      <c r="A5604" t="s">
        <v>7</v>
      </c>
      <c r="B5604" t="s">
        <v>10</v>
      </c>
      <c r="C5604" t="s">
        <v>42</v>
      </c>
      <c r="D5604">
        <v>2275</v>
      </c>
      <c r="E5604">
        <f>IFERROR(IF(ISNUMBER(FIND(" ", D5604)), AVERAGE(VALUE(LEFT(D5604,FIND(" ",D5604)-1)), VALUE(RIGHT(D5604,LEN(D5604)-FIND(" ",D5604)))), D5604), "")</f>
        <v>2275</v>
      </c>
      <c r="F5604">
        <v>4</v>
      </c>
      <c r="G5604">
        <v>2</v>
      </c>
      <c r="H5604">
        <v>187</v>
      </c>
      <c r="I5604" s="3">
        <f>IFERROR((H5604*100000)/E5604, "")</f>
        <v>8219.7802197802193</v>
      </c>
      <c r="J5604" s="5">
        <v>3</v>
      </c>
      <c r="K5604" t="s">
        <v>652</v>
      </c>
      <c r="L5604" t="str">
        <f t="shared" si="87"/>
        <v>Sarjapur  Road-3</v>
      </c>
    </row>
    <row r="5605" spans="1:12" x14ac:dyDescent="0.25">
      <c r="A5605" t="s">
        <v>7</v>
      </c>
      <c r="B5605" t="s">
        <v>10</v>
      </c>
      <c r="C5605" t="s">
        <v>42</v>
      </c>
      <c r="D5605">
        <v>1879</v>
      </c>
      <c r="E5605">
        <f>IFERROR(IF(ISNUMBER(FIND(" ", D5605)), AVERAGE(VALUE(LEFT(D5605,FIND(" ",D5605)-1)), VALUE(RIGHT(D5605,LEN(D5605)-FIND(" ",D5605)))), D5605), "")</f>
        <v>1879</v>
      </c>
      <c r="F5605">
        <v>3</v>
      </c>
      <c r="G5605">
        <v>2</v>
      </c>
      <c r="H5605">
        <v>155</v>
      </c>
      <c r="I5605" s="3">
        <f>IFERROR((H5605*100000)/E5605, "")</f>
        <v>8249.068653539116</v>
      </c>
      <c r="J5605" s="5">
        <v>3</v>
      </c>
      <c r="K5605" t="s">
        <v>652</v>
      </c>
      <c r="L5605" t="str">
        <f t="shared" si="87"/>
        <v>Sarjapur  Road-3</v>
      </c>
    </row>
    <row r="5606" spans="1:12" x14ac:dyDescent="0.25">
      <c r="A5606" t="s">
        <v>7</v>
      </c>
      <c r="B5606" t="s">
        <v>10</v>
      </c>
      <c r="C5606" t="s">
        <v>42</v>
      </c>
      <c r="D5606">
        <v>2180</v>
      </c>
      <c r="E5606">
        <f>IFERROR(IF(ISNUMBER(FIND(" ", D5606)), AVERAGE(VALUE(LEFT(D5606,FIND(" ",D5606)-1)), VALUE(RIGHT(D5606,LEN(D5606)-FIND(" ",D5606)))), D5606), "")</f>
        <v>2180</v>
      </c>
      <c r="F5606">
        <v>4</v>
      </c>
      <c r="G5606">
        <v>3</v>
      </c>
      <c r="H5606">
        <v>180</v>
      </c>
      <c r="I5606" s="3">
        <f>IFERROR((H5606*100000)/E5606, "")</f>
        <v>8256.880733944954</v>
      </c>
      <c r="J5606" s="5">
        <v>3</v>
      </c>
      <c r="K5606" t="s">
        <v>652</v>
      </c>
      <c r="L5606" t="str">
        <f t="shared" si="87"/>
        <v>Sarjapur  Road-3</v>
      </c>
    </row>
    <row r="5607" spans="1:12" x14ac:dyDescent="0.25">
      <c r="A5607" t="s">
        <v>12</v>
      </c>
      <c r="B5607" t="s">
        <v>10</v>
      </c>
      <c r="C5607" t="s">
        <v>42</v>
      </c>
      <c r="D5607">
        <v>1857</v>
      </c>
      <c r="E5607">
        <f>IFERROR(IF(ISNUMBER(FIND(" ", D5607)), AVERAGE(VALUE(LEFT(D5607,FIND(" ",D5607)-1)), VALUE(RIGHT(D5607,LEN(D5607)-FIND(" ",D5607)))), D5607), "")</f>
        <v>1857</v>
      </c>
      <c r="F5607">
        <v>4</v>
      </c>
      <c r="G5607">
        <v>3</v>
      </c>
      <c r="H5607">
        <v>155</v>
      </c>
      <c r="I5607" s="3">
        <f>IFERROR((H5607*100000)/E5607, "")</f>
        <v>8346.7959073774909</v>
      </c>
      <c r="J5607" s="5">
        <v>3</v>
      </c>
      <c r="K5607" t="s">
        <v>652</v>
      </c>
      <c r="L5607" t="str">
        <f t="shared" si="87"/>
        <v>Sarjapur  Road-3</v>
      </c>
    </row>
    <row r="5608" spans="1:12" x14ac:dyDescent="0.25">
      <c r="A5608" t="s">
        <v>7</v>
      </c>
      <c r="B5608" t="s">
        <v>10</v>
      </c>
      <c r="C5608" t="s">
        <v>42</v>
      </c>
      <c r="D5608">
        <v>2145</v>
      </c>
      <c r="E5608">
        <f>IFERROR(IF(ISNUMBER(FIND(" ", D5608)), AVERAGE(VALUE(LEFT(D5608,FIND(" ",D5608)-1)), VALUE(RIGHT(D5608,LEN(D5608)-FIND(" ",D5608)))), D5608), "")</f>
        <v>2145</v>
      </c>
      <c r="F5608">
        <v>3</v>
      </c>
      <c r="G5608">
        <v>3</v>
      </c>
      <c r="H5608">
        <v>180</v>
      </c>
      <c r="I5608" s="3">
        <f>IFERROR((H5608*100000)/E5608, "")</f>
        <v>8391.6083916083917</v>
      </c>
      <c r="J5608" s="5">
        <v>3</v>
      </c>
      <c r="K5608" t="s">
        <v>652</v>
      </c>
      <c r="L5608" t="str">
        <f t="shared" si="87"/>
        <v>Sarjapur  Road-3</v>
      </c>
    </row>
    <row r="5609" spans="1:12" x14ac:dyDescent="0.25">
      <c r="A5609" t="s">
        <v>7</v>
      </c>
      <c r="B5609" t="s">
        <v>10</v>
      </c>
      <c r="C5609" t="s">
        <v>42</v>
      </c>
      <c r="D5609">
        <v>1846</v>
      </c>
      <c r="E5609">
        <f>IFERROR(IF(ISNUMBER(FIND(" ", D5609)), AVERAGE(VALUE(LEFT(D5609,FIND(" ",D5609)-1)), VALUE(RIGHT(D5609,LEN(D5609)-FIND(" ",D5609)))), D5609), "")</f>
        <v>1846</v>
      </c>
      <c r="F5609">
        <v>3</v>
      </c>
      <c r="G5609">
        <v>2</v>
      </c>
      <c r="H5609">
        <v>155</v>
      </c>
      <c r="I5609" s="3">
        <f>IFERROR((H5609*100000)/E5609, "")</f>
        <v>8396.5330444203682</v>
      </c>
      <c r="J5609" s="5">
        <v>3</v>
      </c>
      <c r="K5609" t="s">
        <v>652</v>
      </c>
      <c r="L5609" t="str">
        <f t="shared" si="87"/>
        <v>Sarjapur  Road-3</v>
      </c>
    </row>
    <row r="5610" spans="1:12" x14ac:dyDescent="0.25">
      <c r="A5610" t="s">
        <v>7</v>
      </c>
      <c r="B5610" t="s">
        <v>10</v>
      </c>
      <c r="C5610" t="s">
        <v>42</v>
      </c>
      <c r="D5610">
        <v>2145</v>
      </c>
      <c r="E5610">
        <f>IFERROR(IF(ISNUMBER(FIND(" ", D5610)), AVERAGE(VALUE(LEFT(D5610,FIND(" ",D5610)-1)), VALUE(RIGHT(D5610,LEN(D5610)-FIND(" ",D5610)))), D5610), "")</f>
        <v>2145</v>
      </c>
      <c r="F5610">
        <v>3</v>
      </c>
      <c r="G5610">
        <v>3</v>
      </c>
      <c r="H5610">
        <v>190</v>
      </c>
      <c r="I5610" s="3">
        <f>IFERROR((H5610*100000)/E5610, "")</f>
        <v>8857.8088578088573</v>
      </c>
      <c r="J5610" s="5">
        <v>3</v>
      </c>
      <c r="K5610" t="s">
        <v>652</v>
      </c>
      <c r="L5610" t="str">
        <f t="shared" si="87"/>
        <v>Sarjapur  Road-3</v>
      </c>
    </row>
    <row r="5611" spans="1:12" x14ac:dyDescent="0.25">
      <c r="A5611" t="s">
        <v>7</v>
      </c>
      <c r="B5611" t="s">
        <v>10</v>
      </c>
      <c r="C5611" t="s">
        <v>42</v>
      </c>
      <c r="D5611">
        <v>1680</v>
      </c>
      <c r="E5611">
        <f>IFERROR(IF(ISNUMBER(FIND(" ", D5611)), AVERAGE(VALUE(LEFT(D5611,FIND(" ",D5611)-1)), VALUE(RIGHT(D5611,LEN(D5611)-FIND(" ",D5611)))), D5611), "")</f>
        <v>1680</v>
      </c>
      <c r="F5611">
        <v>3</v>
      </c>
      <c r="G5611">
        <v>1</v>
      </c>
      <c r="H5611">
        <v>160</v>
      </c>
      <c r="I5611" s="3">
        <f>IFERROR((H5611*100000)/E5611, "")</f>
        <v>9523.8095238095229</v>
      </c>
      <c r="J5611" s="5">
        <v>3</v>
      </c>
      <c r="K5611" t="s">
        <v>652</v>
      </c>
      <c r="L5611" t="str">
        <f t="shared" si="87"/>
        <v>Sarjapur  Road-3</v>
      </c>
    </row>
    <row r="5612" spans="1:12" x14ac:dyDescent="0.25">
      <c r="A5612" t="s">
        <v>7</v>
      </c>
      <c r="B5612" t="s">
        <v>10</v>
      </c>
      <c r="C5612" t="s">
        <v>42</v>
      </c>
      <c r="D5612">
        <v>2650</v>
      </c>
      <c r="E5612">
        <f>IFERROR(IF(ISNUMBER(FIND(" ", D5612)), AVERAGE(VALUE(LEFT(D5612,FIND(" ",D5612)-1)), VALUE(RIGHT(D5612,LEN(D5612)-FIND(" ",D5612)))), D5612), "")</f>
        <v>2650</v>
      </c>
      <c r="F5612">
        <v>3</v>
      </c>
      <c r="G5612">
        <v>2</v>
      </c>
      <c r="H5612">
        <v>260</v>
      </c>
      <c r="I5612" s="3">
        <f>IFERROR((H5612*100000)/E5612, "")</f>
        <v>9811.3207547169804</v>
      </c>
      <c r="J5612" s="5">
        <v>3</v>
      </c>
      <c r="K5612" t="s">
        <v>652</v>
      </c>
      <c r="L5612" t="str">
        <f t="shared" si="87"/>
        <v>Sarjapur  Road-3</v>
      </c>
    </row>
    <row r="5613" spans="1:12" x14ac:dyDescent="0.25">
      <c r="A5613" t="s">
        <v>7</v>
      </c>
      <c r="B5613" t="s">
        <v>10</v>
      </c>
      <c r="C5613" t="s">
        <v>42</v>
      </c>
      <c r="D5613">
        <v>1770</v>
      </c>
      <c r="E5613">
        <f>IFERROR(IF(ISNUMBER(FIND(" ", D5613)), AVERAGE(VALUE(LEFT(D5613,FIND(" ",D5613)-1)), VALUE(RIGHT(D5613,LEN(D5613)-FIND(" ",D5613)))), D5613), "")</f>
        <v>1770</v>
      </c>
      <c r="F5613">
        <v>3</v>
      </c>
      <c r="G5613">
        <v>2</v>
      </c>
      <c r="H5613">
        <v>180</v>
      </c>
      <c r="I5613" s="3">
        <f>IFERROR((H5613*100000)/E5613, "")</f>
        <v>10169.491525423729</v>
      </c>
      <c r="J5613" s="5">
        <v>3</v>
      </c>
      <c r="K5613" t="s">
        <v>652</v>
      </c>
      <c r="L5613" t="str">
        <f t="shared" si="87"/>
        <v>Sarjapur  Road-3</v>
      </c>
    </row>
    <row r="5614" spans="1:12" x14ac:dyDescent="0.25">
      <c r="A5614" t="s">
        <v>7</v>
      </c>
      <c r="B5614" t="s">
        <v>10</v>
      </c>
      <c r="C5614" t="s">
        <v>42</v>
      </c>
      <c r="D5614">
        <v>2180</v>
      </c>
      <c r="E5614">
        <f>IFERROR(IF(ISNUMBER(FIND(" ", D5614)), AVERAGE(VALUE(LEFT(D5614,FIND(" ",D5614)-1)), VALUE(RIGHT(D5614,LEN(D5614)-FIND(" ",D5614)))), D5614), "")</f>
        <v>2180</v>
      </c>
      <c r="F5614">
        <v>3</v>
      </c>
      <c r="G5614">
        <v>2</v>
      </c>
      <c r="H5614">
        <v>240</v>
      </c>
      <c r="I5614" s="3">
        <f>IFERROR((H5614*100000)/E5614, "")</f>
        <v>11009.174311926605</v>
      </c>
      <c r="J5614" s="5">
        <v>3</v>
      </c>
      <c r="K5614" t="s">
        <v>652</v>
      </c>
      <c r="L5614" t="str">
        <f t="shared" si="87"/>
        <v>Sarjapur  Road-3</v>
      </c>
    </row>
    <row r="5615" spans="1:12" x14ac:dyDescent="0.25">
      <c r="A5615" t="s">
        <v>7</v>
      </c>
      <c r="B5615" s="1">
        <v>45826</v>
      </c>
      <c r="C5615" t="s">
        <v>42</v>
      </c>
      <c r="D5615">
        <v>1700</v>
      </c>
      <c r="E5615">
        <f>IFERROR(IF(ISNUMBER(FIND(" ", D5615)), AVERAGE(VALUE(LEFT(D5615,FIND(" ",D5615)-1)), VALUE(RIGHT(D5615,LEN(D5615)-FIND(" ",D5615)))), D5615), "")</f>
        <v>1700</v>
      </c>
      <c r="F5615">
        <v>3</v>
      </c>
      <c r="G5615">
        <v>1</v>
      </c>
      <c r="H5615">
        <v>194</v>
      </c>
      <c r="I5615" s="3">
        <f>IFERROR((H5615*100000)/E5615, "")</f>
        <v>11411.764705882353</v>
      </c>
      <c r="J5615" s="5">
        <v>3</v>
      </c>
      <c r="K5615" t="s">
        <v>652</v>
      </c>
      <c r="L5615" t="str">
        <f t="shared" si="87"/>
        <v>Sarjapur  Road-3</v>
      </c>
    </row>
    <row r="5616" spans="1:12" x14ac:dyDescent="0.25">
      <c r="A5616" t="s">
        <v>9</v>
      </c>
      <c r="B5616" t="s">
        <v>10</v>
      </c>
      <c r="C5616" t="s">
        <v>42</v>
      </c>
      <c r="D5616">
        <v>5400</v>
      </c>
      <c r="E5616">
        <f>IFERROR(IF(ISNUMBER(FIND(" ", D5616)), AVERAGE(VALUE(LEFT(D5616,FIND(" ",D5616)-1)), VALUE(RIGHT(D5616,LEN(D5616)-FIND(" ",D5616)))), D5616), "")</f>
        <v>5400</v>
      </c>
      <c r="F5616">
        <v>3</v>
      </c>
      <c r="G5616">
        <v>2</v>
      </c>
      <c r="H5616">
        <v>700</v>
      </c>
      <c r="I5616" s="3">
        <f>IFERROR((H5616*100000)/E5616, "")</f>
        <v>12962.962962962964</v>
      </c>
      <c r="J5616" s="5">
        <v>3</v>
      </c>
      <c r="K5616" t="s">
        <v>653</v>
      </c>
      <c r="L5616" t="str">
        <f t="shared" si="87"/>
        <v>Sarjapur  Road-3</v>
      </c>
    </row>
    <row r="5617" spans="1:12" x14ac:dyDescent="0.25">
      <c r="A5617" t="s">
        <v>7</v>
      </c>
      <c r="B5617" t="s">
        <v>10</v>
      </c>
      <c r="C5617" t="s">
        <v>42</v>
      </c>
      <c r="D5617">
        <v>984</v>
      </c>
      <c r="E5617">
        <f>IFERROR(IF(ISNUMBER(FIND(" ", D5617)), AVERAGE(VALUE(LEFT(D5617,FIND(" ",D5617)-1)), VALUE(RIGHT(D5617,LEN(D5617)-FIND(" ",D5617)))), D5617), "")</f>
        <v>984</v>
      </c>
      <c r="F5617">
        <v>3</v>
      </c>
      <c r="G5617">
        <v>2</v>
      </c>
      <c r="H5617">
        <v>140</v>
      </c>
      <c r="I5617" s="3">
        <f>IFERROR((H5617*100000)/E5617, "")</f>
        <v>14227.642276422765</v>
      </c>
      <c r="J5617" s="5">
        <v>3</v>
      </c>
      <c r="K5617" t="s">
        <v>652</v>
      </c>
      <c r="L5617" t="str">
        <f t="shared" si="87"/>
        <v>Sarjapur  Road-3</v>
      </c>
    </row>
    <row r="5618" spans="1:12" x14ac:dyDescent="0.25">
      <c r="A5618" t="s">
        <v>12</v>
      </c>
      <c r="B5618" s="1">
        <v>45795</v>
      </c>
      <c r="C5618" t="s">
        <v>42</v>
      </c>
      <c r="D5618">
        <v>3369</v>
      </c>
      <c r="E5618">
        <f>IFERROR(IF(ISNUMBER(FIND(" ", D5618)), AVERAGE(VALUE(LEFT(D5618,FIND(" ",D5618)-1)), VALUE(RIGHT(D5618,LEN(D5618)-FIND(" ",D5618)))), D5618), "")</f>
        <v>3369</v>
      </c>
      <c r="F5618">
        <v>6</v>
      </c>
      <c r="G5618">
        <v>0</v>
      </c>
      <c r="H5618">
        <v>143</v>
      </c>
      <c r="I5618" s="3">
        <f>IFERROR((H5618*100000)/E5618, "")</f>
        <v>4244.5829623033542</v>
      </c>
      <c r="J5618" s="5">
        <v>4</v>
      </c>
      <c r="K5618" t="s">
        <v>653</v>
      </c>
      <c r="L5618" t="str">
        <f t="shared" si="87"/>
        <v>Sarjapur  Road-4</v>
      </c>
    </row>
    <row r="5619" spans="1:12" x14ac:dyDescent="0.25">
      <c r="A5619" t="s">
        <v>12</v>
      </c>
      <c r="B5619" t="s">
        <v>10</v>
      </c>
      <c r="C5619" t="s">
        <v>42</v>
      </c>
      <c r="D5619">
        <v>3307</v>
      </c>
      <c r="E5619">
        <f>IFERROR(IF(ISNUMBER(FIND(" ", D5619)), AVERAGE(VALUE(LEFT(D5619,FIND(" ",D5619)-1)), VALUE(RIGHT(D5619,LEN(D5619)-FIND(" ",D5619)))), D5619), "")</f>
        <v>3307</v>
      </c>
      <c r="F5619">
        <v>6</v>
      </c>
      <c r="G5619">
        <v>0</v>
      </c>
      <c r="H5619">
        <v>142</v>
      </c>
      <c r="I5619" s="3">
        <f>IFERROR((H5619*100000)/E5619, "")</f>
        <v>4293.9219836710008</v>
      </c>
      <c r="J5619" s="5">
        <v>4</v>
      </c>
      <c r="K5619" t="s">
        <v>653</v>
      </c>
      <c r="L5619" t="str">
        <f t="shared" si="87"/>
        <v>Sarjapur  Road-4</v>
      </c>
    </row>
    <row r="5620" spans="1:12" x14ac:dyDescent="0.25">
      <c r="A5620" t="s">
        <v>7</v>
      </c>
      <c r="B5620" t="s">
        <v>10</v>
      </c>
      <c r="C5620" t="s">
        <v>42</v>
      </c>
      <c r="D5620">
        <v>3040</v>
      </c>
      <c r="E5620">
        <f>IFERROR(IF(ISNUMBER(FIND(" ", D5620)), AVERAGE(VALUE(LEFT(D5620,FIND(" ",D5620)-1)), VALUE(RIGHT(D5620,LEN(D5620)-FIND(" ",D5620)))), D5620), "")</f>
        <v>3040</v>
      </c>
      <c r="F5620">
        <v>4</v>
      </c>
      <c r="G5620">
        <v>2</v>
      </c>
      <c r="H5620">
        <v>135</v>
      </c>
      <c r="I5620" s="3">
        <f>IFERROR((H5620*100000)/E5620, "")</f>
        <v>4440.7894736842109</v>
      </c>
      <c r="J5620" s="5">
        <v>4</v>
      </c>
      <c r="K5620" t="s">
        <v>652</v>
      </c>
      <c r="L5620" t="str">
        <f t="shared" si="87"/>
        <v>Sarjapur  Road-4</v>
      </c>
    </row>
    <row r="5621" spans="1:12" x14ac:dyDescent="0.25">
      <c r="A5621" t="s">
        <v>12</v>
      </c>
      <c r="B5621" s="1">
        <v>45826</v>
      </c>
      <c r="C5621" t="s">
        <v>42</v>
      </c>
      <c r="D5621">
        <v>3913</v>
      </c>
      <c r="E5621">
        <f>IFERROR(IF(ISNUMBER(FIND(" ", D5621)), AVERAGE(VALUE(LEFT(D5621,FIND(" ",D5621)-1)), VALUE(RIGHT(D5621,LEN(D5621)-FIND(" ",D5621)))), D5621), "")</f>
        <v>3913</v>
      </c>
      <c r="F5621">
        <v>5</v>
      </c>
      <c r="G5621">
        <v>0</v>
      </c>
      <c r="H5621">
        <v>176</v>
      </c>
      <c r="I5621" s="3">
        <f>IFERROR((H5621*100000)/E5621, "")</f>
        <v>4497.8277536417072</v>
      </c>
      <c r="J5621" s="5">
        <v>4</v>
      </c>
      <c r="K5621" t="s">
        <v>653</v>
      </c>
      <c r="L5621" t="str">
        <f t="shared" si="87"/>
        <v>Sarjapur  Road-4</v>
      </c>
    </row>
    <row r="5622" spans="1:12" x14ac:dyDescent="0.25">
      <c r="A5622" t="s">
        <v>7</v>
      </c>
      <c r="B5622" t="s">
        <v>10</v>
      </c>
      <c r="C5622" t="s">
        <v>42</v>
      </c>
      <c r="D5622">
        <v>1800</v>
      </c>
      <c r="E5622">
        <f>IFERROR(IF(ISNUMBER(FIND(" ", D5622)), AVERAGE(VALUE(LEFT(D5622,FIND(" ",D5622)-1)), VALUE(RIGHT(D5622,LEN(D5622)-FIND(" ",D5622)))), D5622), "")</f>
        <v>1800</v>
      </c>
      <c r="F5622">
        <v>3</v>
      </c>
      <c r="G5622">
        <v>1</v>
      </c>
      <c r="H5622">
        <v>90</v>
      </c>
      <c r="I5622" s="3">
        <f>IFERROR((H5622*100000)/E5622, "")</f>
        <v>5000</v>
      </c>
      <c r="J5622" s="5">
        <v>4</v>
      </c>
      <c r="K5622" t="s">
        <v>652</v>
      </c>
      <c r="L5622" t="str">
        <f t="shared" si="87"/>
        <v>Sarjapur  Road-4</v>
      </c>
    </row>
    <row r="5623" spans="1:12" x14ac:dyDescent="0.25">
      <c r="A5623" t="s">
        <v>7</v>
      </c>
      <c r="B5623" t="s">
        <v>10</v>
      </c>
      <c r="C5623" t="s">
        <v>42</v>
      </c>
      <c r="D5623">
        <v>4395</v>
      </c>
      <c r="E5623">
        <f>IFERROR(IF(ISNUMBER(FIND(" ", D5623)), AVERAGE(VALUE(LEFT(D5623,FIND(" ",D5623)-1)), VALUE(RIGHT(D5623,LEN(D5623)-FIND(" ",D5623)))), D5623), "")</f>
        <v>4395</v>
      </c>
      <c r="F5623">
        <v>4</v>
      </c>
      <c r="G5623">
        <v>2</v>
      </c>
      <c r="H5623">
        <v>242</v>
      </c>
      <c r="I5623" s="3">
        <f>IFERROR((H5623*100000)/E5623, "")</f>
        <v>5506.2571103526734</v>
      </c>
      <c r="J5623" s="5">
        <v>4</v>
      </c>
      <c r="K5623" t="s">
        <v>652</v>
      </c>
      <c r="L5623" t="str">
        <f t="shared" si="87"/>
        <v>Sarjapur  Road-4</v>
      </c>
    </row>
    <row r="5624" spans="1:12" x14ac:dyDescent="0.25">
      <c r="A5624" t="s">
        <v>7</v>
      </c>
      <c r="B5624" s="1">
        <v>46009</v>
      </c>
      <c r="C5624" t="s">
        <v>42</v>
      </c>
      <c r="D5624">
        <v>4395</v>
      </c>
      <c r="E5624">
        <f>IFERROR(IF(ISNUMBER(FIND(" ", D5624)), AVERAGE(VALUE(LEFT(D5624,FIND(" ",D5624)-1)), VALUE(RIGHT(D5624,LEN(D5624)-FIND(" ",D5624)))), D5624), "")</f>
        <v>4395</v>
      </c>
      <c r="F5624">
        <v>4</v>
      </c>
      <c r="G5624">
        <v>2</v>
      </c>
      <c r="H5624">
        <v>242</v>
      </c>
      <c r="I5624" s="3">
        <f>IFERROR((H5624*100000)/E5624, "")</f>
        <v>5506.2571103526734</v>
      </c>
      <c r="J5624" s="5">
        <v>4</v>
      </c>
      <c r="K5624" t="s">
        <v>652</v>
      </c>
      <c r="L5624" t="str">
        <f t="shared" si="87"/>
        <v>Sarjapur  Road-4</v>
      </c>
    </row>
    <row r="5625" spans="1:12" x14ac:dyDescent="0.25">
      <c r="A5625" t="s">
        <v>7</v>
      </c>
      <c r="B5625" t="s">
        <v>10</v>
      </c>
      <c r="C5625" t="s">
        <v>42</v>
      </c>
      <c r="D5625">
        <v>1863</v>
      </c>
      <c r="E5625">
        <f>IFERROR(IF(ISNUMBER(FIND(" ", D5625)), AVERAGE(VALUE(LEFT(D5625,FIND(" ",D5625)-1)), VALUE(RIGHT(D5625,LEN(D5625)-FIND(" ",D5625)))), D5625), "")</f>
        <v>1863</v>
      </c>
      <c r="F5625">
        <v>3</v>
      </c>
      <c r="G5625">
        <v>2</v>
      </c>
      <c r="H5625">
        <v>104</v>
      </c>
      <c r="I5625" s="3">
        <f>IFERROR((H5625*100000)/E5625, "")</f>
        <v>5582.3939881910892</v>
      </c>
      <c r="J5625" s="5">
        <v>4</v>
      </c>
      <c r="K5625" t="s">
        <v>652</v>
      </c>
      <c r="L5625" t="str">
        <f t="shared" si="87"/>
        <v>Sarjapur  Road-4</v>
      </c>
    </row>
    <row r="5626" spans="1:12" x14ac:dyDescent="0.25">
      <c r="A5626" t="s">
        <v>7</v>
      </c>
      <c r="B5626" t="s">
        <v>10</v>
      </c>
      <c r="C5626" t="s">
        <v>42</v>
      </c>
      <c r="D5626">
        <v>1864</v>
      </c>
      <c r="E5626">
        <f>IFERROR(IF(ISNUMBER(FIND(" ", D5626)), AVERAGE(VALUE(LEFT(D5626,FIND(" ",D5626)-1)), VALUE(RIGHT(D5626,LEN(D5626)-FIND(" ",D5626)))), D5626), "")</f>
        <v>1864</v>
      </c>
      <c r="F5626">
        <v>3</v>
      </c>
      <c r="G5626">
        <v>2</v>
      </c>
      <c r="H5626">
        <v>105</v>
      </c>
      <c r="I5626" s="3">
        <f>IFERROR((H5626*100000)/E5626, "")</f>
        <v>5633.0472103004295</v>
      </c>
      <c r="J5626" s="5">
        <v>4</v>
      </c>
      <c r="K5626" t="s">
        <v>652</v>
      </c>
      <c r="L5626" t="str">
        <f t="shared" si="87"/>
        <v>Sarjapur  Road-4</v>
      </c>
    </row>
    <row r="5627" spans="1:12" x14ac:dyDescent="0.25">
      <c r="A5627" t="s">
        <v>12</v>
      </c>
      <c r="B5627" t="s">
        <v>10</v>
      </c>
      <c r="C5627" t="s">
        <v>42</v>
      </c>
      <c r="D5627">
        <v>3420</v>
      </c>
      <c r="E5627">
        <f>IFERROR(IF(ISNUMBER(FIND(" ", D5627)), AVERAGE(VALUE(LEFT(D5627,FIND(" ",D5627)-1)), VALUE(RIGHT(D5627,LEN(D5627)-FIND(" ",D5627)))), D5627), "")</f>
        <v>3420</v>
      </c>
      <c r="F5627">
        <v>4</v>
      </c>
      <c r="G5627">
        <v>2</v>
      </c>
      <c r="H5627">
        <v>225</v>
      </c>
      <c r="I5627" s="3">
        <f>IFERROR((H5627*100000)/E5627, "")</f>
        <v>6578.9473684210525</v>
      </c>
      <c r="J5627" s="5">
        <v>4</v>
      </c>
      <c r="K5627" t="s">
        <v>652</v>
      </c>
      <c r="L5627" t="str">
        <f t="shared" si="87"/>
        <v>Sarjapur  Road-4</v>
      </c>
    </row>
    <row r="5628" spans="1:12" x14ac:dyDescent="0.25">
      <c r="A5628" t="s">
        <v>7</v>
      </c>
      <c r="B5628" t="s">
        <v>10</v>
      </c>
      <c r="C5628" t="s">
        <v>42</v>
      </c>
      <c r="D5628">
        <v>3425</v>
      </c>
      <c r="E5628">
        <f>IFERROR(IF(ISNUMBER(FIND(" ", D5628)), AVERAGE(VALUE(LEFT(D5628,FIND(" ",D5628)-1)), VALUE(RIGHT(D5628,LEN(D5628)-FIND(" ",D5628)))), D5628), "")</f>
        <v>3425</v>
      </c>
      <c r="F5628">
        <v>6</v>
      </c>
      <c r="G5628">
        <v>0</v>
      </c>
      <c r="H5628">
        <v>228.5</v>
      </c>
      <c r="I5628" s="3">
        <f>IFERROR((H5628*100000)/E5628, "")</f>
        <v>6671.5328467153286</v>
      </c>
      <c r="J5628" s="5">
        <v>4</v>
      </c>
      <c r="K5628" t="s">
        <v>652</v>
      </c>
      <c r="L5628" t="str">
        <f t="shared" si="87"/>
        <v>Sarjapur  Road-4</v>
      </c>
    </row>
    <row r="5629" spans="1:12" x14ac:dyDescent="0.25">
      <c r="A5629" t="s">
        <v>7</v>
      </c>
      <c r="B5629" t="s">
        <v>10</v>
      </c>
      <c r="C5629" t="s">
        <v>42</v>
      </c>
      <c r="D5629">
        <v>2425</v>
      </c>
      <c r="E5629">
        <f>IFERROR(IF(ISNUMBER(FIND(" ", D5629)), AVERAGE(VALUE(LEFT(D5629,FIND(" ",D5629)-1)), VALUE(RIGHT(D5629,LEN(D5629)-FIND(" ",D5629)))), D5629), "")</f>
        <v>2425</v>
      </c>
      <c r="F5629">
        <v>5</v>
      </c>
      <c r="G5629">
        <v>1</v>
      </c>
      <c r="H5629">
        <v>175</v>
      </c>
      <c r="I5629" s="3">
        <f>IFERROR((H5629*100000)/E5629, "")</f>
        <v>7216.4948453608249</v>
      </c>
      <c r="J5629" s="5">
        <v>4</v>
      </c>
      <c r="K5629" t="s">
        <v>652</v>
      </c>
      <c r="L5629" t="str">
        <f t="shared" si="87"/>
        <v>Sarjapur  Road-4</v>
      </c>
    </row>
    <row r="5630" spans="1:12" x14ac:dyDescent="0.25">
      <c r="A5630" t="s">
        <v>9</v>
      </c>
      <c r="B5630" t="s">
        <v>10</v>
      </c>
      <c r="C5630" t="s">
        <v>42</v>
      </c>
      <c r="D5630">
        <v>2880</v>
      </c>
      <c r="E5630">
        <f>IFERROR(IF(ISNUMBER(FIND(" ", D5630)), AVERAGE(VALUE(LEFT(D5630,FIND(" ",D5630)-1)), VALUE(RIGHT(D5630,LEN(D5630)-FIND(" ",D5630)))), D5630), "")</f>
        <v>2880</v>
      </c>
      <c r="F5630">
        <v>3</v>
      </c>
      <c r="G5630">
        <v>2</v>
      </c>
      <c r="H5630">
        <v>211</v>
      </c>
      <c r="I5630" s="3">
        <f>IFERROR((H5630*100000)/E5630, "")</f>
        <v>7326.3888888888887</v>
      </c>
      <c r="J5630" s="5">
        <v>4</v>
      </c>
      <c r="K5630" t="s">
        <v>653</v>
      </c>
      <c r="L5630" t="str">
        <f t="shared" si="87"/>
        <v>Sarjapur  Road-4</v>
      </c>
    </row>
    <row r="5631" spans="1:12" x14ac:dyDescent="0.25">
      <c r="A5631" t="s">
        <v>7</v>
      </c>
      <c r="B5631" t="s">
        <v>10</v>
      </c>
      <c r="C5631" t="s">
        <v>42</v>
      </c>
      <c r="D5631">
        <v>4111</v>
      </c>
      <c r="E5631">
        <f>IFERROR(IF(ISNUMBER(FIND(" ", D5631)), AVERAGE(VALUE(LEFT(D5631,FIND(" ",D5631)-1)), VALUE(RIGHT(D5631,LEN(D5631)-FIND(" ",D5631)))), D5631), "")</f>
        <v>4111</v>
      </c>
      <c r="F5631">
        <v>4</v>
      </c>
      <c r="G5631">
        <v>1</v>
      </c>
      <c r="H5631">
        <v>310</v>
      </c>
      <c r="I5631" s="3">
        <f>IFERROR((H5631*100000)/E5631, "")</f>
        <v>7540.7443444417413</v>
      </c>
      <c r="J5631" s="5">
        <v>4</v>
      </c>
      <c r="K5631" t="s">
        <v>652</v>
      </c>
      <c r="L5631" t="str">
        <f t="shared" si="87"/>
        <v>Sarjapur  Road-4</v>
      </c>
    </row>
    <row r="5632" spans="1:12" x14ac:dyDescent="0.25">
      <c r="A5632" t="s">
        <v>7</v>
      </c>
      <c r="B5632" t="s">
        <v>10</v>
      </c>
      <c r="C5632" t="s">
        <v>42</v>
      </c>
      <c r="D5632">
        <v>3900</v>
      </c>
      <c r="E5632">
        <f>IFERROR(IF(ISNUMBER(FIND(" ", D5632)), AVERAGE(VALUE(LEFT(D5632,FIND(" ",D5632)-1)), VALUE(RIGHT(D5632,LEN(D5632)-FIND(" ",D5632)))), D5632), "")</f>
        <v>3900</v>
      </c>
      <c r="F5632">
        <v>4</v>
      </c>
      <c r="G5632">
        <v>3</v>
      </c>
      <c r="H5632">
        <v>300</v>
      </c>
      <c r="I5632" s="3">
        <f>IFERROR((H5632*100000)/E5632, "")</f>
        <v>7692.3076923076924</v>
      </c>
      <c r="J5632" s="5">
        <v>4</v>
      </c>
      <c r="K5632" t="s">
        <v>652</v>
      </c>
      <c r="L5632" t="str">
        <f t="shared" si="87"/>
        <v>Sarjapur  Road-4</v>
      </c>
    </row>
    <row r="5633" spans="1:12" x14ac:dyDescent="0.25">
      <c r="A5633" t="s">
        <v>9</v>
      </c>
      <c r="B5633" t="s">
        <v>10</v>
      </c>
      <c r="C5633" t="s">
        <v>42</v>
      </c>
      <c r="D5633">
        <v>3750</v>
      </c>
      <c r="E5633">
        <f>IFERROR(IF(ISNUMBER(FIND(" ", D5633)), AVERAGE(VALUE(LEFT(D5633,FIND(" ",D5633)-1)), VALUE(RIGHT(D5633,LEN(D5633)-FIND(" ",D5633)))), D5633), "")</f>
        <v>3750</v>
      </c>
      <c r="F5633">
        <v>6</v>
      </c>
      <c r="G5633">
        <v>3</v>
      </c>
      <c r="H5633">
        <v>290</v>
      </c>
      <c r="I5633" s="3">
        <f>IFERROR((H5633*100000)/E5633, "")</f>
        <v>7733.333333333333</v>
      </c>
      <c r="J5633" s="5">
        <v>4</v>
      </c>
      <c r="K5633" t="s">
        <v>653</v>
      </c>
      <c r="L5633" t="str">
        <f t="shared" si="87"/>
        <v>Sarjapur  Road-4</v>
      </c>
    </row>
    <row r="5634" spans="1:12" x14ac:dyDescent="0.25">
      <c r="A5634" t="s">
        <v>7</v>
      </c>
      <c r="B5634" t="s">
        <v>10</v>
      </c>
      <c r="C5634" t="s">
        <v>42</v>
      </c>
      <c r="D5634">
        <v>2425</v>
      </c>
      <c r="E5634">
        <f>IFERROR(IF(ISNUMBER(FIND(" ", D5634)), AVERAGE(VALUE(LEFT(D5634,FIND(" ",D5634)-1)), VALUE(RIGHT(D5634,LEN(D5634)-FIND(" ",D5634)))), D5634), "")</f>
        <v>2425</v>
      </c>
      <c r="F5634">
        <v>5</v>
      </c>
      <c r="G5634">
        <v>1</v>
      </c>
      <c r="H5634">
        <v>195</v>
      </c>
      <c r="I5634" s="3">
        <f>IFERROR((H5634*100000)/E5634, "")</f>
        <v>8041.2371134020623</v>
      </c>
      <c r="J5634" s="5">
        <v>4</v>
      </c>
      <c r="K5634" t="s">
        <v>652</v>
      </c>
      <c r="L5634" t="str">
        <f t="shared" si="87"/>
        <v>Sarjapur  Road-4</v>
      </c>
    </row>
    <row r="5635" spans="1:12" x14ac:dyDescent="0.25">
      <c r="A5635" t="s">
        <v>7</v>
      </c>
      <c r="B5635" t="s">
        <v>10</v>
      </c>
      <c r="C5635" t="s">
        <v>42</v>
      </c>
      <c r="D5635">
        <v>2900</v>
      </c>
      <c r="E5635">
        <f>IFERROR(IF(ISNUMBER(FIND(" ", D5635)), AVERAGE(VALUE(LEFT(D5635,FIND(" ",D5635)-1)), VALUE(RIGHT(D5635,LEN(D5635)-FIND(" ",D5635)))), D5635), "")</f>
        <v>2900</v>
      </c>
      <c r="F5635">
        <v>4</v>
      </c>
      <c r="G5635">
        <v>2</v>
      </c>
      <c r="H5635">
        <v>240</v>
      </c>
      <c r="I5635" s="3">
        <f>IFERROR((H5635*100000)/E5635, "")</f>
        <v>8275.8620689655181</v>
      </c>
      <c r="J5635" s="5">
        <v>4</v>
      </c>
      <c r="K5635" t="s">
        <v>652</v>
      </c>
      <c r="L5635" t="str">
        <f t="shared" ref="L5635:L5698" si="88">C5635 &amp; "-" &amp; J5635</f>
        <v>Sarjapur  Road-4</v>
      </c>
    </row>
    <row r="5636" spans="1:12" x14ac:dyDescent="0.25">
      <c r="A5636" t="s">
        <v>7</v>
      </c>
      <c r="B5636" t="s">
        <v>10</v>
      </c>
      <c r="C5636" t="s">
        <v>42</v>
      </c>
      <c r="D5636">
        <v>2425</v>
      </c>
      <c r="E5636">
        <f>IFERROR(IF(ISNUMBER(FIND(" ", D5636)), AVERAGE(VALUE(LEFT(D5636,FIND(" ",D5636)-1)), VALUE(RIGHT(D5636,LEN(D5636)-FIND(" ",D5636)))), D5636), "")</f>
        <v>2425</v>
      </c>
      <c r="F5636">
        <v>5</v>
      </c>
      <c r="G5636">
        <v>1</v>
      </c>
      <c r="H5636">
        <v>201</v>
      </c>
      <c r="I5636" s="3">
        <f>IFERROR((H5636*100000)/E5636, "")</f>
        <v>8288.6597938144332</v>
      </c>
      <c r="J5636" s="5">
        <v>4</v>
      </c>
      <c r="K5636" t="s">
        <v>652</v>
      </c>
      <c r="L5636" t="str">
        <f t="shared" si="88"/>
        <v>Sarjapur  Road-4</v>
      </c>
    </row>
    <row r="5637" spans="1:12" x14ac:dyDescent="0.25">
      <c r="A5637" t="s">
        <v>7</v>
      </c>
      <c r="B5637" t="s">
        <v>10</v>
      </c>
      <c r="C5637" t="s">
        <v>42</v>
      </c>
      <c r="D5637">
        <v>3930</v>
      </c>
      <c r="E5637">
        <f>IFERROR(IF(ISNUMBER(FIND(" ", D5637)), AVERAGE(VALUE(LEFT(D5637,FIND(" ",D5637)-1)), VALUE(RIGHT(D5637,LEN(D5637)-FIND(" ",D5637)))), D5637), "")</f>
        <v>3930</v>
      </c>
      <c r="F5637">
        <v>5</v>
      </c>
      <c r="G5637">
        <v>2</v>
      </c>
      <c r="H5637">
        <v>330</v>
      </c>
      <c r="I5637" s="3">
        <f>IFERROR((H5637*100000)/E5637, "")</f>
        <v>8396.9465648854966</v>
      </c>
      <c r="J5637" s="5">
        <v>4</v>
      </c>
      <c r="K5637" t="s">
        <v>652</v>
      </c>
      <c r="L5637" t="str">
        <f t="shared" si="88"/>
        <v>Sarjapur  Road-4</v>
      </c>
    </row>
    <row r="5638" spans="1:12" x14ac:dyDescent="0.25">
      <c r="A5638" t="s">
        <v>12</v>
      </c>
      <c r="B5638" t="s">
        <v>10</v>
      </c>
      <c r="C5638" t="s">
        <v>42</v>
      </c>
      <c r="D5638">
        <v>3800</v>
      </c>
      <c r="E5638">
        <f>IFERROR(IF(ISNUMBER(FIND(" ", D5638)), AVERAGE(VALUE(LEFT(D5638,FIND(" ",D5638)-1)), VALUE(RIGHT(D5638,LEN(D5638)-FIND(" ",D5638)))), D5638), "")</f>
        <v>3800</v>
      </c>
      <c r="F5638">
        <v>3</v>
      </c>
      <c r="G5638">
        <v>3</v>
      </c>
      <c r="H5638">
        <v>325</v>
      </c>
      <c r="I5638" s="3">
        <f>IFERROR((H5638*100000)/E5638, "")</f>
        <v>8552.6315789473683</v>
      </c>
      <c r="J5638" s="5">
        <v>4</v>
      </c>
      <c r="K5638" t="s">
        <v>653</v>
      </c>
      <c r="L5638" t="str">
        <f t="shared" si="88"/>
        <v>Sarjapur  Road-4</v>
      </c>
    </row>
    <row r="5639" spans="1:12" x14ac:dyDescent="0.25">
      <c r="A5639" t="s">
        <v>7</v>
      </c>
      <c r="B5639" t="s">
        <v>10</v>
      </c>
      <c r="C5639" t="s">
        <v>42</v>
      </c>
      <c r="D5639">
        <v>3335</v>
      </c>
      <c r="E5639">
        <f>IFERROR(IF(ISNUMBER(FIND(" ", D5639)), AVERAGE(VALUE(LEFT(D5639,FIND(" ",D5639)-1)), VALUE(RIGHT(D5639,LEN(D5639)-FIND(" ",D5639)))), D5639), "")</f>
        <v>3335</v>
      </c>
      <c r="F5639">
        <v>4</v>
      </c>
      <c r="G5639">
        <v>3</v>
      </c>
      <c r="H5639">
        <v>290</v>
      </c>
      <c r="I5639" s="3">
        <f>IFERROR((H5639*100000)/E5639, "")</f>
        <v>8695.652173913044</v>
      </c>
      <c r="J5639" s="5">
        <v>4</v>
      </c>
      <c r="K5639" t="s">
        <v>652</v>
      </c>
      <c r="L5639" t="str">
        <f t="shared" si="88"/>
        <v>Sarjapur  Road-4</v>
      </c>
    </row>
    <row r="5640" spans="1:12" x14ac:dyDescent="0.25">
      <c r="A5640" t="s">
        <v>12</v>
      </c>
      <c r="B5640" t="s">
        <v>10</v>
      </c>
      <c r="C5640" t="s">
        <v>42</v>
      </c>
      <c r="D5640">
        <v>2750</v>
      </c>
      <c r="E5640">
        <f>IFERROR(IF(ISNUMBER(FIND(" ", D5640)), AVERAGE(VALUE(LEFT(D5640,FIND(" ",D5640)-1)), VALUE(RIGHT(D5640,LEN(D5640)-FIND(" ",D5640)))), D5640), "")</f>
        <v>2750</v>
      </c>
      <c r="F5640">
        <v>5</v>
      </c>
      <c r="G5640">
        <v>1</v>
      </c>
      <c r="H5640">
        <v>240</v>
      </c>
      <c r="I5640" s="3">
        <f>IFERROR((H5640*100000)/E5640, "")</f>
        <v>8727.2727272727279</v>
      </c>
      <c r="J5640" s="5">
        <v>4</v>
      </c>
      <c r="K5640" t="s">
        <v>653</v>
      </c>
      <c r="L5640" t="str">
        <f t="shared" si="88"/>
        <v>Sarjapur  Road-4</v>
      </c>
    </row>
    <row r="5641" spans="1:12" x14ac:dyDescent="0.25">
      <c r="A5641" t="s">
        <v>9</v>
      </c>
      <c r="B5641" s="1">
        <v>45673</v>
      </c>
      <c r="C5641" t="s">
        <v>42</v>
      </c>
      <c r="D5641">
        <v>1240</v>
      </c>
      <c r="E5641">
        <f>IFERROR(IF(ISNUMBER(FIND(" ", D5641)), AVERAGE(VALUE(LEFT(D5641,FIND(" ",D5641)-1)), VALUE(RIGHT(D5641,LEN(D5641)-FIND(" ",D5641)))), D5641), "")</f>
        <v>1240</v>
      </c>
      <c r="F5641">
        <v>4</v>
      </c>
      <c r="G5641">
        <v>0</v>
      </c>
      <c r="H5641">
        <v>110</v>
      </c>
      <c r="I5641" s="3">
        <f>IFERROR((H5641*100000)/E5641, "")</f>
        <v>8870.967741935483</v>
      </c>
      <c r="J5641" s="5">
        <v>4</v>
      </c>
      <c r="K5641" t="s">
        <v>653</v>
      </c>
      <c r="L5641" t="str">
        <f t="shared" si="88"/>
        <v>Sarjapur  Road-4</v>
      </c>
    </row>
    <row r="5642" spans="1:12" x14ac:dyDescent="0.25">
      <c r="A5642" t="s">
        <v>7</v>
      </c>
      <c r="B5642" t="s">
        <v>10</v>
      </c>
      <c r="C5642" t="s">
        <v>42</v>
      </c>
      <c r="D5642">
        <v>3335</v>
      </c>
      <c r="E5642">
        <f>IFERROR(IF(ISNUMBER(FIND(" ", D5642)), AVERAGE(VALUE(LEFT(D5642,FIND(" ",D5642)-1)), VALUE(RIGHT(D5642,LEN(D5642)-FIND(" ",D5642)))), D5642), "")</f>
        <v>3335</v>
      </c>
      <c r="F5642">
        <v>5</v>
      </c>
      <c r="G5642">
        <v>2</v>
      </c>
      <c r="H5642">
        <v>300</v>
      </c>
      <c r="I5642" s="3">
        <f>IFERROR((H5642*100000)/E5642, "")</f>
        <v>8995.5022488755621</v>
      </c>
      <c r="J5642" s="5">
        <v>4</v>
      </c>
      <c r="K5642" t="s">
        <v>652</v>
      </c>
      <c r="L5642" t="str">
        <f t="shared" si="88"/>
        <v>Sarjapur  Road-4</v>
      </c>
    </row>
    <row r="5643" spans="1:12" x14ac:dyDescent="0.25">
      <c r="A5643" t="s">
        <v>7</v>
      </c>
      <c r="B5643" t="s">
        <v>10</v>
      </c>
      <c r="C5643" t="s">
        <v>42</v>
      </c>
      <c r="D5643">
        <v>3335</v>
      </c>
      <c r="E5643">
        <f>IFERROR(IF(ISNUMBER(FIND(" ", D5643)), AVERAGE(VALUE(LEFT(D5643,FIND(" ",D5643)-1)), VALUE(RIGHT(D5643,LEN(D5643)-FIND(" ",D5643)))), D5643), "")</f>
        <v>3335</v>
      </c>
      <c r="F5643">
        <v>4</v>
      </c>
      <c r="G5643">
        <v>3</v>
      </c>
      <c r="H5643">
        <v>300</v>
      </c>
      <c r="I5643" s="3">
        <f>IFERROR((H5643*100000)/E5643, "")</f>
        <v>8995.5022488755621</v>
      </c>
      <c r="J5643" s="5">
        <v>4</v>
      </c>
      <c r="K5643" t="s">
        <v>652</v>
      </c>
      <c r="L5643" t="str">
        <f t="shared" si="88"/>
        <v>Sarjapur  Road-4</v>
      </c>
    </row>
    <row r="5644" spans="1:12" x14ac:dyDescent="0.25">
      <c r="A5644" t="s">
        <v>7</v>
      </c>
      <c r="B5644" t="s">
        <v>10</v>
      </c>
      <c r="C5644" t="s">
        <v>42</v>
      </c>
      <c r="D5644">
        <v>2500</v>
      </c>
      <c r="E5644">
        <f>IFERROR(IF(ISNUMBER(FIND(" ", D5644)), AVERAGE(VALUE(LEFT(D5644,FIND(" ",D5644)-1)), VALUE(RIGHT(D5644,LEN(D5644)-FIND(" ",D5644)))), D5644), "")</f>
        <v>2500</v>
      </c>
      <c r="F5644">
        <v>4</v>
      </c>
      <c r="G5644">
        <v>3</v>
      </c>
      <c r="H5644">
        <v>225</v>
      </c>
      <c r="I5644" s="3">
        <f>IFERROR((H5644*100000)/E5644, "")</f>
        <v>9000</v>
      </c>
      <c r="J5644" s="5">
        <v>4</v>
      </c>
      <c r="K5644" t="s">
        <v>652</v>
      </c>
      <c r="L5644" t="str">
        <f t="shared" si="88"/>
        <v>Sarjapur  Road-4</v>
      </c>
    </row>
    <row r="5645" spans="1:12" x14ac:dyDescent="0.25">
      <c r="A5645" t="s">
        <v>7</v>
      </c>
      <c r="B5645" t="s">
        <v>10</v>
      </c>
      <c r="C5645" t="s">
        <v>42</v>
      </c>
      <c r="D5645">
        <v>2383</v>
      </c>
      <c r="E5645">
        <f>IFERROR(IF(ISNUMBER(FIND(" ", D5645)), AVERAGE(VALUE(LEFT(D5645,FIND(" ",D5645)-1)), VALUE(RIGHT(D5645,LEN(D5645)-FIND(" ",D5645)))), D5645), "")</f>
        <v>2383</v>
      </c>
      <c r="F5645">
        <v>5</v>
      </c>
      <c r="G5645">
        <v>1</v>
      </c>
      <c r="H5645">
        <v>215</v>
      </c>
      <c r="I5645" s="3">
        <f>IFERROR((H5645*100000)/E5645, "")</f>
        <v>9022.2408728493501</v>
      </c>
      <c r="J5645" s="5">
        <v>4</v>
      </c>
      <c r="K5645" t="s">
        <v>652</v>
      </c>
      <c r="L5645" t="str">
        <f t="shared" si="88"/>
        <v>Sarjapur  Road-4</v>
      </c>
    </row>
    <row r="5646" spans="1:12" x14ac:dyDescent="0.25">
      <c r="A5646" t="s">
        <v>9</v>
      </c>
      <c r="B5646" t="s">
        <v>10</v>
      </c>
      <c r="C5646" t="s">
        <v>42</v>
      </c>
      <c r="D5646">
        <v>2230</v>
      </c>
      <c r="E5646">
        <f>IFERROR(IF(ISNUMBER(FIND(" ", D5646)), AVERAGE(VALUE(LEFT(D5646,FIND(" ",D5646)-1)), VALUE(RIGHT(D5646,LEN(D5646)-FIND(" ",D5646)))), D5646), "")</f>
        <v>2230</v>
      </c>
      <c r="F5646">
        <v>4</v>
      </c>
      <c r="G5646">
        <v>3</v>
      </c>
      <c r="H5646">
        <v>225</v>
      </c>
      <c r="I5646" s="3">
        <f>IFERROR((H5646*100000)/E5646, "")</f>
        <v>10089.686098654709</v>
      </c>
      <c r="J5646" s="5">
        <v>4</v>
      </c>
      <c r="K5646" t="s">
        <v>653</v>
      </c>
      <c r="L5646" t="str">
        <f t="shared" si="88"/>
        <v>Sarjapur  Road-4</v>
      </c>
    </row>
    <row r="5647" spans="1:12" x14ac:dyDescent="0.25">
      <c r="A5647" t="s">
        <v>9</v>
      </c>
      <c r="B5647" t="s">
        <v>10</v>
      </c>
      <c r="C5647" t="s">
        <v>42</v>
      </c>
      <c r="D5647">
        <v>1750</v>
      </c>
      <c r="E5647">
        <f>IFERROR(IF(ISNUMBER(FIND(" ", D5647)), AVERAGE(VALUE(LEFT(D5647,FIND(" ",D5647)-1)), VALUE(RIGHT(D5647,LEN(D5647)-FIND(" ",D5647)))), D5647), "")</f>
        <v>1750</v>
      </c>
      <c r="F5647">
        <v>3</v>
      </c>
      <c r="G5647">
        <v>1</v>
      </c>
      <c r="H5647">
        <v>185</v>
      </c>
      <c r="I5647" s="3">
        <f>IFERROR((H5647*100000)/E5647, "")</f>
        <v>10571.428571428571</v>
      </c>
      <c r="J5647" s="5">
        <v>4</v>
      </c>
      <c r="K5647" t="s">
        <v>653</v>
      </c>
      <c r="L5647" t="str">
        <f t="shared" si="88"/>
        <v>Sarjapur  Road-4</v>
      </c>
    </row>
    <row r="5648" spans="1:12" x14ac:dyDescent="0.25">
      <c r="A5648" t="s">
        <v>7</v>
      </c>
      <c r="B5648" t="s">
        <v>10</v>
      </c>
      <c r="C5648" t="s">
        <v>42</v>
      </c>
      <c r="D5648">
        <v>4050</v>
      </c>
      <c r="E5648">
        <f>IFERROR(IF(ISNUMBER(FIND(" ", D5648)), AVERAGE(VALUE(LEFT(D5648,FIND(" ",D5648)-1)), VALUE(RIGHT(D5648,LEN(D5648)-FIND(" ",D5648)))), D5648), "")</f>
        <v>4050</v>
      </c>
      <c r="F5648">
        <v>2</v>
      </c>
      <c r="G5648">
        <v>1</v>
      </c>
      <c r="H5648">
        <v>450</v>
      </c>
      <c r="I5648" s="3">
        <f>IFERROR((H5648*100000)/E5648, "")</f>
        <v>11111.111111111111</v>
      </c>
      <c r="J5648" s="5">
        <v>4</v>
      </c>
      <c r="K5648" t="s">
        <v>652</v>
      </c>
      <c r="L5648" t="str">
        <f t="shared" si="88"/>
        <v>Sarjapur  Road-4</v>
      </c>
    </row>
    <row r="5649" spans="1:12" x14ac:dyDescent="0.25">
      <c r="A5649" t="s">
        <v>12</v>
      </c>
      <c r="B5649" t="s">
        <v>10</v>
      </c>
      <c r="C5649" t="s">
        <v>42</v>
      </c>
      <c r="D5649">
        <v>6200</v>
      </c>
      <c r="E5649">
        <f>IFERROR(IF(ISNUMBER(FIND(" ", D5649)), AVERAGE(VALUE(LEFT(D5649,FIND(" ",D5649)-1)), VALUE(RIGHT(D5649,LEN(D5649)-FIND(" ",D5649)))), D5649), "")</f>
        <v>6200</v>
      </c>
      <c r="F5649">
        <v>4</v>
      </c>
      <c r="G5649">
        <v>2</v>
      </c>
      <c r="H5649">
        <v>744</v>
      </c>
      <c r="I5649" s="3">
        <f>IFERROR((H5649*100000)/E5649, "")</f>
        <v>12000</v>
      </c>
      <c r="J5649" s="5">
        <v>4</v>
      </c>
      <c r="K5649" t="s">
        <v>653</v>
      </c>
      <c r="L5649" t="str">
        <f t="shared" si="88"/>
        <v>Sarjapur  Road-4</v>
      </c>
    </row>
    <row r="5650" spans="1:12" x14ac:dyDescent="0.25">
      <c r="A5650" t="s">
        <v>9</v>
      </c>
      <c r="B5650" t="s">
        <v>10</v>
      </c>
      <c r="C5650" t="s">
        <v>42</v>
      </c>
      <c r="D5650">
        <v>1750</v>
      </c>
      <c r="E5650">
        <f>IFERROR(IF(ISNUMBER(FIND(" ", D5650)), AVERAGE(VALUE(LEFT(D5650,FIND(" ",D5650)-1)), VALUE(RIGHT(D5650,LEN(D5650)-FIND(" ",D5650)))), D5650), "")</f>
        <v>1750</v>
      </c>
      <c r="F5650">
        <v>3</v>
      </c>
      <c r="G5650">
        <v>2</v>
      </c>
      <c r="H5650">
        <v>215</v>
      </c>
      <c r="I5650" s="3">
        <f>IFERROR((H5650*100000)/E5650, "")</f>
        <v>12285.714285714286</v>
      </c>
      <c r="J5650" s="5">
        <v>4</v>
      </c>
      <c r="K5650" t="s">
        <v>653</v>
      </c>
      <c r="L5650" t="str">
        <f t="shared" si="88"/>
        <v>Sarjapur  Road-4</v>
      </c>
    </row>
    <row r="5651" spans="1:12" x14ac:dyDescent="0.25">
      <c r="A5651" t="s">
        <v>9</v>
      </c>
      <c r="B5651" t="s">
        <v>10</v>
      </c>
      <c r="C5651" t="s">
        <v>42</v>
      </c>
      <c r="D5651">
        <v>5400</v>
      </c>
      <c r="E5651">
        <f>IFERROR(IF(ISNUMBER(FIND(" ", D5651)), AVERAGE(VALUE(LEFT(D5651,FIND(" ",D5651)-1)), VALUE(RIGHT(D5651,LEN(D5651)-FIND(" ",D5651)))), D5651), "")</f>
        <v>5400</v>
      </c>
      <c r="F5651">
        <v>4</v>
      </c>
      <c r="G5651">
        <v>3</v>
      </c>
      <c r="H5651">
        <v>725</v>
      </c>
      <c r="I5651" s="3">
        <f>IFERROR((H5651*100000)/E5651, "")</f>
        <v>13425.925925925925</v>
      </c>
      <c r="J5651" s="5">
        <v>4</v>
      </c>
      <c r="K5651" t="s">
        <v>653</v>
      </c>
      <c r="L5651" t="str">
        <f t="shared" si="88"/>
        <v>Sarjapur  Road-4</v>
      </c>
    </row>
    <row r="5652" spans="1:12" x14ac:dyDescent="0.25">
      <c r="A5652" t="s">
        <v>9</v>
      </c>
      <c r="B5652" t="s">
        <v>10</v>
      </c>
      <c r="C5652" t="s">
        <v>42</v>
      </c>
      <c r="D5652">
        <v>5400</v>
      </c>
      <c r="E5652">
        <f>IFERROR(IF(ISNUMBER(FIND(" ", D5652)), AVERAGE(VALUE(LEFT(D5652,FIND(" ",D5652)-1)), VALUE(RIGHT(D5652,LEN(D5652)-FIND(" ",D5652)))), D5652), "")</f>
        <v>5400</v>
      </c>
      <c r="F5652">
        <v>4</v>
      </c>
      <c r="G5652">
        <v>2</v>
      </c>
      <c r="H5652">
        <v>750</v>
      </c>
      <c r="I5652" s="3">
        <f>IFERROR((H5652*100000)/E5652, "")</f>
        <v>13888.888888888889</v>
      </c>
      <c r="J5652" s="5">
        <v>4</v>
      </c>
      <c r="K5652" t="s">
        <v>653</v>
      </c>
      <c r="L5652" t="str">
        <f t="shared" si="88"/>
        <v>Sarjapur  Road-4</v>
      </c>
    </row>
    <row r="5653" spans="1:12" x14ac:dyDescent="0.25">
      <c r="A5653" t="s">
        <v>9</v>
      </c>
      <c r="B5653" t="s">
        <v>10</v>
      </c>
      <c r="C5653" t="s">
        <v>42</v>
      </c>
      <c r="D5653">
        <v>4250</v>
      </c>
      <c r="E5653">
        <f>IFERROR(IF(ISNUMBER(FIND(" ", D5653)), AVERAGE(VALUE(LEFT(D5653,FIND(" ",D5653)-1)), VALUE(RIGHT(D5653,LEN(D5653)-FIND(" ",D5653)))), D5653), "")</f>
        <v>4250</v>
      </c>
      <c r="F5653">
        <v>4</v>
      </c>
      <c r="G5653">
        <v>2</v>
      </c>
      <c r="H5653">
        <v>610</v>
      </c>
      <c r="I5653" s="3">
        <f>IFERROR((H5653*100000)/E5653, "")</f>
        <v>14352.941176470587</v>
      </c>
      <c r="J5653" s="5">
        <v>4</v>
      </c>
      <c r="K5653" t="s">
        <v>653</v>
      </c>
      <c r="L5653" t="str">
        <f t="shared" si="88"/>
        <v>Sarjapur  Road-4</v>
      </c>
    </row>
    <row r="5654" spans="1:12" x14ac:dyDescent="0.25">
      <c r="A5654" t="s">
        <v>9</v>
      </c>
      <c r="B5654" t="s">
        <v>10</v>
      </c>
      <c r="C5654" t="s">
        <v>42</v>
      </c>
      <c r="D5654">
        <v>4000</v>
      </c>
      <c r="E5654">
        <f>IFERROR(IF(ISNUMBER(FIND(" ", D5654)), AVERAGE(VALUE(LEFT(D5654,FIND(" ",D5654)-1)), VALUE(RIGHT(D5654,LEN(D5654)-FIND(" ",D5654)))), D5654), "")</f>
        <v>4000</v>
      </c>
      <c r="F5654">
        <v>5</v>
      </c>
      <c r="G5654">
        <v>1</v>
      </c>
      <c r="H5654">
        <v>578</v>
      </c>
      <c r="I5654" s="3">
        <f>IFERROR((H5654*100000)/E5654, "")</f>
        <v>14450</v>
      </c>
      <c r="J5654" s="5">
        <v>4</v>
      </c>
      <c r="K5654" t="s">
        <v>653</v>
      </c>
      <c r="L5654" t="str">
        <f t="shared" si="88"/>
        <v>Sarjapur  Road-4</v>
      </c>
    </row>
    <row r="5655" spans="1:12" x14ac:dyDescent="0.25">
      <c r="A5655" t="s">
        <v>9</v>
      </c>
      <c r="B5655" t="s">
        <v>10</v>
      </c>
      <c r="C5655" t="s">
        <v>42</v>
      </c>
      <c r="D5655">
        <v>4000</v>
      </c>
      <c r="E5655">
        <f>IFERROR(IF(ISNUMBER(FIND(" ", D5655)), AVERAGE(VALUE(LEFT(D5655,FIND(" ",D5655)-1)), VALUE(RIGHT(D5655,LEN(D5655)-FIND(" ",D5655)))), D5655), "")</f>
        <v>4000</v>
      </c>
      <c r="F5655">
        <v>5</v>
      </c>
      <c r="G5655">
        <v>2</v>
      </c>
      <c r="H5655">
        <v>600</v>
      </c>
      <c r="I5655" s="3">
        <f>IFERROR((H5655*100000)/E5655, "")</f>
        <v>15000</v>
      </c>
      <c r="J5655" s="5">
        <v>4</v>
      </c>
      <c r="K5655" t="s">
        <v>653</v>
      </c>
      <c r="L5655" t="str">
        <f t="shared" si="88"/>
        <v>Sarjapur  Road-4</v>
      </c>
    </row>
    <row r="5656" spans="1:12" x14ac:dyDescent="0.25">
      <c r="A5656" t="s">
        <v>9</v>
      </c>
      <c r="B5656" t="s">
        <v>10</v>
      </c>
      <c r="C5656" t="s">
        <v>42</v>
      </c>
      <c r="D5656">
        <v>3150</v>
      </c>
      <c r="E5656">
        <f>IFERROR(IF(ISNUMBER(FIND(" ", D5656)), AVERAGE(VALUE(LEFT(D5656,FIND(" ",D5656)-1)), VALUE(RIGHT(D5656,LEN(D5656)-FIND(" ",D5656)))), D5656), "")</f>
        <v>3150</v>
      </c>
      <c r="F5656">
        <v>4</v>
      </c>
      <c r="G5656">
        <v>2</v>
      </c>
      <c r="H5656">
        <v>500</v>
      </c>
      <c r="I5656" s="3">
        <f>IFERROR((H5656*100000)/E5656, "")</f>
        <v>15873.015873015873</v>
      </c>
      <c r="J5656" s="5">
        <v>4</v>
      </c>
      <c r="K5656" t="s">
        <v>653</v>
      </c>
      <c r="L5656" t="str">
        <f t="shared" si="88"/>
        <v>Sarjapur  Road-4</v>
      </c>
    </row>
    <row r="5657" spans="1:12" x14ac:dyDescent="0.25">
      <c r="A5657" t="s">
        <v>12</v>
      </c>
      <c r="B5657" t="s">
        <v>10</v>
      </c>
      <c r="C5657" t="s">
        <v>42</v>
      </c>
      <c r="D5657">
        <v>3200</v>
      </c>
      <c r="E5657">
        <f>IFERROR(IF(ISNUMBER(FIND(" ", D5657)), AVERAGE(VALUE(LEFT(D5657,FIND(" ",D5657)-1)), VALUE(RIGHT(D5657,LEN(D5657)-FIND(" ",D5657)))), D5657), "")</f>
        <v>3200</v>
      </c>
      <c r="F5657">
        <v>5</v>
      </c>
      <c r="G5657">
        <v>3</v>
      </c>
      <c r="H5657">
        <v>140</v>
      </c>
      <c r="I5657" s="3">
        <f>IFERROR((H5657*100000)/E5657, "")</f>
        <v>4375</v>
      </c>
      <c r="J5657" s="5">
        <v>5</v>
      </c>
      <c r="K5657" t="s">
        <v>653</v>
      </c>
      <c r="L5657" t="str">
        <f t="shared" si="88"/>
        <v>Sarjapur  Road-5</v>
      </c>
    </row>
    <row r="5658" spans="1:12" x14ac:dyDescent="0.25">
      <c r="A5658" t="s">
        <v>9</v>
      </c>
      <c r="B5658" t="s">
        <v>10</v>
      </c>
      <c r="C5658" t="s">
        <v>42</v>
      </c>
      <c r="D5658">
        <v>10000</v>
      </c>
      <c r="E5658">
        <f>IFERROR(IF(ISNUMBER(FIND(" ", D5658)), AVERAGE(VALUE(LEFT(D5658,FIND(" ",D5658)-1)), VALUE(RIGHT(D5658,LEN(D5658)-FIND(" ",D5658)))), D5658), "")</f>
        <v>10000</v>
      </c>
      <c r="F5658">
        <v>4</v>
      </c>
      <c r="G5658">
        <v>2</v>
      </c>
      <c r="H5658">
        <v>975</v>
      </c>
      <c r="I5658" s="3">
        <f>IFERROR((H5658*100000)/E5658, "")</f>
        <v>9750</v>
      </c>
      <c r="J5658" s="5">
        <v>5</v>
      </c>
      <c r="K5658" t="s">
        <v>653</v>
      </c>
      <c r="L5658" t="str">
        <f t="shared" si="88"/>
        <v>Sarjapur  Road-5</v>
      </c>
    </row>
    <row r="5659" spans="1:12" x14ac:dyDescent="0.25">
      <c r="A5659" t="s">
        <v>9</v>
      </c>
      <c r="B5659" t="s">
        <v>10</v>
      </c>
      <c r="C5659" t="s">
        <v>42</v>
      </c>
      <c r="D5659">
        <v>1480</v>
      </c>
      <c r="E5659">
        <f>IFERROR(IF(ISNUMBER(FIND(" ", D5659)), AVERAGE(VALUE(LEFT(D5659,FIND(" ",D5659)-1)), VALUE(RIGHT(D5659,LEN(D5659)-FIND(" ",D5659)))), D5659), "")</f>
        <v>1480</v>
      </c>
      <c r="F5659">
        <v>4</v>
      </c>
      <c r="G5659">
        <v>1</v>
      </c>
      <c r="H5659">
        <v>169</v>
      </c>
      <c r="I5659" s="3">
        <f>IFERROR((H5659*100000)/E5659, "")</f>
        <v>11418.918918918918</v>
      </c>
      <c r="J5659" s="5">
        <v>5</v>
      </c>
      <c r="K5659" t="s">
        <v>653</v>
      </c>
      <c r="L5659" t="str">
        <f t="shared" si="88"/>
        <v>Sarjapur  Road-5</v>
      </c>
    </row>
    <row r="5660" spans="1:12" x14ac:dyDescent="0.25">
      <c r="A5660" t="s">
        <v>7</v>
      </c>
      <c r="B5660" t="s">
        <v>10</v>
      </c>
      <c r="C5660" t="s">
        <v>72</v>
      </c>
      <c r="D5660">
        <v>740</v>
      </c>
      <c r="E5660">
        <f>IFERROR(IF(ISNUMBER(FIND(" ", D5660)), AVERAGE(VALUE(LEFT(D5660,FIND(" ",D5660)-1)), VALUE(RIGHT(D5660,LEN(D5660)-FIND(" ",D5660)))), D5660), "")</f>
        <v>740</v>
      </c>
      <c r="F5660">
        <v>1</v>
      </c>
      <c r="G5660">
        <v>1</v>
      </c>
      <c r="H5660">
        <v>23.65</v>
      </c>
      <c r="I5660" s="3">
        <f>IFERROR((H5660*100000)/E5660, "")</f>
        <v>3195.9459459459458</v>
      </c>
      <c r="J5660" s="5">
        <v>1</v>
      </c>
      <c r="K5660" t="s">
        <v>652</v>
      </c>
      <c r="L5660" t="str">
        <f t="shared" si="88"/>
        <v>Sarjapura - Attibele Road-1</v>
      </c>
    </row>
    <row r="5661" spans="1:12" x14ac:dyDescent="0.25">
      <c r="A5661" t="s">
        <v>7</v>
      </c>
      <c r="B5661" t="s">
        <v>10</v>
      </c>
      <c r="C5661" t="s">
        <v>72</v>
      </c>
      <c r="D5661">
        <v>1073</v>
      </c>
      <c r="E5661">
        <f>IFERROR(IF(ISNUMBER(FIND(" ", D5661)), AVERAGE(VALUE(LEFT(D5661,FIND(" ",D5661)-1)), VALUE(RIGHT(D5661,LEN(D5661)-FIND(" ",D5661)))), D5661), "")</f>
        <v>1073</v>
      </c>
      <c r="F5661">
        <v>2</v>
      </c>
      <c r="G5661">
        <v>2</v>
      </c>
      <c r="H5661">
        <v>31.77</v>
      </c>
      <c r="I5661" s="3">
        <f>IFERROR((H5661*100000)/E5661, "")</f>
        <v>2960.8574091332712</v>
      </c>
      <c r="J5661" s="5">
        <v>2</v>
      </c>
      <c r="K5661" t="s">
        <v>652</v>
      </c>
      <c r="L5661" t="str">
        <f t="shared" si="88"/>
        <v>Sarjapura - Attibele Road-2</v>
      </c>
    </row>
    <row r="5662" spans="1:12" x14ac:dyDescent="0.25">
      <c r="A5662" t="s">
        <v>7</v>
      </c>
      <c r="B5662" t="s">
        <v>10</v>
      </c>
      <c r="C5662" t="s">
        <v>72</v>
      </c>
      <c r="D5662">
        <v>1126</v>
      </c>
      <c r="E5662">
        <f>IFERROR(IF(ISNUMBER(FIND(" ", D5662)), AVERAGE(VALUE(LEFT(D5662,FIND(" ",D5662)-1)), VALUE(RIGHT(D5662,LEN(D5662)-FIND(" ",D5662)))), D5662), "")</f>
        <v>1126</v>
      </c>
      <c r="F5662">
        <v>2</v>
      </c>
      <c r="G5662">
        <v>1</v>
      </c>
      <c r="H5662">
        <v>36</v>
      </c>
      <c r="I5662" s="3">
        <f>IFERROR((H5662*100000)/E5662, "")</f>
        <v>3197.1580817051508</v>
      </c>
      <c r="J5662" s="5">
        <v>2</v>
      </c>
      <c r="K5662" t="s">
        <v>652</v>
      </c>
      <c r="L5662" t="str">
        <f t="shared" si="88"/>
        <v>Sarjapura - Attibele Road-2</v>
      </c>
    </row>
    <row r="5663" spans="1:12" x14ac:dyDescent="0.25">
      <c r="A5663" t="s">
        <v>7</v>
      </c>
      <c r="B5663" t="s">
        <v>10</v>
      </c>
      <c r="C5663" t="s">
        <v>72</v>
      </c>
      <c r="D5663">
        <v>1090</v>
      </c>
      <c r="E5663">
        <f>IFERROR(IF(ISNUMBER(FIND(" ", D5663)), AVERAGE(VALUE(LEFT(D5663,FIND(" ",D5663)-1)), VALUE(RIGHT(D5663,LEN(D5663)-FIND(" ",D5663)))), D5663), "")</f>
        <v>1090</v>
      </c>
      <c r="F5663">
        <v>2</v>
      </c>
      <c r="G5663">
        <v>1</v>
      </c>
      <c r="H5663">
        <v>37</v>
      </c>
      <c r="I5663" s="3">
        <f>IFERROR((H5663*100000)/E5663, "")</f>
        <v>3394.4954128440368</v>
      </c>
      <c r="J5663" s="5">
        <v>2</v>
      </c>
      <c r="K5663" t="s">
        <v>652</v>
      </c>
      <c r="L5663" t="str">
        <f t="shared" si="88"/>
        <v>Sarjapura - Attibele Road-2</v>
      </c>
    </row>
    <row r="5664" spans="1:12" x14ac:dyDescent="0.25">
      <c r="A5664" t="s">
        <v>7</v>
      </c>
      <c r="B5664" t="s">
        <v>10</v>
      </c>
      <c r="C5664" t="s">
        <v>72</v>
      </c>
      <c r="D5664">
        <v>1676</v>
      </c>
      <c r="E5664">
        <f>IFERROR(IF(ISNUMBER(FIND(" ", D5664)), AVERAGE(VALUE(LEFT(D5664,FIND(" ",D5664)-1)), VALUE(RIGHT(D5664,LEN(D5664)-FIND(" ",D5664)))), D5664), "")</f>
        <v>1676</v>
      </c>
      <c r="F5664">
        <v>3</v>
      </c>
      <c r="G5664">
        <v>3</v>
      </c>
      <c r="H5664">
        <v>52</v>
      </c>
      <c r="I5664" s="3">
        <f>IFERROR((H5664*100000)/E5664, "")</f>
        <v>3102.6252983293557</v>
      </c>
      <c r="J5664" s="5">
        <v>3</v>
      </c>
      <c r="K5664" t="s">
        <v>652</v>
      </c>
      <c r="L5664" t="str">
        <f t="shared" si="88"/>
        <v>Sarjapura - Attibele Road-3</v>
      </c>
    </row>
    <row r="5665" spans="1:12" x14ac:dyDescent="0.25">
      <c r="A5665" t="s">
        <v>7</v>
      </c>
      <c r="B5665" t="s">
        <v>10</v>
      </c>
      <c r="C5665" t="s">
        <v>72</v>
      </c>
      <c r="D5665">
        <v>1329</v>
      </c>
      <c r="E5665">
        <f>IFERROR(IF(ISNUMBER(FIND(" ", D5665)), AVERAGE(VALUE(LEFT(D5665,FIND(" ",D5665)-1)), VALUE(RIGHT(D5665,LEN(D5665)-FIND(" ",D5665)))), D5665), "")</f>
        <v>1329</v>
      </c>
      <c r="F5665">
        <v>2</v>
      </c>
      <c r="G5665">
        <v>2</v>
      </c>
      <c r="H5665">
        <v>45.95</v>
      </c>
      <c r="I5665" s="3">
        <f>IFERROR((H5665*100000)/E5665, "")</f>
        <v>3457.486832204665</v>
      </c>
      <c r="J5665" s="5">
        <v>3</v>
      </c>
      <c r="K5665" t="s">
        <v>652</v>
      </c>
      <c r="L5665" t="str">
        <f t="shared" si="88"/>
        <v>Sarjapura - Attibele Road-3</v>
      </c>
    </row>
    <row r="5666" spans="1:12" x14ac:dyDescent="0.25">
      <c r="A5666" t="s">
        <v>12</v>
      </c>
      <c r="B5666" t="s">
        <v>10</v>
      </c>
      <c r="C5666" t="s">
        <v>531</v>
      </c>
      <c r="D5666">
        <v>1012</v>
      </c>
      <c r="E5666">
        <f>IFERROR(IF(ISNUMBER(FIND(" ", D5666)), AVERAGE(VALUE(LEFT(D5666,FIND(" ",D5666)-1)), VALUE(RIGHT(D5666,LEN(D5666)-FIND(" ",D5666)))), D5666), "")</f>
        <v>1012</v>
      </c>
      <c r="F5666">
        <v>2</v>
      </c>
      <c r="G5666">
        <v>0</v>
      </c>
      <c r="H5666">
        <v>42</v>
      </c>
      <c r="I5666" s="3">
        <f>IFERROR((H5666*100000)/E5666, "")</f>
        <v>4150.197628458498</v>
      </c>
      <c r="J5666" s="5">
        <v>2</v>
      </c>
      <c r="K5666" t="s">
        <v>652</v>
      </c>
      <c r="L5666" t="str">
        <f t="shared" si="88"/>
        <v>Sarvabhouma Nagar-2</v>
      </c>
    </row>
    <row r="5667" spans="1:12" x14ac:dyDescent="0.25">
      <c r="A5667" t="s">
        <v>12</v>
      </c>
      <c r="B5667" t="s">
        <v>10</v>
      </c>
      <c r="C5667" t="s">
        <v>647</v>
      </c>
      <c r="D5667">
        <v>1490</v>
      </c>
      <c r="E5667">
        <f>IFERROR(IF(ISNUMBER(FIND(" ", D5667)), AVERAGE(VALUE(LEFT(D5667,FIND(" ",D5667)-1)), VALUE(RIGHT(D5667,LEN(D5667)-FIND(" ",D5667)))), D5667), "")</f>
        <v>1490</v>
      </c>
      <c r="F5667">
        <v>3</v>
      </c>
      <c r="G5667">
        <v>0</v>
      </c>
      <c r="H5667">
        <v>140</v>
      </c>
      <c r="I5667" s="3">
        <f>IFERROR((H5667*100000)/E5667, "")</f>
        <v>9395.9731543624166</v>
      </c>
      <c r="J5667" s="5">
        <v>3</v>
      </c>
      <c r="K5667" t="s">
        <v>652</v>
      </c>
      <c r="L5667" t="str">
        <f t="shared" si="88"/>
        <v>Sarvobhogam Nagar-3</v>
      </c>
    </row>
    <row r="5668" spans="1:12" x14ac:dyDescent="0.25">
      <c r="A5668" t="s">
        <v>7</v>
      </c>
      <c r="B5668" t="s">
        <v>10</v>
      </c>
      <c r="C5668" t="s">
        <v>576</v>
      </c>
      <c r="D5668">
        <v>1504</v>
      </c>
      <c r="E5668">
        <f>IFERROR(IF(ISNUMBER(FIND(" ", D5668)), AVERAGE(VALUE(LEFT(D5668,FIND(" ",D5668)-1)), VALUE(RIGHT(D5668,LEN(D5668)-FIND(" ",D5668)))), D5668), "")</f>
        <v>1504</v>
      </c>
      <c r="F5668">
        <v>2</v>
      </c>
      <c r="G5668">
        <v>2</v>
      </c>
      <c r="H5668">
        <v>100</v>
      </c>
      <c r="I5668" s="3">
        <f>IFERROR((H5668*100000)/E5668, "")</f>
        <v>6648.9361702127662</v>
      </c>
      <c r="J5668" s="5">
        <v>3</v>
      </c>
      <c r="K5668" t="s">
        <v>652</v>
      </c>
      <c r="L5668" t="str">
        <f t="shared" si="88"/>
        <v>Sathya Layout-3</v>
      </c>
    </row>
    <row r="5669" spans="1:12" x14ac:dyDescent="0.25">
      <c r="A5669" t="s">
        <v>7</v>
      </c>
      <c r="B5669" t="s">
        <v>10</v>
      </c>
      <c r="C5669" t="s">
        <v>576</v>
      </c>
      <c r="D5669">
        <v>1504</v>
      </c>
      <c r="E5669">
        <f>IFERROR(IF(ISNUMBER(FIND(" ", D5669)), AVERAGE(VALUE(LEFT(D5669,FIND(" ",D5669)-1)), VALUE(RIGHT(D5669,LEN(D5669)-FIND(" ",D5669)))), D5669), "")</f>
        <v>1504</v>
      </c>
      <c r="F5669">
        <v>2</v>
      </c>
      <c r="G5669">
        <v>2</v>
      </c>
      <c r="H5669">
        <v>102</v>
      </c>
      <c r="I5669" s="3">
        <f>IFERROR((H5669*100000)/E5669, "")</f>
        <v>6781.9148936170213</v>
      </c>
      <c r="J5669" s="5">
        <v>3</v>
      </c>
      <c r="K5669" t="s">
        <v>652</v>
      </c>
      <c r="L5669" t="str">
        <f t="shared" si="88"/>
        <v>Sathya Layout-3</v>
      </c>
    </row>
    <row r="5670" spans="1:12" x14ac:dyDescent="0.25">
      <c r="A5670" t="s">
        <v>7</v>
      </c>
      <c r="B5670" t="s">
        <v>10</v>
      </c>
      <c r="C5670" t="s">
        <v>299</v>
      </c>
      <c r="D5670">
        <v>6652</v>
      </c>
      <c r="E5670">
        <f>IFERROR(IF(ISNUMBER(FIND(" ", D5670)), AVERAGE(VALUE(LEFT(D5670,FIND(" ",D5670)-1)), VALUE(RIGHT(D5670,LEN(D5670)-FIND(" ",D5670)))), D5670), "")</f>
        <v>6652</v>
      </c>
      <c r="F5670">
        <v>6</v>
      </c>
      <c r="G5670">
        <v>1</v>
      </c>
      <c r="H5670">
        <v>510</v>
      </c>
      <c r="I5670" s="3">
        <f>IFERROR((H5670*100000)/E5670, "")</f>
        <v>7666.8671076368009</v>
      </c>
      <c r="J5670" s="5">
        <v>4</v>
      </c>
      <c r="K5670" t="s">
        <v>652</v>
      </c>
      <c r="L5670" t="str">
        <f t="shared" si="88"/>
        <v>Sathya Sai Layout-4</v>
      </c>
    </row>
    <row r="5671" spans="1:12" x14ac:dyDescent="0.25">
      <c r="A5671" t="s">
        <v>12</v>
      </c>
      <c r="B5671" t="s">
        <v>10</v>
      </c>
      <c r="C5671" t="s">
        <v>299</v>
      </c>
      <c r="D5671">
        <v>4041</v>
      </c>
      <c r="E5671">
        <f>IFERROR(IF(ISNUMBER(FIND(" ", D5671)), AVERAGE(VALUE(LEFT(D5671,FIND(" ",D5671)-1)), VALUE(RIGHT(D5671,LEN(D5671)-FIND(" ",D5671)))), D5671), "")</f>
        <v>4041</v>
      </c>
      <c r="F5671">
        <v>4</v>
      </c>
      <c r="G5671">
        <v>2</v>
      </c>
      <c r="H5671">
        <v>345</v>
      </c>
      <c r="I5671" s="3">
        <f>IFERROR((H5671*100000)/E5671, "")</f>
        <v>8537.4907201187816</v>
      </c>
      <c r="J5671" s="5">
        <v>4</v>
      </c>
      <c r="K5671" t="s">
        <v>652</v>
      </c>
      <c r="L5671" t="str">
        <f t="shared" si="88"/>
        <v>Sathya Sai Layout-4</v>
      </c>
    </row>
    <row r="5672" spans="1:12" x14ac:dyDescent="0.25">
      <c r="A5672" t="s">
        <v>7</v>
      </c>
      <c r="B5672" t="s">
        <v>10</v>
      </c>
      <c r="C5672" t="s">
        <v>299</v>
      </c>
      <c r="D5672">
        <v>4104</v>
      </c>
      <c r="E5672">
        <f>IFERROR(IF(ISNUMBER(FIND(" ", D5672)), AVERAGE(VALUE(LEFT(D5672,FIND(" ",D5672)-1)), VALUE(RIGHT(D5672,LEN(D5672)-FIND(" ",D5672)))), D5672), "")</f>
        <v>4104</v>
      </c>
      <c r="F5672">
        <v>4</v>
      </c>
      <c r="G5672">
        <v>3</v>
      </c>
      <c r="H5672">
        <v>360</v>
      </c>
      <c r="I5672" s="3">
        <f>IFERROR((H5672*100000)/E5672, "")</f>
        <v>8771.9298245614027</v>
      </c>
      <c r="J5672" s="5">
        <v>4</v>
      </c>
      <c r="K5672" t="s">
        <v>652</v>
      </c>
      <c r="L5672" t="str">
        <f t="shared" si="88"/>
        <v>Sathya Sai Layout-4</v>
      </c>
    </row>
    <row r="5673" spans="1:12" x14ac:dyDescent="0.25">
      <c r="A5673" t="s">
        <v>7</v>
      </c>
      <c r="B5673" t="s">
        <v>10</v>
      </c>
      <c r="C5673" t="s">
        <v>299</v>
      </c>
      <c r="D5673">
        <v>6652</v>
      </c>
      <c r="E5673">
        <f>IFERROR(IF(ISNUMBER(FIND(" ", D5673)), AVERAGE(VALUE(LEFT(D5673,FIND(" ",D5673)-1)), VALUE(RIGHT(D5673,LEN(D5673)-FIND(" ",D5673)))), D5673), "")</f>
        <v>6652</v>
      </c>
      <c r="F5673">
        <v>6</v>
      </c>
      <c r="G5673">
        <v>1</v>
      </c>
      <c r="H5673">
        <v>660</v>
      </c>
      <c r="I5673" s="3">
        <f>IFERROR((H5673*100000)/E5673, "")</f>
        <v>9921.8280216476251</v>
      </c>
      <c r="J5673" s="5">
        <v>4</v>
      </c>
      <c r="K5673" t="s">
        <v>652</v>
      </c>
      <c r="L5673" t="str">
        <f t="shared" si="88"/>
        <v>Sathya Sai Layout-4</v>
      </c>
    </row>
    <row r="5674" spans="1:12" x14ac:dyDescent="0.25">
      <c r="A5674" t="s">
        <v>9</v>
      </c>
      <c r="B5674" t="s">
        <v>10</v>
      </c>
      <c r="C5674" t="s">
        <v>299</v>
      </c>
      <c r="D5674">
        <v>6688</v>
      </c>
      <c r="E5674">
        <f>IFERROR(IF(ISNUMBER(FIND(" ", D5674)), AVERAGE(VALUE(LEFT(D5674,FIND(" ",D5674)-1)), VALUE(RIGHT(D5674,LEN(D5674)-FIND(" ",D5674)))), D5674), "")</f>
        <v>6688</v>
      </c>
      <c r="F5674">
        <v>6</v>
      </c>
      <c r="G5674">
        <v>1</v>
      </c>
      <c r="H5674">
        <v>700</v>
      </c>
      <c r="I5674" s="3">
        <f>IFERROR((H5674*100000)/E5674, "")</f>
        <v>10466.507177033493</v>
      </c>
      <c r="J5674" s="5">
        <v>4</v>
      </c>
      <c r="K5674" t="s">
        <v>653</v>
      </c>
      <c r="L5674" t="str">
        <f t="shared" si="88"/>
        <v>Sathya Sai Layout-4</v>
      </c>
    </row>
    <row r="5675" spans="1:12" x14ac:dyDescent="0.25">
      <c r="A5675" t="s">
        <v>9</v>
      </c>
      <c r="B5675" s="1">
        <v>45765</v>
      </c>
      <c r="C5675" t="s">
        <v>299</v>
      </c>
      <c r="D5675">
        <v>4304</v>
      </c>
      <c r="E5675">
        <f>IFERROR(IF(ISNUMBER(FIND(" ", D5675)), AVERAGE(VALUE(LEFT(D5675,FIND(" ",D5675)-1)), VALUE(RIGHT(D5675,LEN(D5675)-FIND(" ",D5675)))), D5675), "")</f>
        <v>4304</v>
      </c>
      <c r="F5675">
        <v>4</v>
      </c>
      <c r="G5675">
        <v>2</v>
      </c>
      <c r="H5675">
        <v>699</v>
      </c>
      <c r="I5675" s="3">
        <f>IFERROR((H5675*100000)/E5675, "")</f>
        <v>16240.706319702602</v>
      </c>
      <c r="J5675" s="5">
        <v>4</v>
      </c>
      <c r="K5675" t="s">
        <v>653</v>
      </c>
      <c r="L5675" t="str">
        <f t="shared" si="88"/>
        <v>Sathya Sai Layout-4</v>
      </c>
    </row>
    <row r="5676" spans="1:12" x14ac:dyDescent="0.25">
      <c r="A5676" t="s">
        <v>7</v>
      </c>
      <c r="B5676" t="s">
        <v>10</v>
      </c>
      <c r="C5676" t="s">
        <v>299</v>
      </c>
      <c r="D5676">
        <v>11338</v>
      </c>
      <c r="E5676">
        <f>IFERROR(IF(ISNUMBER(FIND(" ", D5676)), AVERAGE(VALUE(LEFT(D5676,FIND(" ",D5676)-1)), VALUE(RIGHT(D5676,LEN(D5676)-FIND(" ",D5676)))), D5676), "")</f>
        <v>11338</v>
      </c>
      <c r="F5676">
        <v>9</v>
      </c>
      <c r="G5676">
        <v>1</v>
      </c>
      <c r="H5676">
        <v>1000</v>
      </c>
      <c r="I5676" s="3">
        <f>IFERROR((H5676*100000)/E5676, "")</f>
        <v>8819.897689186806</v>
      </c>
      <c r="J5676" s="5">
        <v>6</v>
      </c>
      <c r="K5676" t="s">
        <v>652</v>
      </c>
      <c r="L5676" t="str">
        <f t="shared" si="88"/>
        <v>Sathya Sai Layout-6</v>
      </c>
    </row>
    <row r="5677" spans="1:12" x14ac:dyDescent="0.25">
      <c r="A5677" t="s">
        <v>7</v>
      </c>
      <c r="B5677" t="s">
        <v>10</v>
      </c>
      <c r="C5677" t="s">
        <v>336</v>
      </c>
      <c r="D5677">
        <v>1684</v>
      </c>
      <c r="E5677">
        <f>IFERROR(IF(ISNUMBER(FIND(" ", D5677)), AVERAGE(VALUE(LEFT(D5677,FIND(" ",D5677)-1)), VALUE(RIGHT(D5677,LEN(D5677)-FIND(" ",D5677)))), D5677), "")</f>
        <v>1684</v>
      </c>
      <c r="F5677">
        <v>3</v>
      </c>
      <c r="G5677">
        <v>2</v>
      </c>
      <c r="H5677">
        <v>86</v>
      </c>
      <c r="I5677" s="3">
        <f>IFERROR((H5677*100000)/E5677, "")</f>
        <v>5106.8883610451303</v>
      </c>
      <c r="J5677" s="5">
        <v>3</v>
      </c>
      <c r="K5677" t="s">
        <v>652</v>
      </c>
      <c r="L5677" t="str">
        <f t="shared" si="88"/>
        <v>Sector 1 HSR Layout-3</v>
      </c>
    </row>
    <row r="5678" spans="1:12" x14ac:dyDescent="0.25">
      <c r="A5678" t="s">
        <v>7</v>
      </c>
      <c r="B5678" t="s">
        <v>10</v>
      </c>
      <c r="C5678" t="s">
        <v>336</v>
      </c>
      <c r="D5678">
        <v>1804</v>
      </c>
      <c r="E5678">
        <f>IFERROR(IF(ISNUMBER(FIND(" ", D5678)), AVERAGE(VALUE(LEFT(D5678,FIND(" ",D5678)-1)), VALUE(RIGHT(D5678,LEN(D5678)-FIND(" ",D5678)))), D5678), "")</f>
        <v>1804</v>
      </c>
      <c r="F5678">
        <v>3</v>
      </c>
      <c r="G5678">
        <v>2</v>
      </c>
      <c r="H5678">
        <v>150</v>
      </c>
      <c r="I5678" s="3">
        <f>IFERROR((H5678*100000)/E5678, "")</f>
        <v>8314.8558758314848</v>
      </c>
      <c r="J5678" s="5">
        <v>3</v>
      </c>
      <c r="K5678" t="s">
        <v>652</v>
      </c>
      <c r="L5678" t="str">
        <f t="shared" si="88"/>
        <v>Sector 1 HSR Layout-3</v>
      </c>
    </row>
    <row r="5679" spans="1:12" x14ac:dyDescent="0.25">
      <c r="A5679" t="s">
        <v>7</v>
      </c>
      <c r="B5679" t="s">
        <v>10</v>
      </c>
      <c r="C5679" t="s">
        <v>336</v>
      </c>
      <c r="D5679">
        <v>1840</v>
      </c>
      <c r="E5679">
        <f>IFERROR(IF(ISNUMBER(FIND(" ", D5679)), AVERAGE(VALUE(LEFT(D5679,FIND(" ",D5679)-1)), VALUE(RIGHT(D5679,LEN(D5679)-FIND(" ",D5679)))), D5679), "")</f>
        <v>1840</v>
      </c>
      <c r="F5679">
        <v>3</v>
      </c>
      <c r="G5679">
        <v>2</v>
      </c>
      <c r="H5679">
        <v>155</v>
      </c>
      <c r="I5679" s="3">
        <f>IFERROR((H5679*100000)/E5679, "")</f>
        <v>8423.9130434782601</v>
      </c>
      <c r="J5679" s="5">
        <v>3</v>
      </c>
      <c r="K5679" t="s">
        <v>652</v>
      </c>
      <c r="L5679" t="str">
        <f t="shared" si="88"/>
        <v>Sector 1 HSR Layout-3</v>
      </c>
    </row>
    <row r="5680" spans="1:12" x14ac:dyDescent="0.25">
      <c r="A5680" t="s">
        <v>7</v>
      </c>
      <c r="B5680" t="s">
        <v>10</v>
      </c>
      <c r="C5680" t="s">
        <v>336</v>
      </c>
      <c r="D5680">
        <v>1533</v>
      </c>
      <c r="E5680">
        <f>IFERROR(IF(ISNUMBER(FIND(" ", D5680)), AVERAGE(VALUE(LEFT(D5680,FIND(" ",D5680)-1)), VALUE(RIGHT(D5680,LEN(D5680)-FIND(" ",D5680)))), D5680), "")</f>
        <v>1533</v>
      </c>
      <c r="F5680">
        <v>3</v>
      </c>
      <c r="G5680">
        <v>2</v>
      </c>
      <c r="H5680">
        <v>150</v>
      </c>
      <c r="I5680" s="3">
        <f>IFERROR((H5680*100000)/E5680, "")</f>
        <v>9784.7358121330726</v>
      </c>
      <c r="J5680" s="5">
        <v>3</v>
      </c>
      <c r="K5680" t="s">
        <v>652</v>
      </c>
      <c r="L5680" t="str">
        <f t="shared" si="88"/>
        <v>Sector 1 HSR Layout-3</v>
      </c>
    </row>
    <row r="5681" spans="1:12" x14ac:dyDescent="0.25">
      <c r="A5681" t="s">
        <v>7</v>
      </c>
      <c r="B5681" t="s">
        <v>10</v>
      </c>
      <c r="C5681" t="s">
        <v>413</v>
      </c>
      <c r="D5681">
        <v>794</v>
      </c>
      <c r="E5681">
        <f>IFERROR(IF(ISNUMBER(FIND(" ", D5681)), AVERAGE(VALUE(LEFT(D5681,FIND(" ",D5681)-1)), VALUE(RIGHT(D5681,LEN(D5681)-FIND(" ",D5681)))), D5681), "")</f>
        <v>794</v>
      </c>
      <c r="F5681">
        <v>1</v>
      </c>
      <c r="G5681">
        <v>1</v>
      </c>
      <c r="H5681">
        <v>60</v>
      </c>
      <c r="I5681" s="3">
        <f>IFERROR((H5681*100000)/E5681, "")</f>
        <v>7556.6750629722919</v>
      </c>
      <c r="J5681" s="5">
        <v>1</v>
      </c>
      <c r="K5681" t="s">
        <v>652</v>
      </c>
      <c r="L5681" t="str">
        <f t="shared" si="88"/>
        <v>Sector 2 HSR Layout-1</v>
      </c>
    </row>
    <row r="5682" spans="1:12" x14ac:dyDescent="0.25">
      <c r="A5682" t="s">
        <v>7</v>
      </c>
      <c r="B5682" t="s">
        <v>10</v>
      </c>
      <c r="C5682" t="s">
        <v>413</v>
      </c>
      <c r="D5682">
        <v>794</v>
      </c>
      <c r="E5682">
        <f>IFERROR(IF(ISNUMBER(FIND(" ", D5682)), AVERAGE(VALUE(LEFT(D5682,FIND(" ",D5682)-1)), VALUE(RIGHT(D5682,LEN(D5682)-FIND(" ",D5682)))), D5682), "")</f>
        <v>794</v>
      </c>
      <c r="F5682">
        <v>1</v>
      </c>
      <c r="G5682">
        <v>2</v>
      </c>
      <c r="H5682">
        <v>65</v>
      </c>
      <c r="I5682" s="3">
        <f>IFERROR((H5682*100000)/E5682, "")</f>
        <v>8186.3979848866502</v>
      </c>
      <c r="J5682" s="5">
        <v>1</v>
      </c>
      <c r="K5682" t="s">
        <v>652</v>
      </c>
      <c r="L5682" t="str">
        <f t="shared" si="88"/>
        <v>Sector 2 HSR Layout-1</v>
      </c>
    </row>
    <row r="5683" spans="1:12" x14ac:dyDescent="0.25">
      <c r="A5683" t="s">
        <v>7</v>
      </c>
      <c r="B5683" t="s">
        <v>10</v>
      </c>
      <c r="C5683" t="s">
        <v>413</v>
      </c>
      <c r="D5683">
        <v>1146</v>
      </c>
      <c r="E5683">
        <f>IFERROR(IF(ISNUMBER(FIND(" ", D5683)), AVERAGE(VALUE(LEFT(D5683,FIND(" ",D5683)-1)), VALUE(RIGHT(D5683,LEN(D5683)-FIND(" ",D5683)))), D5683), "")</f>
        <v>1146</v>
      </c>
      <c r="F5683">
        <v>2</v>
      </c>
      <c r="G5683">
        <v>3</v>
      </c>
      <c r="H5683">
        <v>55</v>
      </c>
      <c r="I5683" s="3">
        <f>IFERROR((H5683*100000)/E5683, "")</f>
        <v>4799.3019197207677</v>
      </c>
      <c r="J5683" s="5">
        <v>2</v>
      </c>
      <c r="K5683" t="s">
        <v>652</v>
      </c>
      <c r="L5683" t="str">
        <f t="shared" si="88"/>
        <v>Sector 2 HSR Layout-2</v>
      </c>
    </row>
    <row r="5684" spans="1:12" x14ac:dyDescent="0.25">
      <c r="A5684" t="s">
        <v>7</v>
      </c>
      <c r="B5684" t="s">
        <v>10</v>
      </c>
      <c r="C5684" t="s">
        <v>413</v>
      </c>
      <c r="D5684">
        <v>1231</v>
      </c>
      <c r="E5684">
        <f>IFERROR(IF(ISNUMBER(FIND(" ", D5684)), AVERAGE(VALUE(LEFT(D5684,FIND(" ",D5684)-1)), VALUE(RIGHT(D5684,LEN(D5684)-FIND(" ",D5684)))), D5684), "")</f>
        <v>1231</v>
      </c>
      <c r="F5684">
        <v>2</v>
      </c>
      <c r="G5684">
        <v>3</v>
      </c>
      <c r="H5684">
        <v>66</v>
      </c>
      <c r="I5684" s="3">
        <f>IFERROR((H5684*100000)/E5684, "")</f>
        <v>5361.4947197400488</v>
      </c>
      <c r="J5684" s="5">
        <v>2</v>
      </c>
      <c r="K5684" t="s">
        <v>652</v>
      </c>
      <c r="L5684" t="str">
        <f t="shared" si="88"/>
        <v>Sector 2 HSR Layout-2</v>
      </c>
    </row>
    <row r="5685" spans="1:12" x14ac:dyDescent="0.25">
      <c r="A5685" t="s">
        <v>7</v>
      </c>
      <c r="B5685" t="s">
        <v>10</v>
      </c>
      <c r="C5685" t="s">
        <v>413</v>
      </c>
      <c r="D5685">
        <v>1296</v>
      </c>
      <c r="E5685">
        <f>IFERROR(IF(ISNUMBER(FIND(" ", D5685)), AVERAGE(VALUE(LEFT(D5685,FIND(" ",D5685)-1)), VALUE(RIGHT(D5685,LEN(D5685)-FIND(" ",D5685)))), D5685), "")</f>
        <v>1296</v>
      </c>
      <c r="F5685">
        <v>2</v>
      </c>
      <c r="G5685">
        <v>1</v>
      </c>
      <c r="H5685">
        <v>75</v>
      </c>
      <c r="I5685" s="3">
        <f>IFERROR((H5685*100000)/E5685, "")</f>
        <v>5787.0370370370374</v>
      </c>
      <c r="J5685" s="5">
        <v>2</v>
      </c>
      <c r="K5685" t="s">
        <v>652</v>
      </c>
      <c r="L5685" t="str">
        <f t="shared" si="88"/>
        <v>Sector 2 HSR Layout-2</v>
      </c>
    </row>
    <row r="5686" spans="1:12" x14ac:dyDescent="0.25">
      <c r="A5686" t="s">
        <v>12</v>
      </c>
      <c r="B5686" t="s">
        <v>10</v>
      </c>
      <c r="C5686" t="s">
        <v>413</v>
      </c>
      <c r="D5686">
        <v>1332</v>
      </c>
      <c r="E5686">
        <f>IFERROR(IF(ISNUMBER(FIND(" ", D5686)), AVERAGE(VALUE(LEFT(D5686,FIND(" ",D5686)-1)), VALUE(RIGHT(D5686,LEN(D5686)-FIND(" ",D5686)))), D5686), "")</f>
        <v>1332</v>
      </c>
      <c r="F5686">
        <v>2</v>
      </c>
      <c r="G5686">
        <v>2</v>
      </c>
      <c r="H5686">
        <v>101</v>
      </c>
      <c r="I5686" s="3">
        <f>IFERROR((H5686*100000)/E5686, "")</f>
        <v>7582.5825825825823</v>
      </c>
      <c r="J5686" s="5">
        <v>2</v>
      </c>
      <c r="K5686" t="s">
        <v>652</v>
      </c>
      <c r="L5686" t="str">
        <f t="shared" si="88"/>
        <v>Sector 2 HSR Layout-2</v>
      </c>
    </row>
    <row r="5687" spans="1:12" x14ac:dyDescent="0.25">
      <c r="A5687" t="s">
        <v>12</v>
      </c>
      <c r="B5687" t="s">
        <v>10</v>
      </c>
      <c r="C5687" t="s">
        <v>413</v>
      </c>
      <c r="D5687">
        <v>1095</v>
      </c>
      <c r="E5687">
        <f>IFERROR(IF(ISNUMBER(FIND(" ", D5687)), AVERAGE(VALUE(LEFT(D5687,FIND(" ",D5687)-1)), VALUE(RIGHT(D5687,LEN(D5687)-FIND(" ",D5687)))), D5687), "")</f>
        <v>1095</v>
      </c>
      <c r="F5687">
        <v>2</v>
      </c>
      <c r="G5687">
        <v>1</v>
      </c>
      <c r="H5687">
        <v>85.41</v>
      </c>
      <c r="I5687" s="3">
        <f>IFERROR((H5687*100000)/E5687, "")</f>
        <v>7800</v>
      </c>
      <c r="J5687" s="5">
        <v>2</v>
      </c>
      <c r="K5687" t="s">
        <v>652</v>
      </c>
      <c r="L5687" t="str">
        <f t="shared" si="88"/>
        <v>Sector 2 HSR Layout-2</v>
      </c>
    </row>
    <row r="5688" spans="1:12" x14ac:dyDescent="0.25">
      <c r="A5688" t="s">
        <v>7</v>
      </c>
      <c r="B5688" t="s">
        <v>10</v>
      </c>
      <c r="C5688" t="s">
        <v>413</v>
      </c>
      <c r="D5688">
        <v>1515</v>
      </c>
      <c r="E5688">
        <f>IFERROR(IF(ISNUMBER(FIND(" ", D5688)), AVERAGE(VALUE(LEFT(D5688,FIND(" ",D5688)-1)), VALUE(RIGHT(D5688,LEN(D5688)-FIND(" ",D5688)))), D5688), "")</f>
        <v>1515</v>
      </c>
      <c r="F5688">
        <v>2</v>
      </c>
      <c r="G5688">
        <v>3</v>
      </c>
      <c r="H5688">
        <v>69</v>
      </c>
      <c r="I5688" s="3">
        <f>IFERROR((H5688*100000)/E5688, "")</f>
        <v>4554.4554455445541</v>
      </c>
      <c r="J5688" s="5">
        <v>3</v>
      </c>
      <c r="K5688" t="s">
        <v>652</v>
      </c>
      <c r="L5688" t="str">
        <f t="shared" si="88"/>
        <v>Sector 2 HSR Layout-3</v>
      </c>
    </row>
    <row r="5689" spans="1:12" x14ac:dyDescent="0.25">
      <c r="A5689" t="s">
        <v>7</v>
      </c>
      <c r="B5689" t="s">
        <v>10</v>
      </c>
      <c r="C5689" t="s">
        <v>413</v>
      </c>
      <c r="D5689">
        <v>1600</v>
      </c>
      <c r="E5689">
        <f>IFERROR(IF(ISNUMBER(FIND(" ", D5689)), AVERAGE(VALUE(LEFT(D5689,FIND(" ",D5689)-1)), VALUE(RIGHT(D5689,LEN(D5689)-FIND(" ",D5689)))), D5689), "")</f>
        <v>1600</v>
      </c>
      <c r="F5689">
        <v>3</v>
      </c>
      <c r="G5689">
        <v>2</v>
      </c>
      <c r="H5689">
        <v>90</v>
      </c>
      <c r="I5689" s="3">
        <f>IFERROR((H5689*100000)/E5689, "")</f>
        <v>5625</v>
      </c>
      <c r="J5689" s="5">
        <v>3</v>
      </c>
      <c r="K5689" t="s">
        <v>652</v>
      </c>
      <c r="L5689" t="str">
        <f t="shared" si="88"/>
        <v>Sector 2 HSR Layout-3</v>
      </c>
    </row>
    <row r="5690" spans="1:12" x14ac:dyDescent="0.25">
      <c r="A5690" t="s">
        <v>7</v>
      </c>
      <c r="B5690" t="s">
        <v>10</v>
      </c>
      <c r="C5690" t="s">
        <v>413</v>
      </c>
      <c r="D5690">
        <v>1450</v>
      </c>
      <c r="E5690">
        <f>IFERROR(IF(ISNUMBER(FIND(" ", D5690)), AVERAGE(VALUE(LEFT(D5690,FIND(" ",D5690)-1)), VALUE(RIGHT(D5690,LEN(D5690)-FIND(" ",D5690)))), D5690), "")</f>
        <v>1450</v>
      </c>
      <c r="F5690">
        <v>2</v>
      </c>
      <c r="G5690">
        <v>2</v>
      </c>
      <c r="H5690">
        <v>135</v>
      </c>
      <c r="I5690" s="3">
        <f>IFERROR((H5690*100000)/E5690, "")</f>
        <v>9310.3448275862065</v>
      </c>
      <c r="J5690" s="5">
        <v>3</v>
      </c>
      <c r="K5690" t="s">
        <v>652</v>
      </c>
      <c r="L5690" t="str">
        <f t="shared" si="88"/>
        <v>Sector 2 HSR Layout-3</v>
      </c>
    </row>
    <row r="5691" spans="1:12" x14ac:dyDescent="0.25">
      <c r="A5691" t="s">
        <v>7</v>
      </c>
      <c r="B5691" t="s">
        <v>10</v>
      </c>
      <c r="C5691" t="s">
        <v>232</v>
      </c>
      <c r="D5691">
        <v>1342</v>
      </c>
      <c r="E5691">
        <f>IFERROR(IF(ISNUMBER(FIND(" ", D5691)), AVERAGE(VALUE(LEFT(D5691,FIND(" ",D5691)-1)), VALUE(RIGHT(D5691,LEN(D5691)-FIND(" ",D5691)))), D5691), "")</f>
        <v>1342</v>
      </c>
      <c r="F5691">
        <v>2</v>
      </c>
      <c r="G5691">
        <v>2</v>
      </c>
      <c r="H5691">
        <v>115</v>
      </c>
      <c r="I5691" s="3">
        <f>IFERROR((H5691*100000)/E5691, "")</f>
        <v>8569.29955290611</v>
      </c>
      <c r="J5691" s="5">
        <v>2</v>
      </c>
      <c r="K5691" t="s">
        <v>652</v>
      </c>
      <c r="L5691" t="str">
        <f t="shared" si="88"/>
        <v>Sector 7 HSR Layout-2</v>
      </c>
    </row>
    <row r="5692" spans="1:12" x14ac:dyDescent="0.25">
      <c r="A5692" t="s">
        <v>7</v>
      </c>
      <c r="B5692" t="s">
        <v>10</v>
      </c>
      <c r="C5692" t="s">
        <v>232</v>
      </c>
      <c r="D5692">
        <v>1760</v>
      </c>
      <c r="E5692">
        <f>IFERROR(IF(ISNUMBER(FIND(" ", D5692)), AVERAGE(VALUE(LEFT(D5692,FIND(" ",D5692)-1)), VALUE(RIGHT(D5692,LEN(D5692)-FIND(" ",D5692)))), D5692), "")</f>
        <v>1760</v>
      </c>
      <c r="F5692">
        <v>3</v>
      </c>
      <c r="G5692">
        <v>2</v>
      </c>
      <c r="H5692">
        <v>142</v>
      </c>
      <c r="I5692" s="3">
        <f>IFERROR((H5692*100000)/E5692, "")</f>
        <v>8068.181818181818</v>
      </c>
      <c r="J5692" s="5">
        <v>3</v>
      </c>
      <c r="K5692" t="s">
        <v>652</v>
      </c>
      <c r="L5692" t="str">
        <f t="shared" si="88"/>
        <v>Sector 7 HSR Layout-3</v>
      </c>
    </row>
    <row r="5693" spans="1:12" x14ac:dyDescent="0.25">
      <c r="A5693" t="s">
        <v>12</v>
      </c>
      <c r="B5693" t="s">
        <v>10</v>
      </c>
      <c r="C5693" t="s">
        <v>232</v>
      </c>
      <c r="D5693">
        <v>2400</v>
      </c>
      <c r="E5693">
        <f>IFERROR(IF(ISNUMBER(FIND(" ", D5693)), AVERAGE(VALUE(LEFT(D5693,FIND(" ",D5693)-1)), VALUE(RIGHT(D5693,LEN(D5693)-FIND(" ",D5693)))), D5693), "")</f>
        <v>2400</v>
      </c>
      <c r="F5693">
        <v>2</v>
      </c>
      <c r="G5693">
        <v>3</v>
      </c>
      <c r="H5693">
        <v>195</v>
      </c>
      <c r="I5693" s="3">
        <f>IFERROR((H5693*100000)/E5693, "")</f>
        <v>8125</v>
      </c>
      <c r="J5693" s="5">
        <v>3</v>
      </c>
      <c r="K5693" t="s">
        <v>652</v>
      </c>
      <c r="L5693" t="str">
        <f t="shared" si="88"/>
        <v>Sector 7 HSR Layout-3</v>
      </c>
    </row>
    <row r="5694" spans="1:12" x14ac:dyDescent="0.25">
      <c r="A5694" t="s">
        <v>7</v>
      </c>
      <c r="B5694" t="s">
        <v>10</v>
      </c>
      <c r="C5694" t="s">
        <v>232</v>
      </c>
      <c r="D5694">
        <v>1760</v>
      </c>
      <c r="E5694">
        <f>IFERROR(IF(ISNUMBER(FIND(" ", D5694)), AVERAGE(VALUE(LEFT(D5694,FIND(" ",D5694)-1)), VALUE(RIGHT(D5694,LEN(D5694)-FIND(" ",D5694)))), D5694), "")</f>
        <v>1760</v>
      </c>
      <c r="F5694">
        <v>3</v>
      </c>
      <c r="G5694">
        <v>2</v>
      </c>
      <c r="H5694">
        <v>145</v>
      </c>
      <c r="I5694" s="3">
        <f>IFERROR((H5694*100000)/E5694, "")</f>
        <v>8238.636363636364</v>
      </c>
      <c r="J5694" s="5">
        <v>3</v>
      </c>
      <c r="K5694" t="s">
        <v>652</v>
      </c>
      <c r="L5694" t="str">
        <f t="shared" si="88"/>
        <v>Sector 7 HSR Layout-3</v>
      </c>
    </row>
    <row r="5695" spans="1:12" x14ac:dyDescent="0.25">
      <c r="A5695" t="s">
        <v>7</v>
      </c>
      <c r="B5695" t="s">
        <v>10</v>
      </c>
      <c r="C5695" t="s">
        <v>232</v>
      </c>
      <c r="D5695">
        <v>1760</v>
      </c>
      <c r="E5695">
        <f>IFERROR(IF(ISNUMBER(FIND(" ", D5695)), AVERAGE(VALUE(LEFT(D5695,FIND(" ",D5695)-1)), VALUE(RIGHT(D5695,LEN(D5695)-FIND(" ",D5695)))), D5695), "")</f>
        <v>1760</v>
      </c>
      <c r="F5695">
        <v>3</v>
      </c>
      <c r="G5695">
        <v>2</v>
      </c>
      <c r="H5695">
        <v>160</v>
      </c>
      <c r="I5695" s="3">
        <f>IFERROR((H5695*100000)/E5695, "")</f>
        <v>9090.9090909090901</v>
      </c>
      <c r="J5695" s="5">
        <v>3</v>
      </c>
      <c r="K5695" t="s">
        <v>652</v>
      </c>
      <c r="L5695" t="str">
        <f t="shared" si="88"/>
        <v>Sector 7 HSR Layout-3</v>
      </c>
    </row>
    <row r="5696" spans="1:12" x14ac:dyDescent="0.25">
      <c r="A5696" t="s">
        <v>7</v>
      </c>
      <c r="B5696" t="s">
        <v>10</v>
      </c>
      <c r="C5696" t="s">
        <v>232</v>
      </c>
      <c r="D5696">
        <v>1760</v>
      </c>
      <c r="E5696">
        <f>IFERROR(IF(ISNUMBER(FIND(" ", D5696)), AVERAGE(VALUE(LEFT(D5696,FIND(" ",D5696)-1)), VALUE(RIGHT(D5696,LEN(D5696)-FIND(" ",D5696)))), D5696), "")</f>
        <v>1760</v>
      </c>
      <c r="F5696">
        <v>3</v>
      </c>
      <c r="G5696">
        <v>2</v>
      </c>
      <c r="H5696">
        <v>185</v>
      </c>
      <c r="I5696" s="3">
        <f>IFERROR((H5696*100000)/E5696, "")</f>
        <v>10511.363636363636</v>
      </c>
      <c r="J5696" s="5">
        <v>3</v>
      </c>
      <c r="K5696" t="s">
        <v>652</v>
      </c>
      <c r="L5696" t="str">
        <f t="shared" si="88"/>
        <v>Sector 7 HSR Layout-3</v>
      </c>
    </row>
    <row r="5697" spans="1:12" x14ac:dyDescent="0.25">
      <c r="A5697" t="s">
        <v>7</v>
      </c>
      <c r="B5697" t="s">
        <v>10</v>
      </c>
      <c r="C5697" t="s">
        <v>313</v>
      </c>
      <c r="D5697">
        <v>1176</v>
      </c>
      <c r="E5697">
        <f>IFERROR(IF(ISNUMBER(FIND(" ", D5697)), AVERAGE(VALUE(LEFT(D5697,FIND(" ",D5697)-1)), VALUE(RIGHT(D5697,LEN(D5697)-FIND(" ",D5697)))), D5697), "")</f>
        <v>1176</v>
      </c>
      <c r="F5697">
        <v>2</v>
      </c>
      <c r="G5697">
        <v>2</v>
      </c>
      <c r="H5697">
        <v>50</v>
      </c>
      <c r="I5697" s="3">
        <f>IFERROR((H5697*100000)/E5697, "")</f>
        <v>4251.7006802721089</v>
      </c>
      <c r="J5697" s="5">
        <v>2</v>
      </c>
      <c r="K5697" t="s">
        <v>652</v>
      </c>
      <c r="L5697" t="str">
        <f t="shared" si="88"/>
        <v>Seegehalli-2</v>
      </c>
    </row>
    <row r="5698" spans="1:12" x14ac:dyDescent="0.25">
      <c r="A5698" t="s">
        <v>7</v>
      </c>
      <c r="B5698" t="s">
        <v>10</v>
      </c>
      <c r="C5698" t="s">
        <v>313</v>
      </c>
      <c r="D5698">
        <v>1525</v>
      </c>
      <c r="E5698">
        <f>IFERROR(IF(ISNUMBER(FIND(" ", D5698)), AVERAGE(VALUE(LEFT(D5698,FIND(" ",D5698)-1)), VALUE(RIGHT(D5698,LEN(D5698)-FIND(" ",D5698)))), D5698), "")</f>
        <v>1525</v>
      </c>
      <c r="F5698">
        <v>3</v>
      </c>
      <c r="G5698">
        <v>2</v>
      </c>
      <c r="H5698">
        <v>65</v>
      </c>
      <c r="I5698" s="3">
        <f>IFERROR((H5698*100000)/E5698, "")</f>
        <v>4262.2950819672133</v>
      </c>
      <c r="J5698" s="5">
        <v>3</v>
      </c>
      <c r="K5698" t="s">
        <v>652</v>
      </c>
      <c r="L5698" t="str">
        <f t="shared" si="88"/>
        <v>Seegehalli-3</v>
      </c>
    </row>
    <row r="5699" spans="1:12" x14ac:dyDescent="0.25">
      <c r="A5699" t="s">
        <v>7</v>
      </c>
      <c r="B5699" t="s">
        <v>10</v>
      </c>
      <c r="C5699" t="s">
        <v>313</v>
      </c>
      <c r="D5699">
        <v>1553</v>
      </c>
      <c r="E5699">
        <f>IFERROR(IF(ISNUMBER(FIND(" ", D5699)), AVERAGE(VALUE(LEFT(D5699,FIND(" ",D5699)-1)), VALUE(RIGHT(D5699,LEN(D5699)-FIND(" ",D5699)))), D5699), "")</f>
        <v>1553</v>
      </c>
      <c r="F5699">
        <v>3</v>
      </c>
      <c r="G5699">
        <v>3</v>
      </c>
      <c r="H5699">
        <v>68</v>
      </c>
      <c r="I5699" s="3">
        <f>IFERROR((H5699*100000)/E5699, "")</f>
        <v>4378.6220218931103</v>
      </c>
      <c r="J5699" s="5">
        <v>3</v>
      </c>
      <c r="K5699" t="s">
        <v>652</v>
      </c>
      <c r="L5699" t="str">
        <f t="shared" ref="L5699:L5762" si="89">C5699 &amp; "-" &amp; J5699</f>
        <v>Seegehalli-3</v>
      </c>
    </row>
    <row r="5700" spans="1:12" x14ac:dyDescent="0.25">
      <c r="A5700" t="s">
        <v>7</v>
      </c>
      <c r="B5700" t="s">
        <v>10</v>
      </c>
      <c r="C5700" t="s">
        <v>313</v>
      </c>
      <c r="D5700">
        <v>1830</v>
      </c>
      <c r="E5700">
        <f>IFERROR(IF(ISNUMBER(FIND(" ", D5700)), AVERAGE(VALUE(LEFT(D5700,FIND(" ",D5700)-1)), VALUE(RIGHT(D5700,LEN(D5700)-FIND(" ",D5700)))), D5700), "")</f>
        <v>1830</v>
      </c>
      <c r="F5700">
        <v>4</v>
      </c>
      <c r="G5700">
        <v>2</v>
      </c>
      <c r="H5700">
        <v>82</v>
      </c>
      <c r="I5700" s="3">
        <f>IFERROR((H5700*100000)/E5700, "")</f>
        <v>4480.8743169398904</v>
      </c>
      <c r="J5700" s="5">
        <v>3</v>
      </c>
      <c r="K5700" t="s">
        <v>652</v>
      </c>
      <c r="L5700" t="str">
        <f t="shared" si="89"/>
        <v>Seegehalli-3</v>
      </c>
    </row>
    <row r="5701" spans="1:12" x14ac:dyDescent="0.25">
      <c r="A5701" t="s">
        <v>7</v>
      </c>
      <c r="B5701" t="s">
        <v>10</v>
      </c>
      <c r="C5701" t="s">
        <v>313</v>
      </c>
      <c r="D5701">
        <v>1683</v>
      </c>
      <c r="E5701">
        <f>IFERROR(IF(ISNUMBER(FIND(" ", D5701)), AVERAGE(VALUE(LEFT(D5701,FIND(" ",D5701)-1)), VALUE(RIGHT(D5701,LEN(D5701)-FIND(" ",D5701)))), D5701), "")</f>
        <v>1683</v>
      </c>
      <c r="F5701">
        <v>3</v>
      </c>
      <c r="G5701">
        <v>3</v>
      </c>
      <c r="H5701">
        <v>80</v>
      </c>
      <c r="I5701" s="3">
        <f>IFERROR((H5701*100000)/E5701, "")</f>
        <v>4753.4165181224007</v>
      </c>
      <c r="J5701" s="5">
        <v>3</v>
      </c>
      <c r="K5701" t="s">
        <v>652</v>
      </c>
      <c r="L5701" t="str">
        <f t="shared" si="89"/>
        <v>Seegehalli-3</v>
      </c>
    </row>
    <row r="5702" spans="1:12" x14ac:dyDescent="0.25">
      <c r="A5702" t="s">
        <v>9</v>
      </c>
      <c r="B5702" t="s">
        <v>10</v>
      </c>
      <c r="C5702" t="s">
        <v>313</v>
      </c>
      <c r="D5702">
        <v>4000</v>
      </c>
      <c r="E5702">
        <f>IFERROR(IF(ISNUMBER(FIND(" ", D5702)), AVERAGE(VALUE(LEFT(D5702,FIND(" ",D5702)-1)), VALUE(RIGHT(D5702,LEN(D5702)-FIND(" ",D5702)))), D5702), "")</f>
        <v>4000</v>
      </c>
      <c r="F5702">
        <v>3</v>
      </c>
      <c r="G5702">
        <v>1</v>
      </c>
      <c r="H5702">
        <v>235</v>
      </c>
      <c r="I5702" s="3">
        <f>IFERROR((H5702*100000)/E5702, "")</f>
        <v>5875</v>
      </c>
      <c r="J5702" s="5">
        <v>3</v>
      </c>
      <c r="K5702" t="s">
        <v>653</v>
      </c>
      <c r="L5702" t="str">
        <f t="shared" si="89"/>
        <v>Seegehalli-3</v>
      </c>
    </row>
    <row r="5703" spans="1:12" x14ac:dyDescent="0.25">
      <c r="A5703" t="s">
        <v>7</v>
      </c>
      <c r="B5703" t="s">
        <v>10</v>
      </c>
      <c r="C5703" t="s">
        <v>313</v>
      </c>
      <c r="D5703">
        <v>1639</v>
      </c>
      <c r="E5703">
        <f>IFERROR(IF(ISNUMBER(FIND(" ", D5703)), AVERAGE(VALUE(LEFT(D5703,FIND(" ",D5703)-1)), VALUE(RIGHT(D5703,LEN(D5703)-FIND(" ",D5703)))), D5703), "")</f>
        <v>1639</v>
      </c>
      <c r="F5703">
        <v>3</v>
      </c>
      <c r="G5703">
        <v>3</v>
      </c>
      <c r="H5703">
        <v>120</v>
      </c>
      <c r="I5703" s="3">
        <f>IFERROR((H5703*100000)/E5703, "")</f>
        <v>7321.5375228798048</v>
      </c>
      <c r="J5703" s="5">
        <v>3</v>
      </c>
      <c r="K5703" t="s">
        <v>652</v>
      </c>
      <c r="L5703" t="str">
        <f t="shared" si="89"/>
        <v>Seegehalli-3</v>
      </c>
    </row>
    <row r="5704" spans="1:12" x14ac:dyDescent="0.25">
      <c r="A5704" t="s">
        <v>9</v>
      </c>
      <c r="B5704" t="s">
        <v>10</v>
      </c>
      <c r="C5704" t="s">
        <v>313</v>
      </c>
      <c r="D5704">
        <v>3000</v>
      </c>
      <c r="E5704">
        <f>IFERROR(IF(ISNUMBER(FIND(" ", D5704)), AVERAGE(VALUE(LEFT(D5704,FIND(" ",D5704)-1)), VALUE(RIGHT(D5704,LEN(D5704)-FIND(" ",D5704)))), D5704), "")</f>
        <v>3000</v>
      </c>
      <c r="F5704">
        <v>4</v>
      </c>
      <c r="G5704">
        <v>2</v>
      </c>
      <c r="H5704">
        <v>235</v>
      </c>
      <c r="I5704" s="3">
        <f>IFERROR((H5704*100000)/E5704, "")</f>
        <v>7833.333333333333</v>
      </c>
      <c r="J5704" s="5">
        <v>3</v>
      </c>
      <c r="K5704" t="s">
        <v>653</v>
      </c>
      <c r="L5704" t="str">
        <f t="shared" si="89"/>
        <v>Seegehalli-3</v>
      </c>
    </row>
    <row r="5705" spans="1:12" x14ac:dyDescent="0.25">
      <c r="A5705" t="s">
        <v>9</v>
      </c>
      <c r="B5705" t="s">
        <v>10</v>
      </c>
      <c r="C5705" t="s">
        <v>313</v>
      </c>
      <c r="D5705">
        <v>3000</v>
      </c>
      <c r="E5705">
        <f>IFERROR(IF(ISNUMBER(FIND(" ", D5705)), AVERAGE(VALUE(LEFT(D5705,FIND(" ",D5705)-1)), VALUE(RIGHT(D5705,LEN(D5705)-FIND(" ",D5705)))), D5705), "")</f>
        <v>3000</v>
      </c>
      <c r="F5705">
        <v>4</v>
      </c>
      <c r="G5705">
        <v>2</v>
      </c>
      <c r="H5705">
        <v>240</v>
      </c>
      <c r="I5705" s="3">
        <f>IFERROR((H5705*100000)/E5705, "")</f>
        <v>8000</v>
      </c>
      <c r="J5705" s="5">
        <v>3</v>
      </c>
      <c r="K5705" t="s">
        <v>653</v>
      </c>
      <c r="L5705" t="str">
        <f t="shared" si="89"/>
        <v>Seegehalli-3</v>
      </c>
    </row>
    <row r="5706" spans="1:12" x14ac:dyDescent="0.25">
      <c r="A5706" t="s">
        <v>9</v>
      </c>
      <c r="B5706" t="s">
        <v>10</v>
      </c>
      <c r="C5706" t="s">
        <v>313</v>
      </c>
      <c r="D5706">
        <v>3000</v>
      </c>
      <c r="E5706">
        <f>IFERROR(IF(ISNUMBER(FIND(" ", D5706)), AVERAGE(VALUE(LEFT(D5706,FIND(" ",D5706)-1)), VALUE(RIGHT(D5706,LEN(D5706)-FIND(" ",D5706)))), D5706), "")</f>
        <v>3000</v>
      </c>
      <c r="F5706">
        <v>5</v>
      </c>
      <c r="G5706">
        <v>2</v>
      </c>
      <c r="H5706">
        <v>335</v>
      </c>
      <c r="I5706" s="3">
        <f>IFERROR((H5706*100000)/E5706, "")</f>
        <v>11166.666666666666</v>
      </c>
      <c r="J5706" s="5">
        <v>3</v>
      </c>
      <c r="K5706" t="s">
        <v>653</v>
      </c>
      <c r="L5706" t="str">
        <f t="shared" si="89"/>
        <v>Seegehalli-3</v>
      </c>
    </row>
    <row r="5707" spans="1:12" x14ac:dyDescent="0.25">
      <c r="A5707" t="s">
        <v>12</v>
      </c>
      <c r="B5707" t="s">
        <v>10</v>
      </c>
      <c r="C5707" t="s">
        <v>313</v>
      </c>
      <c r="D5707">
        <v>3000</v>
      </c>
      <c r="E5707">
        <f>IFERROR(IF(ISNUMBER(FIND(" ", D5707)), AVERAGE(VALUE(LEFT(D5707,FIND(" ",D5707)-1)), VALUE(RIGHT(D5707,LEN(D5707)-FIND(" ",D5707)))), D5707), "")</f>
        <v>3000</v>
      </c>
      <c r="F5707">
        <v>5</v>
      </c>
      <c r="G5707">
        <v>3</v>
      </c>
      <c r="H5707">
        <v>150</v>
      </c>
      <c r="I5707" s="3">
        <f>IFERROR((H5707*100000)/E5707, "")</f>
        <v>5000</v>
      </c>
      <c r="J5707" s="5">
        <v>4</v>
      </c>
      <c r="K5707" t="s">
        <v>652</v>
      </c>
      <c r="L5707" t="str">
        <f t="shared" si="89"/>
        <v>Seegehalli-4</v>
      </c>
    </row>
    <row r="5708" spans="1:12" x14ac:dyDescent="0.25">
      <c r="A5708" t="s">
        <v>9</v>
      </c>
      <c r="B5708" t="s">
        <v>10</v>
      </c>
      <c r="C5708" t="s">
        <v>313</v>
      </c>
      <c r="D5708">
        <v>4700</v>
      </c>
      <c r="E5708">
        <f>IFERROR(IF(ISNUMBER(FIND(" ", D5708)), AVERAGE(VALUE(LEFT(D5708,FIND(" ",D5708)-1)), VALUE(RIGHT(D5708,LEN(D5708)-FIND(" ",D5708)))), D5708), "")</f>
        <v>4700</v>
      </c>
      <c r="F5708">
        <v>5</v>
      </c>
      <c r="G5708">
        <v>3</v>
      </c>
      <c r="H5708">
        <v>800</v>
      </c>
      <c r="I5708" s="3">
        <f>IFERROR((H5708*100000)/E5708, "")</f>
        <v>17021.276595744679</v>
      </c>
      <c r="J5708" s="5">
        <v>4</v>
      </c>
      <c r="K5708" t="s">
        <v>653</v>
      </c>
      <c r="L5708" t="str">
        <f t="shared" si="89"/>
        <v>Seegehalli-4</v>
      </c>
    </row>
    <row r="5709" spans="1:12" x14ac:dyDescent="0.25">
      <c r="A5709" t="s">
        <v>7</v>
      </c>
      <c r="B5709" t="s">
        <v>10</v>
      </c>
      <c r="C5709" t="s">
        <v>366</v>
      </c>
      <c r="D5709">
        <v>1166</v>
      </c>
      <c r="E5709">
        <f>IFERROR(IF(ISNUMBER(FIND(" ", D5709)), AVERAGE(VALUE(LEFT(D5709,FIND(" ",D5709)-1)), VALUE(RIGHT(D5709,LEN(D5709)-FIND(" ",D5709)))), D5709), "")</f>
        <v>1166</v>
      </c>
      <c r="F5709">
        <v>2</v>
      </c>
      <c r="G5709">
        <v>1</v>
      </c>
      <c r="H5709">
        <v>53</v>
      </c>
      <c r="I5709" s="3">
        <f>IFERROR((H5709*100000)/E5709, "")</f>
        <v>4545.454545454545</v>
      </c>
      <c r="J5709" s="5">
        <v>2</v>
      </c>
      <c r="K5709" t="s">
        <v>652</v>
      </c>
      <c r="L5709" t="str">
        <f t="shared" si="89"/>
        <v>Seetharampalya-2</v>
      </c>
    </row>
    <row r="5710" spans="1:12" x14ac:dyDescent="0.25">
      <c r="A5710" t="s">
        <v>7</v>
      </c>
      <c r="B5710" t="s">
        <v>10</v>
      </c>
      <c r="C5710" t="s">
        <v>366</v>
      </c>
      <c r="D5710">
        <v>1250</v>
      </c>
      <c r="E5710">
        <f>IFERROR(IF(ISNUMBER(FIND(" ", D5710)), AVERAGE(VALUE(LEFT(D5710,FIND(" ",D5710)-1)), VALUE(RIGHT(D5710,LEN(D5710)-FIND(" ",D5710)))), D5710), "")</f>
        <v>1250</v>
      </c>
      <c r="F5710">
        <v>2</v>
      </c>
      <c r="G5710">
        <v>2</v>
      </c>
      <c r="H5710">
        <v>90</v>
      </c>
      <c r="I5710" s="3">
        <f>IFERROR((H5710*100000)/E5710, "")</f>
        <v>7200</v>
      </c>
      <c r="J5710" s="5">
        <v>2</v>
      </c>
      <c r="K5710" t="s">
        <v>652</v>
      </c>
      <c r="L5710" t="str">
        <f t="shared" si="89"/>
        <v>Seetharampalya-2</v>
      </c>
    </row>
    <row r="5711" spans="1:12" x14ac:dyDescent="0.25">
      <c r="A5711" t="s">
        <v>7</v>
      </c>
      <c r="B5711" t="s">
        <v>10</v>
      </c>
      <c r="C5711" t="s">
        <v>366</v>
      </c>
      <c r="D5711">
        <v>1798</v>
      </c>
      <c r="E5711">
        <f>IFERROR(IF(ISNUMBER(FIND(" ", D5711)), AVERAGE(VALUE(LEFT(D5711,FIND(" ",D5711)-1)), VALUE(RIGHT(D5711,LEN(D5711)-FIND(" ",D5711)))), D5711), "")</f>
        <v>1798</v>
      </c>
      <c r="F5711">
        <v>3</v>
      </c>
      <c r="G5711">
        <v>3</v>
      </c>
      <c r="H5711">
        <v>73</v>
      </c>
      <c r="I5711" s="3">
        <f>IFERROR((H5711*100000)/E5711, "")</f>
        <v>4060.066740823137</v>
      </c>
      <c r="J5711" s="5">
        <v>3</v>
      </c>
      <c r="K5711" t="s">
        <v>652</v>
      </c>
      <c r="L5711" t="str">
        <f t="shared" si="89"/>
        <v>Seetharampalya-3</v>
      </c>
    </row>
    <row r="5712" spans="1:12" x14ac:dyDescent="0.25">
      <c r="A5712" t="s">
        <v>7</v>
      </c>
      <c r="B5712" t="s">
        <v>10</v>
      </c>
      <c r="C5712" t="s">
        <v>366</v>
      </c>
      <c r="D5712">
        <v>1350</v>
      </c>
      <c r="E5712">
        <f>IFERROR(IF(ISNUMBER(FIND(" ", D5712)), AVERAGE(VALUE(LEFT(D5712,FIND(" ",D5712)-1)), VALUE(RIGHT(D5712,LEN(D5712)-FIND(" ",D5712)))), D5712), "")</f>
        <v>1350</v>
      </c>
      <c r="F5712">
        <v>3</v>
      </c>
      <c r="G5712">
        <v>2</v>
      </c>
      <c r="H5712">
        <v>68</v>
      </c>
      <c r="I5712" s="3">
        <f>IFERROR((H5712*100000)/E5712, "")</f>
        <v>5037.0370370370374</v>
      </c>
      <c r="J5712" s="5">
        <v>3</v>
      </c>
      <c r="K5712" t="s">
        <v>652</v>
      </c>
      <c r="L5712" t="str">
        <f t="shared" si="89"/>
        <v>Seetharampalya-3</v>
      </c>
    </row>
    <row r="5713" spans="1:12" x14ac:dyDescent="0.25">
      <c r="A5713" t="s">
        <v>7</v>
      </c>
      <c r="B5713" t="s">
        <v>10</v>
      </c>
      <c r="C5713" t="s">
        <v>366</v>
      </c>
      <c r="D5713">
        <v>1360</v>
      </c>
      <c r="E5713">
        <f>IFERROR(IF(ISNUMBER(FIND(" ", D5713)), AVERAGE(VALUE(LEFT(D5713,FIND(" ",D5713)-1)), VALUE(RIGHT(D5713,LEN(D5713)-FIND(" ",D5713)))), D5713), "")</f>
        <v>1360</v>
      </c>
      <c r="F5713">
        <v>2</v>
      </c>
      <c r="G5713">
        <v>2</v>
      </c>
      <c r="H5713">
        <v>73</v>
      </c>
      <c r="I5713" s="3">
        <f>IFERROR((H5713*100000)/E5713, "")</f>
        <v>5367.6470588235297</v>
      </c>
      <c r="J5713" s="5">
        <v>3</v>
      </c>
      <c r="K5713" t="s">
        <v>652</v>
      </c>
      <c r="L5713" t="str">
        <f t="shared" si="89"/>
        <v>Seetharampalya-3</v>
      </c>
    </row>
    <row r="5714" spans="1:12" x14ac:dyDescent="0.25">
      <c r="A5714" t="s">
        <v>12</v>
      </c>
      <c r="B5714" t="s">
        <v>10</v>
      </c>
      <c r="C5714" t="s">
        <v>85</v>
      </c>
      <c r="D5714">
        <v>1187</v>
      </c>
      <c r="E5714">
        <f>IFERROR(IF(ISNUMBER(FIND(" ", D5714)), AVERAGE(VALUE(LEFT(D5714,FIND(" ",D5714)-1)), VALUE(RIGHT(D5714,LEN(D5714)-FIND(" ",D5714)))), D5714), "")</f>
        <v>1187</v>
      </c>
      <c r="F5714">
        <v>2</v>
      </c>
      <c r="G5714">
        <v>2</v>
      </c>
      <c r="H5714">
        <v>42</v>
      </c>
      <c r="I5714" s="3">
        <f>IFERROR((H5714*100000)/E5714, "")</f>
        <v>3538.3319292333613</v>
      </c>
      <c r="J5714" s="5">
        <v>2</v>
      </c>
      <c r="K5714" t="s">
        <v>652</v>
      </c>
      <c r="L5714" t="str">
        <f t="shared" si="89"/>
        <v>Shampura-2</v>
      </c>
    </row>
    <row r="5715" spans="1:12" x14ac:dyDescent="0.25">
      <c r="A5715" t="s">
        <v>12</v>
      </c>
      <c r="B5715" t="s">
        <v>10</v>
      </c>
      <c r="C5715" t="s">
        <v>85</v>
      </c>
      <c r="D5715">
        <v>1475</v>
      </c>
      <c r="E5715">
        <f>IFERROR(IF(ISNUMBER(FIND(" ", D5715)), AVERAGE(VALUE(LEFT(D5715,FIND(" ",D5715)-1)), VALUE(RIGHT(D5715,LEN(D5715)-FIND(" ",D5715)))), D5715), "")</f>
        <v>1475</v>
      </c>
      <c r="F5715">
        <v>3</v>
      </c>
      <c r="G5715">
        <v>3</v>
      </c>
      <c r="H5715">
        <v>78</v>
      </c>
      <c r="I5715" s="3">
        <f>IFERROR((H5715*100000)/E5715, "")</f>
        <v>5288.1355932203387</v>
      </c>
      <c r="J5715" s="5">
        <v>3</v>
      </c>
      <c r="K5715" t="s">
        <v>652</v>
      </c>
      <c r="L5715" t="str">
        <f t="shared" si="89"/>
        <v>Shampura-3</v>
      </c>
    </row>
    <row r="5716" spans="1:12" x14ac:dyDescent="0.25">
      <c r="A5716" t="s">
        <v>7</v>
      </c>
      <c r="B5716" t="s">
        <v>10</v>
      </c>
      <c r="C5716" t="s">
        <v>263</v>
      </c>
      <c r="D5716">
        <v>1630</v>
      </c>
      <c r="E5716">
        <f>IFERROR(IF(ISNUMBER(FIND(" ", D5716)), AVERAGE(VALUE(LEFT(D5716,FIND(" ",D5716)-1)), VALUE(RIGHT(D5716,LEN(D5716)-FIND(" ",D5716)))), D5716), "")</f>
        <v>1630</v>
      </c>
      <c r="F5716">
        <v>2</v>
      </c>
      <c r="G5716">
        <v>2</v>
      </c>
      <c r="H5716">
        <v>200</v>
      </c>
      <c r="I5716" s="3">
        <f>IFERROR((H5716*100000)/E5716, "")</f>
        <v>12269.938650306749</v>
      </c>
      <c r="J5716" s="5">
        <v>2</v>
      </c>
      <c r="K5716" t="s">
        <v>652</v>
      </c>
      <c r="L5716" t="str">
        <f t="shared" si="89"/>
        <v>Shanthala Nagar-2</v>
      </c>
    </row>
    <row r="5717" spans="1:12" x14ac:dyDescent="0.25">
      <c r="A5717" t="s">
        <v>7</v>
      </c>
      <c r="B5717" t="s">
        <v>10</v>
      </c>
      <c r="C5717" t="s">
        <v>263</v>
      </c>
      <c r="D5717">
        <v>1450</v>
      </c>
      <c r="E5717">
        <f>IFERROR(IF(ISNUMBER(FIND(" ", D5717)), AVERAGE(VALUE(LEFT(D5717,FIND(" ",D5717)-1)), VALUE(RIGHT(D5717,LEN(D5717)-FIND(" ",D5717)))), D5717), "")</f>
        <v>1450</v>
      </c>
      <c r="F5717">
        <v>1</v>
      </c>
      <c r="G5717">
        <v>0</v>
      </c>
      <c r="H5717">
        <v>230</v>
      </c>
      <c r="I5717" s="3">
        <f>IFERROR((H5717*100000)/E5717, "")</f>
        <v>15862.068965517241</v>
      </c>
      <c r="J5717" s="5">
        <v>2</v>
      </c>
      <c r="K5717" t="s">
        <v>652</v>
      </c>
      <c r="L5717" t="str">
        <f t="shared" si="89"/>
        <v>Shanthala Nagar-2</v>
      </c>
    </row>
    <row r="5718" spans="1:12" x14ac:dyDescent="0.25">
      <c r="A5718" t="s">
        <v>12</v>
      </c>
      <c r="B5718" t="s">
        <v>10</v>
      </c>
      <c r="C5718" t="s">
        <v>263</v>
      </c>
      <c r="D5718">
        <v>1600</v>
      </c>
      <c r="E5718">
        <f>IFERROR(IF(ISNUMBER(FIND(" ", D5718)), AVERAGE(VALUE(LEFT(D5718,FIND(" ",D5718)-1)), VALUE(RIGHT(D5718,LEN(D5718)-FIND(" ",D5718)))), D5718), "")</f>
        <v>1600</v>
      </c>
      <c r="F5718">
        <v>3</v>
      </c>
      <c r="G5718">
        <v>2</v>
      </c>
      <c r="H5718">
        <v>180</v>
      </c>
      <c r="I5718" s="3">
        <f>IFERROR((H5718*100000)/E5718, "")</f>
        <v>11250</v>
      </c>
      <c r="J5718" s="5">
        <v>3</v>
      </c>
      <c r="K5718" t="s">
        <v>652</v>
      </c>
      <c r="L5718" t="str">
        <f t="shared" si="89"/>
        <v>Shanthala Nagar-3</v>
      </c>
    </row>
    <row r="5719" spans="1:12" x14ac:dyDescent="0.25">
      <c r="A5719" t="s">
        <v>7</v>
      </c>
      <c r="B5719" t="s">
        <v>10</v>
      </c>
      <c r="C5719" t="s">
        <v>263</v>
      </c>
      <c r="D5719">
        <v>8321</v>
      </c>
      <c r="E5719">
        <f>IFERROR(IF(ISNUMBER(FIND(" ", D5719)), AVERAGE(VALUE(LEFT(D5719,FIND(" ",D5719)-1)), VALUE(RIGHT(D5719,LEN(D5719)-FIND(" ",D5719)))), D5719), "")</f>
        <v>8321</v>
      </c>
      <c r="F5719">
        <v>5</v>
      </c>
      <c r="G5719">
        <v>3</v>
      </c>
      <c r="H5719">
        <v>2700</v>
      </c>
      <c r="I5719" s="3">
        <f>IFERROR((H5719*100000)/E5719, "")</f>
        <v>32448.02307414974</v>
      </c>
      <c r="J5719" s="5">
        <v>5</v>
      </c>
      <c r="K5719" t="s">
        <v>652</v>
      </c>
      <c r="L5719" t="str">
        <f t="shared" si="89"/>
        <v>Shanthala Nagar-5</v>
      </c>
    </row>
    <row r="5720" spans="1:12" x14ac:dyDescent="0.25">
      <c r="A5720" t="s">
        <v>7</v>
      </c>
      <c r="B5720" t="s">
        <v>10</v>
      </c>
      <c r="C5720" t="s">
        <v>626</v>
      </c>
      <c r="D5720">
        <v>800</v>
      </c>
      <c r="E5720">
        <f>IFERROR(IF(ISNUMBER(FIND(" ", D5720)), AVERAGE(VALUE(LEFT(D5720,FIND(" ",D5720)-1)), VALUE(RIGHT(D5720,LEN(D5720)-FIND(" ",D5720)))), D5720), "")</f>
        <v>800</v>
      </c>
      <c r="F5720">
        <v>2</v>
      </c>
      <c r="G5720">
        <v>1</v>
      </c>
      <c r="H5720">
        <v>32</v>
      </c>
      <c r="I5720" s="3">
        <f>IFERROR((H5720*100000)/E5720, "")</f>
        <v>4000</v>
      </c>
      <c r="J5720" s="5">
        <v>2</v>
      </c>
      <c r="K5720" t="s">
        <v>652</v>
      </c>
      <c r="L5720" t="str">
        <f t="shared" si="89"/>
        <v>Shanthi Pura-2</v>
      </c>
    </row>
    <row r="5721" spans="1:12" x14ac:dyDescent="0.25">
      <c r="A5721" t="s">
        <v>12</v>
      </c>
      <c r="B5721" t="s">
        <v>10</v>
      </c>
      <c r="C5721" t="s">
        <v>577</v>
      </c>
      <c r="D5721">
        <v>1130</v>
      </c>
      <c r="E5721">
        <f>IFERROR(IF(ISNUMBER(FIND(" ", D5721)), AVERAGE(VALUE(LEFT(D5721,FIND(" ",D5721)-1)), VALUE(RIGHT(D5721,LEN(D5721)-FIND(" ",D5721)))), D5721), "")</f>
        <v>1130</v>
      </c>
      <c r="F5721">
        <v>2</v>
      </c>
      <c r="G5721">
        <v>1</v>
      </c>
      <c r="H5721">
        <v>75</v>
      </c>
      <c r="I5721" s="3">
        <f>IFERROR((H5721*100000)/E5721, "")</f>
        <v>6637.1681415929206</v>
      </c>
      <c r="J5721" s="5">
        <v>2</v>
      </c>
      <c r="K5721" t="s">
        <v>652</v>
      </c>
      <c r="L5721" t="str">
        <f t="shared" si="89"/>
        <v>Shanti Nagar-2</v>
      </c>
    </row>
    <row r="5722" spans="1:12" x14ac:dyDescent="0.25">
      <c r="A5722" t="s">
        <v>7</v>
      </c>
      <c r="B5722" t="s">
        <v>10</v>
      </c>
      <c r="C5722" t="s">
        <v>577</v>
      </c>
      <c r="D5722">
        <v>2250</v>
      </c>
      <c r="E5722">
        <f>IFERROR(IF(ISNUMBER(FIND(" ", D5722)), AVERAGE(VALUE(LEFT(D5722,FIND(" ",D5722)-1)), VALUE(RIGHT(D5722,LEN(D5722)-FIND(" ",D5722)))), D5722), "")</f>
        <v>2250</v>
      </c>
      <c r="F5722">
        <v>3</v>
      </c>
      <c r="G5722">
        <v>0</v>
      </c>
      <c r="H5722">
        <v>180</v>
      </c>
      <c r="I5722" s="3">
        <f>IFERROR((H5722*100000)/E5722, "")</f>
        <v>8000</v>
      </c>
      <c r="J5722" s="5">
        <v>3</v>
      </c>
      <c r="K5722" t="s">
        <v>652</v>
      </c>
      <c r="L5722" t="str">
        <f t="shared" si="89"/>
        <v>Shanti Nagar-3</v>
      </c>
    </row>
    <row r="5723" spans="1:12" x14ac:dyDescent="0.25">
      <c r="A5723" t="s">
        <v>7</v>
      </c>
      <c r="B5723" s="1">
        <v>45795</v>
      </c>
      <c r="C5723" t="s">
        <v>577</v>
      </c>
      <c r="D5723">
        <v>1602</v>
      </c>
      <c r="E5723">
        <f>IFERROR(IF(ISNUMBER(FIND(" ", D5723)), AVERAGE(VALUE(LEFT(D5723,FIND(" ",D5723)-1)), VALUE(RIGHT(D5723,LEN(D5723)-FIND(" ",D5723)))), D5723), "")</f>
        <v>1602</v>
      </c>
      <c r="F5723">
        <v>2</v>
      </c>
      <c r="G5723">
        <v>1</v>
      </c>
      <c r="H5723">
        <v>165</v>
      </c>
      <c r="I5723" s="3">
        <f>IFERROR((H5723*100000)/E5723, "")</f>
        <v>10299.625468164793</v>
      </c>
      <c r="J5723" s="5">
        <v>3</v>
      </c>
      <c r="K5723" t="s">
        <v>652</v>
      </c>
      <c r="L5723" t="str">
        <f t="shared" si="89"/>
        <v>Shanti Nagar-3</v>
      </c>
    </row>
    <row r="5724" spans="1:12" x14ac:dyDescent="0.25">
      <c r="A5724" t="s">
        <v>7</v>
      </c>
      <c r="B5724" s="1">
        <v>45795</v>
      </c>
      <c r="C5724" t="s">
        <v>577</v>
      </c>
      <c r="D5724">
        <v>1602</v>
      </c>
      <c r="E5724">
        <f>IFERROR(IF(ISNUMBER(FIND(" ", D5724)), AVERAGE(VALUE(LEFT(D5724,FIND(" ",D5724)-1)), VALUE(RIGHT(D5724,LEN(D5724)-FIND(" ",D5724)))), D5724), "")</f>
        <v>1602</v>
      </c>
      <c r="F5724">
        <v>2</v>
      </c>
      <c r="G5724">
        <v>1</v>
      </c>
      <c r="H5724">
        <v>170</v>
      </c>
      <c r="I5724" s="3">
        <f>IFERROR((H5724*100000)/E5724, "")</f>
        <v>10611.735330836455</v>
      </c>
      <c r="J5724" s="5">
        <v>3</v>
      </c>
      <c r="K5724" t="s">
        <v>652</v>
      </c>
      <c r="L5724" t="str">
        <f t="shared" si="89"/>
        <v>Shanti Nagar-3</v>
      </c>
    </row>
    <row r="5725" spans="1:12" x14ac:dyDescent="0.25">
      <c r="A5725" t="s">
        <v>7</v>
      </c>
      <c r="B5725" t="s">
        <v>10</v>
      </c>
      <c r="C5725" t="s">
        <v>77</v>
      </c>
      <c r="D5725">
        <v>1200</v>
      </c>
      <c r="E5725">
        <f>IFERROR(IF(ISNUMBER(FIND(" ", D5725)), AVERAGE(VALUE(LEFT(D5725,FIND(" ",D5725)-1)), VALUE(RIGHT(D5725,LEN(D5725)-FIND(" ",D5725)))), D5725), "")</f>
        <v>1200</v>
      </c>
      <c r="F5725">
        <v>2</v>
      </c>
      <c r="G5725">
        <v>2</v>
      </c>
      <c r="H5725">
        <v>50</v>
      </c>
      <c r="I5725" s="3">
        <f>IFERROR((H5725*100000)/E5725, "")</f>
        <v>4166.666666666667</v>
      </c>
      <c r="J5725" s="5">
        <v>2</v>
      </c>
      <c r="K5725" t="s">
        <v>652</v>
      </c>
      <c r="L5725" t="str">
        <f t="shared" si="89"/>
        <v>Shantiniketan Layout-2</v>
      </c>
    </row>
    <row r="5726" spans="1:12" x14ac:dyDescent="0.25">
      <c r="A5726" t="s">
        <v>12</v>
      </c>
      <c r="B5726" t="s">
        <v>10</v>
      </c>
      <c r="C5726" t="s">
        <v>77</v>
      </c>
      <c r="D5726">
        <v>925</v>
      </c>
      <c r="E5726">
        <f>IFERROR(IF(ISNUMBER(FIND(" ", D5726)), AVERAGE(VALUE(LEFT(D5726,FIND(" ",D5726)-1)), VALUE(RIGHT(D5726,LEN(D5726)-FIND(" ",D5726)))), D5726), "")</f>
        <v>925</v>
      </c>
      <c r="F5726">
        <v>2</v>
      </c>
      <c r="G5726">
        <v>2</v>
      </c>
      <c r="H5726">
        <v>48</v>
      </c>
      <c r="I5726" s="3">
        <f>IFERROR((H5726*100000)/E5726, "")</f>
        <v>5189.1891891891892</v>
      </c>
      <c r="J5726" s="5">
        <v>2</v>
      </c>
      <c r="K5726" t="s">
        <v>652</v>
      </c>
      <c r="L5726" t="str">
        <f t="shared" si="89"/>
        <v>Shantiniketan Layout-2</v>
      </c>
    </row>
    <row r="5727" spans="1:12" x14ac:dyDescent="0.25">
      <c r="A5727" t="s">
        <v>7</v>
      </c>
      <c r="B5727" s="1">
        <v>45676</v>
      </c>
      <c r="C5727" t="s">
        <v>629</v>
      </c>
      <c r="D5727">
        <v>509</v>
      </c>
      <c r="E5727">
        <f>IFERROR(IF(ISNUMBER(FIND(" ", D5727)), AVERAGE(VALUE(LEFT(D5727,FIND(" ",D5727)-1)), VALUE(RIGHT(D5727,LEN(D5727)-FIND(" ",D5727)))), D5727), "")</f>
        <v>509</v>
      </c>
      <c r="F5727">
        <v>1</v>
      </c>
      <c r="G5727">
        <v>1</v>
      </c>
      <c r="H5727">
        <v>20</v>
      </c>
      <c r="I5727" s="3">
        <f>IFERROR((H5727*100000)/E5727, "")</f>
        <v>3929.2730844793714</v>
      </c>
      <c r="J5727" s="5">
        <v>1</v>
      </c>
      <c r="K5727" t="s">
        <v>652</v>
      </c>
      <c r="L5727" t="str">
        <f t="shared" si="89"/>
        <v>Shauhardha Layout-1</v>
      </c>
    </row>
    <row r="5728" spans="1:12" x14ac:dyDescent="0.25">
      <c r="A5728" t="s">
        <v>7</v>
      </c>
      <c r="B5728" s="1">
        <v>45767</v>
      </c>
      <c r="C5728" t="s">
        <v>431</v>
      </c>
      <c r="D5728">
        <v>660</v>
      </c>
      <c r="E5728">
        <f>IFERROR(IF(ISNUMBER(FIND(" ", D5728)), AVERAGE(VALUE(LEFT(D5728,FIND(" ",D5728)-1)), VALUE(RIGHT(D5728,LEN(D5728)-FIND(" ",D5728)))), D5728), "")</f>
        <v>660</v>
      </c>
      <c r="F5728">
        <v>1</v>
      </c>
      <c r="G5728">
        <v>1</v>
      </c>
      <c r="H5728">
        <v>35</v>
      </c>
      <c r="I5728" s="3">
        <f>IFERROR((H5728*100000)/E5728, "")</f>
        <v>5303.030303030303</v>
      </c>
      <c r="J5728" s="5">
        <v>1</v>
      </c>
      <c r="K5728" t="s">
        <v>652</v>
      </c>
      <c r="L5728" t="str">
        <f t="shared" si="89"/>
        <v>Shettigere-1</v>
      </c>
    </row>
    <row r="5729" spans="1:12" x14ac:dyDescent="0.25">
      <c r="A5729" t="s">
        <v>7</v>
      </c>
      <c r="B5729" t="s">
        <v>10</v>
      </c>
      <c r="C5729" t="s">
        <v>431</v>
      </c>
      <c r="D5729">
        <v>1760</v>
      </c>
      <c r="E5729">
        <f>IFERROR(IF(ISNUMBER(FIND(" ", D5729)), AVERAGE(VALUE(LEFT(D5729,FIND(" ",D5729)-1)), VALUE(RIGHT(D5729,LEN(D5729)-FIND(" ",D5729)))), D5729), "")</f>
        <v>1760</v>
      </c>
      <c r="F5729">
        <v>2</v>
      </c>
      <c r="G5729">
        <v>1</v>
      </c>
      <c r="H5729">
        <v>116</v>
      </c>
      <c r="I5729" s="3">
        <f>IFERROR((H5729*100000)/E5729, "")</f>
        <v>6590.909090909091</v>
      </c>
      <c r="J5729" s="5">
        <v>3</v>
      </c>
      <c r="K5729" t="s">
        <v>652</v>
      </c>
      <c r="L5729" t="str">
        <f t="shared" si="89"/>
        <v>Shettigere-3</v>
      </c>
    </row>
    <row r="5730" spans="1:12" x14ac:dyDescent="0.25">
      <c r="A5730" t="s">
        <v>7</v>
      </c>
      <c r="B5730" t="s">
        <v>10</v>
      </c>
      <c r="C5730" t="s">
        <v>485</v>
      </c>
      <c r="D5730">
        <v>1121</v>
      </c>
      <c r="E5730">
        <f>IFERROR(IF(ISNUMBER(FIND(" ", D5730)), AVERAGE(VALUE(LEFT(D5730,FIND(" ",D5730)-1)), VALUE(RIGHT(D5730,LEN(D5730)-FIND(" ",D5730)))), D5730), "")</f>
        <v>1121</v>
      </c>
      <c r="F5730">
        <v>2</v>
      </c>
      <c r="G5730">
        <v>1</v>
      </c>
      <c r="H5730">
        <v>43.72</v>
      </c>
      <c r="I5730" s="3">
        <f>IFERROR((H5730*100000)/E5730, "")</f>
        <v>3900.0892060660126</v>
      </c>
      <c r="J5730" s="5">
        <v>2</v>
      </c>
      <c r="K5730" t="s">
        <v>652</v>
      </c>
      <c r="L5730" t="str">
        <f t="shared" si="89"/>
        <v>Shikaripalya-2</v>
      </c>
    </row>
    <row r="5731" spans="1:12" x14ac:dyDescent="0.25">
      <c r="A5731" t="s">
        <v>7</v>
      </c>
      <c r="B5731" t="s">
        <v>10</v>
      </c>
      <c r="C5731" t="s">
        <v>485</v>
      </c>
      <c r="D5731">
        <v>1025</v>
      </c>
      <c r="E5731">
        <f>IFERROR(IF(ISNUMBER(FIND(" ", D5731)), AVERAGE(VALUE(LEFT(D5731,FIND(" ",D5731)-1)), VALUE(RIGHT(D5731,LEN(D5731)-FIND(" ",D5731)))), D5731), "")</f>
        <v>1025</v>
      </c>
      <c r="F5731">
        <v>2</v>
      </c>
      <c r="G5731">
        <v>1</v>
      </c>
      <c r="H5731">
        <v>39.979999999999997</v>
      </c>
      <c r="I5731" s="3">
        <f>IFERROR((H5731*100000)/E5731, "")</f>
        <v>3900.4878048780483</v>
      </c>
      <c r="J5731" s="5">
        <v>2</v>
      </c>
      <c r="K5731" t="s">
        <v>652</v>
      </c>
      <c r="L5731" t="str">
        <f t="shared" si="89"/>
        <v>Shikaripalya-2</v>
      </c>
    </row>
    <row r="5732" spans="1:12" x14ac:dyDescent="0.25">
      <c r="A5732" t="s">
        <v>7</v>
      </c>
      <c r="B5732" t="s">
        <v>10</v>
      </c>
      <c r="C5732" t="s">
        <v>485</v>
      </c>
      <c r="D5732">
        <v>1265</v>
      </c>
      <c r="E5732">
        <f>IFERROR(IF(ISNUMBER(FIND(" ", D5732)), AVERAGE(VALUE(LEFT(D5732,FIND(" ",D5732)-1)), VALUE(RIGHT(D5732,LEN(D5732)-FIND(" ",D5732)))), D5732), "")</f>
        <v>1265</v>
      </c>
      <c r="F5732">
        <v>2</v>
      </c>
      <c r="G5732">
        <v>1</v>
      </c>
      <c r="H5732">
        <v>58</v>
      </c>
      <c r="I5732" s="3">
        <f>IFERROR((H5732*100000)/E5732, "")</f>
        <v>4584.98023715415</v>
      </c>
      <c r="J5732" s="5">
        <v>2</v>
      </c>
      <c r="K5732" t="s">
        <v>652</v>
      </c>
      <c r="L5732" t="str">
        <f t="shared" si="89"/>
        <v>Shikaripalya-2</v>
      </c>
    </row>
    <row r="5733" spans="1:12" x14ac:dyDescent="0.25">
      <c r="A5733" t="s">
        <v>7</v>
      </c>
      <c r="B5733" t="s">
        <v>10</v>
      </c>
      <c r="C5733" t="s">
        <v>485</v>
      </c>
      <c r="D5733">
        <v>1285</v>
      </c>
      <c r="E5733">
        <f>IFERROR(IF(ISNUMBER(FIND(" ", D5733)), AVERAGE(VALUE(LEFT(D5733,FIND(" ",D5733)-1)), VALUE(RIGHT(D5733,LEN(D5733)-FIND(" ",D5733)))), D5733), "")</f>
        <v>1285</v>
      </c>
      <c r="F5733">
        <v>2</v>
      </c>
      <c r="G5733">
        <v>2</v>
      </c>
      <c r="H5733">
        <v>45</v>
      </c>
      <c r="I5733" s="3">
        <f>IFERROR((H5733*100000)/E5733, "")</f>
        <v>3501.9455252918287</v>
      </c>
      <c r="J5733" s="5">
        <v>3</v>
      </c>
      <c r="K5733" t="s">
        <v>652</v>
      </c>
      <c r="L5733" t="str">
        <f t="shared" si="89"/>
        <v>Shikaripalya-3</v>
      </c>
    </row>
    <row r="5734" spans="1:12" x14ac:dyDescent="0.25">
      <c r="A5734" t="s">
        <v>7</v>
      </c>
      <c r="B5734" t="s">
        <v>10</v>
      </c>
      <c r="C5734" t="s">
        <v>485</v>
      </c>
      <c r="D5734">
        <v>1532</v>
      </c>
      <c r="E5734">
        <f>IFERROR(IF(ISNUMBER(FIND(" ", D5734)), AVERAGE(VALUE(LEFT(D5734,FIND(" ",D5734)-1)), VALUE(RIGHT(D5734,LEN(D5734)-FIND(" ",D5734)))), D5734), "")</f>
        <v>1532</v>
      </c>
      <c r="F5734">
        <v>3</v>
      </c>
      <c r="G5734">
        <v>2</v>
      </c>
      <c r="H5734">
        <v>59.75</v>
      </c>
      <c r="I5734" s="3">
        <f>IFERROR((H5734*100000)/E5734, "")</f>
        <v>3900.1305483028723</v>
      </c>
      <c r="J5734" s="5">
        <v>3</v>
      </c>
      <c r="K5734" t="s">
        <v>652</v>
      </c>
      <c r="L5734" t="str">
        <f t="shared" si="89"/>
        <v>Shikaripalya-3</v>
      </c>
    </row>
    <row r="5735" spans="1:12" x14ac:dyDescent="0.25">
      <c r="A5735" t="s">
        <v>7</v>
      </c>
      <c r="B5735" t="s">
        <v>10</v>
      </c>
      <c r="C5735" t="s">
        <v>485</v>
      </c>
      <c r="D5735">
        <v>1442</v>
      </c>
      <c r="E5735">
        <f>IFERROR(IF(ISNUMBER(FIND(" ", D5735)), AVERAGE(VALUE(LEFT(D5735,FIND(" ",D5735)-1)), VALUE(RIGHT(D5735,LEN(D5735)-FIND(" ",D5735)))), D5735), "")</f>
        <v>1442</v>
      </c>
      <c r="F5735">
        <v>3</v>
      </c>
      <c r="G5735">
        <v>2</v>
      </c>
      <c r="H5735">
        <v>56.24</v>
      </c>
      <c r="I5735" s="3">
        <f>IFERROR((H5735*100000)/E5735, "")</f>
        <v>3900.138696255201</v>
      </c>
      <c r="J5735" s="5">
        <v>3</v>
      </c>
      <c r="K5735" t="s">
        <v>652</v>
      </c>
      <c r="L5735" t="str">
        <f t="shared" si="89"/>
        <v>Shikaripalya-3</v>
      </c>
    </row>
    <row r="5736" spans="1:12" x14ac:dyDescent="0.25">
      <c r="A5736" t="s">
        <v>7</v>
      </c>
      <c r="B5736" t="s">
        <v>10</v>
      </c>
      <c r="C5736" t="s">
        <v>485</v>
      </c>
      <c r="D5736">
        <v>1555</v>
      </c>
      <c r="E5736">
        <f>IFERROR(IF(ISNUMBER(FIND(" ", D5736)), AVERAGE(VALUE(LEFT(D5736,FIND(" ",D5736)-1)), VALUE(RIGHT(D5736,LEN(D5736)-FIND(" ",D5736)))), D5736), "")</f>
        <v>1555</v>
      </c>
      <c r="F5736">
        <v>2</v>
      </c>
      <c r="G5736">
        <v>1</v>
      </c>
      <c r="H5736">
        <v>67</v>
      </c>
      <c r="I5736" s="3">
        <f>IFERROR((H5736*100000)/E5736, "")</f>
        <v>4308.6816720257239</v>
      </c>
      <c r="J5736" s="5">
        <v>3</v>
      </c>
      <c r="K5736" t="s">
        <v>652</v>
      </c>
      <c r="L5736" t="str">
        <f t="shared" si="89"/>
        <v>Shikaripalya-3</v>
      </c>
    </row>
    <row r="5737" spans="1:12" x14ac:dyDescent="0.25">
      <c r="A5737" t="s">
        <v>12</v>
      </c>
      <c r="B5737" t="s">
        <v>10</v>
      </c>
      <c r="C5737" t="s">
        <v>485</v>
      </c>
      <c r="D5737">
        <v>1350</v>
      </c>
      <c r="E5737">
        <f>IFERROR(IF(ISNUMBER(FIND(" ", D5737)), AVERAGE(VALUE(LEFT(D5737,FIND(" ",D5737)-1)), VALUE(RIGHT(D5737,LEN(D5737)-FIND(" ",D5737)))), D5737), "")</f>
        <v>1350</v>
      </c>
      <c r="F5737">
        <v>3</v>
      </c>
      <c r="G5737">
        <v>1</v>
      </c>
      <c r="H5737">
        <v>60</v>
      </c>
      <c r="I5737" s="3">
        <f>IFERROR((H5737*100000)/E5737, "")</f>
        <v>4444.4444444444443</v>
      </c>
      <c r="J5737" s="5">
        <v>3</v>
      </c>
      <c r="K5737" t="s">
        <v>652</v>
      </c>
      <c r="L5737" t="str">
        <f t="shared" si="89"/>
        <v>Shikaripalya-3</v>
      </c>
    </row>
    <row r="5738" spans="1:12" x14ac:dyDescent="0.25">
      <c r="A5738" t="s">
        <v>7</v>
      </c>
      <c r="B5738" t="s">
        <v>10</v>
      </c>
      <c r="C5738" t="s">
        <v>415</v>
      </c>
      <c r="D5738">
        <v>1300</v>
      </c>
      <c r="E5738">
        <f>IFERROR(IF(ISNUMBER(FIND(" ", D5738)), AVERAGE(VALUE(LEFT(D5738,FIND(" ",D5738)-1)), VALUE(RIGHT(D5738,LEN(D5738)-FIND(" ",D5738)))), D5738), "")</f>
        <v>1300</v>
      </c>
      <c r="F5738">
        <v>3</v>
      </c>
      <c r="G5738">
        <v>2</v>
      </c>
      <c r="H5738">
        <v>170</v>
      </c>
      <c r="I5738" s="3">
        <f>IFERROR((H5738*100000)/E5738, "")</f>
        <v>13076.923076923076</v>
      </c>
      <c r="J5738" s="5">
        <v>3</v>
      </c>
      <c r="K5738" t="s">
        <v>652</v>
      </c>
      <c r="L5738" t="str">
        <f t="shared" si="89"/>
        <v>Shivaji Nagar-3</v>
      </c>
    </row>
    <row r="5739" spans="1:12" x14ac:dyDescent="0.25">
      <c r="A5739" t="s">
        <v>12</v>
      </c>
      <c r="B5739" t="s">
        <v>10</v>
      </c>
      <c r="C5739" t="s">
        <v>415</v>
      </c>
      <c r="D5739">
        <v>2176</v>
      </c>
      <c r="E5739">
        <f>IFERROR(IF(ISNUMBER(FIND(" ", D5739)), AVERAGE(VALUE(LEFT(D5739,FIND(" ",D5739)-1)), VALUE(RIGHT(D5739,LEN(D5739)-FIND(" ",D5739)))), D5739), "")</f>
        <v>2176</v>
      </c>
      <c r="F5739">
        <v>3</v>
      </c>
      <c r="G5739">
        <v>3</v>
      </c>
      <c r="H5739">
        <v>348</v>
      </c>
      <c r="I5739" s="3">
        <f>IFERROR((H5739*100000)/E5739, "")</f>
        <v>15992.64705882353</v>
      </c>
      <c r="J5739" s="5">
        <v>3</v>
      </c>
      <c r="K5739" t="s">
        <v>652</v>
      </c>
      <c r="L5739" t="str">
        <f t="shared" si="89"/>
        <v>Shivaji Nagar-3</v>
      </c>
    </row>
    <row r="5740" spans="1:12" x14ac:dyDescent="0.25">
      <c r="A5740" t="s">
        <v>7</v>
      </c>
      <c r="B5740" t="s">
        <v>10</v>
      </c>
      <c r="C5740" t="s">
        <v>137</v>
      </c>
      <c r="D5740">
        <v>2040</v>
      </c>
      <c r="E5740">
        <f>IFERROR(IF(ISNUMBER(FIND(" ", D5740)), AVERAGE(VALUE(LEFT(D5740,FIND(" ",D5740)-1)), VALUE(RIGHT(D5740,LEN(D5740)-FIND(" ",D5740)))), D5740), "")</f>
        <v>2040</v>
      </c>
      <c r="F5740">
        <v>2</v>
      </c>
      <c r="G5740">
        <v>2</v>
      </c>
      <c r="H5740">
        <v>59</v>
      </c>
      <c r="I5740" s="3">
        <f>IFERROR((H5740*100000)/E5740, "")</f>
        <v>2892.1568627450979</v>
      </c>
      <c r="J5740" s="5">
        <v>2</v>
      </c>
      <c r="K5740" t="s">
        <v>652</v>
      </c>
      <c r="L5740" t="str">
        <f t="shared" si="89"/>
        <v>Shree Ananth Nagar Layout-2</v>
      </c>
    </row>
    <row r="5741" spans="1:12" x14ac:dyDescent="0.25">
      <c r="A5741" t="s">
        <v>12</v>
      </c>
      <c r="B5741" t="s">
        <v>10</v>
      </c>
      <c r="C5741" t="s">
        <v>137</v>
      </c>
      <c r="D5741">
        <v>1080</v>
      </c>
      <c r="E5741">
        <f>IFERROR(IF(ISNUMBER(FIND(" ", D5741)), AVERAGE(VALUE(LEFT(D5741,FIND(" ",D5741)-1)), VALUE(RIGHT(D5741,LEN(D5741)-FIND(" ",D5741)))), D5741), "")</f>
        <v>1080</v>
      </c>
      <c r="F5741">
        <v>2</v>
      </c>
      <c r="G5741">
        <v>2</v>
      </c>
      <c r="H5741">
        <v>38</v>
      </c>
      <c r="I5741" s="3">
        <f>IFERROR((H5741*100000)/E5741, "")</f>
        <v>3518.5185185185187</v>
      </c>
      <c r="J5741" s="5">
        <v>2</v>
      </c>
      <c r="K5741" t="s">
        <v>652</v>
      </c>
      <c r="L5741" t="str">
        <f t="shared" si="89"/>
        <v>Shree Ananth Nagar Layout-2</v>
      </c>
    </row>
    <row r="5742" spans="1:12" x14ac:dyDescent="0.25">
      <c r="A5742" t="s">
        <v>12</v>
      </c>
      <c r="B5742" t="s">
        <v>10</v>
      </c>
      <c r="C5742" t="s">
        <v>137</v>
      </c>
      <c r="D5742">
        <v>1154</v>
      </c>
      <c r="E5742">
        <f>IFERROR(IF(ISNUMBER(FIND(" ", D5742)), AVERAGE(VALUE(LEFT(D5742,FIND(" ",D5742)-1)), VALUE(RIGHT(D5742,LEN(D5742)-FIND(" ",D5742)))), D5742), "")</f>
        <v>1154</v>
      </c>
      <c r="F5742">
        <v>2</v>
      </c>
      <c r="G5742">
        <v>1</v>
      </c>
      <c r="H5742">
        <v>57</v>
      </c>
      <c r="I5742" s="3">
        <f>IFERROR((H5742*100000)/E5742, "")</f>
        <v>4939.3414211438476</v>
      </c>
      <c r="J5742" s="5">
        <v>2</v>
      </c>
      <c r="K5742" t="s">
        <v>652</v>
      </c>
      <c r="L5742" t="str">
        <f t="shared" si="89"/>
        <v>Shree Ananth Nagar Layout-2</v>
      </c>
    </row>
    <row r="5743" spans="1:12" x14ac:dyDescent="0.25">
      <c r="A5743" t="s">
        <v>7</v>
      </c>
      <c r="B5743" t="s">
        <v>10</v>
      </c>
      <c r="C5743" t="s">
        <v>137</v>
      </c>
      <c r="D5743">
        <v>1210</v>
      </c>
      <c r="E5743">
        <f>IFERROR(IF(ISNUMBER(FIND(" ", D5743)), AVERAGE(VALUE(LEFT(D5743,FIND(" ",D5743)-1)), VALUE(RIGHT(D5743,LEN(D5743)-FIND(" ",D5743)))), D5743), "")</f>
        <v>1210</v>
      </c>
      <c r="F5743">
        <v>2</v>
      </c>
      <c r="G5743">
        <v>2</v>
      </c>
      <c r="H5743">
        <v>60</v>
      </c>
      <c r="I5743" s="3">
        <f>IFERROR((H5743*100000)/E5743, "")</f>
        <v>4958.6776859504134</v>
      </c>
      <c r="J5743" s="5">
        <v>2</v>
      </c>
      <c r="K5743" t="s">
        <v>652</v>
      </c>
      <c r="L5743" t="str">
        <f t="shared" si="89"/>
        <v>Shree Ananth Nagar Layout-2</v>
      </c>
    </row>
    <row r="5744" spans="1:12" x14ac:dyDescent="0.25">
      <c r="A5744" t="s">
        <v>7</v>
      </c>
      <c r="B5744" t="s">
        <v>10</v>
      </c>
      <c r="C5744" t="s">
        <v>137</v>
      </c>
      <c r="D5744">
        <v>1176</v>
      </c>
      <c r="E5744">
        <f>IFERROR(IF(ISNUMBER(FIND(" ", D5744)), AVERAGE(VALUE(LEFT(D5744,FIND(" ",D5744)-1)), VALUE(RIGHT(D5744,LEN(D5744)-FIND(" ",D5744)))), D5744), "")</f>
        <v>1176</v>
      </c>
      <c r="F5744">
        <v>2</v>
      </c>
      <c r="G5744">
        <v>1</v>
      </c>
      <c r="H5744">
        <v>45</v>
      </c>
      <c r="I5744" s="3">
        <f>IFERROR((H5744*100000)/E5744, "")</f>
        <v>3826.5306122448978</v>
      </c>
      <c r="J5744" s="5">
        <v>3</v>
      </c>
      <c r="K5744" t="s">
        <v>652</v>
      </c>
      <c r="L5744" t="str">
        <f t="shared" si="89"/>
        <v>Shree Ananth Nagar Layout-3</v>
      </c>
    </row>
    <row r="5745" spans="1:12" x14ac:dyDescent="0.25">
      <c r="A5745" t="s">
        <v>7</v>
      </c>
      <c r="B5745" t="s">
        <v>10</v>
      </c>
      <c r="C5745" t="s">
        <v>358</v>
      </c>
      <c r="D5745">
        <v>1150</v>
      </c>
      <c r="E5745">
        <f>IFERROR(IF(ISNUMBER(FIND(" ", D5745)), AVERAGE(VALUE(LEFT(D5745,FIND(" ",D5745)-1)), VALUE(RIGHT(D5745,LEN(D5745)-FIND(" ",D5745)))), D5745), "")</f>
        <v>1150</v>
      </c>
      <c r="F5745">
        <v>2</v>
      </c>
      <c r="G5745">
        <v>2</v>
      </c>
      <c r="H5745">
        <v>90</v>
      </c>
      <c r="I5745" s="3">
        <f>IFERROR((H5745*100000)/E5745, "")</f>
        <v>7826.086956521739</v>
      </c>
      <c r="J5745" s="5">
        <v>2</v>
      </c>
      <c r="K5745" t="s">
        <v>652</v>
      </c>
      <c r="L5745" t="str">
        <f t="shared" si="89"/>
        <v>Siddapura-2</v>
      </c>
    </row>
    <row r="5746" spans="1:12" x14ac:dyDescent="0.25">
      <c r="A5746" t="s">
        <v>7</v>
      </c>
      <c r="B5746" t="s">
        <v>10</v>
      </c>
      <c r="C5746" t="s">
        <v>358</v>
      </c>
      <c r="D5746">
        <v>1275</v>
      </c>
      <c r="E5746">
        <f>IFERROR(IF(ISNUMBER(FIND(" ", D5746)), AVERAGE(VALUE(LEFT(D5746,FIND(" ",D5746)-1)), VALUE(RIGHT(D5746,LEN(D5746)-FIND(" ",D5746)))), D5746), "")</f>
        <v>1275</v>
      </c>
      <c r="F5746">
        <v>2</v>
      </c>
      <c r="G5746">
        <v>1</v>
      </c>
      <c r="H5746">
        <v>105</v>
      </c>
      <c r="I5746" s="3">
        <f>IFERROR((H5746*100000)/E5746, "")</f>
        <v>8235.2941176470595</v>
      </c>
      <c r="J5746" s="5">
        <v>2</v>
      </c>
      <c r="K5746" t="s">
        <v>652</v>
      </c>
      <c r="L5746" t="str">
        <f t="shared" si="89"/>
        <v>Siddapura-2</v>
      </c>
    </row>
    <row r="5747" spans="1:12" x14ac:dyDescent="0.25">
      <c r="A5747" t="s">
        <v>9</v>
      </c>
      <c r="B5747" t="s">
        <v>10</v>
      </c>
      <c r="C5747" t="s">
        <v>358</v>
      </c>
      <c r="D5747">
        <v>5480</v>
      </c>
      <c r="E5747">
        <f>IFERROR(IF(ISNUMBER(FIND(" ", D5747)), AVERAGE(VALUE(LEFT(D5747,FIND(" ",D5747)-1)), VALUE(RIGHT(D5747,LEN(D5747)-FIND(" ",D5747)))), D5747), "")</f>
        <v>5480</v>
      </c>
      <c r="F5747">
        <v>4</v>
      </c>
      <c r="G5747">
        <v>2</v>
      </c>
      <c r="H5747">
        <v>400</v>
      </c>
      <c r="I5747" s="3">
        <f>IFERROR((H5747*100000)/E5747, "")</f>
        <v>7299.270072992701</v>
      </c>
      <c r="J5747" s="5">
        <v>3</v>
      </c>
      <c r="K5747" t="s">
        <v>653</v>
      </c>
      <c r="L5747" t="str">
        <f t="shared" si="89"/>
        <v>Siddapura-3</v>
      </c>
    </row>
    <row r="5748" spans="1:12" x14ac:dyDescent="0.25">
      <c r="A5748" t="s">
        <v>9</v>
      </c>
      <c r="B5748" t="s">
        <v>10</v>
      </c>
      <c r="C5748" t="s">
        <v>358</v>
      </c>
      <c r="D5748">
        <v>14000</v>
      </c>
      <c r="E5748">
        <f>IFERROR(IF(ISNUMBER(FIND(" ", D5748)), AVERAGE(VALUE(LEFT(D5748,FIND(" ",D5748)-1)), VALUE(RIGHT(D5748,LEN(D5748)-FIND(" ",D5748)))), D5748), "")</f>
        <v>14000</v>
      </c>
      <c r="F5748">
        <v>3</v>
      </c>
      <c r="G5748">
        <v>2</v>
      </c>
      <c r="H5748">
        <v>800</v>
      </c>
      <c r="I5748" s="3">
        <f>IFERROR((H5748*100000)/E5748, "")</f>
        <v>5714.2857142857147</v>
      </c>
      <c r="J5748" s="5">
        <v>4</v>
      </c>
      <c r="K5748" t="s">
        <v>653</v>
      </c>
      <c r="L5748" t="str">
        <f t="shared" si="89"/>
        <v>Siddapura-4</v>
      </c>
    </row>
    <row r="5749" spans="1:12" x14ac:dyDescent="0.25">
      <c r="A5749" t="s">
        <v>12</v>
      </c>
      <c r="B5749" t="s">
        <v>10</v>
      </c>
      <c r="C5749" t="s">
        <v>358</v>
      </c>
      <c r="D5749">
        <v>3100</v>
      </c>
      <c r="E5749">
        <f>IFERROR(IF(ISNUMBER(FIND(" ", D5749)), AVERAGE(VALUE(LEFT(D5749,FIND(" ",D5749)-1)), VALUE(RIGHT(D5749,LEN(D5749)-FIND(" ",D5749)))), D5749), "")</f>
        <v>3100</v>
      </c>
      <c r="F5749">
        <v>5</v>
      </c>
      <c r="G5749">
        <v>0</v>
      </c>
      <c r="H5749">
        <v>425</v>
      </c>
      <c r="I5749" s="3">
        <f>IFERROR((H5749*100000)/E5749, "")</f>
        <v>13709.677419354839</v>
      </c>
      <c r="J5749" s="5">
        <v>4</v>
      </c>
      <c r="K5749" t="s">
        <v>653</v>
      </c>
      <c r="L5749" t="str">
        <f t="shared" si="89"/>
        <v>Siddapura-4</v>
      </c>
    </row>
    <row r="5750" spans="1:12" x14ac:dyDescent="0.25">
      <c r="A5750" t="s">
        <v>12</v>
      </c>
      <c r="B5750" t="s">
        <v>10</v>
      </c>
      <c r="C5750" t="s">
        <v>317</v>
      </c>
      <c r="D5750">
        <v>750</v>
      </c>
      <c r="E5750">
        <f>IFERROR(IF(ISNUMBER(FIND(" ", D5750)), AVERAGE(VALUE(LEFT(D5750,FIND(" ",D5750)-1)), VALUE(RIGHT(D5750,LEN(D5750)-FIND(" ",D5750)))), D5750), "")</f>
        <v>750</v>
      </c>
      <c r="F5750">
        <v>2</v>
      </c>
      <c r="G5750">
        <v>0</v>
      </c>
      <c r="H5750">
        <v>20</v>
      </c>
      <c r="I5750" s="3">
        <f>IFERROR((H5750*100000)/E5750, "")</f>
        <v>2666.6666666666665</v>
      </c>
      <c r="J5750" s="5">
        <v>2</v>
      </c>
      <c r="K5750" t="s">
        <v>652</v>
      </c>
      <c r="L5750" t="str">
        <f t="shared" si="89"/>
        <v>Sidedahalli-2</v>
      </c>
    </row>
    <row r="5751" spans="1:12" x14ac:dyDescent="0.25">
      <c r="A5751" t="s">
        <v>7</v>
      </c>
      <c r="B5751" t="s">
        <v>10</v>
      </c>
      <c r="C5751" t="s">
        <v>150</v>
      </c>
      <c r="D5751">
        <v>1084</v>
      </c>
      <c r="E5751">
        <f>IFERROR(IF(ISNUMBER(FIND(" ", D5751)), AVERAGE(VALUE(LEFT(D5751,FIND(" ",D5751)-1)), VALUE(RIGHT(D5751,LEN(D5751)-FIND(" ",D5751)))), D5751), "")</f>
        <v>1084</v>
      </c>
      <c r="F5751">
        <v>2</v>
      </c>
      <c r="G5751">
        <v>2</v>
      </c>
      <c r="H5751">
        <v>50</v>
      </c>
      <c r="I5751" s="3">
        <f>IFERROR((H5751*100000)/E5751, "")</f>
        <v>4612.5461254612546</v>
      </c>
      <c r="J5751" s="5">
        <v>2</v>
      </c>
      <c r="K5751" t="s">
        <v>652</v>
      </c>
      <c r="L5751" t="str">
        <f t="shared" si="89"/>
        <v>Silver Springs Layout-2</v>
      </c>
    </row>
    <row r="5752" spans="1:12" x14ac:dyDescent="0.25">
      <c r="A5752" t="s">
        <v>7</v>
      </c>
      <c r="B5752" t="s">
        <v>10</v>
      </c>
      <c r="C5752" t="s">
        <v>150</v>
      </c>
      <c r="D5752">
        <v>1570</v>
      </c>
      <c r="E5752">
        <f>IFERROR(IF(ISNUMBER(FIND(" ", D5752)), AVERAGE(VALUE(LEFT(D5752,FIND(" ",D5752)-1)), VALUE(RIGHT(D5752,LEN(D5752)-FIND(" ",D5752)))), D5752), "")</f>
        <v>1570</v>
      </c>
      <c r="F5752">
        <v>3</v>
      </c>
      <c r="G5752">
        <v>2</v>
      </c>
      <c r="H5752">
        <v>62</v>
      </c>
      <c r="I5752" s="3">
        <f>IFERROR((H5752*100000)/E5752, "")</f>
        <v>3949.0445859872611</v>
      </c>
      <c r="J5752" s="5">
        <v>3</v>
      </c>
      <c r="K5752" t="s">
        <v>652</v>
      </c>
      <c r="L5752" t="str">
        <f t="shared" si="89"/>
        <v>Silver Springs Layout-3</v>
      </c>
    </row>
    <row r="5753" spans="1:12" x14ac:dyDescent="0.25">
      <c r="A5753" t="s">
        <v>7</v>
      </c>
      <c r="B5753" t="s">
        <v>10</v>
      </c>
      <c r="C5753" t="s">
        <v>150</v>
      </c>
      <c r="D5753">
        <v>1550</v>
      </c>
      <c r="E5753">
        <f>IFERROR(IF(ISNUMBER(FIND(" ", D5753)), AVERAGE(VALUE(LEFT(D5753,FIND(" ",D5753)-1)), VALUE(RIGHT(D5753,LEN(D5753)-FIND(" ",D5753)))), D5753), "")</f>
        <v>1550</v>
      </c>
      <c r="F5753">
        <v>2</v>
      </c>
      <c r="G5753">
        <v>3</v>
      </c>
      <c r="H5753">
        <v>70</v>
      </c>
      <c r="I5753" s="3">
        <f>IFERROR((H5753*100000)/E5753, "")</f>
        <v>4516.1290322580644</v>
      </c>
      <c r="J5753" s="5">
        <v>3</v>
      </c>
      <c r="K5753" t="s">
        <v>652</v>
      </c>
      <c r="L5753" t="str">
        <f t="shared" si="89"/>
        <v>Silver Springs Layout-3</v>
      </c>
    </row>
    <row r="5754" spans="1:12" x14ac:dyDescent="0.25">
      <c r="A5754" t="s">
        <v>7</v>
      </c>
      <c r="B5754" t="s">
        <v>10</v>
      </c>
      <c r="C5754" t="s">
        <v>150</v>
      </c>
      <c r="D5754">
        <v>1885</v>
      </c>
      <c r="E5754">
        <f>IFERROR(IF(ISNUMBER(FIND(" ", D5754)), AVERAGE(VALUE(LEFT(D5754,FIND(" ",D5754)-1)), VALUE(RIGHT(D5754,LEN(D5754)-FIND(" ",D5754)))), D5754), "")</f>
        <v>1885</v>
      </c>
      <c r="F5754">
        <v>3</v>
      </c>
      <c r="G5754">
        <v>3</v>
      </c>
      <c r="H5754">
        <v>90</v>
      </c>
      <c r="I5754" s="3">
        <f>IFERROR((H5754*100000)/E5754, "")</f>
        <v>4774.5358090185673</v>
      </c>
      <c r="J5754" s="5">
        <v>3</v>
      </c>
      <c r="K5754" t="s">
        <v>652</v>
      </c>
      <c r="L5754" t="str">
        <f t="shared" si="89"/>
        <v>Silver Springs Layout-3</v>
      </c>
    </row>
    <row r="5755" spans="1:12" x14ac:dyDescent="0.25">
      <c r="A5755" t="s">
        <v>12</v>
      </c>
      <c r="B5755" t="s">
        <v>10</v>
      </c>
      <c r="C5755" t="s">
        <v>301</v>
      </c>
      <c r="D5755">
        <v>850</v>
      </c>
      <c r="E5755">
        <f>IFERROR(IF(ISNUMBER(FIND(" ", D5755)), AVERAGE(VALUE(LEFT(D5755,FIND(" ",D5755)-1)), VALUE(RIGHT(D5755,LEN(D5755)-FIND(" ",D5755)))), D5755), "")</f>
        <v>850</v>
      </c>
      <c r="F5755">
        <v>2</v>
      </c>
      <c r="G5755">
        <v>0</v>
      </c>
      <c r="H5755">
        <v>34</v>
      </c>
      <c r="I5755" s="3">
        <f>IFERROR((H5755*100000)/E5755, "")</f>
        <v>4000</v>
      </c>
      <c r="J5755" s="5">
        <v>2</v>
      </c>
      <c r="K5755" t="s">
        <v>652</v>
      </c>
      <c r="L5755" t="str">
        <f t="shared" si="89"/>
        <v>Singapura Village-2</v>
      </c>
    </row>
    <row r="5756" spans="1:12" x14ac:dyDescent="0.25">
      <c r="A5756" t="s">
        <v>7</v>
      </c>
      <c r="B5756" t="s">
        <v>10</v>
      </c>
      <c r="C5756" t="s">
        <v>301</v>
      </c>
      <c r="D5756">
        <v>825</v>
      </c>
      <c r="E5756">
        <f>IFERROR(IF(ISNUMBER(FIND(" ", D5756)), AVERAGE(VALUE(LEFT(D5756,FIND(" ",D5756)-1)), VALUE(RIGHT(D5756,LEN(D5756)-FIND(" ",D5756)))), D5756), "")</f>
        <v>825</v>
      </c>
      <c r="F5756">
        <v>2</v>
      </c>
      <c r="G5756">
        <v>1</v>
      </c>
      <c r="H5756">
        <v>35</v>
      </c>
      <c r="I5756" s="3">
        <f>IFERROR((H5756*100000)/E5756, "")</f>
        <v>4242.424242424242</v>
      </c>
      <c r="J5756" s="5">
        <v>2</v>
      </c>
      <c r="K5756" t="s">
        <v>652</v>
      </c>
      <c r="L5756" t="str">
        <f t="shared" si="89"/>
        <v>Singapura Village-2</v>
      </c>
    </row>
    <row r="5757" spans="1:12" x14ac:dyDescent="0.25">
      <c r="A5757" t="s">
        <v>12</v>
      </c>
      <c r="B5757" t="s">
        <v>10</v>
      </c>
      <c r="C5757" t="s">
        <v>301</v>
      </c>
      <c r="D5757">
        <v>985</v>
      </c>
      <c r="E5757">
        <f>IFERROR(IF(ISNUMBER(FIND(" ", D5757)), AVERAGE(VALUE(LEFT(D5757,FIND(" ",D5757)-1)), VALUE(RIGHT(D5757,LEN(D5757)-FIND(" ",D5757)))), D5757), "")</f>
        <v>985</v>
      </c>
      <c r="F5757">
        <v>2</v>
      </c>
      <c r="G5757">
        <v>1</v>
      </c>
      <c r="H5757">
        <v>45</v>
      </c>
      <c r="I5757" s="3">
        <f>IFERROR((H5757*100000)/E5757, "")</f>
        <v>4568.5279187817259</v>
      </c>
      <c r="J5757" s="5">
        <v>2</v>
      </c>
      <c r="K5757" t="s">
        <v>652</v>
      </c>
      <c r="L5757" t="str">
        <f t="shared" si="89"/>
        <v>Singapura Village-2</v>
      </c>
    </row>
    <row r="5758" spans="1:12" x14ac:dyDescent="0.25">
      <c r="A5758" t="s">
        <v>7</v>
      </c>
      <c r="B5758" t="s">
        <v>10</v>
      </c>
      <c r="C5758" t="s">
        <v>158</v>
      </c>
      <c r="D5758">
        <v>11397</v>
      </c>
      <c r="E5758">
        <f>IFERROR(IF(ISNUMBER(FIND(" ", D5758)), AVERAGE(VALUE(LEFT(D5758,FIND(" ",D5758)-1)), VALUE(RIGHT(D5758,LEN(D5758)-FIND(" ",D5758)))), D5758), "")</f>
        <v>11397</v>
      </c>
      <c r="F5758">
        <v>2</v>
      </c>
      <c r="G5758">
        <v>1</v>
      </c>
      <c r="H5758">
        <v>45</v>
      </c>
      <c r="I5758" s="3">
        <f>IFERROR((H5758*100000)/E5758, "")</f>
        <v>394.84074756514872</v>
      </c>
      <c r="J5758" s="5">
        <v>2</v>
      </c>
      <c r="K5758" t="s">
        <v>652</v>
      </c>
      <c r="L5758" t="str">
        <f t="shared" si="89"/>
        <v>Singasandra-2</v>
      </c>
    </row>
    <row r="5759" spans="1:12" x14ac:dyDescent="0.25">
      <c r="A5759" t="s">
        <v>7</v>
      </c>
      <c r="B5759" t="s">
        <v>10</v>
      </c>
      <c r="C5759" t="s">
        <v>158</v>
      </c>
      <c r="D5759">
        <v>1010</v>
      </c>
      <c r="E5759">
        <f>IFERROR(IF(ISNUMBER(FIND(" ", D5759)), AVERAGE(VALUE(LEFT(D5759,FIND(" ",D5759)-1)), VALUE(RIGHT(D5759,LEN(D5759)-FIND(" ",D5759)))), D5759), "")</f>
        <v>1010</v>
      </c>
      <c r="F5759">
        <v>2</v>
      </c>
      <c r="G5759">
        <v>1</v>
      </c>
      <c r="H5759">
        <v>29.5</v>
      </c>
      <c r="I5759" s="3">
        <f>IFERROR((H5759*100000)/E5759, "")</f>
        <v>2920.7920792079208</v>
      </c>
      <c r="J5759" s="5">
        <v>2</v>
      </c>
      <c r="K5759" t="s">
        <v>652</v>
      </c>
      <c r="L5759" t="str">
        <f t="shared" si="89"/>
        <v>Singasandra-2</v>
      </c>
    </row>
    <row r="5760" spans="1:12" x14ac:dyDescent="0.25">
      <c r="A5760" t="s">
        <v>7</v>
      </c>
      <c r="B5760" t="s">
        <v>10</v>
      </c>
      <c r="C5760" t="s">
        <v>158</v>
      </c>
      <c r="D5760">
        <v>1010</v>
      </c>
      <c r="E5760">
        <f>IFERROR(IF(ISNUMBER(FIND(" ", D5760)), AVERAGE(VALUE(LEFT(D5760,FIND(" ",D5760)-1)), VALUE(RIGHT(D5760,LEN(D5760)-FIND(" ",D5760)))), D5760), "")</f>
        <v>1010</v>
      </c>
      <c r="F5760">
        <v>2</v>
      </c>
      <c r="G5760">
        <v>1</v>
      </c>
      <c r="H5760">
        <v>40</v>
      </c>
      <c r="I5760" s="3">
        <f>IFERROR((H5760*100000)/E5760, "")</f>
        <v>3960.3960396039606</v>
      </c>
      <c r="J5760" s="5">
        <v>2</v>
      </c>
      <c r="K5760" t="s">
        <v>652</v>
      </c>
      <c r="L5760" t="str">
        <f t="shared" si="89"/>
        <v>Singasandra-2</v>
      </c>
    </row>
    <row r="5761" spans="1:12" x14ac:dyDescent="0.25">
      <c r="A5761" t="s">
        <v>7</v>
      </c>
      <c r="B5761" t="s">
        <v>10</v>
      </c>
      <c r="C5761" t="s">
        <v>158</v>
      </c>
      <c r="D5761">
        <v>1100</v>
      </c>
      <c r="E5761">
        <f>IFERROR(IF(ISNUMBER(FIND(" ", D5761)), AVERAGE(VALUE(LEFT(D5761,FIND(" ",D5761)-1)), VALUE(RIGHT(D5761,LEN(D5761)-FIND(" ",D5761)))), D5761), "")</f>
        <v>1100</v>
      </c>
      <c r="F5761">
        <v>2</v>
      </c>
      <c r="G5761">
        <v>1</v>
      </c>
      <c r="H5761">
        <v>52</v>
      </c>
      <c r="I5761" s="3">
        <f>IFERROR((H5761*100000)/E5761, "")</f>
        <v>4727.272727272727</v>
      </c>
      <c r="J5761" s="5">
        <v>2</v>
      </c>
      <c r="K5761" t="s">
        <v>652</v>
      </c>
      <c r="L5761" t="str">
        <f t="shared" si="89"/>
        <v>Singasandra-2</v>
      </c>
    </row>
    <row r="5762" spans="1:12" x14ac:dyDescent="0.25">
      <c r="A5762" t="s">
        <v>7</v>
      </c>
      <c r="B5762" t="s">
        <v>10</v>
      </c>
      <c r="C5762" t="s">
        <v>158</v>
      </c>
      <c r="D5762">
        <v>1416</v>
      </c>
      <c r="E5762">
        <f>IFERROR(IF(ISNUMBER(FIND(" ", D5762)), AVERAGE(VALUE(LEFT(D5762,FIND(" ",D5762)-1)), VALUE(RIGHT(D5762,LEN(D5762)-FIND(" ",D5762)))), D5762), "")</f>
        <v>1416</v>
      </c>
      <c r="F5762">
        <v>2</v>
      </c>
      <c r="G5762">
        <v>2</v>
      </c>
      <c r="H5762">
        <v>67</v>
      </c>
      <c r="I5762" s="3">
        <f>IFERROR((H5762*100000)/E5762, "")</f>
        <v>4731.6384180790965</v>
      </c>
      <c r="J5762" s="5">
        <v>2</v>
      </c>
      <c r="K5762" t="s">
        <v>652</v>
      </c>
      <c r="L5762" t="str">
        <f t="shared" si="89"/>
        <v>Singasandra-2</v>
      </c>
    </row>
    <row r="5763" spans="1:12" x14ac:dyDescent="0.25">
      <c r="A5763" t="s">
        <v>7</v>
      </c>
      <c r="B5763" t="s">
        <v>10</v>
      </c>
      <c r="C5763" t="s">
        <v>158</v>
      </c>
      <c r="D5763">
        <v>1179</v>
      </c>
      <c r="E5763">
        <f>IFERROR(IF(ISNUMBER(FIND(" ", D5763)), AVERAGE(VALUE(LEFT(D5763,FIND(" ",D5763)-1)), VALUE(RIGHT(D5763,LEN(D5763)-FIND(" ",D5763)))), D5763), "")</f>
        <v>1179</v>
      </c>
      <c r="F5763">
        <v>2</v>
      </c>
      <c r="G5763">
        <v>2</v>
      </c>
      <c r="H5763">
        <v>56</v>
      </c>
      <c r="I5763" s="3">
        <f>IFERROR((H5763*100000)/E5763, "")</f>
        <v>4749.7879558948262</v>
      </c>
      <c r="J5763" s="5">
        <v>2</v>
      </c>
      <c r="K5763" t="s">
        <v>652</v>
      </c>
      <c r="L5763" t="str">
        <f t="shared" ref="L5763:L5826" si="90">C5763 &amp; "-" &amp; J5763</f>
        <v>Singasandra-2</v>
      </c>
    </row>
    <row r="5764" spans="1:12" x14ac:dyDescent="0.25">
      <c r="A5764" t="s">
        <v>7</v>
      </c>
      <c r="B5764" t="s">
        <v>10</v>
      </c>
      <c r="C5764" t="s">
        <v>158</v>
      </c>
      <c r="D5764">
        <v>1300</v>
      </c>
      <c r="E5764">
        <f>IFERROR(IF(ISNUMBER(FIND(" ", D5764)), AVERAGE(VALUE(LEFT(D5764,FIND(" ",D5764)-1)), VALUE(RIGHT(D5764,LEN(D5764)-FIND(" ",D5764)))), D5764), "")</f>
        <v>1300</v>
      </c>
      <c r="F5764">
        <v>2</v>
      </c>
      <c r="G5764">
        <v>2</v>
      </c>
      <c r="H5764">
        <v>65</v>
      </c>
      <c r="I5764" s="3">
        <f>IFERROR((H5764*100000)/E5764, "")</f>
        <v>5000</v>
      </c>
      <c r="J5764" s="5">
        <v>2</v>
      </c>
      <c r="K5764" t="s">
        <v>652</v>
      </c>
      <c r="L5764" t="str">
        <f t="shared" si="90"/>
        <v>Singasandra-2</v>
      </c>
    </row>
    <row r="5765" spans="1:12" x14ac:dyDescent="0.25">
      <c r="A5765" t="s">
        <v>7</v>
      </c>
      <c r="B5765" t="s">
        <v>10</v>
      </c>
      <c r="C5765" t="s">
        <v>158</v>
      </c>
      <c r="D5765">
        <v>1476</v>
      </c>
      <c r="E5765">
        <f>IFERROR(IF(ISNUMBER(FIND(" ", D5765)), AVERAGE(VALUE(LEFT(D5765,FIND(" ",D5765)-1)), VALUE(RIGHT(D5765,LEN(D5765)-FIND(" ",D5765)))), D5765), "")</f>
        <v>1476</v>
      </c>
      <c r="F5765">
        <v>2</v>
      </c>
      <c r="G5765">
        <v>1</v>
      </c>
      <c r="H5765">
        <v>73</v>
      </c>
      <c r="I5765" s="3">
        <f>IFERROR((H5765*100000)/E5765, "")</f>
        <v>4945.7994579945798</v>
      </c>
      <c r="J5765" s="5">
        <v>3</v>
      </c>
      <c r="K5765" t="s">
        <v>652</v>
      </c>
      <c r="L5765" t="str">
        <f t="shared" si="90"/>
        <v>Singasandra-3</v>
      </c>
    </row>
    <row r="5766" spans="1:12" x14ac:dyDescent="0.25">
      <c r="A5766" t="s">
        <v>9</v>
      </c>
      <c r="B5766" t="s">
        <v>10</v>
      </c>
      <c r="C5766" t="s">
        <v>335</v>
      </c>
      <c r="D5766">
        <v>1500</v>
      </c>
      <c r="E5766">
        <f>IFERROR(IF(ISNUMBER(FIND(" ", D5766)), AVERAGE(VALUE(LEFT(D5766,FIND(" ",D5766)-1)), VALUE(RIGHT(D5766,LEN(D5766)-FIND(" ",D5766)))), D5766), "")</f>
        <v>1500</v>
      </c>
      <c r="F5766">
        <v>3</v>
      </c>
      <c r="G5766">
        <v>1</v>
      </c>
      <c r="H5766">
        <v>90</v>
      </c>
      <c r="I5766" s="3">
        <f>IFERROR((H5766*100000)/E5766, "")</f>
        <v>6000</v>
      </c>
      <c r="J5766" s="5">
        <v>3</v>
      </c>
      <c r="K5766" t="s">
        <v>653</v>
      </c>
      <c r="L5766" t="str">
        <f t="shared" si="90"/>
        <v>Singena Agrahara-3</v>
      </c>
    </row>
    <row r="5767" spans="1:12" x14ac:dyDescent="0.25">
      <c r="A5767" t="s">
        <v>9</v>
      </c>
      <c r="B5767" t="s">
        <v>10</v>
      </c>
      <c r="C5767" t="s">
        <v>335</v>
      </c>
      <c r="D5767">
        <v>1500</v>
      </c>
      <c r="E5767">
        <f>IFERROR(IF(ISNUMBER(FIND(" ", D5767)), AVERAGE(VALUE(LEFT(D5767,FIND(" ",D5767)-1)), VALUE(RIGHT(D5767,LEN(D5767)-FIND(" ",D5767)))), D5767), "")</f>
        <v>1500</v>
      </c>
      <c r="F5767">
        <v>3</v>
      </c>
      <c r="G5767">
        <v>2</v>
      </c>
      <c r="H5767">
        <v>115</v>
      </c>
      <c r="I5767" s="3">
        <f>IFERROR((H5767*100000)/E5767, "")</f>
        <v>7666.666666666667</v>
      </c>
      <c r="J5767" s="5">
        <v>3</v>
      </c>
      <c r="K5767" t="s">
        <v>653</v>
      </c>
      <c r="L5767" t="str">
        <f t="shared" si="90"/>
        <v>Singena Agrahara-3</v>
      </c>
    </row>
    <row r="5768" spans="1:12" x14ac:dyDescent="0.25">
      <c r="A5768" t="s">
        <v>9</v>
      </c>
      <c r="B5768" t="s">
        <v>10</v>
      </c>
      <c r="C5768" t="s">
        <v>335</v>
      </c>
      <c r="D5768">
        <v>1500</v>
      </c>
      <c r="E5768">
        <f>IFERROR(IF(ISNUMBER(FIND(" ", D5768)), AVERAGE(VALUE(LEFT(D5768,FIND(" ",D5768)-1)), VALUE(RIGHT(D5768,LEN(D5768)-FIND(" ",D5768)))), D5768), "")</f>
        <v>1500</v>
      </c>
      <c r="F5768">
        <v>3</v>
      </c>
      <c r="G5768">
        <v>2</v>
      </c>
      <c r="H5768">
        <v>149</v>
      </c>
      <c r="I5768" s="3">
        <f>IFERROR((H5768*100000)/E5768, "")</f>
        <v>9933.3333333333339</v>
      </c>
      <c r="J5768" s="5">
        <v>3</v>
      </c>
      <c r="K5768" t="s">
        <v>653</v>
      </c>
      <c r="L5768" t="str">
        <f t="shared" si="90"/>
        <v>Singena Agrahara-3</v>
      </c>
    </row>
    <row r="5769" spans="1:12" x14ac:dyDescent="0.25">
      <c r="A5769" t="s">
        <v>9</v>
      </c>
      <c r="B5769" t="s">
        <v>10</v>
      </c>
      <c r="C5769" t="s">
        <v>335</v>
      </c>
      <c r="D5769" t="s">
        <v>656</v>
      </c>
      <c r="E5769" t="str">
        <f>IFERROR(IF(ISNUMBER(FIND(" ", D5769)), AVERAGE(VALUE(LEFT(D5769,FIND(" ",D5769)-1)), VALUE(RIGHT(D5769,LEN(D5769)-FIND(" ",D5769)))), D5769), "")</f>
        <v>1500Sq</v>
      </c>
      <c r="F5769">
        <v>3</v>
      </c>
      <c r="G5769">
        <v>1</v>
      </c>
      <c r="H5769">
        <v>95</v>
      </c>
      <c r="I5769" s="3" t="str">
        <f>IFERROR((H5769*100000)/E5769, "")</f>
        <v/>
      </c>
      <c r="J5769" s="5">
        <v>3</v>
      </c>
      <c r="K5769" t="s">
        <v>653</v>
      </c>
      <c r="L5769" t="str">
        <f t="shared" si="90"/>
        <v>Singena Agrahara-3</v>
      </c>
    </row>
    <row r="5770" spans="1:12" x14ac:dyDescent="0.25">
      <c r="A5770" t="s">
        <v>7</v>
      </c>
      <c r="B5770" t="s">
        <v>10</v>
      </c>
      <c r="C5770" t="s">
        <v>252</v>
      </c>
      <c r="D5770">
        <v>1260</v>
      </c>
      <c r="E5770">
        <f>IFERROR(IF(ISNUMBER(FIND(" ", D5770)), AVERAGE(VALUE(LEFT(D5770,FIND(" ",D5770)-1)), VALUE(RIGHT(D5770,LEN(D5770)-FIND(" ",D5770)))), D5770), "")</f>
        <v>1260</v>
      </c>
      <c r="F5770">
        <v>2</v>
      </c>
      <c r="G5770">
        <v>2</v>
      </c>
      <c r="H5770">
        <v>45</v>
      </c>
      <c r="I5770" s="3">
        <f>IFERROR((H5770*100000)/E5770, "")</f>
        <v>3571.4285714285716</v>
      </c>
      <c r="J5770" s="5">
        <v>2</v>
      </c>
      <c r="K5770" t="s">
        <v>652</v>
      </c>
      <c r="L5770" t="str">
        <f t="shared" si="90"/>
        <v>Sneha Colony-2</v>
      </c>
    </row>
    <row r="5771" spans="1:12" x14ac:dyDescent="0.25">
      <c r="A5771" t="s">
        <v>9</v>
      </c>
      <c r="B5771" t="s">
        <v>10</v>
      </c>
      <c r="C5771" t="s">
        <v>252</v>
      </c>
      <c r="D5771">
        <v>1050</v>
      </c>
      <c r="E5771">
        <f>IFERROR(IF(ISNUMBER(FIND(" ", D5771)), AVERAGE(VALUE(LEFT(D5771,FIND(" ",D5771)-1)), VALUE(RIGHT(D5771,LEN(D5771)-FIND(" ",D5771)))), D5771), "")</f>
        <v>1050</v>
      </c>
      <c r="F5771">
        <v>2</v>
      </c>
      <c r="G5771">
        <v>1</v>
      </c>
      <c r="H5771">
        <v>110</v>
      </c>
      <c r="I5771" s="3">
        <f>IFERROR((H5771*100000)/E5771, "")</f>
        <v>10476.190476190477</v>
      </c>
      <c r="J5771" s="5">
        <v>2</v>
      </c>
      <c r="K5771" t="s">
        <v>653</v>
      </c>
      <c r="L5771" t="str">
        <f t="shared" si="90"/>
        <v>Sneha Colony-2</v>
      </c>
    </row>
    <row r="5772" spans="1:12" x14ac:dyDescent="0.25">
      <c r="A5772" t="s">
        <v>12</v>
      </c>
      <c r="B5772" t="s">
        <v>10</v>
      </c>
      <c r="C5772" t="s">
        <v>173</v>
      </c>
      <c r="D5772">
        <v>1033</v>
      </c>
      <c r="E5772">
        <f>IFERROR(IF(ISNUMBER(FIND(" ", D5772)), AVERAGE(VALUE(LEFT(D5772,FIND(" ",D5772)-1)), VALUE(RIGHT(D5772,LEN(D5772)-FIND(" ",D5772)))), D5772), "")</f>
        <v>1033</v>
      </c>
      <c r="F5772">
        <v>2</v>
      </c>
      <c r="G5772">
        <v>2</v>
      </c>
      <c r="H5772">
        <v>48</v>
      </c>
      <c r="I5772" s="3">
        <f>IFERROR((H5772*100000)/E5772, "")</f>
        <v>4646.6602129719267</v>
      </c>
      <c r="J5772" s="5">
        <v>2</v>
      </c>
      <c r="K5772" t="s">
        <v>652</v>
      </c>
      <c r="L5772" t="str">
        <f t="shared" si="90"/>
        <v>Somasundara Palya-2</v>
      </c>
    </row>
    <row r="5773" spans="1:12" x14ac:dyDescent="0.25">
      <c r="A5773" t="s">
        <v>7</v>
      </c>
      <c r="B5773" t="s">
        <v>10</v>
      </c>
      <c r="C5773" t="s">
        <v>173</v>
      </c>
      <c r="D5773">
        <v>1448</v>
      </c>
      <c r="E5773">
        <f>IFERROR(IF(ISNUMBER(FIND(" ", D5773)), AVERAGE(VALUE(LEFT(D5773,FIND(" ",D5773)-1)), VALUE(RIGHT(D5773,LEN(D5773)-FIND(" ",D5773)))), D5773), "")</f>
        <v>1448</v>
      </c>
      <c r="F5773">
        <v>2</v>
      </c>
      <c r="G5773">
        <v>2</v>
      </c>
      <c r="H5773">
        <v>68</v>
      </c>
      <c r="I5773" s="3">
        <f>IFERROR((H5773*100000)/E5773, "")</f>
        <v>4696.1325966850827</v>
      </c>
      <c r="J5773" s="5">
        <v>2</v>
      </c>
      <c r="K5773" t="s">
        <v>652</v>
      </c>
      <c r="L5773" t="str">
        <f t="shared" si="90"/>
        <v>Somasundara Palya-2</v>
      </c>
    </row>
    <row r="5774" spans="1:12" x14ac:dyDescent="0.25">
      <c r="A5774" t="s">
        <v>7</v>
      </c>
      <c r="B5774" t="s">
        <v>10</v>
      </c>
      <c r="C5774" t="s">
        <v>173</v>
      </c>
      <c r="D5774">
        <v>1260</v>
      </c>
      <c r="E5774">
        <f>IFERROR(IF(ISNUMBER(FIND(" ", D5774)), AVERAGE(VALUE(LEFT(D5774,FIND(" ",D5774)-1)), VALUE(RIGHT(D5774,LEN(D5774)-FIND(" ",D5774)))), D5774), "")</f>
        <v>1260</v>
      </c>
      <c r="F5774">
        <v>2</v>
      </c>
      <c r="G5774">
        <v>1</v>
      </c>
      <c r="H5774">
        <v>60</v>
      </c>
      <c r="I5774" s="3">
        <f>IFERROR((H5774*100000)/E5774, "")</f>
        <v>4761.9047619047615</v>
      </c>
      <c r="J5774" s="5">
        <v>2</v>
      </c>
      <c r="K5774" t="s">
        <v>652</v>
      </c>
      <c r="L5774" t="str">
        <f t="shared" si="90"/>
        <v>Somasundara Palya-2</v>
      </c>
    </row>
    <row r="5775" spans="1:12" x14ac:dyDescent="0.25">
      <c r="A5775" t="s">
        <v>12</v>
      </c>
      <c r="B5775" t="s">
        <v>10</v>
      </c>
      <c r="C5775" t="s">
        <v>173</v>
      </c>
      <c r="D5775">
        <v>1255</v>
      </c>
      <c r="E5775">
        <f>IFERROR(IF(ISNUMBER(FIND(" ", D5775)), AVERAGE(VALUE(LEFT(D5775,FIND(" ",D5775)-1)), VALUE(RIGHT(D5775,LEN(D5775)-FIND(" ",D5775)))), D5775), "")</f>
        <v>1255</v>
      </c>
      <c r="F5775">
        <v>2</v>
      </c>
      <c r="G5775">
        <v>2</v>
      </c>
      <c r="H5775">
        <v>67</v>
      </c>
      <c r="I5775" s="3">
        <f>IFERROR((H5775*100000)/E5775, "")</f>
        <v>5338.6454183266933</v>
      </c>
      <c r="J5775" s="5">
        <v>2</v>
      </c>
      <c r="K5775" t="s">
        <v>652</v>
      </c>
      <c r="L5775" t="str">
        <f t="shared" si="90"/>
        <v>Somasundara Palya-2</v>
      </c>
    </row>
    <row r="5776" spans="1:12" x14ac:dyDescent="0.25">
      <c r="A5776" t="s">
        <v>7</v>
      </c>
      <c r="B5776" t="s">
        <v>10</v>
      </c>
      <c r="C5776" t="s">
        <v>173</v>
      </c>
      <c r="D5776">
        <v>1185</v>
      </c>
      <c r="E5776">
        <f>IFERROR(IF(ISNUMBER(FIND(" ", D5776)), AVERAGE(VALUE(LEFT(D5776,FIND(" ",D5776)-1)), VALUE(RIGHT(D5776,LEN(D5776)-FIND(" ",D5776)))), D5776), "")</f>
        <v>1185</v>
      </c>
      <c r="F5776">
        <v>2</v>
      </c>
      <c r="G5776">
        <v>3</v>
      </c>
      <c r="H5776">
        <v>70</v>
      </c>
      <c r="I5776" s="3">
        <f>IFERROR((H5776*100000)/E5776, "")</f>
        <v>5907.172995780591</v>
      </c>
      <c r="J5776" s="5">
        <v>2</v>
      </c>
      <c r="K5776" t="s">
        <v>652</v>
      </c>
      <c r="L5776" t="str">
        <f t="shared" si="90"/>
        <v>Somasundara Palya-2</v>
      </c>
    </row>
    <row r="5777" spans="1:12" x14ac:dyDescent="0.25">
      <c r="A5777" t="s">
        <v>12</v>
      </c>
      <c r="B5777" t="s">
        <v>10</v>
      </c>
      <c r="C5777" t="s">
        <v>173</v>
      </c>
      <c r="D5777">
        <v>1186</v>
      </c>
      <c r="E5777">
        <f>IFERROR(IF(ISNUMBER(FIND(" ", D5777)), AVERAGE(VALUE(LEFT(D5777,FIND(" ",D5777)-1)), VALUE(RIGHT(D5777,LEN(D5777)-FIND(" ",D5777)))), D5777), "")</f>
        <v>1186</v>
      </c>
      <c r="F5777">
        <v>2</v>
      </c>
      <c r="G5777">
        <v>3</v>
      </c>
      <c r="H5777">
        <v>72</v>
      </c>
      <c r="I5777" s="3">
        <f>IFERROR((H5777*100000)/E5777, "")</f>
        <v>6070.8263069139966</v>
      </c>
      <c r="J5777" s="5">
        <v>2</v>
      </c>
      <c r="K5777" t="s">
        <v>652</v>
      </c>
      <c r="L5777" t="str">
        <f t="shared" si="90"/>
        <v>Somasundara Palya-2</v>
      </c>
    </row>
    <row r="5778" spans="1:12" x14ac:dyDescent="0.25">
      <c r="A5778" t="s">
        <v>7</v>
      </c>
      <c r="B5778" t="s">
        <v>10</v>
      </c>
      <c r="C5778" t="s">
        <v>173</v>
      </c>
      <c r="D5778">
        <v>1178</v>
      </c>
      <c r="E5778">
        <f>IFERROR(IF(ISNUMBER(FIND(" ", D5778)), AVERAGE(VALUE(LEFT(D5778,FIND(" ",D5778)-1)), VALUE(RIGHT(D5778,LEN(D5778)-FIND(" ",D5778)))), D5778), "")</f>
        <v>1178</v>
      </c>
      <c r="F5778">
        <v>2</v>
      </c>
      <c r="G5778">
        <v>3</v>
      </c>
      <c r="H5778">
        <v>73</v>
      </c>
      <c r="I5778" s="3">
        <f>IFERROR((H5778*100000)/E5778, "")</f>
        <v>6196.9439728353145</v>
      </c>
      <c r="J5778" s="5">
        <v>2</v>
      </c>
      <c r="K5778" t="s">
        <v>652</v>
      </c>
      <c r="L5778" t="str">
        <f t="shared" si="90"/>
        <v>Somasundara Palya-2</v>
      </c>
    </row>
    <row r="5779" spans="1:12" x14ac:dyDescent="0.25">
      <c r="A5779" t="s">
        <v>7</v>
      </c>
      <c r="B5779" t="s">
        <v>10</v>
      </c>
      <c r="C5779" t="s">
        <v>173</v>
      </c>
      <c r="D5779">
        <v>1200</v>
      </c>
      <c r="E5779">
        <f>IFERROR(IF(ISNUMBER(FIND(" ", D5779)), AVERAGE(VALUE(LEFT(D5779,FIND(" ",D5779)-1)), VALUE(RIGHT(D5779,LEN(D5779)-FIND(" ",D5779)))), D5779), "")</f>
        <v>1200</v>
      </c>
      <c r="F5779">
        <v>2</v>
      </c>
      <c r="G5779">
        <v>2</v>
      </c>
      <c r="H5779">
        <v>75</v>
      </c>
      <c r="I5779" s="3">
        <f>IFERROR((H5779*100000)/E5779, "")</f>
        <v>6250</v>
      </c>
      <c r="J5779" s="5">
        <v>2</v>
      </c>
      <c r="K5779" t="s">
        <v>652</v>
      </c>
      <c r="L5779" t="str">
        <f t="shared" si="90"/>
        <v>Somasundara Palya-2</v>
      </c>
    </row>
    <row r="5780" spans="1:12" x14ac:dyDescent="0.25">
      <c r="A5780" t="s">
        <v>7</v>
      </c>
      <c r="B5780" t="s">
        <v>10</v>
      </c>
      <c r="C5780" t="s">
        <v>173</v>
      </c>
      <c r="D5780">
        <v>1174</v>
      </c>
      <c r="E5780">
        <f>IFERROR(IF(ISNUMBER(FIND(" ", D5780)), AVERAGE(VALUE(LEFT(D5780,FIND(" ",D5780)-1)), VALUE(RIGHT(D5780,LEN(D5780)-FIND(" ",D5780)))), D5780), "")</f>
        <v>1174</v>
      </c>
      <c r="F5780">
        <v>2</v>
      </c>
      <c r="G5780">
        <v>3</v>
      </c>
      <c r="H5780">
        <v>74</v>
      </c>
      <c r="I5780" s="3">
        <f>IFERROR((H5780*100000)/E5780, "")</f>
        <v>6303.2367972742759</v>
      </c>
      <c r="J5780" s="5">
        <v>2</v>
      </c>
      <c r="K5780" t="s">
        <v>652</v>
      </c>
      <c r="L5780" t="str">
        <f t="shared" si="90"/>
        <v>Somasundara Palya-2</v>
      </c>
    </row>
    <row r="5781" spans="1:12" x14ac:dyDescent="0.25">
      <c r="A5781" t="s">
        <v>7</v>
      </c>
      <c r="B5781" t="s">
        <v>10</v>
      </c>
      <c r="C5781" t="s">
        <v>173</v>
      </c>
      <c r="D5781">
        <v>1185</v>
      </c>
      <c r="E5781">
        <f>IFERROR(IF(ISNUMBER(FIND(" ", D5781)), AVERAGE(VALUE(LEFT(D5781,FIND(" ",D5781)-1)), VALUE(RIGHT(D5781,LEN(D5781)-FIND(" ",D5781)))), D5781), "")</f>
        <v>1185</v>
      </c>
      <c r="F5781">
        <v>2</v>
      </c>
      <c r="G5781">
        <v>2</v>
      </c>
      <c r="H5781">
        <v>75</v>
      </c>
      <c r="I5781" s="3">
        <f>IFERROR((H5781*100000)/E5781, "")</f>
        <v>6329.1139240506327</v>
      </c>
      <c r="J5781" s="5">
        <v>2</v>
      </c>
      <c r="K5781" t="s">
        <v>652</v>
      </c>
      <c r="L5781" t="str">
        <f t="shared" si="90"/>
        <v>Somasundara Palya-2</v>
      </c>
    </row>
    <row r="5782" spans="1:12" x14ac:dyDescent="0.25">
      <c r="A5782" t="s">
        <v>7</v>
      </c>
      <c r="B5782" t="s">
        <v>10</v>
      </c>
      <c r="C5782" t="s">
        <v>173</v>
      </c>
      <c r="D5782">
        <v>1186</v>
      </c>
      <c r="E5782">
        <f>IFERROR(IF(ISNUMBER(FIND(" ", D5782)), AVERAGE(VALUE(LEFT(D5782,FIND(" ",D5782)-1)), VALUE(RIGHT(D5782,LEN(D5782)-FIND(" ",D5782)))), D5782), "")</f>
        <v>1186</v>
      </c>
      <c r="F5782">
        <v>2</v>
      </c>
      <c r="G5782">
        <v>1</v>
      </c>
      <c r="H5782">
        <v>76</v>
      </c>
      <c r="I5782" s="3">
        <f>IFERROR((H5782*100000)/E5782, "")</f>
        <v>6408.0944350758855</v>
      </c>
      <c r="J5782" s="5">
        <v>2</v>
      </c>
      <c r="K5782" t="s">
        <v>652</v>
      </c>
      <c r="L5782" t="str">
        <f t="shared" si="90"/>
        <v>Somasundara Palya-2</v>
      </c>
    </row>
    <row r="5783" spans="1:12" x14ac:dyDescent="0.25">
      <c r="A5783" t="s">
        <v>12</v>
      </c>
      <c r="B5783" t="s">
        <v>10</v>
      </c>
      <c r="C5783" t="s">
        <v>173</v>
      </c>
      <c r="D5783">
        <v>2300</v>
      </c>
      <c r="E5783">
        <f>IFERROR(IF(ISNUMBER(FIND(" ", D5783)), AVERAGE(VALUE(LEFT(D5783,FIND(" ",D5783)-1)), VALUE(RIGHT(D5783,LEN(D5783)-FIND(" ",D5783)))), D5783), "")</f>
        <v>2300</v>
      </c>
      <c r="F5783">
        <v>2</v>
      </c>
      <c r="G5783">
        <v>0</v>
      </c>
      <c r="H5783">
        <v>70</v>
      </c>
      <c r="I5783" s="3">
        <f>IFERROR((H5783*100000)/E5783, "")</f>
        <v>3043.478260869565</v>
      </c>
      <c r="J5783" s="5">
        <v>3</v>
      </c>
      <c r="K5783" t="s">
        <v>652</v>
      </c>
      <c r="L5783" t="str">
        <f t="shared" si="90"/>
        <v>Somasundara Palya-3</v>
      </c>
    </row>
    <row r="5784" spans="1:12" x14ac:dyDescent="0.25">
      <c r="A5784" t="s">
        <v>12</v>
      </c>
      <c r="B5784" t="s">
        <v>10</v>
      </c>
      <c r="C5784" t="s">
        <v>173</v>
      </c>
      <c r="D5784">
        <v>2400</v>
      </c>
      <c r="E5784">
        <f>IFERROR(IF(ISNUMBER(FIND(" ", D5784)), AVERAGE(VALUE(LEFT(D5784,FIND(" ",D5784)-1)), VALUE(RIGHT(D5784,LEN(D5784)-FIND(" ",D5784)))), D5784), "")</f>
        <v>2400</v>
      </c>
      <c r="F5784">
        <v>3</v>
      </c>
      <c r="G5784">
        <v>3</v>
      </c>
      <c r="H5784">
        <v>140</v>
      </c>
      <c r="I5784" s="3">
        <f>IFERROR((H5784*100000)/E5784, "")</f>
        <v>5833.333333333333</v>
      </c>
      <c r="J5784" s="5">
        <v>4</v>
      </c>
      <c r="K5784" t="s">
        <v>652</v>
      </c>
      <c r="L5784" t="str">
        <f t="shared" si="90"/>
        <v>Somasundara Palya-4</v>
      </c>
    </row>
    <row r="5785" spans="1:12" x14ac:dyDescent="0.25">
      <c r="A5785" t="s">
        <v>12</v>
      </c>
      <c r="B5785" t="s">
        <v>10</v>
      </c>
      <c r="C5785" t="s">
        <v>193</v>
      </c>
      <c r="D5785">
        <v>1126</v>
      </c>
      <c r="E5785">
        <f>IFERROR(IF(ISNUMBER(FIND(" ", D5785)), AVERAGE(VALUE(LEFT(D5785,FIND(" ",D5785)-1)), VALUE(RIGHT(D5785,LEN(D5785)-FIND(" ",D5785)))), D5785), "")</f>
        <v>1126</v>
      </c>
      <c r="F5785">
        <v>2</v>
      </c>
      <c r="G5785">
        <v>2</v>
      </c>
      <c r="H5785">
        <v>39</v>
      </c>
      <c r="I5785" s="3">
        <f>IFERROR((H5785*100000)/E5785, "")</f>
        <v>3463.5879218472469</v>
      </c>
      <c r="J5785" s="5">
        <v>2</v>
      </c>
      <c r="K5785" t="s">
        <v>652</v>
      </c>
      <c r="L5785" t="str">
        <f t="shared" si="90"/>
        <v>Sompura-2</v>
      </c>
    </row>
    <row r="5786" spans="1:12" x14ac:dyDescent="0.25">
      <c r="A5786" t="s">
        <v>12</v>
      </c>
      <c r="B5786" t="s">
        <v>10</v>
      </c>
      <c r="C5786" t="s">
        <v>193</v>
      </c>
      <c r="D5786">
        <v>825</v>
      </c>
      <c r="E5786">
        <f>IFERROR(IF(ISNUMBER(FIND(" ", D5786)), AVERAGE(VALUE(LEFT(D5786,FIND(" ",D5786)-1)), VALUE(RIGHT(D5786,LEN(D5786)-FIND(" ",D5786)))), D5786), "")</f>
        <v>825</v>
      </c>
      <c r="F5786">
        <v>2</v>
      </c>
      <c r="G5786">
        <v>1</v>
      </c>
      <c r="H5786">
        <v>32</v>
      </c>
      <c r="I5786" s="3">
        <f>IFERROR((H5786*100000)/E5786, "")</f>
        <v>3878.787878787879</v>
      </c>
      <c r="J5786" s="5">
        <v>2</v>
      </c>
      <c r="K5786" t="s">
        <v>652</v>
      </c>
      <c r="L5786" t="str">
        <f t="shared" si="90"/>
        <v>Sompura-2</v>
      </c>
    </row>
    <row r="5787" spans="1:12" x14ac:dyDescent="0.25">
      <c r="A5787" t="s">
        <v>7</v>
      </c>
      <c r="B5787" t="s">
        <v>10</v>
      </c>
      <c r="C5787" t="s">
        <v>193</v>
      </c>
      <c r="D5787">
        <v>825</v>
      </c>
      <c r="E5787">
        <f>IFERROR(IF(ISNUMBER(FIND(" ", D5787)), AVERAGE(VALUE(LEFT(D5787,FIND(" ",D5787)-1)), VALUE(RIGHT(D5787,LEN(D5787)-FIND(" ",D5787)))), D5787), "")</f>
        <v>825</v>
      </c>
      <c r="F5787">
        <v>2</v>
      </c>
      <c r="G5787">
        <v>1</v>
      </c>
      <c r="H5787">
        <v>33</v>
      </c>
      <c r="I5787" s="3">
        <f>IFERROR((H5787*100000)/E5787, "")</f>
        <v>4000</v>
      </c>
      <c r="J5787" s="5">
        <v>2</v>
      </c>
      <c r="K5787" t="s">
        <v>652</v>
      </c>
      <c r="L5787" t="str">
        <f t="shared" si="90"/>
        <v>Sompura-2</v>
      </c>
    </row>
    <row r="5788" spans="1:12" x14ac:dyDescent="0.25">
      <c r="A5788" t="s">
        <v>7</v>
      </c>
      <c r="B5788" t="s">
        <v>10</v>
      </c>
      <c r="C5788" t="s">
        <v>193</v>
      </c>
      <c r="D5788">
        <v>1350</v>
      </c>
      <c r="E5788">
        <f>IFERROR(IF(ISNUMBER(FIND(" ", D5788)), AVERAGE(VALUE(LEFT(D5788,FIND(" ",D5788)-1)), VALUE(RIGHT(D5788,LEN(D5788)-FIND(" ",D5788)))), D5788), "")</f>
        <v>1350</v>
      </c>
      <c r="F5788">
        <v>2</v>
      </c>
      <c r="G5788">
        <v>2</v>
      </c>
      <c r="H5788">
        <v>47</v>
      </c>
      <c r="I5788" s="3">
        <f>IFERROR((H5788*100000)/E5788, "")</f>
        <v>3481.4814814814813</v>
      </c>
      <c r="J5788" s="5">
        <v>3</v>
      </c>
      <c r="K5788" t="s">
        <v>652</v>
      </c>
      <c r="L5788" t="str">
        <f t="shared" si="90"/>
        <v>Sompura-3</v>
      </c>
    </row>
    <row r="5789" spans="1:12" x14ac:dyDescent="0.25">
      <c r="A5789" t="s">
        <v>12</v>
      </c>
      <c r="B5789" t="s">
        <v>10</v>
      </c>
      <c r="C5789" t="s">
        <v>193</v>
      </c>
      <c r="D5789">
        <v>1025</v>
      </c>
      <c r="E5789">
        <f>IFERROR(IF(ISNUMBER(FIND(" ", D5789)), AVERAGE(VALUE(LEFT(D5789,FIND(" ",D5789)-1)), VALUE(RIGHT(D5789,LEN(D5789)-FIND(" ",D5789)))), D5789), "")</f>
        <v>1025</v>
      </c>
      <c r="F5789">
        <v>2</v>
      </c>
      <c r="G5789">
        <v>0</v>
      </c>
      <c r="H5789">
        <v>37</v>
      </c>
      <c r="I5789" s="3">
        <f>IFERROR((H5789*100000)/E5789, "")</f>
        <v>3609.7560975609758</v>
      </c>
      <c r="J5789" s="5">
        <v>3</v>
      </c>
      <c r="K5789" t="s">
        <v>652</v>
      </c>
      <c r="L5789" t="str">
        <f t="shared" si="90"/>
        <v>Sompura-3</v>
      </c>
    </row>
    <row r="5790" spans="1:12" x14ac:dyDescent="0.25">
      <c r="A5790" t="s">
        <v>7</v>
      </c>
      <c r="B5790" t="s">
        <v>10</v>
      </c>
      <c r="C5790" t="s">
        <v>193</v>
      </c>
      <c r="D5790">
        <v>1275</v>
      </c>
      <c r="E5790">
        <f>IFERROR(IF(ISNUMBER(FIND(" ", D5790)), AVERAGE(VALUE(LEFT(D5790,FIND(" ",D5790)-1)), VALUE(RIGHT(D5790,LEN(D5790)-FIND(" ",D5790)))), D5790), "")</f>
        <v>1275</v>
      </c>
      <c r="F5790">
        <v>3</v>
      </c>
      <c r="G5790">
        <v>1</v>
      </c>
      <c r="H5790">
        <v>59</v>
      </c>
      <c r="I5790" s="3">
        <f>IFERROR((H5790*100000)/E5790, "")</f>
        <v>4627.4509803921565</v>
      </c>
      <c r="J5790" s="5">
        <v>3</v>
      </c>
      <c r="K5790" t="s">
        <v>652</v>
      </c>
      <c r="L5790" t="str">
        <f t="shared" si="90"/>
        <v>Sompura-3</v>
      </c>
    </row>
    <row r="5791" spans="1:12" x14ac:dyDescent="0.25">
      <c r="A5791" t="s">
        <v>12</v>
      </c>
      <c r="B5791" t="s">
        <v>10</v>
      </c>
      <c r="C5791" t="s">
        <v>193</v>
      </c>
      <c r="D5791">
        <v>1025</v>
      </c>
      <c r="E5791">
        <f>IFERROR(IF(ISNUMBER(FIND(" ", D5791)), AVERAGE(VALUE(LEFT(D5791,FIND(" ",D5791)-1)), VALUE(RIGHT(D5791,LEN(D5791)-FIND(" ",D5791)))), D5791), "")</f>
        <v>1025</v>
      </c>
      <c r="F5791">
        <v>2</v>
      </c>
      <c r="G5791">
        <v>1</v>
      </c>
      <c r="H5791">
        <v>48</v>
      </c>
      <c r="I5791" s="3">
        <f>IFERROR((H5791*100000)/E5791, "")</f>
        <v>4682.9268292682927</v>
      </c>
      <c r="J5791" s="5">
        <v>3</v>
      </c>
      <c r="K5791" t="s">
        <v>652</v>
      </c>
      <c r="L5791" t="str">
        <f t="shared" si="90"/>
        <v>Sompura-3</v>
      </c>
    </row>
    <row r="5792" spans="1:12" x14ac:dyDescent="0.25">
      <c r="A5792" t="s">
        <v>12</v>
      </c>
      <c r="B5792" t="s">
        <v>10</v>
      </c>
      <c r="C5792" t="s">
        <v>193</v>
      </c>
      <c r="D5792">
        <v>1350</v>
      </c>
      <c r="E5792">
        <f>IFERROR(IF(ISNUMBER(FIND(" ", D5792)), AVERAGE(VALUE(LEFT(D5792,FIND(" ",D5792)-1)), VALUE(RIGHT(D5792,LEN(D5792)-FIND(" ",D5792)))), D5792), "")</f>
        <v>1350</v>
      </c>
      <c r="F5792">
        <v>3</v>
      </c>
      <c r="G5792">
        <v>1</v>
      </c>
      <c r="H5792">
        <v>65</v>
      </c>
      <c r="I5792" s="3">
        <f>IFERROR((H5792*100000)/E5792, "")</f>
        <v>4814.8148148148148</v>
      </c>
      <c r="J5792" s="5">
        <v>3</v>
      </c>
      <c r="K5792" t="s">
        <v>652</v>
      </c>
      <c r="L5792" t="str">
        <f t="shared" si="90"/>
        <v>Sompura-3</v>
      </c>
    </row>
    <row r="5793" spans="1:12" x14ac:dyDescent="0.25">
      <c r="A5793" t="s">
        <v>7</v>
      </c>
      <c r="B5793" t="s">
        <v>10</v>
      </c>
      <c r="C5793" t="s">
        <v>193</v>
      </c>
      <c r="D5793">
        <v>2150</v>
      </c>
      <c r="E5793">
        <f>IFERROR(IF(ISNUMBER(FIND(" ", D5793)), AVERAGE(VALUE(LEFT(D5793,FIND(" ",D5793)-1)), VALUE(RIGHT(D5793,LEN(D5793)-FIND(" ",D5793)))), D5793), "")</f>
        <v>2150</v>
      </c>
      <c r="F5793">
        <v>3</v>
      </c>
      <c r="G5793">
        <v>2</v>
      </c>
      <c r="H5793">
        <v>85</v>
      </c>
      <c r="I5793" s="3">
        <f>IFERROR((H5793*100000)/E5793, "")</f>
        <v>3953.4883720930234</v>
      </c>
      <c r="J5793" s="5">
        <v>4</v>
      </c>
      <c r="K5793" t="s">
        <v>652</v>
      </c>
      <c r="L5793" t="str">
        <f t="shared" si="90"/>
        <v>Sompura-4</v>
      </c>
    </row>
    <row r="5794" spans="1:12" x14ac:dyDescent="0.25">
      <c r="A5794" t="s">
        <v>7</v>
      </c>
      <c r="B5794" s="1">
        <v>46009</v>
      </c>
      <c r="C5794" t="s">
        <v>364</v>
      </c>
      <c r="D5794">
        <v>605</v>
      </c>
      <c r="E5794">
        <f>IFERROR(IF(ISNUMBER(FIND(" ", D5794)), AVERAGE(VALUE(LEFT(D5794,FIND(" ",D5794)-1)), VALUE(RIGHT(D5794,LEN(D5794)-FIND(" ",D5794)))), D5794), "")</f>
        <v>605</v>
      </c>
      <c r="F5794">
        <v>1</v>
      </c>
      <c r="G5794">
        <v>1</v>
      </c>
      <c r="H5794">
        <v>30.24</v>
      </c>
      <c r="I5794" s="3">
        <f>IFERROR((H5794*100000)/E5794, "")</f>
        <v>4998.3471074380168</v>
      </c>
      <c r="J5794" s="5">
        <v>1</v>
      </c>
      <c r="K5794" t="s">
        <v>652</v>
      </c>
      <c r="L5794" t="str">
        <f t="shared" si="90"/>
        <v>Sonnenahalli-1</v>
      </c>
    </row>
    <row r="5795" spans="1:12" x14ac:dyDescent="0.25">
      <c r="A5795" t="s">
        <v>7</v>
      </c>
      <c r="B5795" t="s">
        <v>10</v>
      </c>
      <c r="C5795" t="s">
        <v>364</v>
      </c>
      <c r="D5795">
        <v>605</v>
      </c>
      <c r="E5795">
        <f>IFERROR(IF(ISNUMBER(FIND(" ", D5795)), AVERAGE(VALUE(LEFT(D5795,FIND(" ",D5795)-1)), VALUE(RIGHT(D5795,LEN(D5795)-FIND(" ",D5795)))), D5795), "")</f>
        <v>605</v>
      </c>
      <c r="F5795">
        <v>1</v>
      </c>
      <c r="G5795">
        <v>0</v>
      </c>
      <c r="H5795">
        <v>30.715</v>
      </c>
      <c r="I5795" s="3">
        <f>IFERROR((H5795*100000)/E5795, "")</f>
        <v>5076.8595041322315</v>
      </c>
      <c r="J5795" s="5">
        <v>1</v>
      </c>
      <c r="K5795" t="s">
        <v>652</v>
      </c>
      <c r="L5795" t="str">
        <f t="shared" si="90"/>
        <v>Sonnenahalli-1</v>
      </c>
    </row>
    <row r="5796" spans="1:12" x14ac:dyDescent="0.25">
      <c r="A5796" t="s">
        <v>7</v>
      </c>
      <c r="B5796" s="1">
        <v>45917</v>
      </c>
      <c r="C5796" t="s">
        <v>364</v>
      </c>
      <c r="D5796">
        <v>605</v>
      </c>
      <c r="E5796">
        <f>IFERROR(IF(ISNUMBER(FIND(" ", D5796)), AVERAGE(VALUE(LEFT(D5796,FIND(" ",D5796)-1)), VALUE(RIGHT(D5796,LEN(D5796)-FIND(" ",D5796)))), D5796), "")</f>
        <v>605</v>
      </c>
      <c r="F5796">
        <v>1</v>
      </c>
      <c r="G5796">
        <v>1</v>
      </c>
      <c r="H5796">
        <v>40</v>
      </c>
      <c r="I5796" s="3">
        <f>IFERROR((H5796*100000)/E5796, "")</f>
        <v>6611.5702479338843</v>
      </c>
      <c r="J5796" s="5">
        <v>1</v>
      </c>
      <c r="K5796" t="s">
        <v>652</v>
      </c>
      <c r="L5796" t="str">
        <f t="shared" si="90"/>
        <v>Sonnenahalli-1</v>
      </c>
    </row>
    <row r="5797" spans="1:12" x14ac:dyDescent="0.25">
      <c r="A5797" t="s">
        <v>7</v>
      </c>
      <c r="B5797" t="s">
        <v>10</v>
      </c>
      <c r="C5797" t="s">
        <v>364</v>
      </c>
      <c r="D5797">
        <v>1157</v>
      </c>
      <c r="E5797">
        <f>IFERROR(IF(ISNUMBER(FIND(" ", D5797)), AVERAGE(VALUE(LEFT(D5797,FIND(" ",D5797)-1)), VALUE(RIGHT(D5797,LEN(D5797)-FIND(" ",D5797)))), D5797), "")</f>
        <v>1157</v>
      </c>
      <c r="F5797">
        <v>2</v>
      </c>
      <c r="G5797">
        <v>1</v>
      </c>
      <c r="H5797">
        <v>42</v>
      </c>
      <c r="I5797" s="3">
        <f>IFERROR((H5797*100000)/E5797, "")</f>
        <v>3630.077787381158</v>
      </c>
      <c r="J5797" s="5">
        <v>2</v>
      </c>
      <c r="K5797" t="s">
        <v>652</v>
      </c>
      <c r="L5797" t="str">
        <f t="shared" si="90"/>
        <v>Sonnenahalli-2</v>
      </c>
    </row>
    <row r="5798" spans="1:12" x14ac:dyDescent="0.25">
      <c r="A5798" t="s">
        <v>7</v>
      </c>
      <c r="B5798" t="s">
        <v>10</v>
      </c>
      <c r="C5798" t="s">
        <v>364</v>
      </c>
      <c r="D5798">
        <v>1100</v>
      </c>
      <c r="E5798">
        <f>IFERROR(IF(ISNUMBER(FIND(" ", D5798)), AVERAGE(VALUE(LEFT(D5798,FIND(" ",D5798)-1)), VALUE(RIGHT(D5798,LEN(D5798)-FIND(" ",D5798)))), D5798), "")</f>
        <v>1100</v>
      </c>
      <c r="F5798">
        <v>2</v>
      </c>
      <c r="G5798">
        <v>1</v>
      </c>
      <c r="H5798">
        <v>44</v>
      </c>
      <c r="I5798" s="3">
        <f>IFERROR((H5798*100000)/E5798, "")</f>
        <v>4000</v>
      </c>
      <c r="J5798" s="5">
        <v>2</v>
      </c>
      <c r="K5798" t="s">
        <v>652</v>
      </c>
      <c r="L5798" t="str">
        <f t="shared" si="90"/>
        <v>Sonnenahalli-2</v>
      </c>
    </row>
    <row r="5799" spans="1:12" x14ac:dyDescent="0.25">
      <c r="A5799" t="s">
        <v>7</v>
      </c>
      <c r="B5799" t="s">
        <v>10</v>
      </c>
      <c r="C5799" t="s">
        <v>364</v>
      </c>
      <c r="D5799">
        <v>1268</v>
      </c>
      <c r="E5799">
        <f>IFERROR(IF(ISNUMBER(FIND(" ", D5799)), AVERAGE(VALUE(LEFT(D5799,FIND(" ",D5799)-1)), VALUE(RIGHT(D5799,LEN(D5799)-FIND(" ",D5799)))), D5799), "")</f>
        <v>1268</v>
      </c>
      <c r="F5799">
        <v>2</v>
      </c>
      <c r="G5799">
        <v>1</v>
      </c>
      <c r="H5799">
        <v>56</v>
      </c>
      <c r="I5799" s="3">
        <f>IFERROR((H5799*100000)/E5799, "")</f>
        <v>4416.4037854889593</v>
      </c>
      <c r="J5799" s="5">
        <v>2</v>
      </c>
      <c r="K5799" t="s">
        <v>652</v>
      </c>
      <c r="L5799" t="str">
        <f t="shared" si="90"/>
        <v>Sonnenahalli-2</v>
      </c>
    </row>
    <row r="5800" spans="1:12" x14ac:dyDescent="0.25">
      <c r="A5800" t="s">
        <v>7</v>
      </c>
      <c r="B5800" t="s">
        <v>10</v>
      </c>
      <c r="C5800" t="s">
        <v>364</v>
      </c>
      <c r="D5800">
        <v>1268</v>
      </c>
      <c r="E5800">
        <f>IFERROR(IF(ISNUMBER(FIND(" ", D5800)), AVERAGE(VALUE(LEFT(D5800,FIND(" ",D5800)-1)), VALUE(RIGHT(D5800,LEN(D5800)-FIND(" ",D5800)))), D5800), "")</f>
        <v>1268</v>
      </c>
      <c r="F5800">
        <v>2</v>
      </c>
      <c r="G5800">
        <v>1</v>
      </c>
      <c r="H5800">
        <v>58</v>
      </c>
      <c r="I5800" s="3">
        <f>IFERROR((H5800*100000)/E5800, "")</f>
        <v>4574.1324921135647</v>
      </c>
      <c r="J5800" s="5">
        <v>2</v>
      </c>
      <c r="K5800" t="s">
        <v>652</v>
      </c>
      <c r="L5800" t="str">
        <f t="shared" si="90"/>
        <v>Sonnenahalli-2</v>
      </c>
    </row>
    <row r="5801" spans="1:12" x14ac:dyDescent="0.25">
      <c r="A5801" t="s">
        <v>12</v>
      </c>
      <c r="B5801" t="s">
        <v>10</v>
      </c>
      <c r="C5801" t="s">
        <v>364</v>
      </c>
      <c r="D5801">
        <v>896</v>
      </c>
      <c r="E5801">
        <f>IFERROR(IF(ISNUMBER(FIND(" ", D5801)), AVERAGE(VALUE(LEFT(D5801,FIND(" ",D5801)-1)), VALUE(RIGHT(D5801,LEN(D5801)-FIND(" ",D5801)))), D5801), "")</f>
        <v>896</v>
      </c>
      <c r="F5801">
        <v>2</v>
      </c>
      <c r="G5801">
        <v>1</v>
      </c>
      <c r="H5801">
        <v>43.75</v>
      </c>
      <c r="I5801" s="3">
        <f>IFERROR((H5801*100000)/E5801, "")</f>
        <v>4882.8125</v>
      </c>
      <c r="J5801" s="5">
        <v>2</v>
      </c>
      <c r="K5801" t="s">
        <v>652</v>
      </c>
      <c r="L5801" t="str">
        <f t="shared" si="90"/>
        <v>Sonnenahalli-2</v>
      </c>
    </row>
    <row r="5802" spans="1:12" x14ac:dyDescent="0.25">
      <c r="A5802" t="s">
        <v>7</v>
      </c>
      <c r="B5802" s="1">
        <v>46009</v>
      </c>
      <c r="C5802" t="s">
        <v>364</v>
      </c>
      <c r="D5802">
        <v>1011</v>
      </c>
      <c r="E5802">
        <f>IFERROR(IF(ISNUMBER(FIND(" ", D5802)), AVERAGE(VALUE(LEFT(D5802,FIND(" ",D5802)-1)), VALUE(RIGHT(D5802,LEN(D5802)-FIND(" ",D5802)))), D5802), "")</f>
        <v>1011</v>
      </c>
      <c r="F5802">
        <v>2</v>
      </c>
      <c r="G5802">
        <v>1</v>
      </c>
      <c r="H5802">
        <v>50.53</v>
      </c>
      <c r="I5802" s="3">
        <f>IFERROR((H5802*100000)/E5802, "")</f>
        <v>4998.021760633037</v>
      </c>
      <c r="J5802" s="5">
        <v>2</v>
      </c>
      <c r="K5802" t="s">
        <v>652</v>
      </c>
      <c r="L5802" t="str">
        <f t="shared" si="90"/>
        <v>Sonnenahalli-2</v>
      </c>
    </row>
    <row r="5803" spans="1:12" x14ac:dyDescent="0.25">
      <c r="A5803" t="s">
        <v>7</v>
      </c>
      <c r="B5803" t="s">
        <v>10</v>
      </c>
      <c r="C5803" t="s">
        <v>364</v>
      </c>
      <c r="D5803">
        <v>1268</v>
      </c>
      <c r="E5803">
        <f>IFERROR(IF(ISNUMBER(FIND(" ", D5803)), AVERAGE(VALUE(LEFT(D5803,FIND(" ",D5803)-1)), VALUE(RIGHT(D5803,LEN(D5803)-FIND(" ",D5803)))), D5803), "")</f>
        <v>1268</v>
      </c>
      <c r="F5803">
        <v>2</v>
      </c>
      <c r="G5803">
        <v>1</v>
      </c>
      <c r="H5803">
        <v>73</v>
      </c>
      <c r="I5803" s="3">
        <f>IFERROR((H5803*100000)/E5803, "")</f>
        <v>5757.0977917981072</v>
      </c>
      <c r="J5803" s="5">
        <v>2</v>
      </c>
      <c r="K5803" t="s">
        <v>652</v>
      </c>
      <c r="L5803" t="str">
        <f t="shared" si="90"/>
        <v>Sonnenahalli-2</v>
      </c>
    </row>
    <row r="5804" spans="1:12" x14ac:dyDescent="0.25">
      <c r="A5804" t="s">
        <v>12</v>
      </c>
      <c r="B5804" s="1">
        <v>45706</v>
      </c>
      <c r="C5804" t="s">
        <v>364</v>
      </c>
      <c r="D5804">
        <v>1011</v>
      </c>
      <c r="E5804">
        <f>IFERROR(IF(ISNUMBER(FIND(" ", D5804)), AVERAGE(VALUE(LEFT(D5804,FIND(" ",D5804)-1)), VALUE(RIGHT(D5804,LEN(D5804)-FIND(" ",D5804)))), D5804), "")</f>
        <v>1011</v>
      </c>
      <c r="F5804">
        <v>2</v>
      </c>
      <c r="G5804">
        <v>1</v>
      </c>
      <c r="H5804">
        <v>59</v>
      </c>
      <c r="I5804" s="3">
        <f>IFERROR((H5804*100000)/E5804, "")</f>
        <v>5835.8061325420376</v>
      </c>
      <c r="J5804" s="5">
        <v>2</v>
      </c>
      <c r="K5804" t="s">
        <v>652</v>
      </c>
      <c r="L5804" t="str">
        <f t="shared" si="90"/>
        <v>Sonnenahalli-2</v>
      </c>
    </row>
    <row r="5805" spans="1:12" x14ac:dyDescent="0.25">
      <c r="A5805" t="s">
        <v>7</v>
      </c>
      <c r="B5805" s="1">
        <v>45978</v>
      </c>
      <c r="C5805" t="s">
        <v>364</v>
      </c>
      <c r="D5805">
        <v>1059</v>
      </c>
      <c r="E5805">
        <f>IFERROR(IF(ISNUMBER(FIND(" ", D5805)), AVERAGE(VALUE(LEFT(D5805,FIND(" ",D5805)-1)), VALUE(RIGHT(D5805,LEN(D5805)-FIND(" ",D5805)))), D5805), "")</f>
        <v>1059</v>
      </c>
      <c r="F5805">
        <v>2</v>
      </c>
      <c r="G5805">
        <v>1</v>
      </c>
      <c r="H5805">
        <v>62</v>
      </c>
      <c r="I5805" s="3">
        <f>IFERROR((H5805*100000)/E5805, "")</f>
        <v>5854.5797922568463</v>
      </c>
      <c r="J5805" s="5">
        <v>2</v>
      </c>
      <c r="K5805" t="s">
        <v>652</v>
      </c>
      <c r="L5805" t="str">
        <f t="shared" si="90"/>
        <v>Sonnenahalli-2</v>
      </c>
    </row>
    <row r="5806" spans="1:12" x14ac:dyDescent="0.25">
      <c r="A5806" t="s">
        <v>12</v>
      </c>
      <c r="B5806" t="s">
        <v>10</v>
      </c>
      <c r="C5806" t="s">
        <v>364</v>
      </c>
      <c r="D5806">
        <v>1340</v>
      </c>
      <c r="E5806">
        <f>IFERROR(IF(ISNUMBER(FIND(" ", D5806)), AVERAGE(VALUE(LEFT(D5806,FIND(" ",D5806)-1)), VALUE(RIGHT(D5806,LEN(D5806)-FIND(" ",D5806)))), D5806), "")</f>
        <v>1340</v>
      </c>
      <c r="F5806">
        <v>2</v>
      </c>
      <c r="G5806">
        <v>3</v>
      </c>
      <c r="H5806">
        <v>42</v>
      </c>
      <c r="I5806" s="3">
        <f>IFERROR((H5806*100000)/E5806, "")</f>
        <v>3134.3283582089553</v>
      </c>
      <c r="J5806" s="5">
        <v>3</v>
      </c>
      <c r="K5806" t="s">
        <v>652</v>
      </c>
      <c r="L5806" t="str">
        <f t="shared" si="90"/>
        <v>Sonnenahalli-3</v>
      </c>
    </row>
    <row r="5807" spans="1:12" x14ac:dyDescent="0.25">
      <c r="A5807" t="s">
        <v>7</v>
      </c>
      <c r="B5807" t="s">
        <v>10</v>
      </c>
      <c r="C5807" t="s">
        <v>364</v>
      </c>
      <c r="D5807">
        <v>1550</v>
      </c>
      <c r="E5807">
        <f>IFERROR(IF(ISNUMBER(FIND(" ", D5807)), AVERAGE(VALUE(LEFT(D5807,FIND(" ",D5807)-1)), VALUE(RIGHT(D5807,LEN(D5807)-FIND(" ",D5807)))), D5807), "")</f>
        <v>1550</v>
      </c>
      <c r="F5807">
        <v>3</v>
      </c>
      <c r="G5807">
        <v>1</v>
      </c>
      <c r="H5807">
        <v>50</v>
      </c>
      <c r="I5807" s="3">
        <f>IFERROR((H5807*100000)/E5807, "")</f>
        <v>3225.8064516129034</v>
      </c>
      <c r="J5807" s="5">
        <v>3</v>
      </c>
      <c r="K5807" t="s">
        <v>652</v>
      </c>
      <c r="L5807" t="str">
        <f t="shared" si="90"/>
        <v>Sonnenahalli-3</v>
      </c>
    </row>
    <row r="5808" spans="1:12" x14ac:dyDescent="0.25">
      <c r="A5808" t="s">
        <v>12</v>
      </c>
      <c r="B5808" t="s">
        <v>10</v>
      </c>
      <c r="C5808" t="s">
        <v>364</v>
      </c>
      <c r="D5808">
        <v>1310</v>
      </c>
      <c r="E5808">
        <f>IFERROR(IF(ISNUMBER(FIND(" ", D5808)), AVERAGE(VALUE(LEFT(D5808,FIND(" ",D5808)-1)), VALUE(RIGHT(D5808,LEN(D5808)-FIND(" ",D5808)))), D5808), "")</f>
        <v>1310</v>
      </c>
      <c r="F5808">
        <v>2</v>
      </c>
      <c r="G5808">
        <v>0</v>
      </c>
      <c r="H5808">
        <v>46</v>
      </c>
      <c r="I5808" s="3">
        <f>IFERROR((H5808*100000)/E5808, "")</f>
        <v>3511.4503816793895</v>
      </c>
      <c r="J5808" s="5">
        <v>3</v>
      </c>
      <c r="K5808" t="s">
        <v>652</v>
      </c>
      <c r="L5808" t="str">
        <f t="shared" si="90"/>
        <v>Sonnenahalli-3</v>
      </c>
    </row>
    <row r="5809" spans="1:12" x14ac:dyDescent="0.25">
      <c r="A5809" t="s">
        <v>7</v>
      </c>
      <c r="B5809" t="s">
        <v>10</v>
      </c>
      <c r="C5809" t="s">
        <v>364</v>
      </c>
      <c r="D5809">
        <v>1415</v>
      </c>
      <c r="E5809">
        <f>IFERROR(IF(ISNUMBER(FIND(" ", D5809)), AVERAGE(VALUE(LEFT(D5809,FIND(" ",D5809)-1)), VALUE(RIGHT(D5809,LEN(D5809)-FIND(" ",D5809)))), D5809), "")</f>
        <v>1415</v>
      </c>
      <c r="F5809">
        <v>2</v>
      </c>
      <c r="G5809">
        <v>1</v>
      </c>
      <c r="H5809">
        <v>55</v>
      </c>
      <c r="I5809" s="3">
        <f>IFERROR((H5809*100000)/E5809, "")</f>
        <v>3886.9257950530036</v>
      </c>
      <c r="J5809" s="5">
        <v>3</v>
      </c>
      <c r="K5809" t="s">
        <v>652</v>
      </c>
      <c r="L5809" t="str">
        <f t="shared" si="90"/>
        <v>Sonnenahalli-3</v>
      </c>
    </row>
    <row r="5810" spans="1:12" x14ac:dyDescent="0.25">
      <c r="A5810" t="s">
        <v>7</v>
      </c>
      <c r="B5810" t="s">
        <v>10</v>
      </c>
      <c r="C5810" t="s">
        <v>364</v>
      </c>
      <c r="D5810">
        <v>1415</v>
      </c>
      <c r="E5810">
        <f>IFERROR(IF(ISNUMBER(FIND(" ", D5810)), AVERAGE(VALUE(LEFT(D5810,FIND(" ",D5810)-1)), VALUE(RIGHT(D5810,LEN(D5810)-FIND(" ",D5810)))), D5810), "")</f>
        <v>1415</v>
      </c>
      <c r="F5810">
        <v>2</v>
      </c>
      <c r="G5810">
        <v>1</v>
      </c>
      <c r="H5810">
        <v>65</v>
      </c>
      <c r="I5810" s="3">
        <f>IFERROR((H5810*100000)/E5810, "")</f>
        <v>4593.6395759717316</v>
      </c>
      <c r="J5810" s="5">
        <v>3</v>
      </c>
      <c r="K5810" t="s">
        <v>652</v>
      </c>
      <c r="L5810" t="str">
        <f t="shared" si="90"/>
        <v>Sonnenahalli-3</v>
      </c>
    </row>
    <row r="5811" spans="1:12" x14ac:dyDescent="0.25">
      <c r="A5811" t="s">
        <v>7</v>
      </c>
      <c r="B5811" s="1">
        <v>46009</v>
      </c>
      <c r="C5811" t="s">
        <v>364</v>
      </c>
      <c r="D5811">
        <v>1484</v>
      </c>
      <c r="E5811">
        <f>IFERROR(IF(ISNUMBER(FIND(" ", D5811)), AVERAGE(VALUE(LEFT(D5811,FIND(" ",D5811)-1)), VALUE(RIGHT(D5811,LEN(D5811)-FIND(" ",D5811)))), D5811), "")</f>
        <v>1484</v>
      </c>
      <c r="F5811">
        <v>3</v>
      </c>
      <c r="G5811">
        <v>1</v>
      </c>
      <c r="H5811">
        <v>74.180000000000007</v>
      </c>
      <c r="I5811" s="3">
        <f>IFERROR((H5811*100000)/E5811, "")</f>
        <v>4998.6522911051215</v>
      </c>
      <c r="J5811" s="5">
        <v>3</v>
      </c>
      <c r="K5811" t="s">
        <v>652</v>
      </c>
      <c r="L5811" t="str">
        <f t="shared" si="90"/>
        <v>Sonnenahalli-3</v>
      </c>
    </row>
    <row r="5812" spans="1:12" x14ac:dyDescent="0.25">
      <c r="A5812" t="s">
        <v>7</v>
      </c>
      <c r="B5812" s="1">
        <v>46009</v>
      </c>
      <c r="C5812" t="s">
        <v>364</v>
      </c>
      <c r="D5812">
        <v>1610</v>
      </c>
      <c r="E5812">
        <f>IFERROR(IF(ISNUMBER(FIND(" ", D5812)), AVERAGE(VALUE(LEFT(D5812,FIND(" ",D5812)-1)), VALUE(RIGHT(D5812,LEN(D5812)-FIND(" ",D5812)))), D5812), "")</f>
        <v>1610</v>
      </c>
      <c r="F5812">
        <v>3</v>
      </c>
      <c r="G5812">
        <v>2</v>
      </c>
      <c r="H5812">
        <v>80.48</v>
      </c>
      <c r="I5812" s="3">
        <f>IFERROR((H5812*100000)/E5812, "")</f>
        <v>4998.7577639751553</v>
      </c>
      <c r="J5812" s="5">
        <v>3</v>
      </c>
      <c r="K5812" t="s">
        <v>652</v>
      </c>
      <c r="L5812" t="str">
        <f t="shared" si="90"/>
        <v>Sonnenahalli-3</v>
      </c>
    </row>
    <row r="5813" spans="1:12" x14ac:dyDescent="0.25">
      <c r="A5813" t="s">
        <v>12</v>
      </c>
      <c r="B5813" t="s">
        <v>10</v>
      </c>
      <c r="C5813" t="s">
        <v>364</v>
      </c>
      <c r="D5813">
        <v>1484</v>
      </c>
      <c r="E5813">
        <f>IFERROR(IF(ISNUMBER(FIND(" ", D5813)), AVERAGE(VALUE(LEFT(D5813,FIND(" ",D5813)-1)), VALUE(RIGHT(D5813,LEN(D5813)-FIND(" ",D5813)))), D5813), "")</f>
        <v>1484</v>
      </c>
      <c r="F5813">
        <v>3</v>
      </c>
      <c r="G5813">
        <v>1</v>
      </c>
      <c r="H5813">
        <v>75</v>
      </c>
      <c r="I5813" s="3">
        <f>IFERROR((H5813*100000)/E5813, "")</f>
        <v>5053.9083557951481</v>
      </c>
      <c r="J5813" s="5">
        <v>3</v>
      </c>
      <c r="K5813" t="s">
        <v>652</v>
      </c>
      <c r="L5813" t="str">
        <f t="shared" si="90"/>
        <v>Sonnenahalli-3</v>
      </c>
    </row>
    <row r="5814" spans="1:12" x14ac:dyDescent="0.25">
      <c r="A5814" t="s">
        <v>7</v>
      </c>
      <c r="B5814" s="1">
        <v>45978</v>
      </c>
      <c r="C5814" t="s">
        <v>364</v>
      </c>
      <c r="D5814">
        <v>1268</v>
      </c>
      <c r="E5814">
        <f>IFERROR(IF(ISNUMBER(FIND(" ", D5814)), AVERAGE(VALUE(LEFT(D5814,FIND(" ",D5814)-1)), VALUE(RIGHT(D5814,LEN(D5814)-FIND(" ",D5814)))), D5814), "")</f>
        <v>1268</v>
      </c>
      <c r="F5814">
        <v>2</v>
      </c>
      <c r="G5814">
        <v>1</v>
      </c>
      <c r="H5814">
        <v>75</v>
      </c>
      <c r="I5814" s="3">
        <f>IFERROR((H5814*100000)/E5814, "")</f>
        <v>5914.8264984227126</v>
      </c>
      <c r="J5814" s="5">
        <v>3</v>
      </c>
      <c r="K5814" t="s">
        <v>652</v>
      </c>
      <c r="L5814" t="str">
        <f t="shared" si="90"/>
        <v>Sonnenahalli-3</v>
      </c>
    </row>
    <row r="5815" spans="1:12" x14ac:dyDescent="0.25">
      <c r="A5815" t="s">
        <v>12</v>
      </c>
      <c r="B5815" t="s">
        <v>10</v>
      </c>
      <c r="C5815" t="s">
        <v>488</v>
      </c>
      <c r="D5815">
        <v>960</v>
      </c>
      <c r="E5815">
        <f>IFERROR(IF(ISNUMBER(FIND(" ", D5815)), AVERAGE(VALUE(LEFT(D5815,FIND(" ",D5815)-1)), VALUE(RIGHT(D5815,LEN(D5815)-FIND(" ",D5815)))), D5815), "")</f>
        <v>960</v>
      </c>
      <c r="F5815">
        <v>2</v>
      </c>
      <c r="G5815">
        <v>2</v>
      </c>
      <c r="H5815">
        <v>32</v>
      </c>
      <c r="I5815" s="3">
        <f>IFERROR((H5815*100000)/E5815, "")</f>
        <v>3333.3333333333335</v>
      </c>
      <c r="J5815" s="5">
        <v>2</v>
      </c>
      <c r="K5815" t="s">
        <v>652</v>
      </c>
      <c r="L5815" t="str">
        <f t="shared" si="90"/>
        <v>Soundarya Layout-2</v>
      </c>
    </row>
    <row r="5816" spans="1:12" x14ac:dyDescent="0.25">
      <c r="A5816" t="s">
        <v>7</v>
      </c>
      <c r="B5816" t="s">
        <v>10</v>
      </c>
      <c r="C5816" t="s">
        <v>435</v>
      </c>
      <c r="D5816">
        <v>1358</v>
      </c>
      <c r="E5816">
        <f>IFERROR(IF(ISNUMBER(FIND(" ", D5816)), AVERAGE(VALUE(LEFT(D5816,FIND(" ",D5816)-1)), VALUE(RIGHT(D5816,LEN(D5816)-FIND(" ",D5816)))), D5816), "")</f>
        <v>1358</v>
      </c>
      <c r="F5816">
        <v>3</v>
      </c>
      <c r="G5816">
        <v>3</v>
      </c>
      <c r="H5816">
        <v>50</v>
      </c>
      <c r="I5816" s="3">
        <f>IFERROR((H5816*100000)/E5816, "")</f>
        <v>3681.8851251840942</v>
      </c>
      <c r="J5816" s="5">
        <v>3</v>
      </c>
      <c r="K5816" t="s">
        <v>652</v>
      </c>
      <c r="L5816" t="str">
        <f t="shared" si="90"/>
        <v>Sree Narayana Nagar-3</v>
      </c>
    </row>
    <row r="5817" spans="1:12" x14ac:dyDescent="0.25">
      <c r="A5817" t="s">
        <v>12</v>
      </c>
      <c r="B5817" t="s">
        <v>10</v>
      </c>
      <c r="C5817" t="s">
        <v>474</v>
      </c>
      <c r="D5817">
        <v>3200</v>
      </c>
      <c r="E5817">
        <f>IFERROR(IF(ISNUMBER(FIND(" ", D5817)), AVERAGE(VALUE(LEFT(D5817,FIND(" ",D5817)-1)), VALUE(RIGHT(D5817,LEN(D5817)-FIND(" ",D5817)))), D5817), "")</f>
        <v>3200</v>
      </c>
      <c r="F5817">
        <v>4</v>
      </c>
      <c r="G5817">
        <v>0</v>
      </c>
      <c r="H5817">
        <v>270</v>
      </c>
      <c r="I5817" s="3">
        <f>IFERROR((H5817*100000)/E5817, "")</f>
        <v>8437.5</v>
      </c>
      <c r="J5817" s="5">
        <v>4</v>
      </c>
      <c r="K5817" t="s">
        <v>653</v>
      </c>
      <c r="L5817" t="str">
        <f t="shared" si="90"/>
        <v>Sri Balaji Krupa Layout-4</v>
      </c>
    </row>
    <row r="5818" spans="1:12" x14ac:dyDescent="0.25">
      <c r="A5818" t="s">
        <v>9</v>
      </c>
      <c r="B5818" t="s">
        <v>10</v>
      </c>
      <c r="C5818" t="s">
        <v>474</v>
      </c>
      <c r="D5818">
        <v>1750</v>
      </c>
      <c r="E5818">
        <f>IFERROR(IF(ISNUMBER(FIND(" ", D5818)), AVERAGE(VALUE(LEFT(D5818,FIND(" ",D5818)-1)), VALUE(RIGHT(D5818,LEN(D5818)-FIND(" ",D5818)))), D5818), "")</f>
        <v>1750</v>
      </c>
      <c r="F5818">
        <v>4</v>
      </c>
      <c r="G5818">
        <v>2</v>
      </c>
      <c r="H5818">
        <v>263</v>
      </c>
      <c r="I5818" s="3">
        <f>IFERROR((H5818*100000)/E5818, "")</f>
        <v>15028.571428571429</v>
      </c>
      <c r="J5818" s="5">
        <v>4</v>
      </c>
      <c r="K5818" t="s">
        <v>653</v>
      </c>
      <c r="L5818" t="str">
        <f t="shared" si="90"/>
        <v>Sri Balaji Krupa Layout-4</v>
      </c>
    </row>
    <row r="5819" spans="1:12" x14ac:dyDescent="0.25">
      <c r="A5819" t="s">
        <v>12</v>
      </c>
      <c r="B5819" t="s">
        <v>10</v>
      </c>
      <c r="C5819" t="s">
        <v>147</v>
      </c>
      <c r="D5819">
        <v>1230</v>
      </c>
      <c r="E5819">
        <f>IFERROR(IF(ISNUMBER(FIND(" ", D5819)), AVERAGE(VALUE(LEFT(D5819,FIND(" ",D5819)-1)), VALUE(RIGHT(D5819,LEN(D5819)-FIND(" ",D5819)))), D5819), "")</f>
        <v>1230</v>
      </c>
      <c r="F5819">
        <v>2</v>
      </c>
      <c r="G5819">
        <v>3</v>
      </c>
      <c r="H5819">
        <v>55</v>
      </c>
      <c r="I5819" s="3">
        <f>IFERROR((H5819*100000)/E5819, "")</f>
        <v>4471.5447154471549</v>
      </c>
      <c r="J5819" s="5">
        <v>2</v>
      </c>
      <c r="K5819" t="s">
        <v>652</v>
      </c>
      <c r="L5819" t="str">
        <f t="shared" si="90"/>
        <v>Srirampura-2</v>
      </c>
    </row>
    <row r="5820" spans="1:12" x14ac:dyDescent="0.25">
      <c r="A5820" t="s">
        <v>12</v>
      </c>
      <c r="B5820" t="s">
        <v>10</v>
      </c>
      <c r="C5820" t="s">
        <v>147</v>
      </c>
      <c r="D5820">
        <v>1756</v>
      </c>
      <c r="E5820">
        <f>IFERROR(IF(ISNUMBER(FIND(" ", D5820)), AVERAGE(VALUE(LEFT(D5820,FIND(" ",D5820)-1)), VALUE(RIGHT(D5820,LEN(D5820)-FIND(" ",D5820)))), D5820), "")</f>
        <v>1756</v>
      </c>
      <c r="F5820">
        <v>3</v>
      </c>
      <c r="G5820">
        <v>3</v>
      </c>
      <c r="H5820">
        <v>100</v>
      </c>
      <c r="I5820" s="3">
        <f>IFERROR((H5820*100000)/E5820, "")</f>
        <v>5694.7608200455579</v>
      </c>
      <c r="J5820" s="5">
        <v>3</v>
      </c>
      <c r="K5820" t="s">
        <v>652</v>
      </c>
      <c r="L5820" t="str">
        <f t="shared" si="90"/>
        <v>Srirampura-3</v>
      </c>
    </row>
    <row r="5821" spans="1:12" x14ac:dyDescent="0.25">
      <c r="A5821" t="s">
        <v>12</v>
      </c>
      <c r="B5821" t="s">
        <v>10</v>
      </c>
      <c r="C5821" t="s">
        <v>445</v>
      </c>
      <c r="D5821">
        <v>4000</v>
      </c>
      <c r="E5821">
        <f>IFERROR(IF(ISNUMBER(FIND(" ", D5821)), AVERAGE(VALUE(LEFT(D5821,FIND(" ",D5821)-1)), VALUE(RIGHT(D5821,LEN(D5821)-FIND(" ",D5821)))), D5821), "")</f>
        <v>4000</v>
      </c>
      <c r="F5821">
        <v>4</v>
      </c>
      <c r="G5821">
        <v>2</v>
      </c>
      <c r="H5821">
        <v>630</v>
      </c>
      <c r="I5821" s="3">
        <f>IFERROR((H5821*100000)/E5821, "")</f>
        <v>15750</v>
      </c>
      <c r="J5821" s="5">
        <v>4</v>
      </c>
      <c r="K5821" t="s">
        <v>652</v>
      </c>
      <c r="L5821" t="str">
        <f t="shared" si="90"/>
        <v>St. John's Road-4</v>
      </c>
    </row>
    <row r="5822" spans="1:12" x14ac:dyDescent="0.25">
      <c r="A5822" t="s">
        <v>7</v>
      </c>
      <c r="B5822" t="s">
        <v>10</v>
      </c>
      <c r="C5822" t="s">
        <v>575</v>
      </c>
      <c r="D5822">
        <v>1194</v>
      </c>
      <c r="E5822">
        <f>IFERROR(IF(ISNUMBER(FIND(" ", D5822)), AVERAGE(VALUE(LEFT(D5822,FIND(" ",D5822)-1)), VALUE(RIGHT(D5822,LEN(D5822)-FIND(" ",D5822)))), D5822), "")</f>
        <v>1194</v>
      </c>
      <c r="F5822">
        <v>2</v>
      </c>
      <c r="G5822">
        <v>0</v>
      </c>
      <c r="H5822">
        <v>55</v>
      </c>
      <c r="I5822" s="3">
        <f>IFERROR((H5822*100000)/E5822, "")</f>
        <v>4606.3651591289781</v>
      </c>
      <c r="J5822" s="5">
        <v>2</v>
      </c>
      <c r="K5822" t="s">
        <v>652</v>
      </c>
      <c r="L5822" t="str">
        <f t="shared" si="90"/>
        <v>Stage-4 Bommanahalli-2</v>
      </c>
    </row>
    <row r="5823" spans="1:12" x14ac:dyDescent="0.25">
      <c r="A5823" t="s">
        <v>12</v>
      </c>
      <c r="B5823" t="s">
        <v>10</v>
      </c>
      <c r="C5823" t="s">
        <v>575</v>
      </c>
      <c r="D5823">
        <v>1250</v>
      </c>
      <c r="E5823">
        <f>IFERROR(IF(ISNUMBER(FIND(" ", D5823)), AVERAGE(VALUE(LEFT(D5823,FIND(" ",D5823)-1)), VALUE(RIGHT(D5823,LEN(D5823)-FIND(" ",D5823)))), D5823), "")</f>
        <v>1250</v>
      </c>
      <c r="F5823">
        <v>2</v>
      </c>
      <c r="G5823">
        <v>1</v>
      </c>
      <c r="H5823">
        <v>58</v>
      </c>
      <c r="I5823" s="3">
        <f>IFERROR((H5823*100000)/E5823, "")</f>
        <v>4640</v>
      </c>
      <c r="J5823" s="5">
        <v>2</v>
      </c>
      <c r="K5823" t="s">
        <v>652</v>
      </c>
      <c r="L5823" t="str">
        <f t="shared" si="90"/>
        <v>Stage-4 Bommanahalli-2</v>
      </c>
    </row>
    <row r="5824" spans="1:12" x14ac:dyDescent="0.25">
      <c r="A5824" t="s">
        <v>7</v>
      </c>
      <c r="B5824" t="s">
        <v>10</v>
      </c>
      <c r="C5824" t="s">
        <v>575</v>
      </c>
      <c r="D5824">
        <v>1455</v>
      </c>
      <c r="E5824">
        <f>IFERROR(IF(ISNUMBER(FIND(" ", D5824)), AVERAGE(VALUE(LEFT(D5824,FIND(" ",D5824)-1)), VALUE(RIGHT(D5824,LEN(D5824)-FIND(" ",D5824)))), D5824), "")</f>
        <v>1455</v>
      </c>
      <c r="F5824">
        <v>2</v>
      </c>
      <c r="G5824">
        <v>2</v>
      </c>
      <c r="H5824">
        <v>55</v>
      </c>
      <c r="I5824" s="3">
        <f>IFERROR((H5824*100000)/E5824, "")</f>
        <v>3780.0687285223366</v>
      </c>
      <c r="J5824" s="5">
        <v>3</v>
      </c>
      <c r="K5824" t="s">
        <v>652</v>
      </c>
      <c r="L5824" t="str">
        <f t="shared" si="90"/>
        <v>Stage-4 Bommanahalli-3</v>
      </c>
    </row>
    <row r="5825" spans="1:12" x14ac:dyDescent="0.25">
      <c r="A5825" t="s">
        <v>12</v>
      </c>
      <c r="B5825" t="s">
        <v>10</v>
      </c>
      <c r="C5825" t="s">
        <v>575</v>
      </c>
      <c r="D5825">
        <v>1400</v>
      </c>
      <c r="E5825">
        <f>IFERROR(IF(ISNUMBER(FIND(" ", D5825)), AVERAGE(VALUE(LEFT(D5825,FIND(" ",D5825)-1)), VALUE(RIGHT(D5825,LEN(D5825)-FIND(" ",D5825)))), D5825), "")</f>
        <v>1400</v>
      </c>
      <c r="F5825">
        <v>3</v>
      </c>
      <c r="G5825">
        <v>2</v>
      </c>
      <c r="H5825">
        <v>53</v>
      </c>
      <c r="I5825" s="3">
        <f>IFERROR((H5825*100000)/E5825, "")</f>
        <v>3785.7142857142858</v>
      </c>
      <c r="J5825" s="5">
        <v>3</v>
      </c>
      <c r="K5825" t="s">
        <v>652</v>
      </c>
      <c r="L5825" t="str">
        <f t="shared" si="90"/>
        <v>Stage-4 Bommanahalli-3</v>
      </c>
    </row>
    <row r="5826" spans="1:12" x14ac:dyDescent="0.25">
      <c r="A5826" t="s">
        <v>12</v>
      </c>
      <c r="B5826" t="s">
        <v>10</v>
      </c>
      <c r="C5826" t="s">
        <v>219</v>
      </c>
      <c r="D5826">
        <v>1050</v>
      </c>
      <c r="E5826">
        <f>IFERROR(IF(ISNUMBER(FIND(" ", D5826)), AVERAGE(VALUE(LEFT(D5826,FIND(" ",D5826)-1)), VALUE(RIGHT(D5826,LEN(D5826)-FIND(" ",D5826)))), D5826), "")</f>
        <v>1050</v>
      </c>
      <c r="F5826">
        <v>2</v>
      </c>
      <c r="G5826">
        <v>3</v>
      </c>
      <c r="H5826">
        <v>41</v>
      </c>
      <c r="I5826" s="3">
        <f>IFERROR((H5826*100000)/E5826, "")</f>
        <v>3904.7619047619046</v>
      </c>
      <c r="J5826" s="5">
        <v>2</v>
      </c>
      <c r="K5826" t="s">
        <v>652</v>
      </c>
      <c r="L5826" t="str">
        <f t="shared" si="90"/>
        <v>Subramanyapura-2</v>
      </c>
    </row>
    <row r="5827" spans="1:12" x14ac:dyDescent="0.25">
      <c r="A5827" t="s">
        <v>12</v>
      </c>
      <c r="B5827" t="s">
        <v>10</v>
      </c>
      <c r="C5827" t="s">
        <v>219</v>
      </c>
      <c r="D5827">
        <v>1200</v>
      </c>
      <c r="E5827">
        <f>IFERROR(IF(ISNUMBER(FIND(" ", D5827)), AVERAGE(VALUE(LEFT(D5827,FIND(" ",D5827)-1)), VALUE(RIGHT(D5827,LEN(D5827)-FIND(" ",D5827)))), D5827), "")</f>
        <v>1200</v>
      </c>
      <c r="F5827">
        <v>2</v>
      </c>
      <c r="G5827">
        <v>2</v>
      </c>
      <c r="H5827">
        <v>52</v>
      </c>
      <c r="I5827" s="3">
        <f>IFERROR((H5827*100000)/E5827, "")</f>
        <v>4333.333333333333</v>
      </c>
      <c r="J5827" s="5">
        <v>2</v>
      </c>
      <c r="K5827" t="s">
        <v>652</v>
      </c>
      <c r="L5827" t="str">
        <f t="shared" ref="L5827:L5890" si="91">C5827 &amp; "-" &amp; J5827</f>
        <v>Subramanyapura-2</v>
      </c>
    </row>
    <row r="5828" spans="1:12" x14ac:dyDescent="0.25">
      <c r="A5828" t="s">
        <v>7</v>
      </c>
      <c r="B5828" t="s">
        <v>10</v>
      </c>
      <c r="C5828" t="s">
        <v>219</v>
      </c>
      <c r="D5828">
        <v>1000</v>
      </c>
      <c r="E5828">
        <f>IFERROR(IF(ISNUMBER(FIND(" ", D5828)), AVERAGE(VALUE(LEFT(D5828,FIND(" ",D5828)-1)), VALUE(RIGHT(D5828,LEN(D5828)-FIND(" ",D5828)))), D5828), "")</f>
        <v>1000</v>
      </c>
      <c r="F5828">
        <v>2</v>
      </c>
      <c r="G5828">
        <v>1</v>
      </c>
      <c r="H5828">
        <v>45</v>
      </c>
      <c r="I5828" s="3">
        <f>IFERROR((H5828*100000)/E5828, "")</f>
        <v>4500</v>
      </c>
      <c r="J5828" s="5">
        <v>2</v>
      </c>
      <c r="K5828" t="s">
        <v>652</v>
      </c>
      <c r="L5828" t="str">
        <f t="shared" si="91"/>
        <v>Subramanyapura-2</v>
      </c>
    </row>
    <row r="5829" spans="1:12" x14ac:dyDescent="0.25">
      <c r="A5829" t="s">
        <v>7</v>
      </c>
      <c r="B5829" t="s">
        <v>10</v>
      </c>
      <c r="C5829" t="s">
        <v>219</v>
      </c>
      <c r="D5829">
        <v>1313</v>
      </c>
      <c r="E5829">
        <f>IFERROR(IF(ISNUMBER(FIND(" ", D5829)), AVERAGE(VALUE(LEFT(D5829,FIND(" ",D5829)-1)), VALUE(RIGHT(D5829,LEN(D5829)-FIND(" ",D5829)))), D5829), "")</f>
        <v>1313</v>
      </c>
      <c r="F5829">
        <v>2</v>
      </c>
      <c r="G5829">
        <v>2</v>
      </c>
      <c r="H5829">
        <v>66.5</v>
      </c>
      <c r="I5829" s="3">
        <f>IFERROR((H5829*100000)/E5829, "")</f>
        <v>5064.7372429550651</v>
      </c>
      <c r="J5829" s="5">
        <v>2</v>
      </c>
      <c r="K5829" t="s">
        <v>652</v>
      </c>
      <c r="L5829" t="str">
        <f t="shared" si="91"/>
        <v>Subramanyapura-2</v>
      </c>
    </row>
    <row r="5830" spans="1:12" x14ac:dyDescent="0.25">
      <c r="A5830" t="s">
        <v>12</v>
      </c>
      <c r="B5830" t="s">
        <v>10</v>
      </c>
      <c r="C5830" t="s">
        <v>219</v>
      </c>
      <c r="D5830">
        <v>929</v>
      </c>
      <c r="E5830">
        <f>IFERROR(IF(ISNUMBER(FIND(" ", D5830)), AVERAGE(VALUE(LEFT(D5830,FIND(" ",D5830)-1)), VALUE(RIGHT(D5830,LEN(D5830)-FIND(" ",D5830)))), D5830), "")</f>
        <v>929</v>
      </c>
      <c r="F5830">
        <v>2</v>
      </c>
      <c r="G5830">
        <v>1</v>
      </c>
      <c r="H5830">
        <v>48</v>
      </c>
      <c r="I5830" s="3">
        <f>IFERROR((H5830*100000)/E5830, "")</f>
        <v>5166.8460710441332</v>
      </c>
      <c r="J5830" s="5">
        <v>2</v>
      </c>
      <c r="K5830" t="s">
        <v>652</v>
      </c>
      <c r="L5830" t="str">
        <f t="shared" si="91"/>
        <v>Subramanyapura-2</v>
      </c>
    </row>
    <row r="5831" spans="1:12" x14ac:dyDescent="0.25">
      <c r="A5831" t="s">
        <v>7</v>
      </c>
      <c r="B5831" t="s">
        <v>10</v>
      </c>
      <c r="C5831" t="s">
        <v>219</v>
      </c>
      <c r="D5831">
        <v>929</v>
      </c>
      <c r="E5831">
        <f>IFERROR(IF(ISNUMBER(FIND(" ", D5831)), AVERAGE(VALUE(LEFT(D5831,FIND(" ",D5831)-1)), VALUE(RIGHT(D5831,LEN(D5831)-FIND(" ",D5831)))), D5831), "")</f>
        <v>929</v>
      </c>
      <c r="F5831">
        <v>2</v>
      </c>
      <c r="G5831">
        <v>2</v>
      </c>
      <c r="H5831">
        <v>49</v>
      </c>
      <c r="I5831" s="3">
        <f>IFERROR((H5831*100000)/E5831, "")</f>
        <v>5274.4886975242198</v>
      </c>
      <c r="J5831" s="5">
        <v>2</v>
      </c>
      <c r="K5831" t="s">
        <v>652</v>
      </c>
      <c r="L5831" t="str">
        <f t="shared" si="91"/>
        <v>Subramanyapura-2</v>
      </c>
    </row>
    <row r="5832" spans="1:12" x14ac:dyDescent="0.25">
      <c r="A5832" t="s">
        <v>7</v>
      </c>
      <c r="B5832" t="s">
        <v>10</v>
      </c>
      <c r="C5832" t="s">
        <v>219</v>
      </c>
      <c r="D5832">
        <v>929</v>
      </c>
      <c r="E5832">
        <f>IFERROR(IF(ISNUMBER(FIND(" ", D5832)), AVERAGE(VALUE(LEFT(D5832,FIND(" ",D5832)-1)), VALUE(RIGHT(D5832,LEN(D5832)-FIND(" ",D5832)))), D5832), "")</f>
        <v>929</v>
      </c>
      <c r="F5832">
        <v>2</v>
      </c>
      <c r="G5832">
        <v>0</v>
      </c>
      <c r="H5832">
        <v>50.17</v>
      </c>
      <c r="I5832" s="3">
        <f>IFERROR((H5832*100000)/E5832, "")</f>
        <v>5400.4305705059205</v>
      </c>
      <c r="J5832" s="5">
        <v>2</v>
      </c>
      <c r="K5832" t="s">
        <v>652</v>
      </c>
      <c r="L5832" t="str">
        <f t="shared" si="91"/>
        <v>Subramanyapura-2</v>
      </c>
    </row>
    <row r="5833" spans="1:12" x14ac:dyDescent="0.25">
      <c r="A5833" t="s">
        <v>7</v>
      </c>
      <c r="B5833" t="s">
        <v>10</v>
      </c>
      <c r="C5833" t="s">
        <v>219</v>
      </c>
      <c r="D5833">
        <v>929</v>
      </c>
      <c r="E5833">
        <f>IFERROR(IF(ISNUMBER(FIND(" ", D5833)), AVERAGE(VALUE(LEFT(D5833,FIND(" ",D5833)-1)), VALUE(RIGHT(D5833,LEN(D5833)-FIND(" ",D5833)))), D5833), "")</f>
        <v>929</v>
      </c>
      <c r="F5833">
        <v>1</v>
      </c>
      <c r="G5833">
        <v>2</v>
      </c>
      <c r="H5833">
        <v>51</v>
      </c>
      <c r="I5833" s="3">
        <f>IFERROR((H5833*100000)/E5833, "")</f>
        <v>5489.7739504843921</v>
      </c>
      <c r="J5833" s="5">
        <v>2</v>
      </c>
      <c r="K5833" t="s">
        <v>652</v>
      </c>
      <c r="L5833" t="str">
        <f t="shared" si="91"/>
        <v>Subramanyapura-2</v>
      </c>
    </row>
    <row r="5834" spans="1:12" x14ac:dyDescent="0.25">
      <c r="A5834" t="s">
        <v>7</v>
      </c>
      <c r="B5834" t="s">
        <v>10</v>
      </c>
      <c r="C5834" t="s">
        <v>219</v>
      </c>
      <c r="D5834">
        <v>1313</v>
      </c>
      <c r="E5834">
        <f>IFERROR(IF(ISNUMBER(FIND(" ", D5834)), AVERAGE(VALUE(LEFT(D5834,FIND(" ",D5834)-1)), VALUE(RIGHT(D5834,LEN(D5834)-FIND(" ",D5834)))), D5834), "")</f>
        <v>1313</v>
      </c>
      <c r="F5834">
        <v>2</v>
      </c>
      <c r="G5834">
        <v>2</v>
      </c>
      <c r="H5834">
        <v>73</v>
      </c>
      <c r="I5834" s="3">
        <f>IFERROR((H5834*100000)/E5834, "")</f>
        <v>5559.7867479055594</v>
      </c>
      <c r="J5834" s="5">
        <v>2</v>
      </c>
      <c r="K5834" t="s">
        <v>652</v>
      </c>
      <c r="L5834" t="str">
        <f t="shared" si="91"/>
        <v>Subramanyapura-2</v>
      </c>
    </row>
    <row r="5835" spans="1:12" x14ac:dyDescent="0.25">
      <c r="A5835" t="s">
        <v>7</v>
      </c>
      <c r="B5835" t="s">
        <v>10</v>
      </c>
      <c r="C5835" t="s">
        <v>219</v>
      </c>
      <c r="D5835">
        <v>960</v>
      </c>
      <c r="E5835">
        <f>IFERROR(IF(ISNUMBER(FIND(" ", D5835)), AVERAGE(VALUE(LEFT(D5835,FIND(" ",D5835)-1)), VALUE(RIGHT(D5835,LEN(D5835)-FIND(" ",D5835)))), D5835), "")</f>
        <v>960</v>
      </c>
      <c r="F5835">
        <v>2</v>
      </c>
      <c r="G5835">
        <v>1</v>
      </c>
      <c r="H5835">
        <v>55</v>
      </c>
      <c r="I5835" s="3">
        <f>IFERROR((H5835*100000)/E5835, "")</f>
        <v>5729.166666666667</v>
      </c>
      <c r="J5835" s="5">
        <v>2</v>
      </c>
      <c r="K5835" t="s">
        <v>652</v>
      </c>
      <c r="L5835" t="str">
        <f t="shared" si="91"/>
        <v>Subramanyapura-2</v>
      </c>
    </row>
    <row r="5836" spans="1:12" x14ac:dyDescent="0.25">
      <c r="A5836" t="s">
        <v>7</v>
      </c>
      <c r="B5836" t="s">
        <v>10</v>
      </c>
      <c r="C5836" t="s">
        <v>219</v>
      </c>
      <c r="D5836">
        <v>950</v>
      </c>
      <c r="E5836">
        <f>IFERROR(IF(ISNUMBER(FIND(" ", D5836)), AVERAGE(VALUE(LEFT(D5836,FIND(" ",D5836)-1)), VALUE(RIGHT(D5836,LEN(D5836)-FIND(" ",D5836)))), D5836), "")</f>
        <v>950</v>
      </c>
      <c r="F5836">
        <v>2</v>
      </c>
      <c r="G5836">
        <v>1</v>
      </c>
      <c r="H5836">
        <v>55</v>
      </c>
      <c r="I5836" s="3">
        <f>IFERROR((H5836*100000)/E5836, "")</f>
        <v>5789.4736842105267</v>
      </c>
      <c r="J5836" s="5">
        <v>2</v>
      </c>
      <c r="K5836" t="s">
        <v>652</v>
      </c>
      <c r="L5836" t="str">
        <f t="shared" si="91"/>
        <v>Subramanyapura-2</v>
      </c>
    </row>
    <row r="5837" spans="1:12" x14ac:dyDescent="0.25">
      <c r="A5837" t="s">
        <v>7</v>
      </c>
      <c r="B5837" t="s">
        <v>10</v>
      </c>
      <c r="C5837" t="s">
        <v>219</v>
      </c>
      <c r="D5837">
        <v>985</v>
      </c>
      <c r="E5837">
        <f>IFERROR(IF(ISNUMBER(FIND(" ", D5837)), AVERAGE(VALUE(LEFT(D5837,FIND(" ",D5837)-1)), VALUE(RIGHT(D5837,LEN(D5837)-FIND(" ",D5837)))), D5837), "")</f>
        <v>985</v>
      </c>
      <c r="F5837">
        <v>2</v>
      </c>
      <c r="G5837">
        <v>1</v>
      </c>
      <c r="H5837">
        <v>58</v>
      </c>
      <c r="I5837" s="3">
        <f>IFERROR((H5837*100000)/E5837, "")</f>
        <v>5888.3248730964469</v>
      </c>
      <c r="J5837" s="5">
        <v>2</v>
      </c>
      <c r="K5837" t="s">
        <v>652</v>
      </c>
      <c r="L5837" t="str">
        <f t="shared" si="91"/>
        <v>Subramanyapura-2</v>
      </c>
    </row>
    <row r="5838" spans="1:12" x14ac:dyDescent="0.25">
      <c r="A5838" t="s">
        <v>7</v>
      </c>
      <c r="B5838" t="s">
        <v>10</v>
      </c>
      <c r="C5838" t="s">
        <v>219</v>
      </c>
      <c r="D5838">
        <v>975</v>
      </c>
      <c r="E5838">
        <f>IFERROR(IF(ISNUMBER(FIND(" ", D5838)), AVERAGE(VALUE(LEFT(D5838,FIND(" ",D5838)-1)), VALUE(RIGHT(D5838,LEN(D5838)-FIND(" ",D5838)))), D5838), "")</f>
        <v>975</v>
      </c>
      <c r="F5838">
        <v>2</v>
      </c>
      <c r="G5838">
        <v>1</v>
      </c>
      <c r="H5838">
        <v>58</v>
      </c>
      <c r="I5838" s="3">
        <f>IFERROR((H5838*100000)/E5838, "")</f>
        <v>5948.7179487179483</v>
      </c>
      <c r="J5838" s="5">
        <v>2</v>
      </c>
      <c r="K5838" t="s">
        <v>652</v>
      </c>
      <c r="L5838" t="str">
        <f t="shared" si="91"/>
        <v>Subramanyapura-2</v>
      </c>
    </row>
    <row r="5839" spans="1:12" x14ac:dyDescent="0.25">
      <c r="A5839" t="s">
        <v>7</v>
      </c>
      <c r="B5839" t="s">
        <v>10</v>
      </c>
      <c r="C5839" t="s">
        <v>219</v>
      </c>
      <c r="D5839">
        <v>929</v>
      </c>
      <c r="E5839">
        <f>IFERROR(IF(ISNUMBER(FIND(" ", D5839)), AVERAGE(VALUE(LEFT(D5839,FIND(" ",D5839)-1)), VALUE(RIGHT(D5839,LEN(D5839)-FIND(" ",D5839)))), D5839), "")</f>
        <v>929</v>
      </c>
      <c r="F5839">
        <v>2</v>
      </c>
      <c r="G5839">
        <v>1</v>
      </c>
      <c r="H5839">
        <v>56</v>
      </c>
      <c r="I5839" s="3">
        <f>IFERROR((H5839*100000)/E5839, "")</f>
        <v>6027.9870828848225</v>
      </c>
      <c r="J5839" s="5">
        <v>2</v>
      </c>
      <c r="K5839" t="s">
        <v>652</v>
      </c>
      <c r="L5839" t="str">
        <f t="shared" si="91"/>
        <v>Subramanyapura-2</v>
      </c>
    </row>
    <row r="5840" spans="1:12" x14ac:dyDescent="0.25">
      <c r="A5840" t="s">
        <v>7</v>
      </c>
      <c r="B5840" t="s">
        <v>10</v>
      </c>
      <c r="C5840" t="s">
        <v>219</v>
      </c>
      <c r="D5840">
        <v>985</v>
      </c>
      <c r="E5840">
        <f>IFERROR(IF(ISNUMBER(FIND(" ", D5840)), AVERAGE(VALUE(LEFT(D5840,FIND(" ",D5840)-1)), VALUE(RIGHT(D5840,LEN(D5840)-FIND(" ",D5840)))), D5840), "")</f>
        <v>985</v>
      </c>
      <c r="F5840">
        <v>2</v>
      </c>
      <c r="G5840">
        <v>1</v>
      </c>
      <c r="H5840">
        <v>62.5</v>
      </c>
      <c r="I5840" s="3">
        <f>IFERROR((H5840*100000)/E5840, "")</f>
        <v>6345.1776649746189</v>
      </c>
      <c r="J5840" s="5">
        <v>2</v>
      </c>
      <c r="K5840" t="s">
        <v>652</v>
      </c>
      <c r="L5840" t="str">
        <f t="shared" si="91"/>
        <v>Subramanyapura-2</v>
      </c>
    </row>
    <row r="5841" spans="1:12" x14ac:dyDescent="0.25">
      <c r="A5841" t="s">
        <v>7</v>
      </c>
      <c r="B5841" t="s">
        <v>10</v>
      </c>
      <c r="C5841" t="s">
        <v>219</v>
      </c>
      <c r="D5841">
        <v>975</v>
      </c>
      <c r="E5841">
        <f>IFERROR(IF(ISNUMBER(FIND(" ", D5841)), AVERAGE(VALUE(LEFT(D5841,FIND(" ",D5841)-1)), VALUE(RIGHT(D5841,LEN(D5841)-FIND(" ",D5841)))), D5841), "")</f>
        <v>975</v>
      </c>
      <c r="F5841">
        <v>2</v>
      </c>
      <c r="G5841">
        <v>1</v>
      </c>
      <c r="H5841">
        <v>63</v>
      </c>
      <c r="I5841" s="3">
        <f>IFERROR((H5841*100000)/E5841, "")</f>
        <v>6461.5384615384619</v>
      </c>
      <c r="J5841" s="5">
        <v>2</v>
      </c>
      <c r="K5841" t="s">
        <v>652</v>
      </c>
      <c r="L5841" t="str">
        <f t="shared" si="91"/>
        <v>Subramanyapura-2</v>
      </c>
    </row>
    <row r="5842" spans="1:12" x14ac:dyDescent="0.25">
      <c r="A5842" t="s">
        <v>7</v>
      </c>
      <c r="B5842" t="s">
        <v>10</v>
      </c>
      <c r="C5842" t="s">
        <v>219</v>
      </c>
      <c r="D5842">
        <v>975</v>
      </c>
      <c r="E5842">
        <f>IFERROR(IF(ISNUMBER(FIND(" ", D5842)), AVERAGE(VALUE(LEFT(D5842,FIND(" ",D5842)-1)), VALUE(RIGHT(D5842,LEN(D5842)-FIND(" ",D5842)))), D5842), "")</f>
        <v>975</v>
      </c>
      <c r="F5842">
        <v>2</v>
      </c>
      <c r="G5842">
        <v>1</v>
      </c>
      <c r="H5842">
        <v>65</v>
      </c>
      <c r="I5842" s="3">
        <f>IFERROR((H5842*100000)/E5842, "")</f>
        <v>6666.666666666667</v>
      </c>
      <c r="J5842" s="5">
        <v>2</v>
      </c>
      <c r="K5842" t="s">
        <v>652</v>
      </c>
      <c r="L5842" t="str">
        <f t="shared" si="91"/>
        <v>Subramanyapura-2</v>
      </c>
    </row>
    <row r="5843" spans="1:12" x14ac:dyDescent="0.25">
      <c r="A5843" t="s">
        <v>7</v>
      </c>
      <c r="B5843" t="s">
        <v>10</v>
      </c>
      <c r="C5843" t="s">
        <v>219</v>
      </c>
      <c r="D5843">
        <v>1278</v>
      </c>
      <c r="E5843">
        <f>IFERROR(IF(ISNUMBER(FIND(" ", D5843)), AVERAGE(VALUE(LEFT(D5843,FIND(" ",D5843)-1)), VALUE(RIGHT(D5843,LEN(D5843)-FIND(" ",D5843)))), D5843), "")</f>
        <v>1278</v>
      </c>
      <c r="F5843">
        <v>2</v>
      </c>
      <c r="G5843">
        <v>2</v>
      </c>
      <c r="H5843">
        <v>59</v>
      </c>
      <c r="I5843" s="3">
        <f>IFERROR((H5843*100000)/E5843, "")</f>
        <v>4616.5884194053206</v>
      </c>
      <c r="J5843" s="5">
        <v>3</v>
      </c>
      <c r="K5843" t="s">
        <v>652</v>
      </c>
      <c r="L5843" t="str">
        <f t="shared" si="91"/>
        <v>Subramanyapura-3</v>
      </c>
    </row>
    <row r="5844" spans="1:12" x14ac:dyDescent="0.25">
      <c r="A5844" t="s">
        <v>7</v>
      </c>
      <c r="B5844" t="s">
        <v>10</v>
      </c>
      <c r="C5844" t="s">
        <v>219</v>
      </c>
      <c r="D5844">
        <v>1278</v>
      </c>
      <c r="E5844">
        <f>IFERROR(IF(ISNUMBER(FIND(" ", D5844)), AVERAGE(VALUE(LEFT(D5844,FIND(" ",D5844)-1)), VALUE(RIGHT(D5844,LEN(D5844)-FIND(" ",D5844)))), D5844), "")</f>
        <v>1278</v>
      </c>
      <c r="F5844">
        <v>3</v>
      </c>
      <c r="G5844">
        <v>2</v>
      </c>
      <c r="H5844">
        <v>62.71</v>
      </c>
      <c r="I5844" s="3">
        <f>IFERROR((H5844*100000)/E5844, "")</f>
        <v>4906.8857589984354</v>
      </c>
      <c r="J5844" s="5">
        <v>3</v>
      </c>
      <c r="K5844" t="s">
        <v>652</v>
      </c>
      <c r="L5844" t="str">
        <f t="shared" si="91"/>
        <v>Subramanyapura-3</v>
      </c>
    </row>
    <row r="5845" spans="1:12" x14ac:dyDescent="0.25">
      <c r="A5845" t="s">
        <v>7</v>
      </c>
      <c r="B5845" t="s">
        <v>10</v>
      </c>
      <c r="C5845" t="s">
        <v>219</v>
      </c>
      <c r="D5845">
        <v>1800</v>
      </c>
      <c r="E5845">
        <f>IFERROR(IF(ISNUMBER(FIND(" ", D5845)), AVERAGE(VALUE(LEFT(D5845,FIND(" ",D5845)-1)), VALUE(RIGHT(D5845,LEN(D5845)-FIND(" ",D5845)))), D5845), "")</f>
        <v>1800</v>
      </c>
      <c r="F5845">
        <v>3</v>
      </c>
      <c r="G5845">
        <v>2</v>
      </c>
      <c r="H5845">
        <v>90</v>
      </c>
      <c r="I5845" s="3">
        <f>IFERROR((H5845*100000)/E5845, "")</f>
        <v>5000</v>
      </c>
      <c r="J5845" s="5">
        <v>3</v>
      </c>
      <c r="K5845" t="s">
        <v>652</v>
      </c>
      <c r="L5845" t="str">
        <f t="shared" si="91"/>
        <v>Subramanyapura-3</v>
      </c>
    </row>
    <row r="5846" spans="1:12" x14ac:dyDescent="0.25">
      <c r="A5846" t="s">
        <v>7</v>
      </c>
      <c r="B5846" t="s">
        <v>10</v>
      </c>
      <c r="C5846" t="s">
        <v>219</v>
      </c>
      <c r="D5846">
        <v>2495</v>
      </c>
      <c r="E5846">
        <f>IFERROR(IF(ISNUMBER(FIND(" ", D5846)), AVERAGE(VALUE(LEFT(D5846,FIND(" ",D5846)-1)), VALUE(RIGHT(D5846,LEN(D5846)-FIND(" ",D5846)))), D5846), "")</f>
        <v>2495</v>
      </c>
      <c r="F5846">
        <v>3</v>
      </c>
      <c r="G5846">
        <v>3</v>
      </c>
      <c r="H5846">
        <v>130</v>
      </c>
      <c r="I5846" s="3">
        <f>IFERROR((H5846*100000)/E5846, "")</f>
        <v>5210.4208416833671</v>
      </c>
      <c r="J5846" s="5">
        <v>3</v>
      </c>
      <c r="K5846" t="s">
        <v>652</v>
      </c>
      <c r="L5846" t="str">
        <f t="shared" si="91"/>
        <v>Subramanyapura-3</v>
      </c>
    </row>
    <row r="5847" spans="1:12" x14ac:dyDescent="0.25">
      <c r="A5847" t="s">
        <v>7</v>
      </c>
      <c r="B5847" t="s">
        <v>10</v>
      </c>
      <c r="C5847" t="s">
        <v>219</v>
      </c>
      <c r="D5847">
        <v>1330</v>
      </c>
      <c r="E5847">
        <f>IFERROR(IF(ISNUMBER(FIND(" ", D5847)), AVERAGE(VALUE(LEFT(D5847,FIND(" ",D5847)-1)), VALUE(RIGHT(D5847,LEN(D5847)-FIND(" ",D5847)))), D5847), "")</f>
        <v>1330</v>
      </c>
      <c r="F5847">
        <v>3</v>
      </c>
      <c r="G5847">
        <v>2</v>
      </c>
      <c r="H5847">
        <v>72</v>
      </c>
      <c r="I5847" s="3">
        <f>IFERROR((H5847*100000)/E5847, "")</f>
        <v>5413.5338345864666</v>
      </c>
      <c r="J5847" s="5">
        <v>3</v>
      </c>
      <c r="K5847" t="s">
        <v>652</v>
      </c>
      <c r="L5847" t="str">
        <f t="shared" si="91"/>
        <v>Subramanyapura-3</v>
      </c>
    </row>
    <row r="5848" spans="1:12" x14ac:dyDescent="0.25">
      <c r="A5848" t="s">
        <v>7</v>
      </c>
      <c r="B5848" t="s">
        <v>10</v>
      </c>
      <c r="C5848" t="s">
        <v>219</v>
      </c>
      <c r="D5848">
        <v>1245</v>
      </c>
      <c r="E5848">
        <f>IFERROR(IF(ISNUMBER(FIND(" ", D5848)), AVERAGE(VALUE(LEFT(D5848,FIND(" ",D5848)-1)), VALUE(RIGHT(D5848,LEN(D5848)-FIND(" ",D5848)))), D5848), "")</f>
        <v>1245</v>
      </c>
      <c r="F5848">
        <v>2</v>
      </c>
      <c r="G5848">
        <v>1</v>
      </c>
      <c r="H5848">
        <v>68</v>
      </c>
      <c r="I5848" s="3">
        <f>IFERROR((H5848*100000)/E5848, "")</f>
        <v>5461.8473895582329</v>
      </c>
      <c r="J5848" s="5">
        <v>3</v>
      </c>
      <c r="K5848" t="s">
        <v>652</v>
      </c>
      <c r="L5848" t="str">
        <f t="shared" si="91"/>
        <v>Subramanyapura-3</v>
      </c>
    </row>
    <row r="5849" spans="1:12" x14ac:dyDescent="0.25">
      <c r="A5849" t="s">
        <v>7</v>
      </c>
      <c r="B5849" t="s">
        <v>10</v>
      </c>
      <c r="C5849" t="s">
        <v>219</v>
      </c>
      <c r="D5849">
        <v>1278</v>
      </c>
      <c r="E5849">
        <f>IFERROR(IF(ISNUMBER(FIND(" ", D5849)), AVERAGE(VALUE(LEFT(D5849,FIND(" ",D5849)-1)), VALUE(RIGHT(D5849,LEN(D5849)-FIND(" ",D5849)))), D5849), "")</f>
        <v>1278</v>
      </c>
      <c r="F5849">
        <v>3</v>
      </c>
      <c r="G5849">
        <v>2</v>
      </c>
      <c r="H5849">
        <v>70</v>
      </c>
      <c r="I5849" s="3">
        <f>IFERROR((H5849*100000)/E5849, "")</f>
        <v>5477.3082942097026</v>
      </c>
      <c r="J5849" s="5">
        <v>3</v>
      </c>
      <c r="K5849" t="s">
        <v>652</v>
      </c>
      <c r="L5849" t="str">
        <f t="shared" si="91"/>
        <v>Subramanyapura-3</v>
      </c>
    </row>
    <row r="5850" spans="1:12" x14ac:dyDescent="0.25">
      <c r="A5850" t="s">
        <v>7</v>
      </c>
      <c r="B5850" t="s">
        <v>10</v>
      </c>
      <c r="C5850" t="s">
        <v>219</v>
      </c>
      <c r="D5850">
        <v>1260</v>
      </c>
      <c r="E5850">
        <f>IFERROR(IF(ISNUMBER(FIND(" ", D5850)), AVERAGE(VALUE(LEFT(D5850,FIND(" ",D5850)-1)), VALUE(RIGHT(D5850,LEN(D5850)-FIND(" ",D5850)))), D5850), "")</f>
        <v>1260</v>
      </c>
      <c r="F5850">
        <v>2</v>
      </c>
      <c r="G5850">
        <v>1</v>
      </c>
      <c r="H5850">
        <v>73</v>
      </c>
      <c r="I5850" s="3">
        <f>IFERROR((H5850*100000)/E5850, "")</f>
        <v>5793.6507936507933</v>
      </c>
      <c r="J5850" s="5">
        <v>3</v>
      </c>
      <c r="K5850" t="s">
        <v>652</v>
      </c>
      <c r="L5850" t="str">
        <f t="shared" si="91"/>
        <v>Subramanyapura-3</v>
      </c>
    </row>
    <row r="5851" spans="1:12" x14ac:dyDescent="0.25">
      <c r="A5851" t="s">
        <v>7</v>
      </c>
      <c r="B5851" t="s">
        <v>10</v>
      </c>
      <c r="C5851" t="s">
        <v>219</v>
      </c>
      <c r="D5851">
        <v>1880</v>
      </c>
      <c r="E5851">
        <f>IFERROR(IF(ISNUMBER(FIND(" ", D5851)), AVERAGE(VALUE(LEFT(D5851,FIND(" ",D5851)-1)), VALUE(RIGHT(D5851,LEN(D5851)-FIND(" ",D5851)))), D5851), "")</f>
        <v>1880</v>
      </c>
      <c r="F5851">
        <v>3</v>
      </c>
      <c r="G5851">
        <v>2</v>
      </c>
      <c r="H5851">
        <v>110</v>
      </c>
      <c r="I5851" s="3">
        <f>IFERROR((H5851*100000)/E5851, "")</f>
        <v>5851.0638297872338</v>
      </c>
      <c r="J5851" s="5">
        <v>3</v>
      </c>
      <c r="K5851" t="s">
        <v>652</v>
      </c>
      <c r="L5851" t="str">
        <f t="shared" si="91"/>
        <v>Subramanyapura-3</v>
      </c>
    </row>
    <row r="5852" spans="1:12" x14ac:dyDescent="0.25">
      <c r="A5852" t="s">
        <v>7</v>
      </c>
      <c r="B5852" t="s">
        <v>10</v>
      </c>
      <c r="C5852" t="s">
        <v>219</v>
      </c>
      <c r="D5852">
        <v>1260</v>
      </c>
      <c r="E5852">
        <f>IFERROR(IF(ISNUMBER(FIND(" ", D5852)), AVERAGE(VALUE(LEFT(D5852,FIND(" ",D5852)-1)), VALUE(RIGHT(D5852,LEN(D5852)-FIND(" ",D5852)))), D5852), "")</f>
        <v>1260</v>
      </c>
      <c r="F5852">
        <v>2</v>
      </c>
      <c r="G5852">
        <v>1</v>
      </c>
      <c r="H5852">
        <v>75</v>
      </c>
      <c r="I5852" s="3">
        <f>IFERROR((H5852*100000)/E5852, "")</f>
        <v>5952.3809523809523</v>
      </c>
      <c r="J5852" s="5">
        <v>3</v>
      </c>
      <c r="K5852" t="s">
        <v>652</v>
      </c>
      <c r="L5852" t="str">
        <f t="shared" si="91"/>
        <v>Subramanyapura-3</v>
      </c>
    </row>
    <row r="5853" spans="1:12" x14ac:dyDescent="0.25">
      <c r="A5853" t="s">
        <v>12</v>
      </c>
      <c r="B5853" t="s">
        <v>10</v>
      </c>
      <c r="C5853" t="s">
        <v>219</v>
      </c>
      <c r="D5853">
        <v>1260</v>
      </c>
      <c r="E5853">
        <f>IFERROR(IF(ISNUMBER(FIND(" ", D5853)), AVERAGE(VALUE(LEFT(D5853,FIND(" ",D5853)-1)), VALUE(RIGHT(D5853,LEN(D5853)-FIND(" ",D5853)))), D5853), "")</f>
        <v>1260</v>
      </c>
      <c r="F5853">
        <v>2</v>
      </c>
      <c r="G5853">
        <v>2</v>
      </c>
      <c r="H5853">
        <v>76</v>
      </c>
      <c r="I5853" s="3">
        <f>IFERROR((H5853*100000)/E5853, "")</f>
        <v>6031.7460317460318</v>
      </c>
      <c r="J5853" s="5">
        <v>3</v>
      </c>
      <c r="K5853" t="s">
        <v>652</v>
      </c>
      <c r="L5853" t="str">
        <f t="shared" si="91"/>
        <v>Subramanyapura-3</v>
      </c>
    </row>
    <row r="5854" spans="1:12" x14ac:dyDescent="0.25">
      <c r="A5854" t="s">
        <v>7</v>
      </c>
      <c r="B5854" t="s">
        <v>10</v>
      </c>
      <c r="C5854" t="s">
        <v>219</v>
      </c>
      <c r="D5854">
        <v>1255</v>
      </c>
      <c r="E5854">
        <f>IFERROR(IF(ISNUMBER(FIND(" ", D5854)), AVERAGE(VALUE(LEFT(D5854,FIND(" ",D5854)-1)), VALUE(RIGHT(D5854,LEN(D5854)-FIND(" ",D5854)))), D5854), "")</f>
        <v>1255</v>
      </c>
      <c r="F5854">
        <v>2</v>
      </c>
      <c r="G5854">
        <v>2</v>
      </c>
      <c r="H5854">
        <v>79</v>
      </c>
      <c r="I5854" s="3">
        <f>IFERROR((H5854*100000)/E5854, "")</f>
        <v>6294.8207171314743</v>
      </c>
      <c r="J5854" s="5">
        <v>3</v>
      </c>
      <c r="K5854" t="s">
        <v>652</v>
      </c>
      <c r="L5854" t="str">
        <f t="shared" si="91"/>
        <v>Subramanyapura-3</v>
      </c>
    </row>
    <row r="5855" spans="1:12" x14ac:dyDescent="0.25">
      <c r="A5855" t="s">
        <v>7</v>
      </c>
      <c r="B5855" t="s">
        <v>10</v>
      </c>
      <c r="C5855" t="s">
        <v>219</v>
      </c>
      <c r="D5855">
        <v>1260</v>
      </c>
      <c r="E5855">
        <f>IFERROR(IF(ISNUMBER(FIND(" ", D5855)), AVERAGE(VALUE(LEFT(D5855,FIND(" ",D5855)-1)), VALUE(RIGHT(D5855,LEN(D5855)-FIND(" ",D5855)))), D5855), "")</f>
        <v>1260</v>
      </c>
      <c r="F5855">
        <v>2</v>
      </c>
      <c r="G5855">
        <v>1</v>
      </c>
      <c r="H5855">
        <v>80</v>
      </c>
      <c r="I5855" s="3">
        <f>IFERROR((H5855*100000)/E5855, "")</f>
        <v>6349.2063492063489</v>
      </c>
      <c r="J5855" s="5">
        <v>3</v>
      </c>
      <c r="K5855" t="s">
        <v>652</v>
      </c>
      <c r="L5855" t="str">
        <f t="shared" si="91"/>
        <v>Subramanyapura-3</v>
      </c>
    </row>
    <row r="5856" spans="1:12" x14ac:dyDescent="0.25">
      <c r="A5856" t="s">
        <v>7</v>
      </c>
      <c r="B5856" t="s">
        <v>10</v>
      </c>
      <c r="C5856" t="s">
        <v>208</v>
      </c>
      <c r="D5856">
        <v>1450</v>
      </c>
      <c r="E5856">
        <f>IFERROR(IF(ISNUMBER(FIND(" ", D5856)), AVERAGE(VALUE(LEFT(D5856,FIND(" ",D5856)-1)), VALUE(RIGHT(D5856,LEN(D5856)-FIND(" ",D5856)))), D5856), "")</f>
        <v>1450</v>
      </c>
      <c r="F5856">
        <v>3</v>
      </c>
      <c r="G5856">
        <v>2</v>
      </c>
      <c r="H5856">
        <v>55</v>
      </c>
      <c r="I5856" s="3">
        <f>IFERROR((H5856*100000)/E5856, "")</f>
        <v>3793.1034482758619</v>
      </c>
      <c r="J5856" s="5">
        <v>3</v>
      </c>
      <c r="K5856" t="s">
        <v>652</v>
      </c>
      <c r="L5856" t="str">
        <f t="shared" si="91"/>
        <v>Suddaguntepalya-3</v>
      </c>
    </row>
    <row r="5857" spans="1:12" x14ac:dyDescent="0.25">
      <c r="A5857" t="s">
        <v>7</v>
      </c>
      <c r="B5857" t="s">
        <v>10</v>
      </c>
      <c r="C5857" t="s">
        <v>208</v>
      </c>
      <c r="D5857">
        <v>1425</v>
      </c>
      <c r="E5857">
        <f>IFERROR(IF(ISNUMBER(FIND(" ", D5857)), AVERAGE(VALUE(LEFT(D5857,FIND(" ",D5857)-1)), VALUE(RIGHT(D5857,LEN(D5857)-FIND(" ",D5857)))), D5857), "")</f>
        <v>1425</v>
      </c>
      <c r="F5857">
        <v>3</v>
      </c>
      <c r="G5857">
        <v>2</v>
      </c>
      <c r="H5857">
        <v>55</v>
      </c>
      <c r="I5857" s="3">
        <f>IFERROR((H5857*100000)/E5857, "")</f>
        <v>3859.6491228070176</v>
      </c>
      <c r="J5857" s="5">
        <v>3</v>
      </c>
      <c r="K5857" t="s">
        <v>652</v>
      </c>
      <c r="L5857" t="str">
        <f t="shared" si="91"/>
        <v>Suddaguntepalya-3</v>
      </c>
    </row>
    <row r="5858" spans="1:12" x14ac:dyDescent="0.25">
      <c r="A5858" t="s">
        <v>7</v>
      </c>
      <c r="B5858" t="s">
        <v>10</v>
      </c>
      <c r="C5858" t="s">
        <v>208</v>
      </c>
      <c r="D5858">
        <v>1400</v>
      </c>
      <c r="E5858">
        <f>IFERROR(IF(ISNUMBER(FIND(" ", D5858)), AVERAGE(VALUE(LEFT(D5858,FIND(" ",D5858)-1)), VALUE(RIGHT(D5858,LEN(D5858)-FIND(" ",D5858)))), D5858), "")</f>
        <v>1400</v>
      </c>
      <c r="F5858">
        <v>2</v>
      </c>
      <c r="G5858">
        <v>2</v>
      </c>
      <c r="H5858">
        <v>56</v>
      </c>
      <c r="I5858" s="3">
        <f>IFERROR((H5858*100000)/E5858, "")</f>
        <v>4000</v>
      </c>
      <c r="J5858" s="5">
        <v>3</v>
      </c>
      <c r="K5858" t="s">
        <v>652</v>
      </c>
      <c r="L5858" t="str">
        <f t="shared" si="91"/>
        <v>Suddaguntepalya-3</v>
      </c>
    </row>
    <row r="5859" spans="1:12" x14ac:dyDescent="0.25">
      <c r="A5859" t="s">
        <v>7</v>
      </c>
      <c r="B5859" t="s">
        <v>10</v>
      </c>
      <c r="C5859" t="s">
        <v>604</v>
      </c>
      <c r="D5859">
        <v>826</v>
      </c>
      <c r="E5859">
        <f>IFERROR(IF(ISNUMBER(FIND(" ", D5859)), AVERAGE(VALUE(LEFT(D5859,FIND(" ",D5859)-1)), VALUE(RIGHT(D5859,LEN(D5859)-FIND(" ",D5859)))), D5859), "")</f>
        <v>826</v>
      </c>
      <c r="F5859">
        <v>2</v>
      </c>
      <c r="G5859">
        <v>2</v>
      </c>
      <c r="H5859">
        <v>36</v>
      </c>
      <c r="I5859" s="3">
        <f>IFERROR((H5859*100000)/E5859, "")</f>
        <v>4358.353510895884</v>
      </c>
      <c r="J5859" s="5">
        <v>2</v>
      </c>
      <c r="K5859" t="s">
        <v>652</v>
      </c>
      <c r="L5859" t="str">
        <f t="shared" si="91"/>
        <v>Sugama Layout-2</v>
      </c>
    </row>
    <row r="5860" spans="1:12" x14ac:dyDescent="0.25">
      <c r="A5860" t="s">
        <v>7</v>
      </c>
      <c r="B5860" t="s">
        <v>10</v>
      </c>
      <c r="C5860" t="s">
        <v>199</v>
      </c>
      <c r="D5860">
        <v>1100</v>
      </c>
      <c r="E5860">
        <f>IFERROR(IF(ISNUMBER(FIND(" ", D5860)), AVERAGE(VALUE(LEFT(D5860,FIND(" ",D5860)-1)), VALUE(RIGHT(D5860,LEN(D5860)-FIND(" ",D5860)))), D5860), "")</f>
        <v>1100</v>
      </c>
      <c r="F5860">
        <v>2</v>
      </c>
      <c r="G5860">
        <v>2</v>
      </c>
      <c r="H5860">
        <v>40</v>
      </c>
      <c r="I5860" s="3">
        <f>IFERROR((H5860*100000)/E5860, "")</f>
        <v>3636.3636363636365</v>
      </c>
      <c r="J5860" s="5">
        <v>2</v>
      </c>
      <c r="K5860" t="s">
        <v>652</v>
      </c>
      <c r="L5860" t="str">
        <f t="shared" si="91"/>
        <v>Sultan Palaya-2</v>
      </c>
    </row>
    <row r="5861" spans="1:12" x14ac:dyDescent="0.25">
      <c r="A5861" t="s">
        <v>7</v>
      </c>
      <c r="B5861" t="s">
        <v>10</v>
      </c>
      <c r="C5861" t="s">
        <v>199</v>
      </c>
      <c r="D5861">
        <v>1009</v>
      </c>
      <c r="E5861">
        <f>IFERROR(IF(ISNUMBER(FIND(" ", D5861)), AVERAGE(VALUE(LEFT(D5861,FIND(" ",D5861)-1)), VALUE(RIGHT(D5861,LEN(D5861)-FIND(" ",D5861)))), D5861), "")</f>
        <v>1009</v>
      </c>
      <c r="F5861">
        <v>2</v>
      </c>
      <c r="G5861">
        <v>1</v>
      </c>
      <c r="H5861">
        <v>65</v>
      </c>
      <c r="I5861" s="3">
        <f>IFERROR((H5861*100000)/E5861, "")</f>
        <v>6442.0218037661052</v>
      </c>
      <c r="J5861" s="5">
        <v>2</v>
      </c>
      <c r="K5861" t="s">
        <v>652</v>
      </c>
      <c r="L5861" t="str">
        <f t="shared" si="91"/>
        <v>Sultan Palaya-2</v>
      </c>
    </row>
    <row r="5862" spans="1:12" x14ac:dyDescent="0.25">
      <c r="A5862" t="s">
        <v>7</v>
      </c>
      <c r="B5862" t="s">
        <v>10</v>
      </c>
      <c r="C5862" t="s">
        <v>199</v>
      </c>
      <c r="D5862">
        <v>1713</v>
      </c>
      <c r="E5862">
        <f>IFERROR(IF(ISNUMBER(FIND(" ", D5862)), AVERAGE(VALUE(LEFT(D5862,FIND(" ",D5862)-1)), VALUE(RIGHT(D5862,LEN(D5862)-FIND(" ",D5862)))), D5862), "")</f>
        <v>1713</v>
      </c>
      <c r="F5862">
        <v>3</v>
      </c>
      <c r="G5862">
        <v>3</v>
      </c>
      <c r="H5862">
        <v>125</v>
      </c>
      <c r="I5862" s="3">
        <f>IFERROR((H5862*100000)/E5862, "")</f>
        <v>7297.1395213076476</v>
      </c>
      <c r="J5862" s="5">
        <v>3</v>
      </c>
      <c r="K5862" t="s">
        <v>652</v>
      </c>
      <c r="L5862" t="str">
        <f t="shared" si="91"/>
        <v>Sultan Palaya-3</v>
      </c>
    </row>
    <row r="5863" spans="1:12" x14ac:dyDescent="0.25">
      <c r="A5863" t="s">
        <v>7</v>
      </c>
      <c r="B5863" t="s">
        <v>10</v>
      </c>
      <c r="C5863" t="s">
        <v>199</v>
      </c>
      <c r="D5863">
        <v>2200</v>
      </c>
      <c r="E5863">
        <f>IFERROR(IF(ISNUMBER(FIND(" ", D5863)), AVERAGE(VALUE(LEFT(D5863,FIND(" ",D5863)-1)), VALUE(RIGHT(D5863,LEN(D5863)-FIND(" ",D5863)))), D5863), "")</f>
        <v>2200</v>
      </c>
      <c r="F5863">
        <v>3</v>
      </c>
      <c r="G5863">
        <v>3</v>
      </c>
      <c r="H5863">
        <v>80</v>
      </c>
      <c r="I5863" s="3">
        <f>IFERROR((H5863*100000)/E5863, "")</f>
        <v>3636.3636363636365</v>
      </c>
      <c r="J5863" s="5">
        <v>4</v>
      </c>
      <c r="K5863" t="s">
        <v>652</v>
      </c>
      <c r="L5863" t="str">
        <f t="shared" si="91"/>
        <v>Sultan Palaya-4</v>
      </c>
    </row>
    <row r="5864" spans="1:12" x14ac:dyDescent="0.25">
      <c r="A5864" t="s">
        <v>7</v>
      </c>
      <c r="B5864" t="s">
        <v>10</v>
      </c>
      <c r="C5864" t="s">
        <v>449</v>
      </c>
      <c r="D5864">
        <v>1375</v>
      </c>
      <c r="E5864">
        <f>IFERROR(IF(ISNUMBER(FIND(" ", D5864)), AVERAGE(VALUE(LEFT(D5864,FIND(" ",D5864)-1)), VALUE(RIGHT(D5864,LEN(D5864)-FIND(" ",D5864)))), D5864), "")</f>
        <v>1375</v>
      </c>
      <c r="F5864">
        <v>2</v>
      </c>
      <c r="G5864">
        <v>3</v>
      </c>
      <c r="H5864">
        <v>85</v>
      </c>
      <c r="I5864" s="3">
        <f>IFERROR((H5864*100000)/E5864, "")</f>
        <v>6181.818181818182</v>
      </c>
      <c r="J5864" s="5">
        <v>3</v>
      </c>
      <c r="K5864" t="s">
        <v>652</v>
      </c>
      <c r="L5864" t="str">
        <f t="shared" si="91"/>
        <v>Sundar Ram Shetty Nagar-3</v>
      </c>
    </row>
    <row r="5865" spans="1:12" x14ac:dyDescent="0.25">
      <c r="A5865" t="s">
        <v>12</v>
      </c>
      <c r="B5865" t="s">
        <v>10</v>
      </c>
      <c r="C5865" t="s">
        <v>163</v>
      </c>
      <c r="D5865">
        <v>1480</v>
      </c>
      <c r="E5865">
        <f>IFERROR(IF(ISNUMBER(FIND(" ", D5865)), AVERAGE(VALUE(LEFT(D5865,FIND(" ",D5865)-1)), VALUE(RIGHT(D5865,LEN(D5865)-FIND(" ",D5865)))), D5865), "")</f>
        <v>1480</v>
      </c>
      <c r="F5865">
        <v>3</v>
      </c>
      <c r="G5865">
        <v>2</v>
      </c>
      <c r="H5865">
        <v>74</v>
      </c>
      <c r="I5865" s="3">
        <f>IFERROR((H5865*100000)/E5865, "")</f>
        <v>5000</v>
      </c>
      <c r="J5865" s="5">
        <v>3</v>
      </c>
      <c r="K5865" t="s">
        <v>652</v>
      </c>
      <c r="L5865" t="str">
        <f t="shared" si="91"/>
        <v>Sunder Ram Shetty Nagar-3</v>
      </c>
    </row>
    <row r="5866" spans="1:12" x14ac:dyDescent="0.25">
      <c r="A5866" t="s">
        <v>7</v>
      </c>
      <c r="B5866" t="s">
        <v>10</v>
      </c>
      <c r="C5866" t="s">
        <v>163</v>
      </c>
      <c r="D5866">
        <v>1560</v>
      </c>
      <c r="E5866">
        <f>IFERROR(IF(ISNUMBER(FIND(" ", D5866)), AVERAGE(VALUE(LEFT(D5866,FIND(" ",D5866)-1)), VALUE(RIGHT(D5866,LEN(D5866)-FIND(" ",D5866)))), D5866), "")</f>
        <v>1560</v>
      </c>
      <c r="F5866">
        <v>3</v>
      </c>
      <c r="G5866">
        <v>3</v>
      </c>
      <c r="H5866">
        <v>115</v>
      </c>
      <c r="I5866" s="3">
        <f>IFERROR((H5866*100000)/E5866, "")</f>
        <v>7371.7948717948721</v>
      </c>
      <c r="J5866" s="5">
        <v>3</v>
      </c>
      <c r="K5866" t="s">
        <v>652</v>
      </c>
      <c r="L5866" t="str">
        <f t="shared" si="91"/>
        <v>Sunder Ram Shetty Nagar-3</v>
      </c>
    </row>
    <row r="5867" spans="1:12" x14ac:dyDescent="0.25">
      <c r="A5867" t="s">
        <v>12</v>
      </c>
      <c r="B5867" t="s">
        <v>10</v>
      </c>
      <c r="C5867" t="s">
        <v>223</v>
      </c>
      <c r="D5867">
        <v>1760</v>
      </c>
      <c r="E5867">
        <f>IFERROR(IF(ISNUMBER(FIND(" ", D5867)), AVERAGE(VALUE(LEFT(D5867,FIND(" ",D5867)-1)), VALUE(RIGHT(D5867,LEN(D5867)-FIND(" ",D5867)))), D5867), "")</f>
        <v>1760</v>
      </c>
      <c r="F5867">
        <v>3</v>
      </c>
      <c r="G5867">
        <v>3</v>
      </c>
      <c r="H5867">
        <v>90</v>
      </c>
      <c r="I5867" s="3">
        <f>IFERROR((H5867*100000)/E5867, "")</f>
        <v>5113.636363636364</v>
      </c>
      <c r="J5867" s="5">
        <v>3</v>
      </c>
      <c r="K5867" t="s">
        <v>652</v>
      </c>
      <c r="L5867" t="str">
        <f t="shared" si="91"/>
        <v>Surabhi Layout-3</v>
      </c>
    </row>
    <row r="5868" spans="1:12" x14ac:dyDescent="0.25">
      <c r="A5868" t="s">
        <v>7</v>
      </c>
      <c r="B5868" t="s">
        <v>10</v>
      </c>
      <c r="C5868" t="s">
        <v>223</v>
      </c>
      <c r="D5868">
        <v>1753</v>
      </c>
      <c r="E5868">
        <f>IFERROR(IF(ISNUMBER(FIND(" ", D5868)), AVERAGE(VALUE(LEFT(D5868,FIND(" ",D5868)-1)), VALUE(RIGHT(D5868,LEN(D5868)-FIND(" ",D5868)))), D5868), "")</f>
        <v>1753</v>
      </c>
      <c r="F5868">
        <v>3</v>
      </c>
      <c r="G5868">
        <v>2</v>
      </c>
      <c r="H5868">
        <v>120</v>
      </c>
      <c r="I5868" s="3">
        <f>IFERROR((H5868*100000)/E5868, "")</f>
        <v>6845.4078722190534</v>
      </c>
      <c r="J5868" s="5">
        <v>3</v>
      </c>
      <c r="K5868" t="s">
        <v>652</v>
      </c>
      <c r="L5868" t="str">
        <f t="shared" si="91"/>
        <v>Surabhi Layout-3</v>
      </c>
    </row>
    <row r="5869" spans="1:12" x14ac:dyDescent="0.25">
      <c r="A5869" t="s">
        <v>7</v>
      </c>
      <c r="B5869" t="s">
        <v>10</v>
      </c>
      <c r="C5869" t="s">
        <v>223</v>
      </c>
      <c r="D5869">
        <v>1750</v>
      </c>
      <c r="E5869">
        <f>IFERROR(IF(ISNUMBER(FIND(" ", D5869)), AVERAGE(VALUE(LEFT(D5869,FIND(" ",D5869)-1)), VALUE(RIGHT(D5869,LEN(D5869)-FIND(" ",D5869)))), D5869), "")</f>
        <v>1750</v>
      </c>
      <c r="F5869">
        <v>3</v>
      </c>
      <c r="G5869">
        <v>1</v>
      </c>
      <c r="H5869">
        <v>120</v>
      </c>
      <c r="I5869" s="3">
        <f>IFERROR((H5869*100000)/E5869, "")</f>
        <v>6857.1428571428569</v>
      </c>
      <c r="J5869" s="5">
        <v>3</v>
      </c>
      <c r="K5869" t="s">
        <v>652</v>
      </c>
      <c r="L5869" t="str">
        <f t="shared" si="91"/>
        <v>Surabhi Layout-3</v>
      </c>
    </row>
    <row r="5870" spans="1:12" x14ac:dyDescent="0.25">
      <c r="A5870" t="s">
        <v>9</v>
      </c>
      <c r="B5870" s="1">
        <v>45979</v>
      </c>
      <c r="C5870" t="s">
        <v>178</v>
      </c>
      <c r="D5870">
        <v>1200</v>
      </c>
      <c r="E5870">
        <f>IFERROR(IF(ISNUMBER(FIND(" ", D5870)), AVERAGE(VALUE(LEFT(D5870,FIND(" ",D5870)-1)), VALUE(RIGHT(D5870,LEN(D5870)-FIND(" ",D5870)))), D5870), "")</f>
        <v>1200</v>
      </c>
      <c r="F5870">
        <v>3</v>
      </c>
      <c r="G5870">
        <v>2</v>
      </c>
      <c r="H5870">
        <v>72</v>
      </c>
      <c r="I5870" s="3">
        <f>IFERROR((H5870*100000)/E5870, "")</f>
        <v>6000</v>
      </c>
      <c r="J5870" s="5">
        <v>3</v>
      </c>
      <c r="K5870" t="s">
        <v>653</v>
      </c>
      <c r="L5870" t="str">
        <f t="shared" si="91"/>
        <v>Suragajakkanahalli-3</v>
      </c>
    </row>
    <row r="5871" spans="1:12" x14ac:dyDescent="0.25">
      <c r="A5871" t="s">
        <v>9</v>
      </c>
      <c r="B5871" s="1">
        <v>46009</v>
      </c>
      <c r="C5871" t="s">
        <v>178</v>
      </c>
      <c r="D5871">
        <v>11</v>
      </c>
      <c r="E5871">
        <f>IFERROR(IF(ISNUMBER(FIND(" ", D5871)), AVERAGE(VALUE(LEFT(D5871,FIND(" ",D5871)-1)), VALUE(RIGHT(D5871,LEN(D5871)-FIND(" ",D5871)))), D5871), "")</f>
        <v>11</v>
      </c>
      <c r="F5871">
        <v>3</v>
      </c>
      <c r="G5871">
        <v>2</v>
      </c>
      <c r="H5871">
        <v>74</v>
      </c>
      <c r="I5871" s="3">
        <f>IFERROR((H5871*100000)/E5871, "")</f>
        <v>672727.27272727271</v>
      </c>
      <c r="J5871" s="5">
        <v>3</v>
      </c>
      <c r="K5871" t="s">
        <v>653</v>
      </c>
      <c r="L5871" t="str">
        <f t="shared" si="91"/>
        <v>Suragajakkanahalli-3</v>
      </c>
    </row>
    <row r="5872" spans="1:12" x14ac:dyDescent="0.25">
      <c r="A5872" t="s">
        <v>7</v>
      </c>
      <c r="B5872" t="s">
        <v>10</v>
      </c>
      <c r="C5872" t="s">
        <v>326</v>
      </c>
      <c r="D5872">
        <v>1600</v>
      </c>
      <c r="E5872">
        <f>IFERROR(IF(ISNUMBER(FIND(" ", D5872)), AVERAGE(VALUE(LEFT(D5872,FIND(" ",D5872)-1)), VALUE(RIGHT(D5872,LEN(D5872)-FIND(" ",D5872)))), D5872), "")</f>
        <v>1600</v>
      </c>
      <c r="F5872">
        <v>3</v>
      </c>
      <c r="G5872">
        <v>2</v>
      </c>
      <c r="H5872">
        <v>52</v>
      </c>
      <c r="I5872" s="3">
        <f>IFERROR((H5872*100000)/E5872, "")</f>
        <v>3250</v>
      </c>
      <c r="J5872" s="5">
        <v>3</v>
      </c>
      <c r="K5872" t="s">
        <v>652</v>
      </c>
      <c r="L5872" t="str">
        <f t="shared" si="91"/>
        <v>Suraksha Nagar-3</v>
      </c>
    </row>
    <row r="5873" spans="1:12" x14ac:dyDescent="0.25">
      <c r="A5873" t="s">
        <v>7</v>
      </c>
      <c r="B5873" t="s">
        <v>10</v>
      </c>
      <c r="C5873" t="s">
        <v>326</v>
      </c>
      <c r="D5873">
        <v>1563</v>
      </c>
      <c r="E5873">
        <f>IFERROR(IF(ISNUMBER(FIND(" ", D5873)), AVERAGE(VALUE(LEFT(D5873,FIND(" ",D5873)-1)), VALUE(RIGHT(D5873,LEN(D5873)-FIND(" ",D5873)))), D5873), "")</f>
        <v>1563</v>
      </c>
      <c r="F5873">
        <v>3</v>
      </c>
      <c r="G5873">
        <v>2</v>
      </c>
      <c r="H5873">
        <v>52</v>
      </c>
      <c r="I5873" s="3">
        <f>IFERROR((H5873*100000)/E5873, "")</f>
        <v>3326.9353806781828</v>
      </c>
      <c r="J5873" s="5">
        <v>3</v>
      </c>
      <c r="K5873" t="s">
        <v>652</v>
      </c>
      <c r="L5873" t="str">
        <f t="shared" si="91"/>
        <v>Suraksha Nagar-3</v>
      </c>
    </row>
    <row r="5874" spans="1:12" x14ac:dyDescent="0.25">
      <c r="A5874" t="s">
        <v>7</v>
      </c>
      <c r="B5874" t="s">
        <v>10</v>
      </c>
      <c r="C5874" t="s">
        <v>326</v>
      </c>
      <c r="D5874">
        <v>1559</v>
      </c>
      <c r="E5874">
        <f>IFERROR(IF(ISNUMBER(FIND(" ", D5874)), AVERAGE(VALUE(LEFT(D5874,FIND(" ",D5874)-1)), VALUE(RIGHT(D5874,LEN(D5874)-FIND(" ",D5874)))), D5874), "")</f>
        <v>1559</v>
      </c>
      <c r="F5874">
        <v>3</v>
      </c>
      <c r="G5874">
        <v>2</v>
      </c>
      <c r="H5874">
        <v>62</v>
      </c>
      <c r="I5874" s="3">
        <f>IFERROR((H5874*100000)/E5874, "")</f>
        <v>3976.9082745349583</v>
      </c>
      <c r="J5874" s="5">
        <v>3</v>
      </c>
      <c r="K5874" t="s">
        <v>652</v>
      </c>
      <c r="L5874" t="str">
        <f t="shared" si="91"/>
        <v>Suraksha Nagar-3</v>
      </c>
    </row>
    <row r="5875" spans="1:12" x14ac:dyDescent="0.25">
      <c r="A5875" t="s">
        <v>7</v>
      </c>
      <c r="B5875" t="s">
        <v>10</v>
      </c>
      <c r="C5875" t="s">
        <v>326</v>
      </c>
      <c r="D5875">
        <v>1563</v>
      </c>
      <c r="E5875">
        <f>IFERROR(IF(ISNUMBER(FIND(" ", D5875)), AVERAGE(VALUE(LEFT(D5875,FIND(" ",D5875)-1)), VALUE(RIGHT(D5875,LEN(D5875)-FIND(" ",D5875)))), D5875), "")</f>
        <v>1563</v>
      </c>
      <c r="F5875">
        <v>3</v>
      </c>
      <c r="G5875">
        <v>2</v>
      </c>
      <c r="H5875">
        <v>63</v>
      </c>
      <c r="I5875" s="3">
        <f>IFERROR((H5875*100000)/E5875, "")</f>
        <v>4030.7101727447216</v>
      </c>
      <c r="J5875" s="5">
        <v>3</v>
      </c>
      <c r="K5875" t="s">
        <v>652</v>
      </c>
      <c r="L5875" t="str">
        <f t="shared" si="91"/>
        <v>Suraksha Nagar-3</v>
      </c>
    </row>
    <row r="5876" spans="1:12" x14ac:dyDescent="0.25">
      <c r="A5876" t="s">
        <v>12</v>
      </c>
      <c r="B5876" t="s">
        <v>10</v>
      </c>
      <c r="C5876" t="s">
        <v>326</v>
      </c>
      <c r="D5876">
        <v>1569</v>
      </c>
      <c r="E5876">
        <f>IFERROR(IF(ISNUMBER(FIND(" ", D5876)), AVERAGE(VALUE(LEFT(D5876,FIND(" ",D5876)-1)), VALUE(RIGHT(D5876,LEN(D5876)-FIND(" ",D5876)))), D5876), "")</f>
        <v>1569</v>
      </c>
      <c r="F5876">
        <v>3</v>
      </c>
      <c r="G5876">
        <v>0</v>
      </c>
      <c r="H5876">
        <v>70</v>
      </c>
      <c r="I5876" s="3">
        <f>IFERROR((H5876*100000)/E5876, "")</f>
        <v>4461.4404079031228</v>
      </c>
      <c r="J5876" s="5">
        <v>3</v>
      </c>
      <c r="K5876" t="s">
        <v>652</v>
      </c>
      <c r="L5876" t="str">
        <f t="shared" si="91"/>
        <v>Suraksha Nagar-3</v>
      </c>
    </row>
    <row r="5877" spans="1:12" x14ac:dyDescent="0.25">
      <c r="A5877" t="s">
        <v>7</v>
      </c>
      <c r="B5877" t="s">
        <v>10</v>
      </c>
      <c r="C5877" t="s">
        <v>326</v>
      </c>
      <c r="D5877">
        <v>1388</v>
      </c>
      <c r="E5877">
        <f>IFERROR(IF(ISNUMBER(FIND(" ", D5877)), AVERAGE(VALUE(LEFT(D5877,FIND(" ",D5877)-1)), VALUE(RIGHT(D5877,LEN(D5877)-FIND(" ",D5877)))), D5877), "")</f>
        <v>1388</v>
      </c>
      <c r="F5877">
        <v>3</v>
      </c>
      <c r="G5877">
        <v>3</v>
      </c>
      <c r="H5877">
        <v>69.989999999999995</v>
      </c>
      <c r="I5877" s="3">
        <f>IFERROR((H5877*100000)/E5877, "")</f>
        <v>5042.5072046109499</v>
      </c>
      <c r="J5877" s="5">
        <v>3</v>
      </c>
      <c r="K5877" t="s">
        <v>652</v>
      </c>
      <c r="L5877" t="str">
        <f t="shared" si="91"/>
        <v>Suraksha Nagar-3</v>
      </c>
    </row>
    <row r="5878" spans="1:12" x14ac:dyDescent="0.25">
      <c r="A5878" t="s">
        <v>7</v>
      </c>
      <c r="B5878" t="s">
        <v>10</v>
      </c>
      <c r="C5878" t="s">
        <v>395</v>
      </c>
      <c r="D5878">
        <v>1616</v>
      </c>
      <c r="E5878">
        <f>IFERROR(IF(ISNUMBER(FIND(" ", D5878)), AVERAGE(VALUE(LEFT(D5878,FIND(" ",D5878)-1)), VALUE(RIGHT(D5878,LEN(D5878)-FIND(" ",D5878)))), D5878), "")</f>
        <v>1616</v>
      </c>
      <c r="F5878">
        <v>3</v>
      </c>
      <c r="G5878">
        <v>1</v>
      </c>
      <c r="H5878">
        <v>75</v>
      </c>
      <c r="I5878" s="3">
        <f>IFERROR((H5878*100000)/E5878, "")</f>
        <v>4641.0891089108909</v>
      </c>
      <c r="J5878" s="5">
        <v>3</v>
      </c>
      <c r="K5878" t="s">
        <v>652</v>
      </c>
      <c r="L5878" t="str">
        <f t="shared" si="91"/>
        <v>T K Reddy Layout-3</v>
      </c>
    </row>
    <row r="5879" spans="1:12" x14ac:dyDescent="0.25">
      <c r="A5879" t="s">
        <v>12</v>
      </c>
      <c r="B5879" t="s">
        <v>10</v>
      </c>
      <c r="C5879" t="s">
        <v>122</v>
      </c>
      <c r="D5879">
        <v>1340</v>
      </c>
      <c r="E5879">
        <f>IFERROR(IF(ISNUMBER(FIND(" ", D5879)), AVERAGE(VALUE(LEFT(D5879,FIND(" ",D5879)-1)), VALUE(RIGHT(D5879,LEN(D5879)-FIND(" ",D5879)))), D5879), "")</f>
        <v>1340</v>
      </c>
      <c r="F5879">
        <v>2</v>
      </c>
      <c r="G5879">
        <v>3</v>
      </c>
      <c r="H5879">
        <v>77</v>
      </c>
      <c r="I5879" s="3">
        <f>IFERROR((H5879*100000)/E5879, "")</f>
        <v>5746.2686567164183</v>
      </c>
      <c r="J5879" s="5">
        <v>2</v>
      </c>
      <c r="K5879" t="s">
        <v>652</v>
      </c>
      <c r="L5879" t="str">
        <f t="shared" si="91"/>
        <v>Tala Cauvery Layout-2</v>
      </c>
    </row>
    <row r="5880" spans="1:12" x14ac:dyDescent="0.25">
      <c r="A5880" t="s">
        <v>12</v>
      </c>
      <c r="B5880" t="s">
        <v>10</v>
      </c>
      <c r="C5880" t="s">
        <v>122</v>
      </c>
      <c r="D5880">
        <v>1030</v>
      </c>
      <c r="E5880">
        <f>IFERROR(IF(ISNUMBER(FIND(" ", D5880)), AVERAGE(VALUE(LEFT(D5880,FIND(" ",D5880)-1)), VALUE(RIGHT(D5880,LEN(D5880)-FIND(" ",D5880)))), D5880), "")</f>
        <v>1030</v>
      </c>
      <c r="F5880">
        <v>2</v>
      </c>
      <c r="G5880">
        <v>3</v>
      </c>
      <c r="H5880">
        <v>61</v>
      </c>
      <c r="I5880" s="3">
        <f>IFERROR((H5880*100000)/E5880, "")</f>
        <v>5922.3300970873788</v>
      </c>
      <c r="J5880" s="5">
        <v>2</v>
      </c>
      <c r="K5880" t="s">
        <v>652</v>
      </c>
      <c r="L5880" t="str">
        <f t="shared" si="91"/>
        <v>Tala Cauvery Layout-2</v>
      </c>
    </row>
    <row r="5881" spans="1:12" x14ac:dyDescent="0.25">
      <c r="A5881" t="s">
        <v>7</v>
      </c>
      <c r="B5881" t="s">
        <v>10</v>
      </c>
      <c r="C5881" t="s">
        <v>122</v>
      </c>
      <c r="D5881">
        <v>1580</v>
      </c>
      <c r="E5881">
        <f>IFERROR(IF(ISNUMBER(FIND(" ", D5881)), AVERAGE(VALUE(LEFT(D5881,FIND(" ",D5881)-1)), VALUE(RIGHT(D5881,LEN(D5881)-FIND(" ",D5881)))), D5881), "")</f>
        <v>1580</v>
      </c>
      <c r="F5881">
        <v>3</v>
      </c>
      <c r="G5881">
        <v>3</v>
      </c>
      <c r="H5881">
        <v>100</v>
      </c>
      <c r="I5881" s="3">
        <f>IFERROR((H5881*100000)/E5881, "")</f>
        <v>6329.1139240506327</v>
      </c>
      <c r="J5881" s="5">
        <v>3</v>
      </c>
      <c r="K5881" t="s">
        <v>652</v>
      </c>
      <c r="L5881" t="str">
        <f t="shared" si="91"/>
        <v>Tala Cauvery Layout-3</v>
      </c>
    </row>
    <row r="5882" spans="1:12" x14ac:dyDescent="0.25">
      <c r="A5882" t="s">
        <v>7</v>
      </c>
      <c r="B5882" t="s">
        <v>10</v>
      </c>
      <c r="C5882" t="s">
        <v>122</v>
      </c>
      <c r="D5882">
        <v>1720</v>
      </c>
      <c r="E5882">
        <f>IFERROR(IF(ISNUMBER(FIND(" ", D5882)), AVERAGE(VALUE(LEFT(D5882,FIND(" ",D5882)-1)), VALUE(RIGHT(D5882,LEN(D5882)-FIND(" ",D5882)))), D5882), "")</f>
        <v>1720</v>
      </c>
      <c r="F5882">
        <v>2</v>
      </c>
      <c r="G5882">
        <v>2</v>
      </c>
      <c r="H5882">
        <v>126</v>
      </c>
      <c r="I5882" s="3">
        <f>IFERROR((H5882*100000)/E5882, "")</f>
        <v>7325.5813953488368</v>
      </c>
      <c r="J5882" s="5">
        <v>3</v>
      </c>
      <c r="K5882" t="s">
        <v>652</v>
      </c>
      <c r="L5882" t="str">
        <f t="shared" si="91"/>
        <v>Tala Cauvery Layout-3</v>
      </c>
    </row>
    <row r="5883" spans="1:12" x14ac:dyDescent="0.25">
      <c r="A5883" t="s">
        <v>7</v>
      </c>
      <c r="B5883" t="s">
        <v>10</v>
      </c>
      <c r="C5883" t="s">
        <v>143</v>
      </c>
      <c r="D5883">
        <v>2106</v>
      </c>
      <c r="E5883">
        <f>IFERROR(IF(ISNUMBER(FIND(" ", D5883)), AVERAGE(VALUE(LEFT(D5883,FIND(" ",D5883)-1)), VALUE(RIGHT(D5883,LEN(D5883)-FIND(" ",D5883)))), D5883), "")</f>
        <v>2106</v>
      </c>
      <c r="F5883">
        <v>3</v>
      </c>
      <c r="G5883">
        <v>2</v>
      </c>
      <c r="H5883">
        <v>126</v>
      </c>
      <c r="I5883" s="3">
        <f>IFERROR((H5883*100000)/E5883, "")</f>
        <v>5982.9059829059825</v>
      </c>
      <c r="J5883" s="5">
        <v>3</v>
      </c>
      <c r="K5883" t="s">
        <v>652</v>
      </c>
      <c r="L5883" t="str">
        <f t="shared" si="91"/>
        <v>Talaghattapura-3</v>
      </c>
    </row>
    <row r="5884" spans="1:12" x14ac:dyDescent="0.25">
      <c r="A5884" t="s">
        <v>7</v>
      </c>
      <c r="B5884" s="1">
        <v>46012</v>
      </c>
      <c r="C5884" t="s">
        <v>143</v>
      </c>
      <c r="D5884">
        <v>1804</v>
      </c>
      <c r="E5884">
        <f>IFERROR(IF(ISNUMBER(FIND(" ", D5884)), AVERAGE(VALUE(LEFT(D5884,FIND(" ",D5884)-1)), VALUE(RIGHT(D5884,LEN(D5884)-FIND(" ",D5884)))), D5884), "")</f>
        <v>1804</v>
      </c>
      <c r="F5884">
        <v>3</v>
      </c>
      <c r="G5884">
        <v>1</v>
      </c>
      <c r="H5884">
        <v>115</v>
      </c>
      <c r="I5884" s="3">
        <f>IFERROR((H5884*100000)/E5884, "")</f>
        <v>6374.7228381374725</v>
      </c>
      <c r="J5884" s="5">
        <v>3</v>
      </c>
      <c r="K5884" t="s">
        <v>652</v>
      </c>
      <c r="L5884" t="str">
        <f t="shared" si="91"/>
        <v>Talaghattapura-3</v>
      </c>
    </row>
    <row r="5885" spans="1:12" x14ac:dyDescent="0.25">
      <c r="A5885" t="s">
        <v>7</v>
      </c>
      <c r="B5885" s="1">
        <v>46012</v>
      </c>
      <c r="C5885" t="s">
        <v>143</v>
      </c>
      <c r="D5885">
        <v>2273</v>
      </c>
      <c r="E5885">
        <f>IFERROR(IF(ISNUMBER(FIND(" ", D5885)), AVERAGE(VALUE(LEFT(D5885,FIND(" ",D5885)-1)), VALUE(RIGHT(D5885,LEN(D5885)-FIND(" ",D5885)))), D5885), "")</f>
        <v>2273</v>
      </c>
      <c r="F5885">
        <v>3</v>
      </c>
      <c r="G5885">
        <v>2</v>
      </c>
      <c r="H5885">
        <v>145</v>
      </c>
      <c r="I5885" s="3">
        <f>IFERROR((H5885*100000)/E5885, "")</f>
        <v>6379.234491860977</v>
      </c>
      <c r="J5885" s="5">
        <v>3</v>
      </c>
      <c r="K5885" t="s">
        <v>652</v>
      </c>
      <c r="L5885" t="str">
        <f t="shared" si="91"/>
        <v>Talaghattapura-3</v>
      </c>
    </row>
    <row r="5886" spans="1:12" x14ac:dyDescent="0.25">
      <c r="A5886" t="s">
        <v>7</v>
      </c>
      <c r="B5886" s="1">
        <v>46012</v>
      </c>
      <c r="C5886" t="s">
        <v>143</v>
      </c>
      <c r="D5886">
        <v>2099</v>
      </c>
      <c r="E5886">
        <f>IFERROR(IF(ISNUMBER(FIND(" ", D5886)), AVERAGE(VALUE(LEFT(D5886,FIND(" ",D5886)-1)), VALUE(RIGHT(D5886,LEN(D5886)-FIND(" ",D5886)))), D5886), "")</f>
        <v>2099</v>
      </c>
      <c r="F5886">
        <v>3</v>
      </c>
      <c r="G5886">
        <v>2</v>
      </c>
      <c r="H5886">
        <v>134</v>
      </c>
      <c r="I5886" s="3">
        <f>IFERROR((H5886*100000)/E5886, "")</f>
        <v>6383.9923773225346</v>
      </c>
      <c r="J5886" s="5">
        <v>3</v>
      </c>
      <c r="K5886" t="s">
        <v>652</v>
      </c>
      <c r="L5886" t="str">
        <f t="shared" si="91"/>
        <v>Talaghattapura-3</v>
      </c>
    </row>
    <row r="5887" spans="1:12" x14ac:dyDescent="0.25">
      <c r="A5887" t="s">
        <v>7</v>
      </c>
      <c r="B5887" s="1">
        <v>45737</v>
      </c>
      <c r="C5887" t="s">
        <v>143</v>
      </c>
      <c r="D5887">
        <v>1868</v>
      </c>
      <c r="E5887">
        <f>IFERROR(IF(ISNUMBER(FIND(" ", D5887)), AVERAGE(VALUE(LEFT(D5887,FIND(" ",D5887)-1)), VALUE(RIGHT(D5887,LEN(D5887)-FIND(" ",D5887)))), D5887), "")</f>
        <v>1868</v>
      </c>
      <c r="F5887">
        <v>3</v>
      </c>
      <c r="G5887">
        <v>1</v>
      </c>
      <c r="H5887">
        <v>120</v>
      </c>
      <c r="I5887" s="3">
        <f>IFERROR((H5887*100000)/E5887, "")</f>
        <v>6423.982869379015</v>
      </c>
      <c r="J5887" s="5">
        <v>3</v>
      </c>
      <c r="K5887" t="s">
        <v>652</v>
      </c>
      <c r="L5887" t="str">
        <f t="shared" si="91"/>
        <v>Talaghattapura-3</v>
      </c>
    </row>
    <row r="5888" spans="1:12" x14ac:dyDescent="0.25">
      <c r="A5888" t="s">
        <v>7</v>
      </c>
      <c r="B5888" s="1">
        <v>45737</v>
      </c>
      <c r="C5888" t="s">
        <v>143</v>
      </c>
      <c r="D5888">
        <v>1868</v>
      </c>
      <c r="E5888">
        <f>IFERROR(IF(ISNUMBER(FIND(" ", D5888)), AVERAGE(VALUE(LEFT(D5888,FIND(" ",D5888)-1)), VALUE(RIGHT(D5888,LEN(D5888)-FIND(" ",D5888)))), D5888), "")</f>
        <v>1868</v>
      </c>
      <c r="F5888">
        <v>3</v>
      </c>
      <c r="G5888">
        <v>1</v>
      </c>
      <c r="H5888">
        <v>121</v>
      </c>
      <c r="I5888" s="3">
        <f>IFERROR((H5888*100000)/E5888, "")</f>
        <v>6477.5160599571736</v>
      </c>
      <c r="J5888" s="5">
        <v>3</v>
      </c>
      <c r="K5888" t="s">
        <v>652</v>
      </c>
      <c r="L5888" t="str">
        <f t="shared" si="91"/>
        <v>Talaghattapura-3</v>
      </c>
    </row>
    <row r="5889" spans="1:12" x14ac:dyDescent="0.25">
      <c r="A5889" t="s">
        <v>7</v>
      </c>
      <c r="B5889" s="1">
        <v>45795</v>
      </c>
      <c r="C5889" t="s">
        <v>143</v>
      </c>
      <c r="D5889">
        <v>1804</v>
      </c>
      <c r="E5889">
        <f>IFERROR(IF(ISNUMBER(FIND(" ", D5889)), AVERAGE(VALUE(LEFT(D5889,FIND(" ",D5889)-1)), VALUE(RIGHT(D5889,LEN(D5889)-FIND(" ",D5889)))), D5889), "")</f>
        <v>1804</v>
      </c>
      <c r="F5889">
        <v>3</v>
      </c>
      <c r="G5889">
        <v>0</v>
      </c>
      <c r="H5889">
        <v>120</v>
      </c>
      <c r="I5889" s="3">
        <f>IFERROR((H5889*100000)/E5889, "")</f>
        <v>6651.8847006651886</v>
      </c>
      <c r="J5889" s="5">
        <v>3</v>
      </c>
      <c r="K5889" t="s">
        <v>652</v>
      </c>
      <c r="L5889" t="str">
        <f t="shared" si="91"/>
        <v>Talaghattapura-3</v>
      </c>
    </row>
    <row r="5890" spans="1:12" x14ac:dyDescent="0.25">
      <c r="A5890" t="s">
        <v>7</v>
      </c>
      <c r="B5890" s="1">
        <v>45795</v>
      </c>
      <c r="C5890" t="s">
        <v>143</v>
      </c>
      <c r="D5890">
        <v>1804</v>
      </c>
      <c r="E5890">
        <f>IFERROR(IF(ISNUMBER(FIND(" ", D5890)), AVERAGE(VALUE(LEFT(D5890,FIND(" ",D5890)-1)), VALUE(RIGHT(D5890,LEN(D5890)-FIND(" ",D5890)))), D5890), "")</f>
        <v>1804</v>
      </c>
      <c r="F5890">
        <v>3</v>
      </c>
      <c r="G5890">
        <v>0</v>
      </c>
      <c r="H5890">
        <v>122</v>
      </c>
      <c r="I5890" s="3">
        <f>IFERROR((H5890*100000)/E5890, "")</f>
        <v>6762.7494456762752</v>
      </c>
      <c r="J5890" s="5">
        <v>3</v>
      </c>
      <c r="K5890" t="s">
        <v>652</v>
      </c>
      <c r="L5890" t="str">
        <f t="shared" si="91"/>
        <v>Talaghattapura-3</v>
      </c>
    </row>
    <row r="5891" spans="1:12" x14ac:dyDescent="0.25">
      <c r="A5891" t="s">
        <v>7</v>
      </c>
      <c r="B5891" s="1">
        <v>45709</v>
      </c>
      <c r="C5891" t="s">
        <v>143</v>
      </c>
      <c r="D5891">
        <v>2254</v>
      </c>
      <c r="E5891">
        <f>IFERROR(IF(ISNUMBER(FIND(" ", D5891)), AVERAGE(VALUE(LEFT(D5891,FIND(" ",D5891)-1)), VALUE(RIGHT(D5891,LEN(D5891)-FIND(" ",D5891)))), D5891), "")</f>
        <v>2254</v>
      </c>
      <c r="F5891">
        <v>3</v>
      </c>
      <c r="G5891">
        <v>2</v>
      </c>
      <c r="H5891">
        <v>153</v>
      </c>
      <c r="I5891" s="3">
        <f>IFERROR((H5891*100000)/E5891, "")</f>
        <v>6787.9325643300799</v>
      </c>
      <c r="J5891" s="5">
        <v>3</v>
      </c>
      <c r="K5891" t="s">
        <v>652</v>
      </c>
      <c r="L5891" t="str">
        <f t="shared" ref="L5891:L5954" si="92">C5891 &amp; "-" &amp; J5891</f>
        <v>Talaghattapura-3</v>
      </c>
    </row>
    <row r="5892" spans="1:12" x14ac:dyDescent="0.25">
      <c r="A5892" t="s">
        <v>7</v>
      </c>
      <c r="B5892" s="1">
        <v>46012</v>
      </c>
      <c r="C5892" t="s">
        <v>143</v>
      </c>
      <c r="D5892">
        <v>2273</v>
      </c>
      <c r="E5892">
        <f>IFERROR(IF(ISNUMBER(FIND(" ", D5892)), AVERAGE(VALUE(LEFT(D5892,FIND(" ",D5892)-1)), VALUE(RIGHT(D5892,LEN(D5892)-FIND(" ",D5892)))), D5892), "")</f>
        <v>2273</v>
      </c>
      <c r="F5892">
        <v>3</v>
      </c>
      <c r="G5892">
        <v>3</v>
      </c>
      <c r="H5892">
        <v>159</v>
      </c>
      <c r="I5892" s="3">
        <f>IFERROR((H5892*100000)/E5892, "")</f>
        <v>6995.1605807303122</v>
      </c>
      <c r="J5892" s="5">
        <v>3</v>
      </c>
      <c r="K5892" t="s">
        <v>652</v>
      </c>
      <c r="L5892" t="str">
        <f t="shared" si="92"/>
        <v>Talaghattapura-3</v>
      </c>
    </row>
    <row r="5893" spans="1:12" x14ac:dyDescent="0.25">
      <c r="A5893" t="s">
        <v>7</v>
      </c>
      <c r="B5893" s="1">
        <v>46012</v>
      </c>
      <c r="C5893" t="s">
        <v>143</v>
      </c>
      <c r="D5893">
        <v>2099</v>
      </c>
      <c r="E5893">
        <f>IFERROR(IF(ISNUMBER(FIND(" ", D5893)), AVERAGE(VALUE(LEFT(D5893,FIND(" ",D5893)-1)), VALUE(RIGHT(D5893,LEN(D5893)-FIND(" ",D5893)))), D5893), "")</f>
        <v>2099</v>
      </c>
      <c r="F5893">
        <v>3</v>
      </c>
      <c r="G5893">
        <v>3</v>
      </c>
      <c r="H5893">
        <v>147</v>
      </c>
      <c r="I5893" s="3">
        <f>IFERROR((H5893*100000)/E5893, "")</f>
        <v>7003.3349213911388</v>
      </c>
      <c r="J5893" s="5">
        <v>3</v>
      </c>
      <c r="K5893" t="s">
        <v>652</v>
      </c>
      <c r="L5893" t="str">
        <f t="shared" si="92"/>
        <v>Talaghattapura-3</v>
      </c>
    </row>
    <row r="5894" spans="1:12" x14ac:dyDescent="0.25">
      <c r="A5894" t="s">
        <v>7</v>
      </c>
      <c r="B5894" s="1">
        <v>46012</v>
      </c>
      <c r="C5894" t="s">
        <v>143</v>
      </c>
      <c r="D5894">
        <v>1868</v>
      </c>
      <c r="E5894">
        <f>IFERROR(IF(ISNUMBER(FIND(" ", D5894)), AVERAGE(VALUE(LEFT(D5894,FIND(" ",D5894)-1)), VALUE(RIGHT(D5894,LEN(D5894)-FIND(" ",D5894)))), D5894), "")</f>
        <v>1868</v>
      </c>
      <c r="F5894">
        <v>3</v>
      </c>
      <c r="G5894">
        <v>2</v>
      </c>
      <c r="H5894">
        <v>131</v>
      </c>
      <c r="I5894" s="3">
        <f>IFERROR((H5894*100000)/E5894, "")</f>
        <v>7012.8479657387579</v>
      </c>
      <c r="J5894" s="5">
        <v>3</v>
      </c>
      <c r="K5894" t="s">
        <v>652</v>
      </c>
      <c r="L5894" t="str">
        <f t="shared" si="92"/>
        <v>Talaghattapura-3</v>
      </c>
    </row>
    <row r="5895" spans="1:12" x14ac:dyDescent="0.25">
      <c r="A5895" t="s">
        <v>7</v>
      </c>
      <c r="B5895" s="1">
        <v>46012</v>
      </c>
      <c r="C5895" t="s">
        <v>143</v>
      </c>
      <c r="D5895">
        <v>2265</v>
      </c>
      <c r="E5895">
        <f>IFERROR(IF(ISNUMBER(FIND(" ", D5895)), AVERAGE(VALUE(LEFT(D5895,FIND(" ",D5895)-1)), VALUE(RIGHT(D5895,LEN(D5895)-FIND(" ",D5895)))), D5895), "")</f>
        <v>2265</v>
      </c>
      <c r="F5895">
        <v>3</v>
      </c>
      <c r="G5895">
        <v>3</v>
      </c>
      <c r="H5895">
        <v>159</v>
      </c>
      <c r="I5895" s="3">
        <f>IFERROR((H5895*100000)/E5895, "")</f>
        <v>7019.8675496688738</v>
      </c>
      <c r="J5895" s="5">
        <v>3</v>
      </c>
      <c r="K5895" t="s">
        <v>652</v>
      </c>
      <c r="L5895" t="str">
        <f t="shared" si="92"/>
        <v>Talaghattapura-3</v>
      </c>
    </row>
    <row r="5896" spans="1:12" x14ac:dyDescent="0.25">
      <c r="A5896" t="s">
        <v>7</v>
      </c>
      <c r="B5896" s="1">
        <v>46012</v>
      </c>
      <c r="C5896" t="s">
        <v>143</v>
      </c>
      <c r="D5896">
        <v>2106</v>
      </c>
      <c r="E5896">
        <f>IFERROR(IF(ISNUMBER(FIND(" ", D5896)), AVERAGE(VALUE(LEFT(D5896,FIND(" ",D5896)-1)), VALUE(RIGHT(D5896,LEN(D5896)-FIND(" ",D5896)))), D5896), "")</f>
        <v>2106</v>
      </c>
      <c r="F5896">
        <v>3</v>
      </c>
      <c r="G5896">
        <v>3</v>
      </c>
      <c r="H5896">
        <v>148</v>
      </c>
      <c r="I5896" s="3">
        <f>IFERROR((H5896*100000)/E5896, "")</f>
        <v>7027.5403608736942</v>
      </c>
      <c r="J5896" s="5">
        <v>3</v>
      </c>
      <c r="K5896" t="s">
        <v>652</v>
      </c>
      <c r="L5896" t="str">
        <f t="shared" si="92"/>
        <v>Talaghattapura-3</v>
      </c>
    </row>
    <row r="5897" spans="1:12" x14ac:dyDescent="0.25">
      <c r="A5897" t="s">
        <v>7</v>
      </c>
      <c r="B5897" s="1">
        <v>46012</v>
      </c>
      <c r="C5897" t="s">
        <v>143</v>
      </c>
      <c r="D5897">
        <v>1804</v>
      </c>
      <c r="E5897">
        <f>IFERROR(IF(ISNUMBER(FIND(" ", D5897)), AVERAGE(VALUE(LEFT(D5897,FIND(" ",D5897)-1)), VALUE(RIGHT(D5897,LEN(D5897)-FIND(" ",D5897)))), D5897), "")</f>
        <v>1804</v>
      </c>
      <c r="F5897">
        <v>3</v>
      </c>
      <c r="G5897">
        <v>2</v>
      </c>
      <c r="H5897">
        <v>127</v>
      </c>
      <c r="I5897" s="3">
        <f>IFERROR((H5897*100000)/E5897, "")</f>
        <v>7039.9113082039912</v>
      </c>
      <c r="J5897" s="5">
        <v>3</v>
      </c>
      <c r="K5897" t="s">
        <v>652</v>
      </c>
      <c r="L5897" t="str">
        <f t="shared" si="92"/>
        <v>Talaghattapura-3</v>
      </c>
    </row>
    <row r="5898" spans="1:12" x14ac:dyDescent="0.25">
      <c r="A5898" t="s">
        <v>7</v>
      </c>
      <c r="B5898" s="1">
        <v>45709</v>
      </c>
      <c r="C5898" t="s">
        <v>143</v>
      </c>
      <c r="D5898">
        <v>1868</v>
      </c>
      <c r="E5898">
        <f>IFERROR(IF(ISNUMBER(FIND(" ", D5898)), AVERAGE(VALUE(LEFT(D5898,FIND(" ",D5898)-1)), VALUE(RIGHT(D5898,LEN(D5898)-FIND(" ",D5898)))), D5898), "")</f>
        <v>1868</v>
      </c>
      <c r="F5898">
        <v>3</v>
      </c>
      <c r="G5898">
        <v>1</v>
      </c>
      <c r="H5898">
        <v>135</v>
      </c>
      <c r="I5898" s="3">
        <f>IFERROR((H5898*100000)/E5898, "")</f>
        <v>7226.9807280513915</v>
      </c>
      <c r="J5898" s="5">
        <v>3</v>
      </c>
      <c r="K5898" t="s">
        <v>652</v>
      </c>
      <c r="L5898" t="str">
        <f t="shared" si="92"/>
        <v>Talaghattapura-3</v>
      </c>
    </row>
    <row r="5899" spans="1:12" x14ac:dyDescent="0.25">
      <c r="A5899" t="s">
        <v>7</v>
      </c>
      <c r="B5899" s="1">
        <v>45887</v>
      </c>
      <c r="C5899" t="s">
        <v>143</v>
      </c>
      <c r="D5899">
        <v>1856</v>
      </c>
      <c r="E5899">
        <f>IFERROR(IF(ISNUMBER(FIND(" ", D5899)), AVERAGE(VALUE(LEFT(D5899,FIND(" ",D5899)-1)), VALUE(RIGHT(D5899,LEN(D5899)-FIND(" ",D5899)))), D5899), "")</f>
        <v>1856</v>
      </c>
      <c r="F5899">
        <v>3</v>
      </c>
      <c r="G5899">
        <v>2</v>
      </c>
      <c r="H5899">
        <v>135</v>
      </c>
      <c r="I5899" s="3">
        <f>IFERROR((H5899*100000)/E5899, "")</f>
        <v>7273.7068965517237</v>
      </c>
      <c r="J5899" s="5">
        <v>3</v>
      </c>
      <c r="K5899" t="s">
        <v>652</v>
      </c>
      <c r="L5899" t="str">
        <f t="shared" si="92"/>
        <v>Talaghattapura-3</v>
      </c>
    </row>
    <row r="5900" spans="1:12" x14ac:dyDescent="0.25">
      <c r="A5900" t="s">
        <v>7</v>
      </c>
      <c r="B5900" s="1">
        <v>45887</v>
      </c>
      <c r="C5900" t="s">
        <v>143</v>
      </c>
      <c r="D5900">
        <v>2254</v>
      </c>
      <c r="E5900">
        <f>IFERROR(IF(ISNUMBER(FIND(" ", D5900)), AVERAGE(VALUE(LEFT(D5900,FIND(" ",D5900)-1)), VALUE(RIGHT(D5900,LEN(D5900)-FIND(" ",D5900)))), D5900), "")</f>
        <v>2254</v>
      </c>
      <c r="F5900">
        <v>3</v>
      </c>
      <c r="G5900">
        <v>2</v>
      </c>
      <c r="H5900">
        <v>170</v>
      </c>
      <c r="I5900" s="3">
        <f>IFERROR((H5900*100000)/E5900, "")</f>
        <v>7542.147293700089</v>
      </c>
      <c r="J5900" s="5">
        <v>3</v>
      </c>
      <c r="K5900" t="s">
        <v>652</v>
      </c>
      <c r="L5900" t="str">
        <f t="shared" si="92"/>
        <v>Talaghattapura-3</v>
      </c>
    </row>
    <row r="5901" spans="1:12" x14ac:dyDescent="0.25">
      <c r="A5901" t="s">
        <v>12</v>
      </c>
      <c r="B5901" s="1">
        <v>45887</v>
      </c>
      <c r="C5901" t="s">
        <v>143</v>
      </c>
      <c r="D5901">
        <v>2254</v>
      </c>
      <c r="E5901">
        <f>IFERROR(IF(ISNUMBER(FIND(" ", D5901)), AVERAGE(VALUE(LEFT(D5901,FIND(" ",D5901)-1)), VALUE(RIGHT(D5901,LEN(D5901)-FIND(" ",D5901)))), D5901), "")</f>
        <v>2254</v>
      </c>
      <c r="F5901">
        <v>3</v>
      </c>
      <c r="G5901">
        <v>2</v>
      </c>
      <c r="H5901">
        <v>170</v>
      </c>
      <c r="I5901" s="3">
        <f>IFERROR((H5901*100000)/E5901, "")</f>
        <v>7542.147293700089</v>
      </c>
      <c r="J5901" s="5">
        <v>3</v>
      </c>
      <c r="K5901" t="s">
        <v>652</v>
      </c>
      <c r="L5901" t="str">
        <f t="shared" si="92"/>
        <v>Talaghattapura-3</v>
      </c>
    </row>
    <row r="5902" spans="1:12" x14ac:dyDescent="0.25">
      <c r="A5902" t="s">
        <v>7</v>
      </c>
      <c r="B5902" t="s">
        <v>10</v>
      </c>
      <c r="C5902" t="s">
        <v>143</v>
      </c>
      <c r="D5902">
        <v>3554</v>
      </c>
      <c r="E5902">
        <f>IFERROR(IF(ISNUMBER(FIND(" ", D5902)), AVERAGE(VALUE(LEFT(D5902,FIND(" ",D5902)-1)), VALUE(RIGHT(D5902,LEN(D5902)-FIND(" ",D5902)))), D5902), "")</f>
        <v>3554</v>
      </c>
      <c r="F5902">
        <v>4</v>
      </c>
      <c r="G5902">
        <v>1</v>
      </c>
      <c r="H5902">
        <v>340</v>
      </c>
      <c r="I5902" s="3">
        <f>IFERROR((H5902*100000)/E5902, "")</f>
        <v>9566.6854248733816</v>
      </c>
      <c r="J5902" s="5">
        <v>3</v>
      </c>
      <c r="K5902" t="s">
        <v>652</v>
      </c>
      <c r="L5902" t="str">
        <f t="shared" si="92"/>
        <v>Talaghattapura-3</v>
      </c>
    </row>
    <row r="5903" spans="1:12" x14ac:dyDescent="0.25">
      <c r="A5903" t="s">
        <v>7</v>
      </c>
      <c r="B5903" t="s">
        <v>10</v>
      </c>
      <c r="C5903" t="s">
        <v>497</v>
      </c>
      <c r="D5903">
        <v>1364</v>
      </c>
      <c r="E5903">
        <f>IFERROR(IF(ISNUMBER(FIND(" ", D5903)), AVERAGE(VALUE(LEFT(D5903,FIND(" ",D5903)-1)), VALUE(RIGHT(D5903,LEN(D5903)-FIND(" ",D5903)))), D5903), "")</f>
        <v>1364</v>
      </c>
      <c r="F5903">
        <v>2</v>
      </c>
      <c r="G5903">
        <v>2</v>
      </c>
      <c r="H5903">
        <v>70</v>
      </c>
      <c r="I5903" s="3">
        <f>IFERROR((H5903*100000)/E5903, "")</f>
        <v>5131.9648093841643</v>
      </c>
      <c r="J5903" s="5">
        <v>2</v>
      </c>
      <c r="K5903" t="s">
        <v>652</v>
      </c>
      <c r="L5903" t="str">
        <f t="shared" si="92"/>
        <v>Tata Nagar-2</v>
      </c>
    </row>
    <row r="5904" spans="1:12" x14ac:dyDescent="0.25">
      <c r="A5904" t="s">
        <v>12</v>
      </c>
      <c r="B5904" t="s">
        <v>10</v>
      </c>
      <c r="C5904" t="s">
        <v>497</v>
      </c>
      <c r="D5904">
        <v>1504</v>
      </c>
      <c r="E5904">
        <f>IFERROR(IF(ISNUMBER(FIND(" ", D5904)), AVERAGE(VALUE(LEFT(D5904,FIND(" ",D5904)-1)), VALUE(RIGHT(D5904,LEN(D5904)-FIND(" ",D5904)))), D5904), "")</f>
        <v>1504</v>
      </c>
      <c r="F5904">
        <v>3</v>
      </c>
      <c r="G5904">
        <v>2</v>
      </c>
      <c r="H5904">
        <v>67</v>
      </c>
      <c r="I5904" s="3">
        <f>IFERROR((H5904*100000)/E5904, "")</f>
        <v>4454.7872340425529</v>
      </c>
      <c r="J5904" s="5">
        <v>3</v>
      </c>
      <c r="K5904" t="s">
        <v>652</v>
      </c>
      <c r="L5904" t="str">
        <f t="shared" si="92"/>
        <v>Tata Nagar-3</v>
      </c>
    </row>
    <row r="5905" spans="1:12" x14ac:dyDescent="0.25">
      <c r="A5905" t="s">
        <v>12</v>
      </c>
      <c r="B5905" t="s">
        <v>10</v>
      </c>
      <c r="C5905" t="s">
        <v>497</v>
      </c>
      <c r="D5905">
        <v>1500</v>
      </c>
      <c r="E5905">
        <f>IFERROR(IF(ISNUMBER(FIND(" ", D5905)), AVERAGE(VALUE(LEFT(D5905,FIND(" ",D5905)-1)), VALUE(RIGHT(D5905,LEN(D5905)-FIND(" ",D5905)))), D5905), "")</f>
        <v>1500</v>
      </c>
      <c r="F5905">
        <v>3</v>
      </c>
      <c r="G5905">
        <v>2</v>
      </c>
      <c r="H5905">
        <v>70</v>
      </c>
      <c r="I5905" s="3">
        <f>IFERROR((H5905*100000)/E5905, "")</f>
        <v>4666.666666666667</v>
      </c>
      <c r="J5905" s="5">
        <v>3</v>
      </c>
      <c r="K5905" t="s">
        <v>652</v>
      </c>
      <c r="L5905" t="str">
        <f t="shared" si="92"/>
        <v>Tata Nagar-3</v>
      </c>
    </row>
    <row r="5906" spans="1:12" x14ac:dyDescent="0.25">
      <c r="A5906" t="s">
        <v>7</v>
      </c>
      <c r="B5906" t="s">
        <v>10</v>
      </c>
      <c r="C5906" t="s">
        <v>153</v>
      </c>
      <c r="D5906">
        <v>1126</v>
      </c>
      <c r="E5906">
        <f>IFERROR(IF(ISNUMBER(FIND(" ", D5906)), AVERAGE(VALUE(LEFT(D5906,FIND(" ",D5906)-1)), VALUE(RIGHT(D5906,LEN(D5906)-FIND(" ",D5906)))), D5906), "")</f>
        <v>1126</v>
      </c>
      <c r="F5906">
        <v>2</v>
      </c>
      <c r="G5906">
        <v>1</v>
      </c>
      <c r="H5906">
        <v>39.4</v>
      </c>
      <c r="I5906" s="3">
        <f>IFERROR((H5906*100000)/E5906, "")</f>
        <v>3499.1119005328596</v>
      </c>
      <c r="J5906" s="5">
        <v>2</v>
      </c>
      <c r="K5906" t="s">
        <v>652</v>
      </c>
      <c r="L5906" t="str">
        <f t="shared" si="92"/>
        <v>TC Palaya-2</v>
      </c>
    </row>
    <row r="5907" spans="1:12" x14ac:dyDescent="0.25">
      <c r="A5907" t="s">
        <v>12</v>
      </c>
      <c r="B5907" t="s">
        <v>10</v>
      </c>
      <c r="C5907" t="s">
        <v>153</v>
      </c>
      <c r="D5907">
        <v>1800</v>
      </c>
      <c r="E5907">
        <f>IFERROR(IF(ISNUMBER(FIND(" ", D5907)), AVERAGE(VALUE(LEFT(D5907,FIND(" ",D5907)-1)), VALUE(RIGHT(D5907,LEN(D5907)-FIND(" ",D5907)))), D5907), "")</f>
        <v>1800</v>
      </c>
      <c r="F5907">
        <v>2</v>
      </c>
      <c r="G5907">
        <v>2</v>
      </c>
      <c r="H5907">
        <v>80</v>
      </c>
      <c r="I5907" s="3">
        <f>IFERROR((H5907*100000)/E5907, "")</f>
        <v>4444.4444444444443</v>
      </c>
      <c r="J5907" s="5">
        <v>2</v>
      </c>
      <c r="K5907" t="s">
        <v>652</v>
      </c>
      <c r="L5907" t="str">
        <f t="shared" si="92"/>
        <v>TC Palaya-2</v>
      </c>
    </row>
    <row r="5908" spans="1:12" x14ac:dyDescent="0.25">
      <c r="A5908" t="s">
        <v>9</v>
      </c>
      <c r="B5908" t="s">
        <v>10</v>
      </c>
      <c r="C5908" t="s">
        <v>153</v>
      </c>
      <c r="D5908">
        <v>1240</v>
      </c>
      <c r="E5908">
        <f>IFERROR(IF(ISNUMBER(FIND(" ", D5908)), AVERAGE(VALUE(LEFT(D5908,FIND(" ",D5908)-1)), VALUE(RIGHT(D5908,LEN(D5908)-FIND(" ",D5908)))), D5908), "")</f>
        <v>1240</v>
      </c>
      <c r="F5908">
        <v>2</v>
      </c>
      <c r="G5908">
        <v>1</v>
      </c>
      <c r="H5908">
        <v>60</v>
      </c>
      <c r="I5908" s="3">
        <f>IFERROR((H5908*100000)/E5908, "")</f>
        <v>4838.7096774193551</v>
      </c>
      <c r="J5908" s="5">
        <v>2</v>
      </c>
      <c r="K5908" t="s">
        <v>653</v>
      </c>
      <c r="L5908" t="str">
        <f t="shared" si="92"/>
        <v>TC Palaya-2</v>
      </c>
    </row>
    <row r="5909" spans="1:12" x14ac:dyDescent="0.25">
      <c r="A5909" t="s">
        <v>7</v>
      </c>
      <c r="B5909" t="s">
        <v>10</v>
      </c>
      <c r="C5909" t="s">
        <v>153</v>
      </c>
      <c r="D5909">
        <v>1600</v>
      </c>
      <c r="E5909">
        <f>IFERROR(IF(ISNUMBER(FIND(" ", D5909)), AVERAGE(VALUE(LEFT(D5909,FIND(" ",D5909)-1)), VALUE(RIGHT(D5909,LEN(D5909)-FIND(" ",D5909)))), D5909), "")</f>
        <v>1600</v>
      </c>
      <c r="F5909">
        <v>2</v>
      </c>
      <c r="G5909">
        <v>2</v>
      </c>
      <c r="H5909">
        <v>65</v>
      </c>
      <c r="I5909" s="3">
        <f>IFERROR((H5909*100000)/E5909, "")</f>
        <v>4062.5</v>
      </c>
      <c r="J5909" s="5">
        <v>3</v>
      </c>
      <c r="K5909" t="s">
        <v>652</v>
      </c>
      <c r="L5909" t="str">
        <f t="shared" si="92"/>
        <v>TC Palaya-3</v>
      </c>
    </row>
    <row r="5910" spans="1:12" x14ac:dyDescent="0.25">
      <c r="A5910" t="s">
        <v>7</v>
      </c>
      <c r="B5910" t="s">
        <v>10</v>
      </c>
      <c r="C5910" t="s">
        <v>104</v>
      </c>
      <c r="D5910">
        <v>720</v>
      </c>
      <c r="E5910">
        <f>IFERROR(IF(ISNUMBER(FIND(" ", D5910)), AVERAGE(VALUE(LEFT(D5910,FIND(" ",D5910)-1)), VALUE(RIGHT(D5910,LEN(D5910)-FIND(" ",D5910)))), D5910), "")</f>
        <v>720</v>
      </c>
      <c r="F5910">
        <v>1</v>
      </c>
      <c r="G5910">
        <v>2</v>
      </c>
      <c r="H5910">
        <v>28</v>
      </c>
      <c r="I5910" s="3">
        <f>IFERROR((H5910*100000)/E5910, "")</f>
        <v>3888.8888888888887</v>
      </c>
      <c r="J5910" s="5">
        <v>1</v>
      </c>
      <c r="K5910" t="s">
        <v>652</v>
      </c>
      <c r="L5910" t="str">
        <f t="shared" si="92"/>
        <v>Tejaswini Nagar-1</v>
      </c>
    </row>
    <row r="5911" spans="1:12" x14ac:dyDescent="0.25">
      <c r="A5911" t="s">
        <v>7</v>
      </c>
      <c r="B5911" t="s">
        <v>10</v>
      </c>
      <c r="C5911" t="s">
        <v>104</v>
      </c>
      <c r="D5911">
        <v>1550</v>
      </c>
      <c r="E5911">
        <f>IFERROR(IF(ISNUMBER(FIND(" ", D5911)), AVERAGE(VALUE(LEFT(D5911,FIND(" ",D5911)-1)), VALUE(RIGHT(D5911,LEN(D5911)-FIND(" ",D5911)))), D5911), "")</f>
        <v>1550</v>
      </c>
      <c r="F5911">
        <v>3</v>
      </c>
      <c r="G5911">
        <v>1</v>
      </c>
      <c r="H5911">
        <v>59</v>
      </c>
      <c r="I5911" s="3">
        <f>IFERROR((H5911*100000)/E5911, "")</f>
        <v>3806.4516129032259</v>
      </c>
      <c r="J5911" s="5">
        <v>3</v>
      </c>
      <c r="K5911" t="s">
        <v>652</v>
      </c>
      <c r="L5911" t="str">
        <f t="shared" si="92"/>
        <v>Tejaswini Nagar-3</v>
      </c>
    </row>
    <row r="5912" spans="1:12" x14ac:dyDescent="0.25">
      <c r="A5912" t="s">
        <v>7</v>
      </c>
      <c r="B5912" t="s">
        <v>10</v>
      </c>
      <c r="C5912" t="s">
        <v>104</v>
      </c>
      <c r="D5912">
        <v>1410</v>
      </c>
      <c r="E5912">
        <f>IFERROR(IF(ISNUMBER(FIND(" ", D5912)), AVERAGE(VALUE(LEFT(D5912,FIND(" ",D5912)-1)), VALUE(RIGHT(D5912,LEN(D5912)-FIND(" ",D5912)))), D5912), "")</f>
        <v>1410</v>
      </c>
      <c r="F5912">
        <v>2</v>
      </c>
      <c r="G5912">
        <v>1</v>
      </c>
      <c r="H5912">
        <v>54</v>
      </c>
      <c r="I5912" s="3">
        <f>IFERROR((H5912*100000)/E5912, "")</f>
        <v>3829.7872340425533</v>
      </c>
      <c r="J5912" s="5">
        <v>3</v>
      </c>
      <c r="K5912" t="s">
        <v>652</v>
      </c>
      <c r="L5912" t="str">
        <f t="shared" si="92"/>
        <v>Tejaswini Nagar-3</v>
      </c>
    </row>
    <row r="5913" spans="1:12" x14ac:dyDescent="0.25">
      <c r="A5913" t="s">
        <v>7</v>
      </c>
      <c r="B5913" t="s">
        <v>10</v>
      </c>
      <c r="C5913" t="s">
        <v>104</v>
      </c>
      <c r="D5913">
        <v>1425</v>
      </c>
      <c r="E5913">
        <f>IFERROR(IF(ISNUMBER(FIND(" ", D5913)), AVERAGE(VALUE(LEFT(D5913,FIND(" ",D5913)-1)), VALUE(RIGHT(D5913,LEN(D5913)-FIND(" ",D5913)))), D5913), "")</f>
        <v>1425</v>
      </c>
      <c r="F5913">
        <v>2</v>
      </c>
      <c r="G5913">
        <v>2</v>
      </c>
      <c r="H5913">
        <v>75</v>
      </c>
      <c r="I5913" s="3">
        <f>IFERROR((H5913*100000)/E5913, "")</f>
        <v>5263.1578947368425</v>
      </c>
      <c r="J5913" s="5">
        <v>3</v>
      </c>
      <c r="K5913" t="s">
        <v>652</v>
      </c>
      <c r="L5913" t="str">
        <f t="shared" si="92"/>
        <v>Tejaswini Nagar-3</v>
      </c>
    </row>
    <row r="5914" spans="1:12" x14ac:dyDescent="0.25">
      <c r="A5914" t="s">
        <v>12</v>
      </c>
      <c r="B5914" t="s">
        <v>10</v>
      </c>
      <c r="C5914" t="s">
        <v>104</v>
      </c>
      <c r="D5914">
        <v>1560</v>
      </c>
      <c r="E5914">
        <f>IFERROR(IF(ISNUMBER(FIND(" ", D5914)), AVERAGE(VALUE(LEFT(D5914,FIND(" ",D5914)-1)), VALUE(RIGHT(D5914,LEN(D5914)-FIND(" ",D5914)))), D5914), "")</f>
        <v>1560</v>
      </c>
      <c r="F5914">
        <v>3</v>
      </c>
      <c r="G5914">
        <v>2</v>
      </c>
      <c r="H5914">
        <v>85</v>
      </c>
      <c r="I5914" s="3">
        <f>IFERROR((H5914*100000)/E5914, "")</f>
        <v>5448.7179487179483</v>
      </c>
      <c r="J5914" s="5">
        <v>3</v>
      </c>
      <c r="K5914" t="s">
        <v>652</v>
      </c>
      <c r="L5914" t="str">
        <f t="shared" si="92"/>
        <v>Tejaswini Nagar-3</v>
      </c>
    </row>
    <row r="5915" spans="1:12" x14ac:dyDescent="0.25">
      <c r="A5915" t="s">
        <v>7</v>
      </c>
      <c r="B5915" t="s">
        <v>10</v>
      </c>
      <c r="C5915" t="s">
        <v>104</v>
      </c>
      <c r="D5915">
        <v>1390</v>
      </c>
      <c r="E5915">
        <f>IFERROR(IF(ISNUMBER(FIND(" ", D5915)), AVERAGE(VALUE(LEFT(D5915,FIND(" ",D5915)-1)), VALUE(RIGHT(D5915,LEN(D5915)-FIND(" ",D5915)))), D5915), "")</f>
        <v>1390</v>
      </c>
      <c r="F5915">
        <v>2</v>
      </c>
      <c r="G5915">
        <v>2</v>
      </c>
      <c r="H5915">
        <v>80</v>
      </c>
      <c r="I5915" s="3">
        <f>IFERROR((H5915*100000)/E5915, "")</f>
        <v>5755.3956834532373</v>
      </c>
      <c r="J5915" s="5">
        <v>3</v>
      </c>
      <c r="K5915" t="s">
        <v>652</v>
      </c>
      <c r="L5915" t="str">
        <f t="shared" si="92"/>
        <v>Tejaswini Nagar-3</v>
      </c>
    </row>
    <row r="5916" spans="1:12" x14ac:dyDescent="0.25">
      <c r="A5916" t="s">
        <v>7</v>
      </c>
      <c r="B5916" t="s">
        <v>10</v>
      </c>
      <c r="C5916" t="s">
        <v>29</v>
      </c>
      <c r="D5916">
        <v>662</v>
      </c>
      <c r="E5916">
        <f>IFERROR(IF(ISNUMBER(FIND(" ", D5916)), AVERAGE(VALUE(LEFT(D5916,FIND(" ",D5916)-1)), VALUE(RIGHT(D5916,LEN(D5916)-FIND(" ",D5916)))), D5916), "")</f>
        <v>662</v>
      </c>
      <c r="F5916">
        <v>1</v>
      </c>
      <c r="G5916">
        <v>1</v>
      </c>
      <c r="H5916">
        <v>29</v>
      </c>
      <c r="I5916" s="3">
        <f>IFERROR((H5916*100000)/E5916, "")</f>
        <v>4380.6646525679762</v>
      </c>
      <c r="J5916" s="5">
        <v>1</v>
      </c>
      <c r="K5916" t="s">
        <v>652</v>
      </c>
      <c r="L5916" t="str">
        <f t="shared" si="92"/>
        <v>Thanisandra-1</v>
      </c>
    </row>
    <row r="5917" spans="1:12" x14ac:dyDescent="0.25">
      <c r="A5917" t="s">
        <v>7</v>
      </c>
      <c r="B5917" t="s">
        <v>10</v>
      </c>
      <c r="C5917" t="s">
        <v>29</v>
      </c>
      <c r="D5917">
        <v>763</v>
      </c>
      <c r="E5917">
        <f>IFERROR(IF(ISNUMBER(FIND(" ", D5917)), AVERAGE(VALUE(LEFT(D5917,FIND(" ",D5917)-1)), VALUE(RIGHT(D5917,LEN(D5917)-FIND(" ",D5917)))), D5917), "")</f>
        <v>763</v>
      </c>
      <c r="F5917">
        <v>1</v>
      </c>
      <c r="G5917">
        <v>0</v>
      </c>
      <c r="H5917">
        <v>35.284999999999997</v>
      </c>
      <c r="I5917" s="3">
        <f>IFERROR((H5917*100000)/E5917, "")</f>
        <v>4624.5085190039308</v>
      </c>
      <c r="J5917" s="5">
        <v>1</v>
      </c>
      <c r="K5917" t="s">
        <v>652</v>
      </c>
      <c r="L5917" t="str">
        <f t="shared" si="92"/>
        <v>Thanisandra-1</v>
      </c>
    </row>
    <row r="5918" spans="1:12" x14ac:dyDescent="0.25">
      <c r="A5918" t="s">
        <v>7</v>
      </c>
      <c r="B5918" s="1">
        <v>45795</v>
      </c>
      <c r="C5918" t="s">
        <v>29</v>
      </c>
      <c r="D5918">
        <v>580</v>
      </c>
      <c r="E5918">
        <f>IFERROR(IF(ISNUMBER(FIND(" ", D5918)), AVERAGE(VALUE(LEFT(D5918,FIND(" ",D5918)-1)), VALUE(RIGHT(D5918,LEN(D5918)-FIND(" ",D5918)))), D5918), "")</f>
        <v>580</v>
      </c>
      <c r="F5918">
        <v>1</v>
      </c>
      <c r="G5918">
        <v>1</v>
      </c>
      <c r="H5918">
        <v>27.5</v>
      </c>
      <c r="I5918" s="3">
        <f>IFERROR((H5918*100000)/E5918, "")</f>
        <v>4741.3793103448279</v>
      </c>
      <c r="J5918" s="5">
        <v>1</v>
      </c>
      <c r="K5918" t="s">
        <v>652</v>
      </c>
      <c r="L5918" t="str">
        <f t="shared" si="92"/>
        <v>Thanisandra-1</v>
      </c>
    </row>
    <row r="5919" spans="1:12" x14ac:dyDescent="0.25">
      <c r="A5919" t="s">
        <v>7</v>
      </c>
      <c r="B5919" s="1">
        <v>46012</v>
      </c>
      <c r="C5919" t="s">
        <v>29</v>
      </c>
      <c r="D5919">
        <v>693</v>
      </c>
      <c r="E5919">
        <f>IFERROR(IF(ISNUMBER(FIND(" ", D5919)), AVERAGE(VALUE(LEFT(D5919,FIND(" ",D5919)-1)), VALUE(RIGHT(D5919,LEN(D5919)-FIND(" ",D5919)))), D5919), "")</f>
        <v>693</v>
      </c>
      <c r="F5919">
        <v>1</v>
      </c>
      <c r="G5919">
        <v>1</v>
      </c>
      <c r="H5919">
        <v>34.299999999999997</v>
      </c>
      <c r="I5919" s="3">
        <f>IFERROR((H5919*100000)/E5919, "")</f>
        <v>4949.4949494949487</v>
      </c>
      <c r="J5919" s="5">
        <v>1</v>
      </c>
      <c r="K5919" t="s">
        <v>652</v>
      </c>
      <c r="L5919" t="str">
        <f t="shared" si="92"/>
        <v>Thanisandra-1</v>
      </c>
    </row>
    <row r="5920" spans="1:12" x14ac:dyDescent="0.25">
      <c r="A5920" t="s">
        <v>12</v>
      </c>
      <c r="B5920" s="1">
        <v>46012</v>
      </c>
      <c r="C5920" t="s">
        <v>29</v>
      </c>
      <c r="D5920">
        <v>693</v>
      </c>
      <c r="E5920">
        <f>IFERROR(IF(ISNUMBER(FIND(" ", D5920)), AVERAGE(VALUE(LEFT(D5920,FIND(" ",D5920)-1)), VALUE(RIGHT(D5920,LEN(D5920)-FIND(" ",D5920)))), D5920), "")</f>
        <v>693</v>
      </c>
      <c r="F5920">
        <v>1</v>
      </c>
      <c r="G5920">
        <v>1</v>
      </c>
      <c r="H5920">
        <v>34.299999999999997</v>
      </c>
      <c r="I5920" s="3">
        <f>IFERROR((H5920*100000)/E5920, "")</f>
        <v>4949.4949494949487</v>
      </c>
      <c r="J5920" s="5">
        <v>1</v>
      </c>
      <c r="K5920" t="s">
        <v>652</v>
      </c>
      <c r="L5920" t="str">
        <f t="shared" si="92"/>
        <v>Thanisandra-1</v>
      </c>
    </row>
    <row r="5921" spans="1:12" x14ac:dyDescent="0.25">
      <c r="A5921" t="s">
        <v>12</v>
      </c>
      <c r="B5921" s="1">
        <v>46012</v>
      </c>
      <c r="C5921" t="s">
        <v>29</v>
      </c>
      <c r="D5921">
        <v>923</v>
      </c>
      <c r="E5921">
        <f>IFERROR(IF(ISNUMBER(FIND(" ", D5921)), AVERAGE(VALUE(LEFT(D5921,FIND(" ",D5921)-1)), VALUE(RIGHT(D5921,LEN(D5921)-FIND(" ",D5921)))), D5921), "")</f>
        <v>923</v>
      </c>
      <c r="F5921">
        <v>1</v>
      </c>
      <c r="G5921">
        <v>1</v>
      </c>
      <c r="H5921">
        <v>45.69</v>
      </c>
      <c r="I5921" s="3">
        <f>IFERROR((H5921*100000)/E5921, "")</f>
        <v>4950.1625135427948</v>
      </c>
      <c r="J5921" s="5">
        <v>1</v>
      </c>
      <c r="K5921" t="s">
        <v>652</v>
      </c>
      <c r="L5921" t="str">
        <f t="shared" si="92"/>
        <v>Thanisandra-1</v>
      </c>
    </row>
    <row r="5922" spans="1:12" x14ac:dyDescent="0.25">
      <c r="A5922" t="s">
        <v>7</v>
      </c>
      <c r="B5922" s="1">
        <v>46012</v>
      </c>
      <c r="C5922" t="s">
        <v>29</v>
      </c>
      <c r="D5922">
        <v>663</v>
      </c>
      <c r="E5922">
        <f>IFERROR(IF(ISNUMBER(FIND(" ", D5922)), AVERAGE(VALUE(LEFT(D5922,FIND(" ",D5922)-1)), VALUE(RIGHT(D5922,LEN(D5922)-FIND(" ",D5922)))), D5922), "")</f>
        <v>663</v>
      </c>
      <c r="F5922">
        <v>1</v>
      </c>
      <c r="G5922">
        <v>0</v>
      </c>
      <c r="H5922">
        <v>32.82</v>
      </c>
      <c r="I5922" s="3">
        <f>IFERROR((H5922*100000)/E5922, "")</f>
        <v>4950.2262443438913</v>
      </c>
      <c r="J5922" s="5">
        <v>1</v>
      </c>
      <c r="K5922" t="s">
        <v>652</v>
      </c>
      <c r="L5922" t="str">
        <f t="shared" si="92"/>
        <v>Thanisandra-1</v>
      </c>
    </row>
    <row r="5923" spans="1:12" x14ac:dyDescent="0.25">
      <c r="A5923" t="s">
        <v>7</v>
      </c>
      <c r="B5923" s="1">
        <v>46010</v>
      </c>
      <c r="C5923" t="s">
        <v>29</v>
      </c>
      <c r="D5923">
        <v>684</v>
      </c>
      <c r="E5923">
        <f>IFERROR(IF(ISNUMBER(FIND(" ", D5923)), AVERAGE(VALUE(LEFT(D5923,FIND(" ",D5923)-1)), VALUE(RIGHT(D5923,LEN(D5923)-FIND(" ",D5923)))), D5923), "")</f>
        <v>684</v>
      </c>
      <c r="F5923">
        <v>1</v>
      </c>
      <c r="G5923">
        <v>0</v>
      </c>
      <c r="H5923">
        <v>34.354999999999997</v>
      </c>
      <c r="I5923" s="3">
        <f>IFERROR((H5923*100000)/E5923, "")</f>
        <v>5022.6608187134498</v>
      </c>
      <c r="J5923" s="5">
        <v>1</v>
      </c>
      <c r="K5923" t="s">
        <v>652</v>
      </c>
      <c r="L5923" t="str">
        <f t="shared" si="92"/>
        <v>Thanisandra-1</v>
      </c>
    </row>
    <row r="5924" spans="1:12" x14ac:dyDescent="0.25">
      <c r="A5924" t="s">
        <v>7</v>
      </c>
      <c r="B5924" t="s">
        <v>10</v>
      </c>
      <c r="C5924" t="s">
        <v>29</v>
      </c>
      <c r="D5924">
        <v>662</v>
      </c>
      <c r="E5924">
        <f>IFERROR(IF(ISNUMBER(FIND(" ", D5924)), AVERAGE(VALUE(LEFT(D5924,FIND(" ",D5924)-1)), VALUE(RIGHT(D5924,LEN(D5924)-FIND(" ",D5924)))), D5924), "")</f>
        <v>662</v>
      </c>
      <c r="F5924">
        <v>1</v>
      </c>
      <c r="G5924">
        <v>0</v>
      </c>
      <c r="H5924">
        <v>38</v>
      </c>
      <c r="I5924" s="3">
        <f>IFERROR((H5924*100000)/E5924, "")</f>
        <v>5740.1812688821756</v>
      </c>
      <c r="J5924" s="5">
        <v>1</v>
      </c>
      <c r="K5924" t="s">
        <v>652</v>
      </c>
      <c r="L5924" t="str">
        <f t="shared" si="92"/>
        <v>Thanisandra-1</v>
      </c>
    </row>
    <row r="5925" spans="1:12" x14ac:dyDescent="0.25">
      <c r="A5925" t="s">
        <v>7</v>
      </c>
      <c r="B5925" s="1">
        <v>45979</v>
      </c>
      <c r="C5925" t="s">
        <v>29</v>
      </c>
      <c r="D5925">
        <v>620</v>
      </c>
      <c r="E5925">
        <f>IFERROR(IF(ISNUMBER(FIND(" ", D5925)), AVERAGE(VALUE(LEFT(D5925,FIND(" ",D5925)-1)), VALUE(RIGHT(D5925,LEN(D5925)-FIND(" ",D5925)))), D5925), "")</f>
        <v>620</v>
      </c>
      <c r="F5925">
        <v>1</v>
      </c>
      <c r="G5925">
        <v>0</v>
      </c>
      <c r="H5925">
        <v>38.46</v>
      </c>
      <c r="I5925" s="3">
        <f>IFERROR((H5925*100000)/E5925, "")</f>
        <v>6203.2258064516127</v>
      </c>
      <c r="J5925" s="5">
        <v>1</v>
      </c>
      <c r="K5925" t="s">
        <v>652</v>
      </c>
      <c r="L5925" t="str">
        <f t="shared" si="92"/>
        <v>Thanisandra-1</v>
      </c>
    </row>
    <row r="5926" spans="1:12" x14ac:dyDescent="0.25">
      <c r="A5926" t="s">
        <v>7</v>
      </c>
      <c r="B5926" s="1">
        <v>45979</v>
      </c>
      <c r="C5926" t="s">
        <v>29</v>
      </c>
      <c r="D5926">
        <v>620</v>
      </c>
      <c r="E5926">
        <f>IFERROR(IF(ISNUMBER(FIND(" ", D5926)), AVERAGE(VALUE(LEFT(D5926,FIND(" ",D5926)-1)), VALUE(RIGHT(D5926,LEN(D5926)-FIND(" ",D5926)))), D5926), "")</f>
        <v>620</v>
      </c>
      <c r="F5926">
        <v>1</v>
      </c>
      <c r="G5926">
        <v>0</v>
      </c>
      <c r="H5926">
        <v>38.534999999999997</v>
      </c>
      <c r="I5926" s="3">
        <f>IFERROR((H5926*100000)/E5926, "")</f>
        <v>6215.3225806451601</v>
      </c>
      <c r="J5926" s="5">
        <v>1</v>
      </c>
      <c r="K5926" t="s">
        <v>652</v>
      </c>
      <c r="L5926" t="str">
        <f t="shared" si="92"/>
        <v>Thanisandra-1</v>
      </c>
    </row>
    <row r="5927" spans="1:12" x14ac:dyDescent="0.25">
      <c r="A5927" t="s">
        <v>7</v>
      </c>
      <c r="B5927" t="s">
        <v>10</v>
      </c>
      <c r="C5927" t="s">
        <v>29</v>
      </c>
      <c r="D5927">
        <v>933</v>
      </c>
      <c r="E5927">
        <f>IFERROR(IF(ISNUMBER(FIND(" ", D5927)), AVERAGE(VALUE(LEFT(D5927,FIND(" ",D5927)-1)), VALUE(RIGHT(D5927,LEN(D5927)-FIND(" ",D5927)))), D5927), "")</f>
        <v>933</v>
      </c>
      <c r="F5927">
        <v>2</v>
      </c>
      <c r="G5927">
        <v>1</v>
      </c>
      <c r="H5927">
        <v>58</v>
      </c>
      <c r="I5927" s="3">
        <f>IFERROR((H5927*100000)/E5927, "")</f>
        <v>6216.5058949624863</v>
      </c>
      <c r="J5927" s="5">
        <v>1</v>
      </c>
      <c r="K5927" t="s">
        <v>652</v>
      </c>
      <c r="L5927" t="str">
        <f t="shared" si="92"/>
        <v>Thanisandra-1</v>
      </c>
    </row>
    <row r="5928" spans="1:12" x14ac:dyDescent="0.25">
      <c r="A5928" t="s">
        <v>7</v>
      </c>
      <c r="B5928" t="s">
        <v>10</v>
      </c>
      <c r="C5928" t="s">
        <v>29</v>
      </c>
      <c r="D5928">
        <v>662</v>
      </c>
      <c r="E5928">
        <f>IFERROR(IF(ISNUMBER(FIND(" ", D5928)), AVERAGE(VALUE(LEFT(D5928,FIND(" ",D5928)-1)), VALUE(RIGHT(D5928,LEN(D5928)-FIND(" ",D5928)))), D5928), "")</f>
        <v>662</v>
      </c>
      <c r="F5928">
        <v>1</v>
      </c>
      <c r="G5928">
        <v>1</v>
      </c>
      <c r="H5928">
        <v>42</v>
      </c>
      <c r="I5928" s="3">
        <f>IFERROR((H5928*100000)/E5928, "")</f>
        <v>6344.4108761329308</v>
      </c>
      <c r="J5928" s="5">
        <v>1</v>
      </c>
      <c r="K5928" t="s">
        <v>652</v>
      </c>
      <c r="L5928" t="str">
        <f t="shared" si="92"/>
        <v>Thanisandra-1</v>
      </c>
    </row>
    <row r="5929" spans="1:12" x14ac:dyDescent="0.25">
      <c r="A5929" t="s">
        <v>7</v>
      </c>
      <c r="B5929" s="1">
        <v>45795</v>
      </c>
      <c r="C5929" t="s">
        <v>29</v>
      </c>
      <c r="D5929">
        <v>933</v>
      </c>
      <c r="E5929">
        <f>IFERROR(IF(ISNUMBER(FIND(" ", D5929)), AVERAGE(VALUE(LEFT(D5929,FIND(" ",D5929)-1)), VALUE(RIGHT(D5929,LEN(D5929)-FIND(" ",D5929)))), D5929), "")</f>
        <v>933</v>
      </c>
      <c r="F5929">
        <v>1</v>
      </c>
      <c r="G5929">
        <v>1</v>
      </c>
      <c r="H5929">
        <v>61</v>
      </c>
      <c r="I5929" s="3">
        <f>IFERROR((H5929*100000)/E5929, "")</f>
        <v>6538.0493033226148</v>
      </c>
      <c r="J5929" s="5">
        <v>1</v>
      </c>
      <c r="K5929" t="s">
        <v>652</v>
      </c>
      <c r="L5929" t="str">
        <f t="shared" si="92"/>
        <v>Thanisandra-1</v>
      </c>
    </row>
    <row r="5930" spans="1:12" x14ac:dyDescent="0.25">
      <c r="A5930" t="s">
        <v>7</v>
      </c>
      <c r="B5930" t="s">
        <v>10</v>
      </c>
      <c r="C5930" t="s">
        <v>29</v>
      </c>
      <c r="D5930">
        <v>760</v>
      </c>
      <c r="E5930">
        <f>IFERROR(IF(ISNUMBER(FIND(" ", D5930)), AVERAGE(VALUE(LEFT(D5930,FIND(" ",D5930)-1)), VALUE(RIGHT(D5930,LEN(D5930)-FIND(" ",D5930)))), D5930), "")</f>
        <v>760</v>
      </c>
      <c r="F5930">
        <v>1</v>
      </c>
      <c r="G5930">
        <v>2</v>
      </c>
      <c r="H5930">
        <v>50</v>
      </c>
      <c r="I5930" s="3">
        <f>IFERROR((H5930*100000)/E5930, "")</f>
        <v>6578.9473684210525</v>
      </c>
      <c r="J5930" s="5">
        <v>1</v>
      </c>
      <c r="K5930" t="s">
        <v>652</v>
      </c>
      <c r="L5930" t="str">
        <f t="shared" si="92"/>
        <v>Thanisandra-1</v>
      </c>
    </row>
    <row r="5931" spans="1:12" x14ac:dyDescent="0.25">
      <c r="A5931" t="s">
        <v>7</v>
      </c>
      <c r="B5931" s="1">
        <v>45735</v>
      </c>
      <c r="C5931" t="s">
        <v>29</v>
      </c>
      <c r="D5931">
        <v>923</v>
      </c>
      <c r="E5931">
        <f>IFERROR(IF(ISNUMBER(FIND(" ", D5931)), AVERAGE(VALUE(LEFT(D5931,FIND(" ",D5931)-1)), VALUE(RIGHT(D5931,LEN(D5931)-FIND(" ",D5931)))), D5931), "")</f>
        <v>923</v>
      </c>
      <c r="F5931">
        <v>1</v>
      </c>
      <c r="G5931">
        <v>1</v>
      </c>
      <c r="H5931">
        <v>60.84</v>
      </c>
      <c r="I5931" s="3">
        <f>IFERROR((H5931*100000)/E5931, "")</f>
        <v>6591.5492957746483</v>
      </c>
      <c r="J5931" s="5">
        <v>1</v>
      </c>
      <c r="K5931" t="s">
        <v>652</v>
      </c>
      <c r="L5931" t="str">
        <f t="shared" si="92"/>
        <v>Thanisandra-1</v>
      </c>
    </row>
    <row r="5932" spans="1:12" x14ac:dyDescent="0.25">
      <c r="A5932" t="s">
        <v>7</v>
      </c>
      <c r="B5932" t="s">
        <v>10</v>
      </c>
      <c r="C5932" t="s">
        <v>29</v>
      </c>
      <c r="D5932">
        <v>760</v>
      </c>
      <c r="E5932">
        <f>IFERROR(IF(ISNUMBER(FIND(" ", D5932)), AVERAGE(VALUE(LEFT(D5932,FIND(" ",D5932)-1)), VALUE(RIGHT(D5932,LEN(D5932)-FIND(" ",D5932)))), D5932), "")</f>
        <v>760</v>
      </c>
      <c r="F5932">
        <v>1</v>
      </c>
      <c r="G5932">
        <v>2</v>
      </c>
      <c r="H5932">
        <v>50.3</v>
      </c>
      <c r="I5932" s="3">
        <f>IFERROR((H5932*100000)/E5932, "")</f>
        <v>6618.4210526315792</v>
      </c>
      <c r="J5932" s="5">
        <v>1</v>
      </c>
      <c r="K5932" t="s">
        <v>652</v>
      </c>
      <c r="L5932" t="str">
        <f t="shared" si="92"/>
        <v>Thanisandra-1</v>
      </c>
    </row>
    <row r="5933" spans="1:12" x14ac:dyDescent="0.25">
      <c r="A5933" t="s">
        <v>7</v>
      </c>
      <c r="B5933" t="s">
        <v>10</v>
      </c>
      <c r="C5933" t="s">
        <v>29</v>
      </c>
      <c r="D5933">
        <v>760</v>
      </c>
      <c r="E5933">
        <f>IFERROR(IF(ISNUMBER(FIND(" ", D5933)), AVERAGE(VALUE(LEFT(D5933,FIND(" ",D5933)-1)), VALUE(RIGHT(D5933,LEN(D5933)-FIND(" ",D5933)))), D5933), "")</f>
        <v>760</v>
      </c>
      <c r="F5933">
        <v>1</v>
      </c>
      <c r="G5933">
        <v>2</v>
      </c>
      <c r="H5933">
        <v>50.4</v>
      </c>
      <c r="I5933" s="3">
        <f>IFERROR((H5933*100000)/E5933, "")</f>
        <v>6631.5789473684208</v>
      </c>
      <c r="J5933" s="5">
        <v>1</v>
      </c>
      <c r="K5933" t="s">
        <v>652</v>
      </c>
      <c r="L5933" t="str">
        <f t="shared" si="92"/>
        <v>Thanisandra-1</v>
      </c>
    </row>
    <row r="5934" spans="1:12" x14ac:dyDescent="0.25">
      <c r="A5934" t="s">
        <v>12</v>
      </c>
      <c r="B5934" t="s">
        <v>10</v>
      </c>
      <c r="C5934" t="s">
        <v>29</v>
      </c>
      <c r="D5934">
        <v>662</v>
      </c>
      <c r="E5934">
        <f>IFERROR(IF(ISNUMBER(FIND(" ", D5934)), AVERAGE(VALUE(LEFT(D5934,FIND(" ",D5934)-1)), VALUE(RIGHT(D5934,LEN(D5934)-FIND(" ",D5934)))), D5934), "")</f>
        <v>662</v>
      </c>
      <c r="F5934">
        <v>1</v>
      </c>
      <c r="G5934">
        <v>0</v>
      </c>
      <c r="H5934">
        <v>45</v>
      </c>
      <c r="I5934" s="3">
        <f>IFERROR((H5934*100000)/E5934, "")</f>
        <v>6797.5830815709969</v>
      </c>
      <c r="J5934" s="5">
        <v>1</v>
      </c>
      <c r="K5934" t="s">
        <v>652</v>
      </c>
      <c r="L5934" t="str">
        <f t="shared" si="92"/>
        <v>Thanisandra-1</v>
      </c>
    </row>
    <row r="5935" spans="1:12" x14ac:dyDescent="0.25">
      <c r="A5935" t="s">
        <v>7</v>
      </c>
      <c r="B5935" s="1">
        <v>45735</v>
      </c>
      <c r="C5935" t="s">
        <v>29</v>
      </c>
      <c r="D5935">
        <v>663</v>
      </c>
      <c r="E5935">
        <f>IFERROR(IF(ISNUMBER(FIND(" ", D5935)), AVERAGE(VALUE(LEFT(D5935,FIND(" ",D5935)-1)), VALUE(RIGHT(D5935,LEN(D5935)-FIND(" ",D5935)))), D5935), "")</f>
        <v>663</v>
      </c>
      <c r="F5935">
        <v>1</v>
      </c>
      <c r="G5935">
        <v>1</v>
      </c>
      <c r="H5935">
        <v>46</v>
      </c>
      <c r="I5935" s="3">
        <f>IFERROR((H5935*100000)/E5935, "")</f>
        <v>6938.1598793363501</v>
      </c>
      <c r="J5935" s="5">
        <v>1</v>
      </c>
      <c r="K5935" t="s">
        <v>652</v>
      </c>
      <c r="L5935" t="str">
        <f t="shared" si="92"/>
        <v>Thanisandra-1</v>
      </c>
    </row>
    <row r="5936" spans="1:12" x14ac:dyDescent="0.25">
      <c r="A5936" t="s">
        <v>7</v>
      </c>
      <c r="B5936" s="1">
        <v>45735</v>
      </c>
      <c r="C5936" t="s">
        <v>29</v>
      </c>
      <c r="D5936">
        <v>663</v>
      </c>
      <c r="E5936">
        <f>IFERROR(IF(ISNUMBER(FIND(" ", D5936)), AVERAGE(VALUE(LEFT(D5936,FIND(" ",D5936)-1)), VALUE(RIGHT(D5936,LEN(D5936)-FIND(" ",D5936)))), D5936), "")</f>
        <v>663</v>
      </c>
      <c r="F5936">
        <v>1</v>
      </c>
      <c r="G5936">
        <v>0</v>
      </c>
      <c r="H5936">
        <v>46.1</v>
      </c>
      <c r="I5936" s="3">
        <f>IFERROR((H5936*100000)/E5936, "")</f>
        <v>6953.2428355957763</v>
      </c>
      <c r="J5936" s="5">
        <v>1</v>
      </c>
      <c r="K5936" t="s">
        <v>652</v>
      </c>
      <c r="L5936" t="str">
        <f t="shared" si="92"/>
        <v>Thanisandra-1</v>
      </c>
    </row>
    <row r="5937" spans="1:12" x14ac:dyDescent="0.25">
      <c r="A5937" t="s">
        <v>7</v>
      </c>
      <c r="B5937" t="s">
        <v>10</v>
      </c>
      <c r="C5937" t="s">
        <v>29</v>
      </c>
      <c r="D5937">
        <v>1460</v>
      </c>
      <c r="E5937">
        <f>IFERROR(IF(ISNUMBER(FIND(" ", D5937)), AVERAGE(VALUE(LEFT(D5937,FIND(" ",D5937)-1)), VALUE(RIGHT(D5937,LEN(D5937)-FIND(" ",D5937)))), D5937), "")</f>
        <v>1460</v>
      </c>
      <c r="F5937">
        <v>2</v>
      </c>
      <c r="G5937">
        <v>2</v>
      </c>
      <c r="H5937">
        <v>38.5</v>
      </c>
      <c r="I5937" s="3">
        <f>IFERROR((H5937*100000)/E5937, "")</f>
        <v>2636.9863013698632</v>
      </c>
      <c r="J5937" s="5">
        <v>2</v>
      </c>
      <c r="K5937" t="s">
        <v>652</v>
      </c>
      <c r="L5937" t="str">
        <f t="shared" si="92"/>
        <v>Thanisandra-2</v>
      </c>
    </row>
    <row r="5938" spans="1:12" x14ac:dyDescent="0.25">
      <c r="A5938" t="s">
        <v>7</v>
      </c>
      <c r="B5938" t="s">
        <v>10</v>
      </c>
      <c r="C5938" t="s">
        <v>29</v>
      </c>
      <c r="D5938">
        <v>1225</v>
      </c>
      <c r="E5938">
        <f>IFERROR(IF(ISNUMBER(FIND(" ", D5938)), AVERAGE(VALUE(LEFT(D5938,FIND(" ",D5938)-1)), VALUE(RIGHT(D5938,LEN(D5938)-FIND(" ",D5938)))), D5938), "")</f>
        <v>1225</v>
      </c>
      <c r="F5938">
        <v>2</v>
      </c>
      <c r="G5938">
        <v>1</v>
      </c>
      <c r="H5938">
        <v>37</v>
      </c>
      <c r="I5938" s="3">
        <f>IFERROR((H5938*100000)/E5938, "")</f>
        <v>3020.408163265306</v>
      </c>
      <c r="J5938" s="5">
        <v>2</v>
      </c>
      <c r="K5938" t="s">
        <v>652</v>
      </c>
      <c r="L5938" t="str">
        <f t="shared" si="92"/>
        <v>Thanisandra-2</v>
      </c>
    </row>
    <row r="5939" spans="1:12" x14ac:dyDescent="0.25">
      <c r="A5939" t="s">
        <v>7</v>
      </c>
      <c r="B5939" t="s">
        <v>10</v>
      </c>
      <c r="C5939" t="s">
        <v>29</v>
      </c>
      <c r="D5939">
        <v>1188</v>
      </c>
      <c r="E5939">
        <f>IFERROR(IF(ISNUMBER(FIND(" ", D5939)), AVERAGE(VALUE(LEFT(D5939,FIND(" ",D5939)-1)), VALUE(RIGHT(D5939,LEN(D5939)-FIND(" ",D5939)))), D5939), "")</f>
        <v>1188</v>
      </c>
      <c r="F5939">
        <v>2</v>
      </c>
      <c r="G5939">
        <v>1</v>
      </c>
      <c r="H5939">
        <v>36</v>
      </c>
      <c r="I5939" s="3">
        <f>IFERROR((H5939*100000)/E5939, "")</f>
        <v>3030.3030303030305</v>
      </c>
      <c r="J5939" s="5">
        <v>2</v>
      </c>
      <c r="K5939" t="s">
        <v>652</v>
      </c>
      <c r="L5939" t="str">
        <f t="shared" si="92"/>
        <v>Thanisandra-2</v>
      </c>
    </row>
    <row r="5940" spans="1:12" x14ac:dyDescent="0.25">
      <c r="A5940" t="s">
        <v>7</v>
      </c>
      <c r="B5940" t="s">
        <v>10</v>
      </c>
      <c r="C5940" t="s">
        <v>29</v>
      </c>
      <c r="D5940">
        <v>1140</v>
      </c>
      <c r="E5940">
        <f>IFERROR(IF(ISNUMBER(FIND(" ", D5940)), AVERAGE(VALUE(LEFT(D5940,FIND(" ",D5940)-1)), VALUE(RIGHT(D5940,LEN(D5940)-FIND(" ",D5940)))), D5940), "")</f>
        <v>1140</v>
      </c>
      <c r="F5940">
        <v>2</v>
      </c>
      <c r="G5940">
        <v>1</v>
      </c>
      <c r="H5940">
        <v>36</v>
      </c>
      <c r="I5940" s="3">
        <f>IFERROR((H5940*100000)/E5940, "")</f>
        <v>3157.8947368421054</v>
      </c>
      <c r="J5940" s="5">
        <v>2</v>
      </c>
      <c r="K5940" t="s">
        <v>652</v>
      </c>
      <c r="L5940" t="str">
        <f t="shared" si="92"/>
        <v>Thanisandra-2</v>
      </c>
    </row>
    <row r="5941" spans="1:12" x14ac:dyDescent="0.25">
      <c r="A5941" t="s">
        <v>7</v>
      </c>
      <c r="B5941" t="s">
        <v>10</v>
      </c>
      <c r="C5941" t="s">
        <v>29</v>
      </c>
      <c r="D5941">
        <v>1100</v>
      </c>
      <c r="E5941">
        <f>IFERROR(IF(ISNUMBER(FIND(" ", D5941)), AVERAGE(VALUE(LEFT(D5941,FIND(" ",D5941)-1)), VALUE(RIGHT(D5941,LEN(D5941)-FIND(" ",D5941)))), D5941), "")</f>
        <v>1100</v>
      </c>
      <c r="F5941">
        <v>2</v>
      </c>
      <c r="G5941">
        <v>1</v>
      </c>
      <c r="H5941">
        <v>36</v>
      </c>
      <c r="I5941" s="3">
        <f>IFERROR((H5941*100000)/E5941, "")</f>
        <v>3272.7272727272725</v>
      </c>
      <c r="J5941" s="5">
        <v>2</v>
      </c>
      <c r="K5941" t="s">
        <v>652</v>
      </c>
      <c r="L5941" t="str">
        <f t="shared" si="92"/>
        <v>Thanisandra-2</v>
      </c>
    </row>
    <row r="5942" spans="1:12" x14ac:dyDescent="0.25">
      <c r="A5942" t="s">
        <v>7</v>
      </c>
      <c r="B5942" t="s">
        <v>10</v>
      </c>
      <c r="C5942" t="s">
        <v>29</v>
      </c>
      <c r="D5942">
        <v>1188</v>
      </c>
      <c r="E5942">
        <f>IFERROR(IF(ISNUMBER(FIND(" ", D5942)), AVERAGE(VALUE(LEFT(D5942,FIND(" ",D5942)-1)), VALUE(RIGHT(D5942,LEN(D5942)-FIND(" ",D5942)))), D5942), "")</f>
        <v>1188</v>
      </c>
      <c r="F5942">
        <v>2</v>
      </c>
      <c r="G5942">
        <v>1</v>
      </c>
      <c r="H5942">
        <v>39</v>
      </c>
      <c r="I5942" s="3">
        <f>IFERROR((H5942*100000)/E5942, "")</f>
        <v>3282.8282828282827</v>
      </c>
      <c r="J5942" s="5">
        <v>2</v>
      </c>
      <c r="K5942" t="s">
        <v>652</v>
      </c>
      <c r="L5942" t="str">
        <f t="shared" si="92"/>
        <v>Thanisandra-2</v>
      </c>
    </row>
    <row r="5943" spans="1:12" x14ac:dyDescent="0.25">
      <c r="A5943" t="s">
        <v>7</v>
      </c>
      <c r="B5943" t="s">
        <v>10</v>
      </c>
      <c r="C5943" t="s">
        <v>29</v>
      </c>
      <c r="D5943">
        <v>1146</v>
      </c>
      <c r="E5943">
        <f>IFERROR(IF(ISNUMBER(FIND(" ", D5943)), AVERAGE(VALUE(LEFT(D5943,FIND(" ",D5943)-1)), VALUE(RIGHT(D5943,LEN(D5943)-FIND(" ",D5943)))), D5943), "")</f>
        <v>1146</v>
      </c>
      <c r="F5943">
        <v>2</v>
      </c>
      <c r="G5943">
        <v>1</v>
      </c>
      <c r="H5943">
        <v>38</v>
      </c>
      <c r="I5943" s="3">
        <f>IFERROR((H5943*100000)/E5943, "")</f>
        <v>3315.8813263525303</v>
      </c>
      <c r="J5943" s="5">
        <v>2</v>
      </c>
      <c r="K5943" t="s">
        <v>652</v>
      </c>
      <c r="L5943" t="str">
        <f t="shared" si="92"/>
        <v>Thanisandra-2</v>
      </c>
    </row>
    <row r="5944" spans="1:12" x14ac:dyDescent="0.25">
      <c r="A5944" t="s">
        <v>7</v>
      </c>
      <c r="B5944" t="s">
        <v>10</v>
      </c>
      <c r="C5944" t="s">
        <v>29</v>
      </c>
      <c r="D5944">
        <v>1140</v>
      </c>
      <c r="E5944">
        <f>IFERROR(IF(ISNUMBER(FIND(" ", D5944)), AVERAGE(VALUE(LEFT(D5944,FIND(" ",D5944)-1)), VALUE(RIGHT(D5944,LEN(D5944)-FIND(" ",D5944)))), D5944), "")</f>
        <v>1140</v>
      </c>
      <c r="F5944">
        <v>2</v>
      </c>
      <c r="G5944">
        <v>1</v>
      </c>
      <c r="H5944">
        <v>39</v>
      </c>
      <c r="I5944" s="3">
        <f>IFERROR((H5944*100000)/E5944, "")</f>
        <v>3421.0526315789475</v>
      </c>
      <c r="J5944" s="5">
        <v>2</v>
      </c>
      <c r="K5944" t="s">
        <v>652</v>
      </c>
      <c r="L5944" t="str">
        <f t="shared" si="92"/>
        <v>Thanisandra-2</v>
      </c>
    </row>
    <row r="5945" spans="1:12" x14ac:dyDescent="0.25">
      <c r="A5945" t="s">
        <v>7</v>
      </c>
      <c r="B5945" t="s">
        <v>10</v>
      </c>
      <c r="C5945" t="s">
        <v>29</v>
      </c>
      <c r="D5945">
        <v>1220</v>
      </c>
      <c r="E5945">
        <f>IFERROR(IF(ISNUMBER(FIND(" ", D5945)), AVERAGE(VALUE(LEFT(D5945,FIND(" ",D5945)-1)), VALUE(RIGHT(D5945,LEN(D5945)-FIND(" ",D5945)))), D5945), "")</f>
        <v>1220</v>
      </c>
      <c r="F5945">
        <v>2</v>
      </c>
      <c r="G5945">
        <v>2</v>
      </c>
      <c r="H5945">
        <v>42</v>
      </c>
      <c r="I5945" s="3">
        <f>IFERROR((H5945*100000)/E5945, "")</f>
        <v>3442.622950819672</v>
      </c>
      <c r="J5945" s="5">
        <v>2</v>
      </c>
      <c r="K5945" t="s">
        <v>652</v>
      </c>
      <c r="L5945" t="str">
        <f t="shared" si="92"/>
        <v>Thanisandra-2</v>
      </c>
    </row>
    <row r="5946" spans="1:12" x14ac:dyDescent="0.25">
      <c r="A5946" t="s">
        <v>7</v>
      </c>
      <c r="B5946" t="s">
        <v>10</v>
      </c>
      <c r="C5946" t="s">
        <v>29</v>
      </c>
      <c r="D5946">
        <v>1100</v>
      </c>
      <c r="E5946">
        <f>IFERROR(IF(ISNUMBER(FIND(" ", D5946)), AVERAGE(VALUE(LEFT(D5946,FIND(" ",D5946)-1)), VALUE(RIGHT(D5946,LEN(D5946)-FIND(" ",D5946)))), D5946), "")</f>
        <v>1100</v>
      </c>
      <c r="F5946">
        <v>2</v>
      </c>
      <c r="G5946">
        <v>1</v>
      </c>
      <c r="H5946">
        <v>38</v>
      </c>
      <c r="I5946" s="3">
        <f>IFERROR((H5946*100000)/E5946, "")</f>
        <v>3454.5454545454545</v>
      </c>
      <c r="J5946" s="5">
        <v>2</v>
      </c>
      <c r="K5946" t="s">
        <v>652</v>
      </c>
      <c r="L5946" t="str">
        <f t="shared" si="92"/>
        <v>Thanisandra-2</v>
      </c>
    </row>
    <row r="5947" spans="1:12" x14ac:dyDescent="0.25">
      <c r="A5947" t="s">
        <v>7</v>
      </c>
      <c r="B5947" t="s">
        <v>10</v>
      </c>
      <c r="C5947" t="s">
        <v>29</v>
      </c>
      <c r="D5947">
        <v>1114</v>
      </c>
      <c r="E5947">
        <f>IFERROR(IF(ISNUMBER(FIND(" ", D5947)), AVERAGE(VALUE(LEFT(D5947,FIND(" ",D5947)-1)), VALUE(RIGHT(D5947,LEN(D5947)-FIND(" ",D5947)))), D5947), "")</f>
        <v>1114</v>
      </c>
      <c r="F5947">
        <v>2</v>
      </c>
      <c r="G5947">
        <v>1</v>
      </c>
      <c r="H5947">
        <v>39</v>
      </c>
      <c r="I5947" s="3">
        <f>IFERROR((H5947*100000)/E5947, "")</f>
        <v>3500.8976660682224</v>
      </c>
      <c r="J5947" s="5">
        <v>2</v>
      </c>
      <c r="K5947" t="s">
        <v>652</v>
      </c>
      <c r="L5947" t="str">
        <f t="shared" si="92"/>
        <v>Thanisandra-2</v>
      </c>
    </row>
    <row r="5948" spans="1:12" x14ac:dyDescent="0.25">
      <c r="A5948" t="s">
        <v>7</v>
      </c>
      <c r="B5948" t="s">
        <v>10</v>
      </c>
      <c r="C5948" t="s">
        <v>29</v>
      </c>
      <c r="D5948">
        <v>1185</v>
      </c>
      <c r="E5948">
        <f>IFERROR(IF(ISNUMBER(FIND(" ", D5948)), AVERAGE(VALUE(LEFT(D5948,FIND(" ",D5948)-1)), VALUE(RIGHT(D5948,LEN(D5948)-FIND(" ",D5948)))), D5948), "")</f>
        <v>1185</v>
      </c>
      <c r="F5948">
        <v>2</v>
      </c>
      <c r="G5948">
        <v>2</v>
      </c>
      <c r="H5948">
        <v>42</v>
      </c>
      <c r="I5948" s="3">
        <f>IFERROR((H5948*100000)/E5948, "")</f>
        <v>3544.3037974683543</v>
      </c>
      <c r="J5948" s="5">
        <v>2</v>
      </c>
      <c r="K5948" t="s">
        <v>652</v>
      </c>
      <c r="L5948" t="str">
        <f t="shared" si="92"/>
        <v>Thanisandra-2</v>
      </c>
    </row>
    <row r="5949" spans="1:12" x14ac:dyDescent="0.25">
      <c r="A5949" t="s">
        <v>7</v>
      </c>
      <c r="B5949" t="s">
        <v>10</v>
      </c>
      <c r="C5949" t="s">
        <v>29</v>
      </c>
      <c r="D5949">
        <v>1185</v>
      </c>
      <c r="E5949">
        <f>IFERROR(IF(ISNUMBER(FIND(" ", D5949)), AVERAGE(VALUE(LEFT(D5949,FIND(" ",D5949)-1)), VALUE(RIGHT(D5949,LEN(D5949)-FIND(" ",D5949)))), D5949), "")</f>
        <v>1185</v>
      </c>
      <c r="F5949">
        <v>2</v>
      </c>
      <c r="G5949">
        <v>2</v>
      </c>
      <c r="H5949">
        <v>42.1</v>
      </c>
      <c r="I5949" s="3">
        <f>IFERROR((H5949*100000)/E5949, "")</f>
        <v>3552.7426160337554</v>
      </c>
      <c r="J5949" s="5">
        <v>2</v>
      </c>
      <c r="K5949" t="s">
        <v>652</v>
      </c>
      <c r="L5949" t="str">
        <f t="shared" si="92"/>
        <v>Thanisandra-2</v>
      </c>
    </row>
    <row r="5950" spans="1:12" x14ac:dyDescent="0.25">
      <c r="A5950" t="s">
        <v>7</v>
      </c>
      <c r="B5950" t="s">
        <v>10</v>
      </c>
      <c r="C5950" t="s">
        <v>29</v>
      </c>
      <c r="D5950">
        <v>1230</v>
      </c>
      <c r="E5950">
        <f>IFERROR(IF(ISNUMBER(FIND(" ", D5950)), AVERAGE(VALUE(LEFT(D5950,FIND(" ",D5950)-1)), VALUE(RIGHT(D5950,LEN(D5950)-FIND(" ",D5950)))), D5950), "")</f>
        <v>1230</v>
      </c>
      <c r="F5950">
        <v>2</v>
      </c>
      <c r="G5950">
        <v>2</v>
      </c>
      <c r="H5950">
        <v>44</v>
      </c>
      <c r="I5950" s="3">
        <f>IFERROR((H5950*100000)/E5950, "")</f>
        <v>3577.2357723577234</v>
      </c>
      <c r="J5950" s="5">
        <v>2</v>
      </c>
      <c r="K5950" t="s">
        <v>652</v>
      </c>
      <c r="L5950" t="str">
        <f t="shared" si="92"/>
        <v>Thanisandra-2</v>
      </c>
    </row>
    <row r="5951" spans="1:12" x14ac:dyDescent="0.25">
      <c r="A5951" t="s">
        <v>7</v>
      </c>
      <c r="B5951" t="s">
        <v>10</v>
      </c>
      <c r="C5951" t="s">
        <v>29</v>
      </c>
      <c r="D5951">
        <v>1185</v>
      </c>
      <c r="E5951">
        <f>IFERROR(IF(ISNUMBER(FIND(" ", D5951)), AVERAGE(VALUE(LEFT(D5951,FIND(" ",D5951)-1)), VALUE(RIGHT(D5951,LEN(D5951)-FIND(" ",D5951)))), D5951), "")</f>
        <v>1185</v>
      </c>
      <c r="F5951">
        <v>2</v>
      </c>
      <c r="G5951">
        <v>2</v>
      </c>
      <c r="H5951">
        <v>42.6</v>
      </c>
      <c r="I5951" s="3">
        <f>IFERROR((H5951*100000)/E5951, "")</f>
        <v>3594.9367088607596</v>
      </c>
      <c r="J5951" s="5">
        <v>2</v>
      </c>
      <c r="K5951" t="s">
        <v>652</v>
      </c>
      <c r="L5951" t="str">
        <f t="shared" si="92"/>
        <v>Thanisandra-2</v>
      </c>
    </row>
    <row r="5952" spans="1:12" x14ac:dyDescent="0.25">
      <c r="A5952" t="s">
        <v>7</v>
      </c>
      <c r="B5952" t="s">
        <v>10</v>
      </c>
      <c r="C5952" t="s">
        <v>29</v>
      </c>
      <c r="D5952">
        <v>1220</v>
      </c>
      <c r="E5952">
        <f>IFERROR(IF(ISNUMBER(FIND(" ", D5952)), AVERAGE(VALUE(LEFT(D5952,FIND(" ",D5952)-1)), VALUE(RIGHT(D5952,LEN(D5952)-FIND(" ",D5952)))), D5952), "")</f>
        <v>1220</v>
      </c>
      <c r="F5952">
        <v>2</v>
      </c>
      <c r="G5952">
        <v>1</v>
      </c>
      <c r="H5952">
        <v>43.92</v>
      </c>
      <c r="I5952" s="3">
        <f>IFERROR((H5952*100000)/E5952, "")</f>
        <v>3600</v>
      </c>
      <c r="J5952" s="5">
        <v>2</v>
      </c>
      <c r="K5952" t="s">
        <v>652</v>
      </c>
      <c r="L5952" t="str">
        <f t="shared" si="92"/>
        <v>Thanisandra-2</v>
      </c>
    </row>
    <row r="5953" spans="1:12" x14ac:dyDescent="0.25">
      <c r="A5953" t="s">
        <v>7</v>
      </c>
      <c r="B5953" t="s">
        <v>10</v>
      </c>
      <c r="C5953" t="s">
        <v>29</v>
      </c>
      <c r="D5953">
        <v>1185</v>
      </c>
      <c r="E5953">
        <f>IFERROR(IF(ISNUMBER(FIND(" ", D5953)), AVERAGE(VALUE(LEFT(D5953,FIND(" ",D5953)-1)), VALUE(RIGHT(D5953,LEN(D5953)-FIND(" ",D5953)))), D5953), "")</f>
        <v>1185</v>
      </c>
      <c r="F5953">
        <v>2</v>
      </c>
      <c r="G5953">
        <v>2</v>
      </c>
      <c r="H5953">
        <v>42.67</v>
      </c>
      <c r="I5953" s="3">
        <f>IFERROR((H5953*100000)/E5953, "")</f>
        <v>3600.8438818565401</v>
      </c>
      <c r="J5953" s="5">
        <v>2</v>
      </c>
      <c r="K5953" t="s">
        <v>652</v>
      </c>
      <c r="L5953" t="str">
        <f t="shared" si="92"/>
        <v>Thanisandra-2</v>
      </c>
    </row>
    <row r="5954" spans="1:12" x14ac:dyDescent="0.25">
      <c r="A5954" t="s">
        <v>7</v>
      </c>
      <c r="B5954" t="s">
        <v>10</v>
      </c>
      <c r="C5954" t="s">
        <v>29</v>
      </c>
      <c r="D5954">
        <v>1260</v>
      </c>
      <c r="E5954">
        <f>IFERROR(IF(ISNUMBER(FIND(" ", D5954)), AVERAGE(VALUE(LEFT(D5954,FIND(" ",D5954)-1)), VALUE(RIGHT(D5954,LEN(D5954)-FIND(" ",D5954)))), D5954), "")</f>
        <v>1260</v>
      </c>
      <c r="F5954">
        <v>2</v>
      </c>
      <c r="G5954">
        <v>1</v>
      </c>
      <c r="H5954">
        <v>45.5</v>
      </c>
      <c r="I5954" s="3">
        <f>IFERROR((H5954*100000)/E5954, "")</f>
        <v>3611.1111111111113</v>
      </c>
      <c r="J5954" s="5">
        <v>2</v>
      </c>
      <c r="K5954" t="s">
        <v>652</v>
      </c>
      <c r="L5954" t="str">
        <f t="shared" si="92"/>
        <v>Thanisandra-2</v>
      </c>
    </row>
    <row r="5955" spans="1:12" x14ac:dyDescent="0.25">
      <c r="A5955" t="s">
        <v>7</v>
      </c>
      <c r="B5955" t="s">
        <v>10</v>
      </c>
      <c r="C5955" t="s">
        <v>29</v>
      </c>
      <c r="D5955">
        <v>1185</v>
      </c>
      <c r="E5955">
        <f>IFERROR(IF(ISNUMBER(FIND(" ", D5955)), AVERAGE(VALUE(LEFT(D5955,FIND(" ",D5955)-1)), VALUE(RIGHT(D5955,LEN(D5955)-FIND(" ",D5955)))), D5955), "")</f>
        <v>1185</v>
      </c>
      <c r="F5955">
        <v>2</v>
      </c>
      <c r="G5955">
        <v>2</v>
      </c>
      <c r="H5955">
        <v>43</v>
      </c>
      <c r="I5955" s="3">
        <f>IFERROR((H5955*100000)/E5955, "")</f>
        <v>3628.6919831223627</v>
      </c>
      <c r="J5955" s="5">
        <v>2</v>
      </c>
      <c r="K5955" t="s">
        <v>652</v>
      </c>
      <c r="L5955" t="str">
        <f t="shared" ref="L5955:L6018" si="93">C5955 &amp; "-" &amp; J5955</f>
        <v>Thanisandra-2</v>
      </c>
    </row>
    <row r="5956" spans="1:12" x14ac:dyDescent="0.25">
      <c r="A5956" t="s">
        <v>7</v>
      </c>
      <c r="B5956" t="s">
        <v>10</v>
      </c>
      <c r="C5956" t="s">
        <v>29</v>
      </c>
      <c r="D5956">
        <v>1220</v>
      </c>
      <c r="E5956">
        <f>IFERROR(IF(ISNUMBER(FIND(" ", D5956)), AVERAGE(VALUE(LEFT(D5956,FIND(" ",D5956)-1)), VALUE(RIGHT(D5956,LEN(D5956)-FIND(" ",D5956)))), D5956), "")</f>
        <v>1220</v>
      </c>
      <c r="F5956">
        <v>2</v>
      </c>
      <c r="G5956">
        <v>1</v>
      </c>
      <c r="H5956">
        <v>44.6</v>
      </c>
      <c r="I5956" s="3">
        <f>IFERROR((H5956*100000)/E5956, "")</f>
        <v>3655.7377049180327</v>
      </c>
      <c r="J5956" s="5">
        <v>2</v>
      </c>
      <c r="K5956" t="s">
        <v>652</v>
      </c>
      <c r="L5956" t="str">
        <f t="shared" si="93"/>
        <v>Thanisandra-2</v>
      </c>
    </row>
    <row r="5957" spans="1:12" x14ac:dyDescent="0.25">
      <c r="A5957" t="s">
        <v>7</v>
      </c>
      <c r="B5957" t="s">
        <v>10</v>
      </c>
      <c r="C5957" t="s">
        <v>29</v>
      </c>
      <c r="D5957">
        <v>1185</v>
      </c>
      <c r="E5957">
        <f>IFERROR(IF(ISNUMBER(FIND(" ", D5957)), AVERAGE(VALUE(LEFT(D5957,FIND(" ",D5957)-1)), VALUE(RIGHT(D5957,LEN(D5957)-FIND(" ",D5957)))), D5957), "")</f>
        <v>1185</v>
      </c>
      <c r="F5957">
        <v>2</v>
      </c>
      <c r="G5957">
        <v>2</v>
      </c>
      <c r="H5957">
        <v>43.5</v>
      </c>
      <c r="I5957" s="3">
        <f>IFERROR((H5957*100000)/E5957, "")</f>
        <v>3670.8860759493673</v>
      </c>
      <c r="J5957" s="5">
        <v>2</v>
      </c>
      <c r="K5957" t="s">
        <v>652</v>
      </c>
      <c r="L5957" t="str">
        <f t="shared" si="93"/>
        <v>Thanisandra-2</v>
      </c>
    </row>
    <row r="5958" spans="1:12" x14ac:dyDescent="0.25">
      <c r="A5958" t="s">
        <v>7</v>
      </c>
      <c r="B5958" t="s">
        <v>10</v>
      </c>
      <c r="C5958" t="s">
        <v>29</v>
      </c>
      <c r="D5958">
        <v>1185</v>
      </c>
      <c r="E5958">
        <f>IFERROR(IF(ISNUMBER(FIND(" ", D5958)), AVERAGE(VALUE(LEFT(D5958,FIND(" ",D5958)-1)), VALUE(RIGHT(D5958,LEN(D5958)-FIND(" ",D5958)))), D5958), "")</f>
        <v>1185</v>
      </c>
      <c r="F5958">
        <v>2</v>
      </c>
      <c r="G5958">
        <v>2</v>
      </c>
      <c r="H5958">
        <v>43.51</v>
      </c>
      <c r="I5958" s="3">
        <f>IFERROR((H5958*100000)/E5958, "")</f>
        <v>3671.7299578059074</v>
      </c>
      <c r="J5958" s="5">
        <v>2</v>
      </c>
      <c r="K5958" t="s">
        <v>652</v>
      </c>
      <c r="L5958" t="str">
        <f t="shared" si="93"/>
        <v>Thanisandra-2</v>
      </c>
    </row>
    <row r="5959" spans="1:12" x14ac:dyDescent="0.25">
      <c r="A5959" t="s">
        <v>7</v>
      </c>
      <c r="B5959" t="s">
        <v>10</v>
      </c>
      <c r="C5959" t="s">
        <v>29</v>
      </c>
      <c r="D5959">
        <v>1265</v>
      </c>
      <c r="E5959">
        <f>IFERROR(IF(ISNUMBER(FIND(" ", D5959)), AVERAGE(VALUE(LEFT(D5959,FIND(" ",D5959)-1)), VALUE(RIGHT(D5959,LEN(D5959)-FIND(" ",D5959)))), D5959), "")</f>
        <v>1265</v>
      </c>
      <c r="F5959">
        <v>2</v>
      </c>
      <c r="G5959">
        <v>2</v>
      </c>
      <c r="H5959">
        <v>46.6</v>
      </c>
      <c r="I5959" s="3">
        <f>IFERROR((H5959*100000)/E5959, "")</f>
        <v>3683.794466403162</v>
      </c>
      <c r="J5959" s="5">
        <v>2</v>
      </c>
      <c r="K5959" t="s">
        <v>652</v>
      </c>
      <c r="L5959" t="str">
        <f t="shared" si="93"/>
        <v>Thanisandra-2</v>
      </c>
    </row>
    <row r="5960" spans="1:12" x14ac:dyDescent="0.25">
      <c r="A5960" t="s">
        <v>7</v>
      </c>
      <c r="B5960" t="s">
        <v>10</v>
      </c>
      <c r="C5960" t="s">
        <v>29</v>
      </c>
      <c r="D5960">
        <v>1185</v>
      </c>
      <c r="E5960">
        <f>IFERROR(IF(ISNUMBER(FIND(" ", D5960)), AVERAGE(VALUE(LEFT(D5960,FIND(" ",D5960)-1)), VALUE(RIGHT(D5960,LEN(D5960)-FIND(" ",D5960)))), D5960), "")</f>
        <v>1185</v>
      </c>
      <c r="F5960">
        <v>2</v>
      </c>
      <c r="G5960">
        <v>2</v>
      </c>
      <c r="H5960">
        <v>43.66</v>
      </c>
      <c r="I5960" s="3">
        <f>IFERROR((H5960*100000)/E5960, "")</f>
        <v>3684.3881856540083</v>
      </c>
      <c r="J5960" s="5">
        <v>2</v>
      </c>
      <c r="K5960" t="s">
        <v>652</v>
      </c>
      <c r="L5960" t="str">
        <f t="shared" si="93"/>
        <v>Thanisandra-2</v>
      </c>
    </row>
    <row r="5961" spans="1:12" x14ac:dyDescent="0.25">
      <c r="A5961" t="s">
        <v>7</v>
      </c>
      <c r="B5961" t="s">
        <v>10</v>
      </c>
      <c r="C5961" t="s">
        <v>29</v>
      </c>
      <c r="D5961">
        <v>1185</v>
      </c>
      <c r="E5961">
        <f>IFERROR(IF(ISNUMBER(FIND(" ", D5961)), AVERAGE(VALUE(LEFT(D5961,FIND(" ",D5961)-1)), VALUE(RIGHT(D5961,LEN(D5961)-FIND(" ",D5961)))), D5961), "")</f>
        <v>1185</v>
      </c>
      <c r="F5961">
        <v>2</v>
      </c>
      <c r="G5961">
        <v>2</v>
      </c>
      <c r="H5961">
        <v>44</v>
      </c>
      <c r="I5961" s="3">
        <f>IFERROR((H5961*100000)/E5961, "")</f>
        <v>3713.0801687763715</v>
      </c>
      <c r="J5961" s="5">
        <v>2</v>
      </c>
      <c r="K5961" t="s">
        <v>652</v>
      </c>
      <c r="L5961" t="str">
        <f t="shared" si="93"/>
        <v>Thanisandra-2</v>
      </c>
    </row>
    <row r="5962" spans="1:12" x14ac:dyDescent="0.25">
      <c r="A5962" t="s">
        <v>7</v>
      </c>
      <c r="B5962" t="s">
        <v>10</v>
      </c>
      <c r="C5962" t="s">
        <v>29</v>
      </c>
      <c r="D5962">
        <v>1220</v>
      </c>
      <c r="E5962">
        <f>IFERROR(IF(ISNUMBER(FIND(" ", D5962)), AVERAGE(VALUE(LEFT(D5962,FIND(" ",D5962)-1)), VALUE(RIGHT(D5962,LEN(D5962)-FIND(" ",D5962)))), D5962), "")</f>
        <v>1220</v>
      </c>
      <c r="F5962">
        <v>2</v>
      </c>
      <c r="G5962">
        <v>2</v>
      </c>
      <c r="H5962">
        <v>46</v>
      </c>
      <c r="I5962" s="3">
        <f>IFERROR((H5962*100000)/E5962, "")</f>
        <v>3770.4918032786886</v>
      </c>
      <c r="J5962" s="5">
        <v>2</v>
      </c>
      <c r="K5962" t="s">
        <v>652</v>
      </c>
      <c r="L5962" t="str">
        <f t="shared" si="93"/>
        <v>Thanisandra-2</v>
      </c>
    </row>
    <row r="5963" spans="1:12" x14ac:dyDescent="0.25">
      <c r="A5963" t="s">
        <v>7</v>
      </c>
      <c r="B5963" t="s">
        <v>10</v>
      </c>
      <c r="C5963" t="s">
        <v>29</v>
      </c>
      <c r="D5963">
        <v>1148</v>
      </c>
      <c r="E5963">
        <f>IFERROR(IF(ISNUMBER(FIND(" ", D5963)), AVERAGE(VALUE(LEFT(D5963,FIND(" ",D5963)-1)), VALUE(RIGHT(D5963,LEN(D5963)-FIND(" ",D5963)))), D5963), "")</f>
        <v>1148</v>
      </c>
      <c r="F5963">
        <v>2</v>
      </c>
      <c r="G5963">
        <v>1</v>
      </c>
      <c r="H5963">
        <v>43.5</v>
      </c>
      <c r="I5963" s="3">
        <f>IFERROR((H5963*100000)/E5963, "")</f>
        <v>3789.198606271777</v>
      </c>
      <c r="J5963" s="5">
        <v>2</v>
      </c>
      <c r="K5963" t="s">
        <v>652</v>
      </c>
      <c r="L5963" t="str">
        <f t="shared" si="93"/>
        <v>Thanisandra-2</v>
      </c>
    </row>
    <row r="5964" spans="1:12" x14ac:dyDescent="0.25">
      <c r="A5964" t="s">
        <v>7</v>
      </c>
      <c r="B5964" t="s">
        <v>10</v>
      </c>
      <c r="C5964" t="s">
        <v>29</v>
      </c>
      <c r="D5964">
        <v>1185</v>
      </c>
      <c r="E5964">
        <f>IFERROR(IF(ISNUMBER(FIND(" ", D5964)), AVERAGE(VALUE(LEFT(D5964,FIND(" ",D5964)-1)), VALUE(RIGHT(D5964,LEN(D5964)-FIND(" ",D5964)))), D5964), "")</f>
        <v>1185</v>
      </c>
      <c r="F5964">
        <v>2</v>
      </c>
      <c r="G5964">
        <v>2</v>
      </c>
      <c r="H5964">
        <v>45</v>
      </c>
      <c r="I5964" s="3">
        <f>IFERROR((H5964*100000)/E5964, "")</f>
        <v>3797.4683544303798</v>
      </c>
      <c r="J5964" s="5">
        <v>2</v>
      </c>
      <c r="K5964" t="s">
        <v>652</v>
      </c>
      <c r="L5964" t="str">
        <f t="shared" si="93"/>
        <v>Thanisandra-2</v>
      </c>
    </row>
    <row r="5965" spans="1:12" x14ac:dyDescent="0.25">
      <c r="A5965" t="s">
        <v>7</v>
      </c>
      <c r="B5965" t="s">
        <v>10</v>
      </c>
      <c r="C5965" t="s">
        <v>29</v>
      </c>
      <c r="D5965">
        <v>1039</v>
      </c>
      <c r="E5965">
        <f>IFERROR(IF(ISNUMBER(FIND(" ", D5965)), AVERAGE(VALUE(LEFT(D5965,FIND(" ",D5965)-1)), VALUE(RIGHT(D5965,LEN(D5965)-FIND(" ",D5965)))), D5965), "")</f>
        <v>1039</v>
      </c>
      <c r="F5965">
        <v>2</v>
      </c>
      <c r="G5965">
        <v>2</v>
      </c>
      <c r="H5965">
        <v>39.5</v>
      </c>
      <c r="I5965" s="3">
        <f>IFERROR((H5965*100000)/E5965, "")</f>
        <v>3801.7324350336862</v>
      </c>
      <c r="J5965" s="5">
        <v>2</v>
      </c>
      <c r="K5965" t="s">
        <v>652</v>
      </c>
      <c r="L5965" t="str">
        <f t="shared" si="93"/>
        <v>Thanisandra-2</v>
      </c>
    </row>
    <row r="5966" spans="1:12" x14ac:dyDescent="0.25">
      <c r="A5966" t="s">
        <v>7</v>
      </c>
      <c r="B5966" t="s">
        <v>10</v>
      </c>
      <c r="C5966" t="s">
        <v>29</v>
      </c>
      <c r="D5966">
        <v>1100</v>
      </c>
      <c r="E5966">
        <f>IFERROR(IF(ISNUMBER(FIND(" ", D5966)), AVERAGE(VALUE(LEFT(D5966,FIND(" ",D5966)-1)), VALUE(RIGHT(D5966,LEN(D5966)-FIND(" ",D5966)))), D5966), "")</f>
        <v>1100</v>
      </c>
      <c r="F5966">
        <v>2</v>
      </c>
      <c r="G5966">
        <v>2</v>
      </c>
      <c r="H5966">
        <v>42</v>
      </c>
      <c r="I5966" s="3">
        <f>IFERROR((H5966*100000)/E5966, "")</f>
        <v>3818.181818181818</v>
      </c>
      <c r="J5966" s="5">
        <v>2</v>
      </c>
      <c r="K5966" t="s">
        <v>652</v>
      </c>
      <c r="L5966" t="str">
        <f t="shared" si="93"/>
        <v>Thanisandra-2</v>
      </c>
    </row>
    <row r="5967" spans="1:12" x14ac:dyDescent="0.25">
      <c r="A5967" t="s">
        <v>7</v>
      </c>
      <c r="B5967" t="s">
        <v>10</v>
      </c>
      <c r="C5967" t="s">
        <v>29</v>
      </c>
      <c r="D5967">
        <v>1450</v>
      </c>
      <c r="E5967">
        <f>IFERROR(IF(ISNUMBER(FIND(" ", D5967)), AVERAGE(VALUE(LEFT(D5967,FIND(" ",D5967)-1)), VALUE(RIGHT(D5967,LEN(D5967)-FIND(" ",D5967)))), D5967), "")</f>
        <v>1450</v>
      </c>
      <c r="F5967">
        <v>2</v>
      </c>
      <c r="G5967">
        <v>1</v>
      </c>
      <c r="H5967">
        <v>57</v>
      </c>
      <c r="I5967" s="3">
        <f>IFERROR((H5967*100000)/E5967, "")</f>
        <v>3931.0344827586205</v>
      </c>
      <c r="J5967" s="5">
        <v>2</v>
      </c>
      <c r="K5967" t="s">
        <v>652</v>
      </c>
      <c r="L5967" t="str">
        <f t="shared" si="93"/>
        <v>Thanisandra-2</v>
      </c>
    </row>
    <row r="5968" spans="1:12" x14ac:dyDescent="0.25">
      <c r="A5968" t="s">
        <v>12</v>
      </c>
      <c r="B5968" t="s">
        <v>10</v>
      </c>
      <c r="C5968" t="s">
        <v>29</v>
      </c>
      <c r="D5968">
        <v>1234</v>
      </c>
      <c r="E5968">
        <f>IFERROR(IF(ISNUMBER(FIND(" ", D5968)), AVERAGE(VALUE(LEFT(D5968,FIND(" ",D5968)-1)), VALUE(RIGHT(D5968,LEN(D5968)-FIND(" ",D5968)))), D5968), "")</f>
        <v>1234</v>
      </c>
      <c r="F5968">
        <v>2</v>
      </c>
      <c r="G5968">
        <v>2</v>
      </c>
      <c r="H5968">
        <v>51</v>
      </c>
      <c r="I5968" s="3">
        <f>IFERROR((H5968*100000)/E5968, "")</f>
        <v>4132.9011345218796</v>
      </c>
      <c r="J5968" s="5">
        <v>2</v>
      </c>
      <c r="K5968" t="s">
        <v>652</v>
      </c>
      <c r="L5968" t="str">
        <f t="shared" si="93"/>
        <v>Thanisandra-2</v>
      </c>
    </row>
    <row r="5969" spans="1:12" x14ac:dyDescent="0.25">
      <c r="A5969" t="s">
        <v>7</v>
      </c>
      <c r="B5969" t="s">
        <v>10</v>
      </c>
      <c r="C5969" t="s">
        <v>29</v>
      </c>
      <c r="D5969">
        <v>1110</v>
      </c>
      <c r="E5969">
        <f>IFERROR(IF(ISNUMBER(FIND(" ", D5969)), AVERAGE(VALUE(LEFT(D5969,FIND(" ",D5969)-1)), VALUE(RIGHT(D5969,LEN(D5969)-FIND(" ",D5969)))), D5969), "")</f>
        <v>1110</v>
      </c>
      <c r="F5969">
        <v>2</v>
      </c>
      <c r="G5969">
        <v>2</v>
      </c>
      <c r="H5969">
        <v>46.5</v>
      </c>
      <c r="I5969" s="3">
        <f>IFERROR((H5969*100000)/E5969, "")</f>
        <v>4189.1891891891892</v>
      </c>
      <c r="J5969" s="5">
        <v>2</v>
      </c>
      <c r="K5969" t="s">
        <v>652</v>
      </c>
      <c r="L5969" t="str">
        <f t="shared" si="93"/>
        <v>Thanisandra-2</v>
      </c>
    </row>
    <row r="5970" spans="1:12" x14ac:dyDescent="0.25">
      <c r="A5970" t="s">
        <v>7</v>
      </c>
      <c r="B5970" s="1">
        <v>45734</v>
      </c>
      <c r="C5970" t="s">
        <v>29</v>
      </c>
      <c r="D5970">
        <v>850</v>
      </c>
      <c r="E5970">
        <f>IFERROR(IF(ISNUMBER(FIND(" ", D5970)), AVERAGE(VALUE(LEFT(D5970,FIND(" ",D5970)-1)), VALUE(RIGHT(D5970,LEN(D5970)-FIND(" ",D5970)))), D5970), "")</f>
        <v>850</v>
      </c>
      <c r="F5970">
        <v>2</v>
      </c>
      <c r="G5970">
        <v>0</v>
      </c>
      <c r="H5970">
        <v>36.435000000000002</v>
      </c>
      <c r="I5970" s="3">
        <f>IFERROR((H5970*100000)/E5970, "")</f>
        <v>4286.4705882352937</v>
      </c>
      <c r="J5970" s="5">
        <v>2</v>
      </c>
      <c r="K5970" t="s">
        <v>652</v>
      </c>
      <c r="L5970" t="str">
        <f t="shared" si="93"/>
        <v>Thanisandra-2</v>
      </c>
    </row>
    <row r="5971" spans="1:12" x14ac:dyDescent="0.25">
      <c r="A5971" t="s">
        <v>7</v>
      </c>
      <c r="B5971" s="1">
        <v>46009</v>
      </c>
      <c r="C5971" t="s">
        <v>29</v>
      </c>
      <c r="D5971">
        <v>1000</v>
      </c>
      <c r="E5971">
        <f>IFERROR(IF(ISNUMBER(FIND(" ", D5971)), AVERAGE(VALUE(LEFT(D5971,FIND(" ",D5971)-1)), VALUE(RIGHT(D5971,LEN(D5971)-FIND(" ",D5971)))), D5971), "")</f>
        <v>1000</v>
      </c>
      <c r="F5971">
        <v>2</v>
      </c>
      <c r="G5971">
        <v>0</v>
      </c>
      <c r="H5971">
        <v>43.414999999999999</v>
      </c>
      <c r="I5971" s="3">
        <f>IFERROR((H5971*100000)/E5971, "")</f>
        <v>4341.5</v>
      </c>
      <c r="J5971" s="5">
        <v>2</v>
      </c>
      <c r="K5971" t="s">
        <v>652</v>
      </c>
      <c r="L5971" t="str">
        <f t="shared" si="93"/>
        <v>Thanisandra-2</v>
      </c>
    </row>
    <row r="5972" spans="1:12" x14ac:dyDescent="0.25">
      <c r="A5972" t="s">
        <v>7</v>
      </c>
      <c r="B5972" s="1">
        <v>45795</v>
      </c>
      <c r="C5972" t="s">
        <v>29</v>
      </c>
      <c r="D5972">
        <v>1020</v>
      </c>
      <c r="E5972">
        <f>IFERROR(IF(ISNUMBER(FIND(" ", D5972)), AVERAGE(VALUE(LEFT(D5972,FIND(" ",D5972)-1)), VALUE(RIGHT(D5972,LEN(D5972)-FIND(" ",D5972)))), D5972), "")</f>
        <v>1020</v>
      </c>
      <c r="F5972">
        <v>2</v>
      </c>
      <c r="G5972">
        <v>1</v>
      </c>
      <c r="H5972">
        <v>44.5</v>
      </c>
      <c r="I5972" s="3">
        <f>IFERROR((H5972*100000)/E5972, "")</f>
        <v>4362.7450980392159</v>
      </c>
      <c r="J5972" s="5">
        <v>2</v>
      </c>
      <c r="K5972" t="s">
        <v>652</v>
      </c>
      <c r="L5972" t="str">
        <f t="shared" si="93"/>
        <v>Thanisandra-2</v>
      </c>
    </row>
    <row r="5973" spans="1:12" x14ac:dyDescent="0.25">
      <c r="A5973" t="s">
        <v>7</v>
      </c>
      <c r="B5973" t="s">
        <v>10</v>
      </c>
      <c r="C5973" t="s">
        <v>29</v>
      </c>
      <c r="D5973">
        <v>1200</v>
      </c>
      <c r="E5973">
        <f>IFERROR(IF(ISNUMBER(FIND(" ", D5973)), AVERAGE(VALUE(LEFT(D5973,FIND(" ",D5973)-1)), VALUE(RIGHT(D5973,LEN(D5973)-FIND(" ",D5973)))), D5973), "")</f>
        <v>1200</v>
      </c>
      <c r="F5973">
        <v>2</v>
      </c>
      <c r="G5973">
        <v>1</v>
      </c>
      <c r="H5973">
        <v>53.5</v>
      </c>
      <c r="I5973" s="3">
        <f>IFERROR((H5973*100000)/E5973, "")</f>
        <v>4458.333333333333</v>
      </c>
      <c r="J5973" s="5">
        <v>2</v>
      </c>
      <c r="K5973" t="s">
        <v>652</v>
      </c>
      <c r="L5973" t="str">
        <f t="shared" si="93"/>
        <v>Thanisandra-2</v>
      </c>
    </row>
    <row r="5974" spans="1:12" x14ac:dyDescent="0.25">
      <c r="A5974" t="s">
        <v>7</v>
      </c>
      <c r="B5974" t="s">
        <v>10</v>
      </c>
      <c r="C5974" t="s">
        <v>29</v>
      </c>
      <c r="D5974">
        <v>1111</v>
      </c>
      <c r="E5974">
        <f>IFERROR(IF(ISNUMBER(FIND(" ", D5974)), AVERAGE(VALUE(LEFT(D5974,FIND(" ",D5974)-1)), VALUE(RIGHT(D5974,LEN(D5974)-FIND(" ",D5974)))), D5974), "")</f>
        <v>1111</v>
      </c>
      <c r="F5974">
        <v>2</v>
      </c>
      <c r="G5974">
        <v>1</v>
      </c>
      <c r="H5974">
        <v>50</v>
      </c>
      <c r="I5974" s="3">
        <f>IFERROR((H5974*100000)/E5974, "")</f>
        <v>4500.4500450045007</v>
      </c>
      <c r="J5974" s="5">
        <v>2</v>
      </c>
      <c r="K5974" t="s">
        <v>652</v>
      </c>
      <c r="L5974" t="str">
        <f t="shared" si="93"/>
        <v>Thanisandra-2</v>
      </c>
    </row>
    <row r="5975" spans="1:12" x14ac:dyDescent="0.25">
      <c r="A5975" t="s">
        <v>7</v>
      </c>
      <c r="B5975" s="1">
        <v>46012</v>
      </c>
      <c r="C5975" t="s">
        <v>29</v>
      </c>
      <c r="D5975">
        <v>1437</v>
      </c>
      <c r="E5975">
        <f>IFERROR(IF(ISNUMBER(FIND(" ", D5975)), AVERAGE(VALUE(LEFT(D5975,FIND(" ",D5975)-1)), VALUE(RIGHT(D5975,LEN(D5975)-FIND(" ",D5975)))), D5975), "")</f>
        <v>1437</v>
      </c>
      <c r="F5975">
        <v>2</v>
      </c>
      <c r="G5975">
        <v>1</v>
      </c>
      <c r="H5975">
        <v>71.13</v>
      </c>
      <c r="I5975" s="3">
        <f>IFERROR((H5975*100000)/E5975, "")</f>
        <v>4949.8956158663887</v>
      </c>
      <c r="J5975" s="5">
        <v>2</v>
      </c>
      <c r="K5975" t="s">
        <v>652</v>
      </c>
      <c r="L5975" t="str">
        <f t="shared" si="93"/>
        <v>Thanisandra-2</v>
      </c>
    </row>
    <row r="5976" spans="1:12" x14ac:dyDescent="0.25">
      <c r="A5976" t="s">
        <v>7</v>
      </c>
      <c r="B5976" s="1">
        <v>46012</v>
      </c>
      <c r="C5976" t="s">
        <v>29</v>
      </c>
      <c r="D5976">
        <v>1340</v>
      </c>
      <c r="E5976">
        <f>IFERROR(IF(ISNUMBER(FIND(" ", D5976)), AVERAGE(VALUE(LEFT(D5976,FIND(" ",D5976)-1)), VALUE(RIGHT(D5976,LEN(D5976)-FIND(" ",D5976)))), D5976), "")</f>
        <v>1340</v>
      </c>
      <c r="F5976">
        <v>2</v>
      </c>
      <c r="G5976">
        <v>1</v>
      </c>
      <c r="H5976">
        <v>66.33</v>
      </c>
      <c r="I5976" s="3">
        <f>IFERROR((H5976*100000)/E5976, "")</f>
        <v>4950</v>
      </c>
      <c r="J5976" s="5">
        <v>2</v>
      </c>
      <c r="K5976" t="s">
        <v>652</v>
      </c>
      <c r="L5976" t="str">
        <f t="shared" si="93"/>
        <v>Thanisandra-2</v>
      </c>
    </row>
    <row r="5977" spans="1:12" x14ac:dyDescent="0.25">
      <c r="A5977" t="s">
        <v>7</v>
      </c>
      <c r="B5977" s="1">
        <v>46012</v>
      </c>
      <c r="C5977" t="s">
        <v>29</v>
      </c>
      <c r="D5977">
        <v>1183</v>
      </c>
      <c r="E5977">
        <f>IFERROR(IF(ISNUMBER(FIND(" ", D5977)), AVERAGE(VALUE(LEFT(D5977,FIND(" ",D5977)-1)), VALUE(RIGHT(D5977,LEN(D5977)-FIND(" ",D5977)))), D5977), "")</f>
        <v>1183</v>
      </c>
      <c r="F5977">
        <v>2</v>
      </c>
      <c r="G5977">
        <v>1</v>
      </c>
      <c r="H5977">
        <v>58.56</v>
      </c>
      <c r="I5977" s="3">
        <f>IFERROR((H5977*100000)/E5977, "")</f>
        <v>4950.1267962806423</v>
      </c>
      <c r="J5977" s="5">
        <v>2</v>
      </c>
      <c r="K5977" t="s">
        <v>652</v>
      </c>
      <c r="L5977" t="str">
        <f t="shared" si="93"/>
        <v>Thanisandra-2</v>
      </c>
    </row>
    <row r="5978" spans="1:12" x14ac:dyDescent="0.25">
      <c r="A5978" t="s">
        <v>7</v>
      </c>
      <c r="B5978" s="1">
        <v>45982</v>
      </c>
      <c r="C5978" t="s">
        <v>29</v>
      </c>
      <c r="D5978">
        <v>1183</v>
      </c>
      <c r="E5978">
        <f>IFERROR(IF(ISNUMBER(FIND(" ", D5978)), AVERAGE(VALUE(LEFT(D5978,FIND(" ",D5978)-1)), VALUE(RIGHT(D5978,LEN(D5978)-FIND(" ",D5978)))), D5978), "")</f>
        <v>1183</v>
      </c>
      <c r="F5978">
        <v>2</v>
      </c>
      <c r="G5978">
        <v>2</v>
      </c>
      <c r="H5978">
        <v>58.56</v>
      </c>
      <c r="I5978" s="3">
        <f>IFERROR((H5978*100000)/E5978, "")</f>
        <v>4950.1267962806423</v>
      </c>
      <c r="J5978" s="5">
        <v>2</v>
      </c>
      <c r="K5978" t="s">
        <v>652</v>
      </c>
      <c r="L5978" t="str">
        <f t="shared" si="93"/>
        <v>Thanisandra-2</v>
      </c>
    </row>
    <row r="5979" spans="1:12" x14ac:dyDescent="0.25">
      <c r="A5979" t="s">
        <v>7</v>
      </c>
      <c r="B5979" t="s">
        <v>10</v>
      </c>
      <c r="C5979" t="s">
        <v>29</v>
      </c>
      <c r="D5979">
        <v>1200</v>
      </c>
      <c r="E5979">
        <f>IFERROR(IF(ISNUMBER(FIND(" ", D5979)), AVERAGE(VALUE(LEFT(D5979,FIND(" ",D5979)-1)), VALUE(RIGHT(D5979,LEN(D5979)-FIND(" ",D5979)))), D5979), "")</f>
        <v>1200</v>
      </c>
      <c r="F5979">
        <v>2</v>
      </c>
      <c r="G5979">
        <v>3</v>
      </c>
      <c r="H5979">
        <v>60</v>
      </c>
      <c r="I5979" s="3">
        <f>IFERROR((H5979*100000)/E5979, "")</f>
        <v>5000</v>
      </c>
      <c r="J5979" s="5">
        <v>2</v>
      </c>
      <c r="K5979" t="s">
        <v>652</v>
      </c>
      <c r="L5979" t="str">
        <f t="shared" si="93"/>
        <v>Thanisandra-2</v>
      </c>
    </row>
    <row r="5980" spans="1:12" x14ac:dyDescent="0.25">
      <c r="A5980" t="s">
        <v>7</v>
      </c>
      <c r="B5980" s="1">
        <v>46011</v>
      </c>
      <c r="C5980" t="s">
        <v>29</v>
      </c>
      <c r="D5980">
        <v>1183</v>
      </c>
      <c r="E5980">
        <f>IFERROR(IF(ISNUMBER(FIND(" ", D5980)), AVERAGE(VALUE(LEFT(D5980,FIND(" ",D5980)-1)), VALUE(RIGHT(D5980,LEN(D5980)-FIND(" ",D5980)))), D5980), "")</f>
        <v>1183</v>
      </c>
      <c r="F5980">
        <v>2</v>
      </c>
      <c r="G5980">
        <v>1</v>
      </c>
      <c r="H5980">
        <v>59.74</v>
      </c>
      <c r="I5980" s="3">
        <f>IFERROR((H5980*100000)/E5980, "")</f>
        <v>5049.8732037193577</v>
      </c>
      <c r="J5980" s="5">
        <v>2</v>
      </c>
      <c r="K5980" t="s">
        <v>652</v>
      </c>
      <c r="L5980" t="str">
        <f t="shared" si="93"/>
        <v>Thanisandra-2</v>
      </c>
    </row>
    <row r="5981" spans="1:12" x14ac:dyDescent="0.25">
      <c r="A5981" t="s">
        <v>7</v>
      </c>
      <c r="B5981" t="s">
        <v>10</v>
      </c>
      <c r="C5981" t="s">
        <v>29</v>
      </c>
      <c r="D5981">
        <v>1140</v>
      </c>
      <c r="E5981">
        <f>IFERROR(IF(ISNUMBER(FIND(" ", D5981)), AVERAGE(VALUE(LEFT(D5981,FIND(" ",D5981)-1)), VALUE(RIGHT(D5981,LEN(D5981)-FIND(" ",D5981)))), D5981), "")</f>
        <v>1140</v>
      </c>
      <c r="F5981">
        <v>2</v>
      </c>
      <c r="G5981">
        <v>1</v>
      </c>
      <c r="H5981">
        <v>59</v>
      </c>
      <c r="I5981" s="3">
        <f>IFERROR((H5981*100000)/E5981, "")</f>
        <v>5175.4385964912281</v>
      </c>
      <c r="J5981" s="5">
        <v>2</v>
      </c>
      <c r="K5981" t="s">
        <v>652</v>
      </c>
      <c r="L5981" t="str">
        <f t="shared" si="93"/>
        <v>Thanisandra-2</v>
      </c>
    </row>
    <row r="5982" spans="1:12" x14ac:dyDescent="0.25">
      <c r="A5982" t="s">
        <v>7</v>
      </c>
      <c r="B5982" s="1">
        <v>45979</v>
      </c>
      <c r="C5982" t="s">
        <v>29</v>
      </c>
      <c r="D5982">
        <v>1079</v>
      </c>
      <c r="E5982">
        <f>IFERROR(IF(ISNUMBER(FIND(" ", D5982)), AVERAGE(VALUE(LEFT(D5982,FIND(" ",D5982)-1)), VALUE(RIGHT(D5982,LEN(D5982)-FIND(" ",D5982)))), D5982), "")</f>
        <v>1079</v>
      </c>
      <c r="F5982">
        <v>2</v>
      </c>
      <c r="G5982">
        <v>0</v>
      </c>
      <c r="H5982">
        <v>55.975000000000001</v>
      </c>
      <c r="I5982" s="3">
        <f>IFERROR((H5982*100000)/E5982, "")</f>
        <v>5187.6737720111214</v>
      </c>
      <c r="J5982" s="5">
        <v>2</v>
      </c>
      <c r="K5982" t="s">
        <v>652</v>
      </c>
      <c r="L5982" t="str">
        <f t="shared" si="93"/>
        <v>Thanisandra-2</v>
      </c>
    </row>
    <row r="5983" spans="1:12" x14ac:dyDescent="0.25">
      <c r="A5983" t="s">
        <v>7</v>
      </c>
      <c r="B5983" t="s">
        <v>10</v>
      </c>
      <c r="C5983" t="s">
        <v>29</v>
      </c>
      <c r="D5983">
        <v>1226</v>
      </c>
      <c r="E5983">
        <f>IFERROR(IF(ISNUMBER(FIND(" ", D5983)), AVERAGE(VALUE(LEFT(D5983,FIND(" ",D5983)-1)), VALUE(RIGHT(D5983,LEN(D5983)-FIND(" ",D5983)))), D5983), "")</f>
        <v>1226</v>
      </c>
      <c r="F5983">
        <v>2</v>
      </c>
      <c r="G5983">
        <v>1</v>
      </c>
      <c r="H5983">
        <v>65</v>
      </c>
      <c r="I5983" s="3">
        <f>IFERROR((H5983*100000)/E5983, "")</f>
        <v>5301.7944535073411</v>
      </c>
      <c r="J5983" s="5">
        <v>2</v>
      </c>
      <c r="K5983" t="s">
        <v>652</v>
      </c>
      <c r="L5983" t="str">
        <f t="shared" si="93"/>
        <v>Thanisandra-2</v>
      </c>
    </row>
    <row r="5984" spans="1:12" x14ac:dyDescent="0.25">
      <c r="A5984" t="s">
        <v>7</v>
      </c>
      <c r="B5984" t="s">
        <v>10</v>
      </c>
      <c r="C5984" t="s">
        <v>29</v>
      </c>
      <c r="D5984">
        <v>1226</v>
      </c>
      <c r="E5984">
        <f>IFERROR(IF(ISNUMBER(FIND(" ", D5984)), AVERAGE(VALUE(LEFT(D5984,FIND(" ",D5984)-1)), VALUE(RIGHT(D5984,LEN(D5984)-FIND(" ",D5984)))), D5984), "")</f>
        <v>1226</v>
      </c>
      <c r="F5984">
        <v>2</v>
      </c>
      <c r="G5984">
        <v>1</v>
      </c>
      <c r="H5984">
        <v>65.59</v>
      </c>
      <c r="I5984" s="3">
        <f>IFERROR((H5984*100000)/E5984, "")</f>
        <v>5349.9184339314843</v>
      </c>
      <c r="J5984" s="5">
        <v>2</v>
      </c>
      <c r="K5984" t="s">
        <v>652</v>
      </c>
      <c r="L5984" t="str">
        <f t="shared" si="93"/>
        <v>Thanisandra-2</v>
      </c>
    </row>
    <row r="5985" spans="1:12" x14ac:dyDescent="0.25">
      <c r="A5985" t="s">
        <v>7</v>
      </c>
      <c r="B5985" s="1">
        <v>45706</v>
      </c>
      <c r="C5985" t="s">
        <v>29</v>
      </c>
      <c r="D5985">
        <v>1296</v>
      </c>
      <c r="E5985">
        <f>IFERROR(IF(ISNUMBER(FIND(" ", D5985)), AVERAGE(VALUE(LEFT(D5985,FIND(" ",D5985)-1)), VALUE(RIGHT(D5985,LEN(D5985)-FIND(" ",D5985)))), D5985), "")</f>
        <v>1296</v>
      </c>
      <c r="F5985">
        <v>2</v>
      </c>
      <c r="G5985">
        <v>2</v>
      </c>
      <c r="H5985">
        <v>72</v>
      </c>
      <c r="I5985" s="3">
        <f>IFERROR((H5985*100000)/E5985, "")</f>
        <v>5555.5555555555557</v>
      </c>
      <c r="J5985" s="5">
        <v>2</v>
      </c>
      <c r="K5985" t="s">
        <v>652</v>
      </c>
      <c r="L5985" t="str">
        <f t="shared" si="93"/>
        <v>Thanisandra-2</v>
      </c>
    </row>
    <row r="5986" spans="1:12" x14ac:dyDescent="0.25">
      <c r="A5986" t="s">
        <v>7</v>
      </c>
      <c r="B5986" t="s">
        <v>10</v>
      </c>
      <c r="C5986" t="s">
        <v>29</v>
      </c>
      <c r="D5986">
        <v>1343</v>
      </c>
      <c r="E5986">
        <f>IFERROR(IF(ISNUMBER(FIND(" ", D5986)), AVERAGE(VALUE(LEFT(D5986,FIND(" ",D5986)-1)), VALUE(RIGHT(D5986,LEN(D5986)-FIND(" ",D5986)))), D5986), "")</f>
        <v>1343</v>
      </c>
      <c r="F5986">
        <v>2</v>
      </c>
      <c r="G5986">
        <v>2</v>
      </c>
      <c r="H5986">
        <v>75</v>
      </c>
      <c r="I5986" s="3">
        <f>IFERROR((H5986*100000)/E5986, "")</f>
        <v>5584.5122859270286</v>
      </c>
      <c r="J5986" s="5">
        <v>2</v>
      </c>
      <c r="K5986" t="s">
        <v>652</v>
      </c>
      <c r="L5986" t="str">
        <f t="shared" si="93"/>
        <v>Thanisandra-2</v>
      </c>
    </row>
    <row r="5987" spans="1:12" x14ac:dyDescent="0.25">
      <c r="A5987" t="s">
        <v>7</v>
      </c>
      <c r="B5987" t="s">
        <v>10</v>
      </c>
      <c r="C5987" t="s">
        <v>29</v>
      </c>
      <c r="D5987">
        <v>965</v>
      </c>
      <c r="E5987">
        <f>IFERROR(IF(ISNUMBER(FIND(" ", D5987)), AVERAGE(VALUE(LEFT(D5987,FIND(" ",D5987)-1)), VALUE(RIGHT(D5987,LEN(D5987)-FIND(" ",D5987)))), D5987), "")</f>
        <v>965</v>
      </c>
      <c r="F5987">
        <v>2</v>
      </c>
      <c r="G5987">
        <v>1</v>
      </c>
      <c r="H5987">
        <v>54</v>
      </c>
      <c r="I5987" s="3">
        <f>IFERROR((H5987*100000)/E5987, "")</f>
        <v>5595.8549222797928</v>
      </c>
      <c r="J5987" s="5">
        <v>2</v>
      </c>
      <c r="K5987" t="s">
        <v>652</v>
      </c>
      <c r="L5987" t="str">
        <f t="shared" si="93"/>
        <v>Thanisandra-2</v>
      </c>
    </row>
    <row r="5988" spans="1:12" x14ac:dyDescent="0.25">
      <c r="A5988" t="s">
        <v>7</v>
      </c>
      <c r="B5988" s="1">
        <v>45675</v>
      </c>
      <c r="C5988" t="s">
        <v>29</v>
      </c>
      <c r="D5988">
        <v>1265</v>
      </c>
      <c r="E5988">
        <f>IFERROR(IF(ISNUMBER(FIND(" ", D5988)), AVERAGE(VALUE(LEFT(D5988,FIND(" ",D5988)-1)), VALUE(RIGHT(D5988,LEN(D5988)-FIND(" ",D5988)))), D5988), "")</f>
        <v>1265</v>
      </c>
      <c r="F5988">
        <v>2</v>
      </c>
      <c r="G5988">
        <v>1</v>
      </c>
      <c r="H5988">
        <v>72</v>
      </c>
      <c r="I5988" s="3">
        <f>IFERROR((H5988*100000)/E5988, "")</f>
        <v>5691.699604743083</v>
      </c>
      <c r="J5988" s="5">
        <v>2</v>
      </c>
      <c r="K5988" t="s">
        <v>652</v>
      </c>
      <c r="L5988" t="str">
        <f t="shared" si="93"/>
        <v>Thanisandra-2</v>
      </c>
    </row>
    <row r="5989" spans="1:12" x14ac:dyDescent="0.25">
      <c r="A5989" t="s">
        <v>7</v>
      </c>
      <c r="B5989" t="s">
        <v>10</v>
      </c>
      <c r="C5989" t="s">
        <v>29</v>
      </c>
      <c r="D5989">
        <v>965</v>
      </c>
      <c r="E5989">
        <f>IFERROR(IF(ISNUMBER(FIND(" ", D5989)), AVERAGE(VALUE(LEFT(D5989,FIND(" ",D5989)-1)), VALUE(RIGHT(D5989,LEN(D5989)-FIND(" ",D5989)))), D5989), "")</f>
        <v>965</v>
      </c>
      <c r="F5989">
        <v>2</v>
      </c>
      <c r="G5989">
        <v>1</v>
      </c>
      <c r="H5989">
        <v>56</v>
      </c>
      <c r="I5989" s="3">
        <f>IFERROR((H5989*100000)/E5989, "")</f>
        <v>5803.1088082901551</v>
      </c>
      <c r="J5989" s="5">
        <v>2</v>
      </c>
      <c r="K5989" t="s">
        <v>652</v>
      </c>
      <c r="L5989" t="str">
        <f t="shared" si="93"/>
        <v>Thanisandra-2</v>
      </c>
    </row>
    <row r="5990" spans="1:12" x14ac:dyDescent="0.25">
      <c r="A5990" t="s">
        <v>7</v>
      </c>
      <c r="B5990" t="s">
        <v>10</v>
      </c>
      <c r="C5990" t="s">
        <v>29</v>
      </c>
      <c r="D5990">
        <v>1276</v>
      </c>
      <c r="E5990">
        <f>IFERROR(IF(ISNUMBER(FIND(" ", D5990)), AVERAGE(VALUE(LEFT(D5990,FIND(" ",D5990)-1)), VALUE(RIGHT(D5990,LEN(D5990)-FIND(" ",D5990)))), D5990), "")</f>
        <v>1276</v>
      </c>
      <c r="F5990">
        <v>2</v>
      </c>
      <c r="G5990">
        <v>2</v>
      </c>
      <c r="H5990">
        <v>75</v>
      </c>
      <c r="I5990" s="3">
        <f>IFERROR((H5990*100000)/E5990, "")</f>
        <v>5877.7429467084639</v>
      </c>
      <c r="J5990" s="5">
        <v>2</v>
      </c>
      <c r="K5990" t="s">
        <v>652</v>
      </c>
      <c r="L5990" t="str">
        <f t="shared" si="93"/>
        <v>Thanisandra-2</v>
      </c>
    </row>
    <row r="5991" spans="1:12" x14ac:dyDescent="0.25">
      <c r="A5991" t="s">
        <v>7</v>
      </c>
      <c r="B5991" t="s">
        <v>10</v>
      </c>
      <c r="C5991" t="s">
        <v>29</v>
      </c>
      <c r="D5991">
        <v>934</v>
      </c>
      <c r="E5991">
        <f>IFERROR(IF(ISNUMBER(FIND(" ", D5991)), AVERAGE(VALUE(LEFT(D5991,FIND(" ",D5991)-1)), VALUE(RIGHT(D5991,LEN(D5991)-FIND(" ",D5991)))), D5991), "")</f>
        <v>934</v>
      </c>
      <c r="F5991">
        <v>2</v>
      </c>
      <c r="G5991">
        <v>2</v>
      </c>
      <c r="H5991">
        <v>55</v>
      </c>
      <c r="I5991" s="3">
        <f>IFERROR((H5991*100000)/E5991, "")</f>
        <v>5888.6509635974307</v>
      </c>
      <c r="J5991" s="5">
        <v>2</v>
      </c>
      <c r="K5991" t="s">
        <v>652</v>
      </c>
      <c r="L5991" t="str">
        <f t="shared" si="93"/>
        <v>Thanisandra-2</v>
      </c>
    </row>
    <row r="5992" spans="1:12" x14ac:dyDescent="0.25">
      <c r="A5992" t="s">
        <v>7</v>
      </c>
      <c r="B5992" s="1">
        <v>45706</v>
      </c>
      <c r="C5992" t="s">
        <v>29</v>
      </c>
      <c r="D5992">
        <v>933</v>
      </c>
      <c r="E5992">
        <f>IFERROR(IF(ISNUMBER(FIND(" ", D5992)), AVERAGE(VALUE(LEFT(D5992,FIND(" ",D5992)-1)), VALUE(RIGHT(D5992,LEN(D5992)-FIND(" ",D5992)))), D5992), "")</f>
        <v>933</v>
      </c>
      <c r="F5992">
        <v>2</v>
      </c>
      <c r="G5992">
        <v>1</v>
      </c>
      <c r="H5992">
        <v>55</v>
      </c>
      <c r="I5992" s="3">
        <f>IFERROR((H5992*100000)/E5992, "")</f>
        <v>5894.9624866023578</v>
      </c>
      <c r="J5992" s="5">
        <v>2</v>
      </c>
      <c r="K5992" t="s">
        <v>652</v>
      </c>
      <c r="L5992" t="str">
        <f t="shared" si="93"/>
        <v>Thanisandra-2</v>
      </c>
    </row>
    <row r="5993" spans="1:12" x14ac:dyDescent="0.25">
      <c r="A5993" t="s">
        <v>7</v>
      </c>
      <c r="B5993" t="s">
        <v>10</v>
      </c>
      <c r="C5993" t="s">
        <v>29</v>
      </c>
      <c r="D5993">
        <v>1056</v>
      </c>
      <c r="E5993">
        <f>IFERROR(IF(ISNUMBER(FIND(" ", D5993)), AVERAGE(VALUE(LEFT(D5993,FIND(" ",D5993)-1)), VALUE(RIGHT(D5993,LEN(D5993)-FIND(" ",D5993)))), D5993), "")</f>
        <v>1056</v>
      </c>
      <c r="F5993">
        <v>2</v>
      </c>
      <c r="G5993">
        <v>2</v>
      </c>
      <c r="H5993">
        <v>65</v>
      </c>
      <c r="I5993" s="3">
        <f>IFERROR((H5993*100000)/E5993, "")</f>
        <v>6155.30303030303</v>
      </c>
      <c r="J5993" s="5">
        <v>2</v>
      </c>
      <c r="K5993" t="s">
        <v>652</v>
      </c>
      <c r="L5993" t="str">
        <f t="shared" si="93"/>
        <v>Thanisandra-2</v>
      </c>
    </row>
    <row r="5994" spans="1:12" x14ac:dyDescent="0.25">
      <c r="A5994" t="s">
        <v>7</v>
      </c>
      <c r="B5994" s="1">
        <v>45886</v>
      </c>
      <c r="C5994" t="s">
        <v>29</v>
      </c>
      <c r="D5994">
        <v>1296</v>
      </c>
      <c r="E5994">
        <f>IFERROR(IF(ISNUMBER(FIND(" ", D5994)), AVERAGE(VALUE(LEFT(D5994,FIND(" ",D5994)-1)), VALUE(RIGHT(D5994,LEN(D5994)-FIND(" ",D5994)))), D5994), "")</f>
        <v>1296</v>
      </c>
      <c r="F5994">
        <v>2</v>
      </c>
      <c r="G5994">
        <v>3</v>
      </c>
      <c r="H5994">
        <v>80</v>
      </c>
      <c r="I5994" s="3">
        <f>IFERROR((H5994*100000)/E5994, "")</f>
        <v>6172.8395061728397</v>
      </c>
      <c r="J5994" s="5">
        <v>2</v>
      </c>
      <c r="K5994" t="s">
        <v>652</v>
      </c>
      <c r="L5994" t="str">
        <f t="shared" si="93"/>
        <v>Thanisandra-2</v>
      </c>
    </row>
    <row r="5995" spans="1:12" x14ac:dyDescent="0.25">
      <c r="A5995" t="s">
        <v>7</v>
      </c>
      <c r="B5995" t="s">
        <v>10</v>
      </c>
      <c r="C5995" t="s">
        <v>29</v>
      </c>
      <c r="D5995">
        <v>1098</v>
      </c>
      <c r="E5995">
        <f>IFERROR(IF(ISNUMBER(FIND(" ", D5995)), AVERAGE(VALUE(LEFT(D5995,FIND(" ",D5995)-1)), VALUE(RIGHT(D5995,LEN(D5995)-FIND(" ",D5995)))), D5995), "")</f>
        <v>1098</v>
      </c>
      <c r="F5995">
        <v>2</v>
      </c>
      <c r="G5995">
        <v>1</v>
      </c>
      <c r="H5995">
        <v>68</v>
      </c>
      <c r="I5995" s="3">
        <f>IFERROR((H5995*100000)/E5995, "")</f>
        <v>6193.0783242258649</v>
      </c>
      <c r="J5995" s="5">
        <v>2</v>
      </c>
      <c r="K5995" t="s">
        <v>652</v>
      </c>
      <c r="L5995" t="str">
        <f t="shared" si="93"/>
        <v>Thanisandra-2</v>
      </c>
    </row>
    <row r="5996" spans="1:12" x14ac:dyDescent="0.25">
      <c r="A5996" t="s">
        <v>7</v>
      </c>
      <c r="B5996" s="1">
        <v>45706</v>
      </c>
      <c r="C5996" t="s">
        <v>29</v>
      </c>
      <c r="D5996">
        <v>1093</v>
      </c>
      <c r="E5996">
        <f>IFERROR(IF(ISNUMBER(FIND(" ", D5996)), AVERAGE(VALUE(LEFT(D5996,FIND(" ",D5996)-1)), VALUE(RIGHT(D5996,LEN(D5996)-FIND(" ",D5996)))), D5996), "")</f>
        <v>1093</v>
      </c>
      <c r="F5996">
        <v>2</v>
      </c>
      <c r="G5996">
        <v>1</v>
      </c>
      <c r="H5996">
        <v>68.099999999999994</v>
      </c>
      <c r="I5996" s="3">
        <f>IFERROR((H5996*100000)/E5996, "")</f>
        <v>6230.5580969807861</v>
      </c>
      <c r="J5996" s="5">
        <v>2</v>
      </c>
      <c r="K5996" t="s">
        <v>652</v>
      </c>
      <c r="L5996" t="str">
        <f t="shared" si="93"/>
        <v>Thanisandra-2</v>
      </c>
    </row>
    <row r="5997" spans="1:12" x14ac:dyDescent="0.25">
      <c r="A5997" t="s">
        <v>7</v>
      </c>
      <c r="B5997" s="1">
        <v>45979</v>
      </c>
      <c r="C5997" t="s">
        <v>29</v>
      </c>
      <c r="D5997">
        <v>934</v>
      </c>
      <c r="E5997">
        <f>IFERROR(IF(ISNUMBER(FIND(" ", D5997)), AVERAGE(VALUE(LEFT(D5997,FIND(" ",D5997)-1)), VALUE(RIGHT(D5997,LEN(D5997)-FIND(" ",D5997)))), D5997), "")</f>
        <v>934</v>
      </c>
      <c r="F5997">
        <v>2</v>
      </c>
      <c r="G5997">
        <v>0</v>
      </c>
      <c r="H5997">
        <v>58.68</v>
      </c>
      <c r="I5997" s="3">
        <f>IFERROR((H5997*100000)/E5997, "")</f>
        <v>6282.655246252677</v>
      </c>
      <c r="J5997" s="5">
        <v>2</v>
      </c>
      <c r="K5997" t="s">
        <v>652</v>
      </c>
      <c r="L5997" t="str">
        <f t="shared" si="93"/>
        <v>Thanisandra-2</v>
      </c>
    </row>
    <row r="5998" spans="1:12" x14ac:dyDescent="0.25">
      <c r="A5998" t="s">
        <v>7</v>
      </c>
      <c r="B5998" t="s">
        <v>10</v>
      </c>
      <c r="C5998" t="s">
        <v>29</v>
      </c>
      <c r="D5998">
        <v>1296</v>
      </c>
      <c r="E5998">
        <f>IFERROR(IF(ISNUMBER(FIND(" ", D5998)), AVERAGE(VALUE(LEFT(D5998,FIND(" ",D5998)-1)), VALUE(RIGHT(D5998,LEN(D5998)-FIND(" ",D5998)))), D5998), "")</f>
        <v>1296</v>
      </c>
      <c r="F5998">
        <v>2</v>
      </c>
      <c r="G5998">
        <v>2</v>
      </c>
      <c r="H5998">
        <v>83</v>
      </c>
      <c r="I5998" s="3">
        <f>IFERROR((H5998*100000)/E5998, "")</f>
        <v>6404.3209876543206</v>
      </c>
      <c r="J5998" s="5">
        <v>2</v>
      </c>
      <c r="K5998" t="s">
        <v>652</v>
      </c>
      <c r="L5998" t="str">
        <f t="shared" si="93"/>
        <v>Thanisandra-2</v>
      </c>
    </row>
    <row r="5999" spans="1:12" x14ac:dyDescent="0.25">
      <c r="A5999" t="s">
        <v>7</v>
      </c>
      <c r="B5999" t="s">
        <v>10</v>
      </c>
      <c r="C5999" t="s">
        <v>29</v>
      </c>
      <c r="D5999">
        <v>1093</v>
      </c>
      <c r="E5999">
        <f>IFERROR(IF(ISNUMBER(FIND(" ", D5999)), AVERAGE(VALUE(LEFT(D5999,FIND(" ",D5999)-1)), VALUE(RIGHT(D5999,LEN(D5999)-FIND(" ",D5999)))), D5999), "")</f>
        <v>1093</v>
      </c>
      <c r="F5999">
        <v>2</v>
      </c>
      <c r="G5999">
        <v>2</v>
      </c>
      <c r="H5999">
        <v>70</v>
      </c>
      <c r="I5999" s="3">
        <f>IFERROR((H5999*100000)/E5999, "")</f>
        <v>6404.3915827996343</v>
      </c>
      <c r="J5999" s="5">
        <v>2</v>
      </c>
      <c r="K5999" t="s">
        <v>652</v>
      </c>
      <c r="L5999" t="str">
        <f t="shared" si="93"/>
        <v>Thanisandra-2</v>
      </c>
    </row>
    <row r="6000" spans="1:12" x14ac:dyDescent="0.25">
      <c r="A6000" t="s">
        <v>7</v>
      </c>
      <c r="B6000" t="s">
        <v>10</v>
      </c>
      <c r="C6000" t="s">
        <v>29</v>
      </c>
      <c r="D6000">
        <v>1056</v>
      </c>
      <c r="E6000">
        <f>IFERROR(IF(ISNUMBER(FIND(" ", D6000)), AVERAGE(VALUE(LEFT(D6000,FIND(" ",D6000)-1)), VALUE(RIGHT(D6000,LEN(D6000)-FIND(" ",D6000)))), D6000), "")</f>
        <v>1056</v>
      </c>
      <c r="F6000">
        <v>2</v>
      </c>
      <c r="G6000">
        <v>2</v>
      </c>
      <c r="H6000">
        <v>68</v>
      </c>
      <c r="I6000" s="3">
        <f>IFERROR((H6000*100000)/E6000, "")</f>
        <v>6439.393939393939</v>
      </c>
      <c r="J6000" s="5">
        <v>2</v>
      </c>
      <c r="K6000" t="s">
        <v>652</v>
      </c>
      <c r="L6000" t="str">
        <f t="shared" si="93"/>
        <v>Thanisandra-2</v>
      </c>
    </row>
    <row r="6001" spans="1:12" x14ac:dyDescent="0.25">
      <c r="A6001" t="s">
        <v>7</v>
      </c>
      <c r="B6001" t="s">
        <v>10</v>
      </c>
      <c r="C6001" t="s">
        <v>29</v>
      </c>
      <c r="D6001">
        <v>1098</v>
      </c>
      <c r="E6001">
        <f>IFERROR(IF(ISNUMBER(FIND(" ", D6001)), AVERAGE(VALUE(LEFT(D6001,FIND(" ",D6001)-1)), VALUE(RIGHT(D6001,LEN(D6001)-FIND(" ",D6001)))), D6001), "")</f>
        <v>1098</v>
      </c>
      <c r="F6001">
        <v>2</v>
      </c>
      <c r="G6001">
        <v>1</v>
      </c>
      <c r="H6001">
        <v>71</v>
      </c>
      <c r="I6001" s="3">
        <f>IFERROR((H6001*100000)/E6001, "")</f>
        <v>6466.302367941712</v>
      </c>
      <c r="J6001" s="5">
        <v>2</v>
      </c>
      <c r="K6001" t="s">
        <v>652</v>
      </c>
      <c r="L6001" t="str">
        <f t="shared" si="93"/>
        <v>Thanisandra-2</v>
      </c>
    </row>
    <row r="6002" spans="1:12" x14ac:dyDescent="0.25">
      <c r="A6002" t="s">
        <v>7</v>
      </c>
      <c r="B6002" t="s">
        <v>10</v>
      </c>
      <c r="C6002" t="s">
        <v>29</v>
      </c>
      <c r="D6002">
        <v>1265</v>
      </c>
      <c r="E6002">
        <f>IFERROR(IF(ISNUMBER(FIND(" ", D6002)), AVERAGE(VALUE(LEFT(D6002,FIND(" ",D6002)-1)), VALUE(RIGHT(D6002,LEN(D6002)-FIND(" ",D6002)))), D6002), "")</f>
        <v>1265</v>
      </c>
      <c r="F6002">
        <v>2</v>
      </c>
      <c r="G6002">
        <v>2</v>
      </c>
      <c r="H6002">
        <v>82</v>
      </c>
      <c r="I6002" s="3">
        <f>IFERROR((H6002*100000)/E6002, "")</f>
        <v>6482.213438735178</v>
      </c>
      <c r="J6002" s="5">
        <v>2</v>
      </c>
      <c r="K6002" t="s">
        <v>652</v>
      </c>
      <c r="L6002" t="str">
        <f t="shared" si="93"/>
        <v>Thanisandra-2</v>
      </c>
    </row>
    <row r="6003" spans="1:12" x14ac:dyDescent="0.25">
      <c r="A6003" t="s">
        <v>7</v>
      </c>
      <c r="B6003" s="1">
        <v>45735</v>
      </c>
      <c r="C6003" t="s">
        <v>29</v>
      </c>
      <c r="D6003">
        <v>1183</v>
      </c>
      <c r="E6003">
        <f>IFERROR(IF(ISNUMBER(FIND(" ", D6003)), AVERAGE(VALUE(LEFT(D6003,FIND(" ",D6003)-1)), VALUE(RIGHT(D6003,LEN(D6003)-FIND(" ",D6003)))), D6003), "")</f>
        <v>1183</v>
      </c>
      <c r="F6003">
        <v>2</v>
      </c>
      <c r="G6003">
        <v>1</v>
      </c>
      <c r="H6003">
        <v>77.25</v>
      </c>
      <c r="I6003" s="3">
        <f>IFERROR((H6003*100000)/E6003, "")</f>
        <v>6530.0084530853765</v>
      </c>
      <c r="J6003" s="5">
        <v>2</v>
      </c>
      <c r="K6003" t="s">
        <v>652</v>
      </c>
      <c r="L6003" t="str">
        <f t="shared" si="93"/>
        <v>Thanisandra-2</v>
      </c>
    </row>
    <row r="6004" spans="1:12" x14ac:dyDescent="0.25">
      <c r="A6004" t="s">
        <v>7</v>
      </c>
      <c r="B6004" s="1">
        <v>45735</v>
      </c>
      <c r="C6004" t="s">
        <v>29</v>
      </c>
      <c r="D6004">
        <v>1183</v>
      </c>
      <c r="E6004">
        <f>IFERROR(IF(ISNUMBER(FIND(" ", D6004)), AVERAGE(VALUE(LEFT(D6004,FIND(" ",D6004)-1)), VALUE(RIGHT(D6004,LEN(D6004)-FIND(" ",D6004)))), D6004), "")</f>
        <v>1183</v>
      </c>
      <c r="F6004">
        <v>2</v>
      </c>
      <c r="G6004">
        <v>1</v>
      </c>
      <c r="H6004">
        <v>77.3</v>
      </c>
      <c r="I6004" s="3">
        <f>IFERROR((H6004*100000)/E6004, "")</f>
        <v>6534.2349957734577</v>
      </c>
      <c r="J6004" s="5">
        <v>2</v>
      </c>
      <c r="K6004" t="s">
        <v>652</v>
      </c>
      <c r="L6004" t="str">
        <f t="shared" si="93"/>
        <v>Thanisandra-2</v>
      </c>
    </row>
    <row r="6005" spans="1:12" x14ac:dyDescent="0.25">
      <c r="A6005" t="s">
        <v>7</v>
      </c>
      <c r="B6005" s="1">
        <v>45765</v>
      </c>
      <c r="C6005" t="s">
        <v>29</v>
      </c>
      <c r="D6005">
        <v>1265</v>
      </c>
      <c r="E6005">
        <f>IFERROR(IF(ISNUMBER(FIND(" ", D6005)), AVERAGE(VALUE(LEFT(D6005,FIND(" ",D6005)-1)), VALUE(RIGHT(D6005,LEN(D6005)-FIND(" ",D6005)))), D6005), "")</f>
        <v>1265</v>
      </c>
      <c r="F6005">
        <v>2</v>
      </c>
      <c r="G6005">
        <v>1</v>
      </c>
      <c r="H6005">
        <v>83</v>
      </c>
      <c r="I6005" s="3">
        <f>IFERROR((H6005*100000)/E6005, "")</f>
        <v>6561.264822134387</v>
      </c>
      <c r="J6005" s="5">
        <v>2</v>
      </c>
      <c r="K6005" t="s">
        <v>652</v>
      </c>
      <c r="L6005" t="str">
        <f t="shared" si="93"/>
        <v>Thanisandra-2</v>
      </c>
    </row>
    <row r="6006" spans="1:12" x14ac:dyDescent="0.25">
      <c r="A6006" t="s">
        <v>7</v>
      </c>
      <c r="B6006" t="s">
        <v>10</v>
      </c>
      <c r="C6006" t="s">
        <v>29</v>
      </c>
      <c r="D6006">
        <v>1093</v>
      </c>
      <c r="E6006">
        <f>IFERROR(IF(ISNUMBER(FIND(" ", D6006)), AVERAGE(VALUE(LEFT(D6006,FIND(" ",D6006)-1)), VALUE(RIGHT(D6006,LEN(D6006)-FIND(" ",D6006)))), D6006), "")</f>
        <v>1093</v>
      </c>
      <c r="F6006">
        <v>2</v>
      </c>
      <c r="G6006">
        <v>2</v>
      </c>
      <c r="H6006">
        <v>72</v>
      </c>
      <c r="I6006" s="3">
        <f>IFERROR((H6006*100000)/E6006, "")</f>
        <v>6587.3741994510519</v>
      </c>
      <c r="J6006" s="5">
        <v>2</v>
      </c>
      <c r="K6006" t="s">
        <v>652</v>
      </c>
      <c r="L6006" t="str">
        <f t="shared" si="93"/>
        <v>Thanisandra-2</v>
      </c>
    </row>
    <row r="6007" spans="1:12" x14ac:dyDescent="0.25">
      <c r="A6007" t="s">
        <v>7</v>
      </c>
      <c r="B6007" t="s">
        <v>10</v>
      </c>
      <c r="C6007" t="s">
        <v>29</v>
      </c>
      <c r="D6007">
        <v>1056</v>
      </c>
      <c r="E6007">
        <f>IFERROR(IF(ISNUMBER(FIND(" ", D6007)), AVERAGE(VALUE(LEFT(D6007,FIND(" ",D6007)-1)), VALUE(RIGHT(D6007,LEN(D6007)-FIND(" ",D6007)))), D6007), "")</f>
        <v>1056</v>
      </c>
      <c r="F6007">
        <v>2</v>
      </c>
      <c r="G6007">
        <v>2</v>
      </c>
      <c r="H6007">
        <v>70</v>
      </c>
      <c r="I6007" s="3">
        <f>IFERROR((H6007*100000)/E6007, "")</f>
        <v>6628.787878787879</v>
      </c>
      <c r="J6007" s="5">
        <v>2</v>
      </c>
      <c r="K6007" t="s">
        <v>652</v>
      </c>
      <c r="L6007" t="str">
        <f t="shared" si="93"/>
        <v>Thanisandra-2</v>
      </c>
    </row>
    <row r="6008" spans="1:12" x14ac:dyDescent="0.25">
      <c r="A6008" t="s">
        <v>7</v>
      </c>
      <c r="B6008" s="1">
        <v>45735</v>
      </c>
      <c r="C6008" t="s">
        <v>29</v>
      </c>
      <c r="D6008">
        <v>1245</v>
      </c>
      <c r="E6008">
        <f>IFERROR(IF(ISNUMBER(FIND(" ", D6008)), AVERAGE(VALUE(LEFT(D6008,FIND(" ",D6008)-1)), VALUE(RIGHT(D6008,LEN(D6008)-FIND(" ",D6008)))), D6008), "")</f>
        <v>1245</v>
      </c>
      <c r="F6008">
        <v>2</v>
      </c>
      <c r="G6008">
        <v>1</v>
      </c>
      <c r="H6008">
        <v>83.05</v>
      </c>
      <c r="I6008" s="3">
        <f>IFERROR((H6008*100000)/E6008, "")</f>
        <v>6670.6827309236951</v>
      </c>
      <c r="J6008" s="5">
        <v>2</v>
      </c>
      <c r="K6008" t="s">
        <v>652</v>
      </c>
      <c r="L6008" t="str">
        <f t="shared" si="93"/>
        <v>Thanisandra-2</v>
      </c>
    </row>
    <row r="6009" spans="1:12" x14ac:dyDescent="0.25">
      <c r="A6009" t="s">
        <v>7</v>
      </c>
      <c r="B6009" t="s">
        <v>10</v>
      </c>
      <c r="C6009" t="s">
        <v>29</v>
      </c>
      <c r="D6009">
        <v>1265</v>
      </c>
      <c r="E6009">
        <f>IFERROR(IF(ISNUMBER(FIND(" ", D6009)), AVERAGE(VALUE(LEFT(D6009,FIND(" ",D6009)-1)), VALUE(RIGHT(D6009,LEN(D6009)-FIND(" ",D6009)))), D6009), "")</f>
        <v>1265</v>
      </c>
      <c r="F6009">
        <v>2</v>
      </c>
      <c r="G6009">
        <v>2</v>
      </c>
      <c r="H6009">
        <v>85</v>
      </c>
      <c r="I6009" s="3">
        <f>IFERROR((H6009*100000)/E6009, "")</f>
        <v>6719.367588932806</v>
      </c>
      <c r="J6009" s="5">
        <v>2</v>
      </c>
      <c r="K6009" t="s">
        <v>652</v>
      </c>
      <c r="L6009" t="str">
        <f t="shared" si="93"/>
        <v>Thanisandra-2</v>
      </c>
    </row>
    <row r="6010" spans="1:12" x14ac:dyDescent="0.25">
      <c r="A6010" t="s">
        <v>7</v>
      </c>
      <c r="B6010" s="1">
        <v>45947</v>
      </c>
      <c r="C6010" t="s">
        <v>29</v>
      </c>
      <c r="D6010">
        <v>1098</v>
      </c>
      <c r="E6010">
        <f>IFERROR(IF(ISNUMBER(FIND(" ", D6010)), AVERAGE(VALUE(LEFT(D6010,FIND(" ",D6010)-1)), VALUE(RIGHT(D6010,LEN(D6010)-FIND(" ",D6010)))), D6010), "")</f>
        <v>1098</v>
      </c>
      <c r="F6010">
        <v>2</v>
      </c>
      <c r="G6010">
        <v>1</v>
      </c>
      <c r="H6010">
        <v>74</v>
      </c>
      <c r="I6010" s="3">
        <f>IFERROR((H6010*100000)/E6010, "")</f>
        <v>6739.526411657559</v>
      </c>
      <c r="J6010" s="5">
        <v>2</v>
      </c>
      <c r="K6010" t="s">
        <v>652</v>
      </c>
      <c r="L6010" t="str">
        <f t="shared" si="93"/>
        <v>Thanisandra-2</v>
      </c>
    </row>
    <row r="6011" spans="1:12" x14ac:dyDescent="0.25">
      <c r="A6011" t="s">
        <v>7</v>
      </c>
      <c r="B6011" t="s">
        <v>10</v>
      </c>
      <c r="C6011" t="s">
        <v>29</v>
      </c>
      <c r="D6011">
        <v>1305</v>
      </c>
      <c r="E6011">
        <f>IFERROR(IF(ISNUMBER(FIND(" ", D6011)), AVERAGE(VALUE(LEFT(D6011,FIND(" ",D6011)-1)), VALUE(RIGHT(D6011,LEN(D6011)-FIND(" ",D6011)))), D6011), "")</f>
        <v>1305</v>
      </c>
      <c r="F6011">
        <v>2</v>
      </c>
      <c r="G6011">
        <v>2</v>
      </c>
      <c r="H6011">
        <v>90</v>
      </c>
      <c r="I6011" s="3">
        <f>IFERROR((H6011*100000)/E6011, "")</f>
        <v>6896.5517241379312</v>
      </c>
      <c r="J6011" s="5">
        <v>2</v>
      </c>
      <c r="K6011" t="s">
        <v>652</v>
      </c>
      <c r="L6011" t="str">
        <f t="shared" si="93"/>
        <v>Thanisandra-2</v>
      </c>
    </row>
    <row r="6012" spans="1:12" x14ac:dyDescent="0.25">
      <c r="A6012" t="s">
        <v>7</v>
      </c>
      <c r="B6012" t="s">
        <v>10</v>
      </c>
      <c r="C6012" t="s">
        <v>29</v>
      </c>
      <c r="D6012">
        <v>965</v>
      </c>
      <c r="E6012">
        <f>IFERROR(IF(ISNUMBER(FIND(" ", D6012)), AVERAGE(VALUE(LEFT(D6012,FIND(" ",D6012)-1)), VALUE(RIGHT(D6012,LEN(D6012)-FIND(" ",D6012)))), D6012), "")</f>
        <v>965</v>
      </c>
      <c r="F6012">
        <v>2</v>
      </c>
      <c r="G6012">
        <v>1</v>
      </c>
      <c r="H6012">
        <v>67</v>
      </c>
      <c r="I6012" s="3">
        <f>IFERROR((H6012*100000)/E6012, "")</f>
        <v>6943.00518134715</v>
      </c>
      <c r="J6012" s="5">
        <v>2</v>
      </c>
      <c r="K6012" t="s">
        <v>652</v>
      </c>
      <c r="L6012" t="str">
        <f t="shared" si="93"/>
        <v>Thanisandra-2</v>
      </c>
    </row>
    <row r="6013" spans="1:12" x14ac:dyDescent="0.25">
      <c r="A6013" t="s">
        <v>7</v>
      </c>
      <c r="B6013" t="s">
        <v>10</v>
      </c>
      <c r="C6013" t="s">
        <v>29</v>
      </c>
      <c r="D6013">
        <v>933</v>
      </c>
      <c r="E6013">
        <f>IFERROR(IF(ISNUMBER(FIND(" ", D6013)), AVERAGE(VALUE(LEFT(D6013,FIND(" ",D6013)-1)), VALUE(RIGHT(D6013,LEN(D6013)-FIND(" ",D6013)))), D6013), "")</f>
        <v>933</v>
      </c>
      <c r="F6013">
        <v>2</v>
      </c>
      <c r="G6013">
        <v>1</v>
      </c>
      <c r="H6013">
        <v>66</v>
      </c>
      <c r="I6013" s="3">
        <f>IFERROR((H6013*100000)/E6013, "")</f>
        <v>7073.9549839228293</v>
      </c>
      <c r="J6013" s="5">
        <v>2</v>
      </c>
      <c r="K6013" t="s">
        <v>652</v>
      </c>
      <c r="L6013" t="str">
        <f t="shared" si="93"/>
        <v>Thanisandra-2</v>
      </c>
    </row>
    <row r="6014" spans="1:12" x14ac:dyDescent="0.25">
      <c r="A6014" t="s">
        <v>7</v>
      </c>
      <c r="B6014" s="1">
        <v>45765</v>
      </c>
      <c r="C6014" t="s">
        <v>29</v>
      </c>
      <c r="D6014">
        <v>1056</v>
      </c>
      <c r="E6014">
        <f>IFERROR(IF(ISNUMBER(FIND(" ", D6014)), AVERAGE(VALUE(LEFT(D6014,FIND(" ",D6014)-1)), VALUE(RIGHT(D6014,LEN(D6014)-FIND(" ",D6014)))), D6014), "")</f>
        <v>1056</v>
      </c>
      <c r="F6014">
        <v>2</v>
      </c>
      <c r="G6014">
        <v>1</v>
      </c>
      <c r="H6014">
        <v>75</v>
      </c>
      <c r="I6014" s="3">
        <f>IFERROR((H6014*100000)/E6014, "")</f>
        <v>7102.272727272727</v>
      </c>
      <c r="J6014" s="5">
        <v>2</v>
      </c>
      <c r="K6014" t="s">
        <v>652</v>
      </c>
      <c r="L6014" t="str">
        <f t="shared" si="93"/>
        <v>Thanisandra-2</v>
      </c>
    </row>
    <row r="6015" spans="1:12" x14ac:dyDescent="0.25">
      <c r="A6015" t="s">
        <v>7</v>
      </c>
      <c r="B6015" t="s">
        <v>10</v>
      </c>
      <c r="C6015" t="s">
        <v>29</v>
      </c>
      <c r="D6015">
        <v>1445</v>
      </c>
      <c r="E6015">
        <f>IFERROR(IF(ISNUMBER(FIND(" ", D6015)), AVERAGE(VALUE(LEFT(D6015,FIND(" ",D6015)-1)), VALUE(RIGHT(D6015,LEN(D6015)-FIND(" ",D6015)))), D6015), "")</f>
        <v>1445</v>
      </c>
      <c r="F6015">
        <v>2</v>
      </c>
      <c r="G6015">
        <v>3</v>
      </c>
      <c r="H6015">
        <v>40.31</v>
      </c>
      <c r="I6015" s="3">
        <f>IFERROR((H6015*100000)/E6015, "")</f>
        <v>2789.6193771626299</v>
      </c>
      <c r="J6015" s="5">
        <v>3</v>
      </c>
      <c r="K6015" t="s">
        <v>652</v>
      </c>
      <c r="L6015" t="str">
        <f t="shared" si="93"/>
        <v>Thanisandra-3</v>
      </c>
    </row>
    <row r="6016" spans="1:12" x14ac:dyDescent="0.25">
      <c r="A6016" t="s">
        <v>7</v>
      </c>
      <c r="B6016" s="1">
        <v>46010</v>
      </c>
      <c r="C6016" t="s">
        <v>29</v>
      </c>
      <c r="D6016">
        <v>2172</v>
      </c>
      <c r="E6016">
        <f>IFERROR(IF(ISNUMBER(FIND(" ", D6016)), AVERAGE(VALUE(LEFT(D6016,FIND(" ",D6016)-1)), VALUE(RIGHT(D6016,LEN(D6016)-FIND(" ",D6016)))), D6016), "")</f>
        <v>2172</v>
      </c>
      <c r="F6016">
        <v>3</v>
      </c>
      <c r="G6016">
        <v>2</v>
      </c>
      <c r="H6016">
        <v>76.02</v>
      </c>
      <c r="I6016" s="3">
        <f>IFERROR((H6016*100000)/E6016, "")</f>
        <v>3500</v>
      </c>
      <c r="J6016" s="5">
        <v>3</v>
      </c>
      <c r="K6016" t="s">
        <v>652</v>
      </c>
      <c r="L6016" t="str">
        <f t="shared" si="93"/>
        <v>Thanisandra-3</v>
      </c>
    </row>
    <row r="6017" spans="1:12" x14ac:dyDescent="0.25">
      <c r="A6017" t="s">
        <v>7</v>
      </c>
      <c r="B6017" s="1">
        <v>46010</v>
      </c>
      <c r="C6017" t="s">
        <v>29</v>
      </c>
      <c r="D6017">
        <v>2293</v>
      </c>
      <c r="E6017">
        <f>IFERROR(IF(ISNUMBER(FIND(" ", D6017)), AVERAGE(VALUE(LEFT(D6017,FIND(" ",D6017)-1)), VALUE(RIGHT(D6017,LEN(D6017)-FIND(" ",D6017)))), D6017), "")</f>
        <v>2293</v>
      </c>
      <c r="F6017">
        <v>3</v>
      </c>
      <c r="G6017">
        <v>2</v>
      </c>
      <c r="H6017">
        <v>80.260000000000005</v>
      </c>
      <c r="I6017" s="3">
        <f>IFERROR((H6017*100000)/E6017, "")</f>
        <v>3500.2180549498476</v>
      </c>
      <c r="J6017" s="5">
        <v>3</v>
      </c>
      <c r="K6017" t="s">
        <v>652</v>
      </c>
      <c r="L6017" t="str">
        <f t="shared" si="93"/>
        <v>Thanisandra-3</v>
      </c>
    </row>
    <row r="6018" spans="1:12" x14ac:dyDescent="0.25">
      <c r="A6018" t="s">
        <v>7</v>
      </c>
      <c r="B6018" s="1">
        <v>46010</v>
      </c>
      <c r="C6018" t="s">
        <v>29</v>
      </c>
      <c r="D6018">
        <v>2019</v>
      </c>
      <c r="E6018">
        <f>IFERROR(IF(ISNUMBER(FIND(" ", D6018)), AVERAGE(VALUE(LEFT(D6018,FIND(" ",D6018)-1)), VALUE(RIGHT(D6018,LEN(D6018)-FIND(" ",D6018)))), D6018), "")</f>
        <v>2019</v>
      </c>
      <c r="F6018">
        <v>3</v>
      </c>
      <c r="G6018">
        <v>1</v>
      </c>
      <c r="H6018">
        <v>70.67</v>
      </c>
      <c r="I6018" s="3">
        <f>IFERROR((H6018*100000)/E6018, "")</f>
        <v>3500.2476473501733</v>
      </c>
      <c r="J6018" s="5">
        <v>3</v>
      </c>
      <c r="K6018" t="s">
        <v>652</v>
      </c>
      <c r="L6018" t="str">
        <f t="shared" si="93"/>
        <v>Thanisandra-3</v>
      </c>
    </row>
    <row r="6019" spans="1:12" x14ac:dyDescent="0.25">
      <c r="A6019" t="s">
        <v>7</v>
      </c>
      <c r="B6019" s="1">
        <v>46010</v>
      </c>
      <c r="C6019" t="s">
        <v>29</v>
      </c>
      <c r="D6019">
        <v>1853</v>
      </c>
      <c r="E6019">
        <f>IFERROR(IF(ISNUMBER(FIND(" ", D6019)), AVERAGE(VALUE(LEFT(D6019,FIND(" ",D6019)-1)), VALUE(RIGHT(D6019,LEN(D6019)-FIND(" ",D6019)))), D6019), "")</f>
        <v>1853</v>
      </c>
      <c r="F6019">
        <v>3</v>
      </c>
      <c r="G6019">
        <v>1</v>
      </c>
      <c r="H6019">
        <v>64.86</v>
      </c>
      <c r="I6019" s="3">
        <f>IFERROR((H6019*100000)/E6019, "")</f>
        <v>3500.2698327037238</v>
      </c>
      <c r="J6019" s="5">
        <v>3</v>
      </c>
      <c r="K6019" t="s">
        <v>652</v>
      </c>
      <c r="L6019" t="str">
        <f t="shared" ref="L6019:L6082" si="94">C6019 &amp; "-" &amp; J6019</f>
        <v>Thanisandra-3</v>
      </c>
    </row>
    <row r="6020" spans="1:12" x14ac:dyDescent="0.25">
      <c r="A6020" t="s">
        <v>7</v>
      </c>
      <c r="B6020" t="s">
        <v>10</v>
      </c>
      <c r="C6020" t="s">
        <v>29</v>
      </c>
      <c r="D6020">
        <v>1430</v>
      </c>
      <c r="E6020">
        <f>IFERROR(IF(ISNUMBER(FIND(" ", D6020)), AVERAGE(VALUE(LEFT(D6020,FIND(" ",D6020)-1)), VALUE(RIGHT(D6020,LEN(D6020)-FIND(" ",D6020)))), D6020), "")</f>
        <v>1430</v>
      </c>
      <c r="F6020">
        <v>2</v>
      </c>
      <c r="G6020">
        <v>2</v>
      </c>
      <c r="H6020">
        <v>51.46</v>
      </c>
      <c r="I6020" s="3">
        <f>IFERROR((H6020*100000)/E6020, "")</f>
        <v>3598.6013986013986</v>
      </c>
      <c r="J6020" s="5">
        <v>3</v>
      </c>
      <c r="K6020" t="s">
        <v>652</v>
      </c>
      <c r="L6020" t="str">
        <f t="shared" si="94"/>
        <v>Thanisandra-3</v>
      </c>
    </row>
    <row r="6021" spans="1:12" x14ac:dyDescent="0.25">
      <c r="A6021" t="s">
        <v>7</v>
      </c>
      <c r="B6021" t="s">
        <v>10</v>
      </c>
      <c r="C6021" t="s">
        <v>29</v>
      </c>
      <c r="D6021">
        <v>1430</v>
      </c>
      <c r="E6021">
        <f>IFERROR(IF(ISNUMBER(FIND(" ", D6021)), AVERAGE(VALUE(LEFT(D6021,FIND(" ",D6021)-1)), VALUE(RIGHT(D6021,LEN(D6021)-FIND(" ",D6021)))), D6021), "")</f>
        <v>1430</v>
      </c>
      <c r="F6021">
        <v>2</v>
      </c>
      <c r="G6021">
        <v>2</v>
      </c>
      <c r="H6021">
        <v>51.48</v>
      </c>
      <c r="I6021" s="3">
        <f>IFERROR((H6021*100000)/E6021, "")</f>
        <v>3600</v>
      </c>
      <c r="J6021" s="5">
        <v>3</v>
      </c>
      <c r="K6021" t="s">
        <v>652</v>
      </c>
      <c r="L6021" t="str">
        <f t="shared" si="94"/>
        <v>Thanisandra-3</v>
      </c>
    </row>
    <row r="6022" spans="1:12" x14ac:dyDescent="0.25">
      <c r="A6022" t="s">
        <v>7</v>
      </c>
      <c r="B6022" t="s">
        <v>10</v>
      </c>
      <c r="C6022" t="s">
        <v>29</v>
      </c>
      <c r="D6022">
        <v>1430</v>
      </c>
      <c r="E6022">
        <f>IFERROR(IF(ISNUMBER(FIND(" ", D6022)), AVERAGE(VALUE(LEFT(D6022,FIND(" ",D6022)-1)), VALUE(RIGHT(D6022,LEN(D6022)-FIND(" ",D6022)))), D6022), "")</f>
        <v>1430</v>
      </c>
      <c r="F6022">
        <v>2</v>
      </c>
      <c r="G6022">
        <v>2</v>
      </c>
      <c r="H6022">
        <v>51.6</v>
      </c>
      <c r="I6022" s="3">
        <f>IFERROR((H6022*100000)/E6022, "")</f>
        <v>3608.3916083916083</v>
      </c>
      <c r="J6022" s="5">
        <v>3</v>
      </c>
      <c r="K6022" t="s">
        <v>652</v>
      </c>
      <c r="L6022" t="str">
        <f t="shared" si="94"/>
        <v>Thanisandra-3</v>
      </c>
    </row>
    <row r="6023" spans="1:12" x14ac:dyDescent="0.25">
      <c r="A6023" t="s">
        <v>7</v>
      </c>
      <c r="B6023" t="s">
        <v>10</v>
      </c>
      <c r="C6023" t="s">
        <v>29</v>
      </c>
      <c r="D6023">
        <v>1430</v>
      </c>
      <c r="E6023">
        <f>IFERROR(IF(ISNUMBER(FIND(" ", D6023)), AVERAGE(VALUE(LEFT(D6023,FIND(" ",D6023)-1)), VALUE(RIGHT(D6023,LEN(D6023)-FIND(" ",D6023)))), D6023), "")</f>
        <v>1430</v>
      </c>
      <c r="F6023">
        <v>2</v>
      </c>
      <c r="G6023">
        <v>2</v>
      </c>
      <c r="H6023">
        <v>54</v>
      </c>
      <c r="I6023" s="3">
        <f>IFERROR((H6023*100000)/E6023, "")</f>
        <v>3776.2237762237764</v>
      </c>
      <c r="J6023" s="5">
        <v>3</v>
      </c>
      <c r="K6023" t="s">
        <v>652</v>
      </c>
      <c r="L6023" t="str">
        <f t="shared" si="94"/>
        <v>Thanisandra-3</v>
      </c>
    </row>
    <row r="6024" spans="1:12" x14ac:dyDescent="0.25">
      <c r="A6024" t="s">
        <v>7</v>
      </c>
      <c r="B6024" t="s">
        <v>10</v>
      </c>
      <c r="C6024" t="s">
        <v>29</v>
      </c>
      <c r="D6024">
        <v>1430</v>
      </c>
      <c r="E6024">
        <f>IFERROR(IF(ISNUMBER(FIND(" ", D6024)), AVERAGE(VALUE(LEFT(D6024,FIND(" ",D6024)-1)), VALUE(RIGHT(D6024,LEN(D6024)-FIND(" ",D6024)))), D6024), "")</f>
        <v>1430</v>
      </c>
      <c r="F6024">
        <v>2</v>
      </c>
      <c r="G6024">
        <v>2</v>
      </c>
      <c r="H6024">
        <v>54.11</v>
      </c>
      <c r="I6024" s="3">
        <f>IFERROR((H6024*100000)/E6024, "")</f>
        <v>3783.9160839160841</v>
      </c>
      <c r="J6024" s="5">
        <v>3</v>
      </c>
      <c r="K6024" t="s">
        <v>652</v>
      </c>
      <c r="L6024" t="str">
        <f t="shared" si="94"/>
        <v>Thanisandra-3</v>
      </c>
    </row>
    <row r="6025" spans="1:12" x14ac:dyDescent="0.25">
      <c r="A6025" t="s">
        <v>7</v>
      </c>
      <c r="B6025" t="s">
        <v>10</v>
      </c>
      <c r="C6025" t="s">
        <v>29</v>
      </c>
      <c r="D6025">
        <v>1430</v>
      </c>
      <c r="E6025">
        <f>IFERROR(IF(ISNUMBER(FIND(" ", D6025)), AVERAGE(VALUE(LEFT(D6025,FIND(" ",D6025)-1)), VALUE(RIGHT(D6025,LEN(D6025)-FIND(" ",D6025)))), D6025), "")</f>
        <v>1430</v>
      </c>
      <c r="F6025">
        <v>2</v>
      </c>
      <c r="G6025">
        <v>3</v>
      </c>
      <c r="H6025">
        <v>54.5</v>
      </c>
      <c r="I6025" s="3">
        <f>IFERROR((H6025*100000)/E6025, "")</f>
        <v>3811.1888111888111</v>
      </c>
      <c r="J6025" s="5">
        <v>3</v>
      </c>
      <c r="K6025" t="s">
        <v>652</v>
      </c>
      <c r="L6025" t="str">
        <f t="shared" si="94"/>
        <v>Thanisandra-3</v>
      </c>
    </row>
    <row r="6026" spans="1:12" x14ac:dyDescent="0.25">
      <c r="A6026" t="s">
        <v>7</v>
      </c>
      <c r="B6026" t="s">
        <v>10</v>
      </c>
      <c r="C6026" t="s">
        <v>29</v>
      </c>
      <c r="D6026">
        <v>1430</v>
      </c>
      <c r="E6026">
        <f>IFERROR(IF(ISNUMBER(FIND(" ", D6026)), AVERAGE(VALUE(LEFT(D6026,FIND(" ",D6026)-1)), VALUE(RIGHT(D6026,LEN(D6026)-FIND(" ",D6026)))), D6026), "")</f>
        <v>1430</v>
      </c>
      <c r="F6026">
        <v>2</v>
      </c>
      <c r="G6026">
        <v>2</v>
      </c>
      <c r="H6026">
        <v>56</v>
      </c>
      <c r="I6026" s="3">
        <f>IFERROR((H6026*100000)/E6026, "")</f>
        <v>3916.0839160839159</v>
      </c>
      <c r="J6026" s="5">
        <v>3</v>
      </c>
      <c r="K6026" t="s">
        <v>652</v>
      </c>
      <c r="L6026" t="str">
        <f t="shared" si="94"/>
        <v>Thanisandra-3</v>
      </c>
    </row>
    <row r="6027" spans="1:12" x14ac:dyDescent="0.25">
      <c r="A6027" t="s">
        <v>7</v>
      </c>
      <c r="B6027" t="s">
        <v>10</v>
      </c>
      <c r="C6027" t="s">
        <v>29</v>
      </c>
      <c r="D6027">
        <v>1430</v>
      </c>
      <c r="E6027">
        <f>IFERROR(IF(ISNUMBER(FIND(" ", D6027)), AVERAGE(VALUE(LEFT(D6027,FIND(" ",D6027)-1)), VALUE(RIGHT(D6027,LEN(D6027)-FIND(" ",D6027)))), D6027), "")</f>
        <v>1430</v>
      </c>
      <c r="F6027">
        <v>2</v>
      </c>
      <c r="G6027">
        <v>3</v>
      </c>
      <c r="H6027">
        <v>56</v>
      </c>
      <c r="I6027" s="3">
        <f>IFERROR((H6027*100000)/E6027, "")</f>
        <v>3916.0839160839159</v>
      </c>
      <c r="J6027" s="5">
        <v>3</v>
      </c>
      <c r="K6027" t="s">
        <v>652</v>
      </c>
      <c r="L6027" t="str">
        <f t="shared" si="94"/>
        <v>Thanisandra-3</v>
      </c>
    </row>
    <row r="6028" spans="1:12" x14ac:dyDescent="0.25">
      <c r="A6028" t="s">
        <v>7</v>
      </c>
      <c r="B6028" s="1">
        <v>45795</v>
      </c>
      <c r="C6028" t="s">
        <v>29</v>
      </c>
      <c r="D6028">
        <v>1370</v>
      </c>
      <c r="E6028">
        <f>IFERROR(IF(ISNUMBER(FIND(" ", D6028)), AVERAGE(VALUE(LEFT(D6028,FIND(" ",D6028)-1)), VALUE(RIGHT(D6028,LEN(D6028)-FIND(" ",D6028)))), D6028), "")</f>
        <v>1370</v>
      </c>
      <c r="F6028">
        <v>2</v>
      </c>
      <c r="G6028">
        <v>1</v>
      </c>
      <c r="H6028">
        <v>61</v>
      </c>
      <c r="I6028" s="3">
        <f>IFERROR((H6028*100000)/E6028, "")</f>
        <v>4452.554744525547</v>
      </c>
      <c r="J6028" s="5">
        <v>3</v>
      </c>
      <c r="K6028" t="s">
        <v>652</v>
      </c>
      <c r="L6028" t="str">
        <f t="shared" si="94"/>
        <v>Thanisandra-3</v>
      </c>
    </row>
    <row r="6029" spans="1:12" x14ac:dyDescent="0.25">
      <c r="A6029" t="s">
        <v>7</v>
      </c>
      <c r="B6029" s="1">
        <v>45980</v>
      </c>
      <c r="C6029" t="s">
        <v>29</v>
      </c>
      <c r="D6029">
        <v>1634</v>
      </c>
      <c r="E6029">
        <f>IFERROR(IF(ISNUMBER(FIND(" ", D6029)), AVERAGE(VALUE(LEFT(D6029,FIND(" ",D6029)-1)), VALUE(RIGHT(D6029,LEN(D6029)-FIND(" ",D6029)))), D6029), "")</f>
        <v>1634</v>
      </c>
      <c r="F6029">
        <v>3</v>
      </c>
      <c r="G6029">
        <v>3</v>
      </c>
      <c r="H6029">
        <v>78</v>
      </c>
      <c r="I6029" s="3">
        <f>IFERROR((H6029*100000)/E6029, "")</f>
        <v>4773.5618115055076</v>
      </c>
      <c r="J6029" s="5">
        <v>3</v>
      </c>
      <c r="K6029" t="s">
        <v>652</v>
      </c>
      <c r="L6029" t="str">
        <f t="shared" si="94"/>
        <v>Thanisandra-3</v>
      </c>
    </row>
    <row r="6030" spans="1:12" x14ac:dyDescent="0.25">
      <c r="A6030" t="s">
        <v>12</v>
      </c>
      <c r="B6030" t="s">
        <v>10</v>
      </c>
      <c r="C6030" t="s">
        <v>29</v>
      </c>
      <c r="D6030">
        <v>1241</v>
      </c>
      <c r="E6030">
        <f>IFERROR(IF(ISNUMBER(FIND(" ", D6030)), AVERAGE(VALUE(LEFT(D6030,FIND(" ",D6030)-1)), VALUE(RIGHT(D6030,LEN(D6030)-FIND(" ",D6030)))), D6030), "")</f>
        <v>1241</v>
      </c>
      <c r="F6030">
        <v>2</v>
      </c>
      <c r="G6030">
        <v>1</v>
      </c>
      <c r="H6030">
        <v>61</v>
      </c>
      <c r="I6030" s="3">
        <f>IFERROR((H6030*100000)/E6030, "")</f>
        <v>4915.3908138597908</v>
      </c>
      <c r="J6030" s="5">
        <v>3</v>
      </c>
      <c r="K6030" t="s">
        <v>652</v>
      </c>
      <c r="L6030" t="str">
        <f t="shared" si="94"/>
        <v>Thanisandra-3</v>
      </c>
    </row>
    <row r="6031" spans="1:12" x14ac:dyDescent="0.25">
      <c r="A6031" t="s">
        <v>7</v>
      </c>
      <c r="B6031" s="1">
        <v>46012</v>
      </c>
      <c r="C6031" t="s">
        <v>29</v>
      </c>
      <c r="D6031">
        <v>1732</v>
      </c>
      <c r="E6031">
        <f>IFERROR(IF(ISNUMBER(FIND(" ", D6031)), AVERAGE(VALUE(LEFT(D6031,FIND(" ",D6031)-1)), VALUE(RIGHT(D6031,LEN(D6031)-FIND(" ",D6031)))), D6031), "")</f>
        <v>1732</v>
      </c>
      <c r="F6031">
        <v>3</v>
      </c>
      <c r="G6031">
        <v>1</v>
      </c>
      <c r="H6031">
        <v>85.73</v>
      </c>
      <c r="I6031" s="3">
        <f>IFERROR((H6031*100000)/E6031, "")</f>
        <v>4949.7690531177832</v>
      </c>
      <c r="J6031" s="5">
        <v>3</v>
      </c>
      <c r="K6031" t="s">
        <v>652</v>
      </c>
      <c r="L6031" t="str">
        <f t="shared" si="94"/>
        <v>Thanisandra-3</v>
      </c>
    </row>
    <row r="6032" spans="1:12" x14ac:dyDescent="0.25">
      <c r="A6032" t="s">
        <v>7</v>
      </c>
      <c r="B6032" s="1">
        <v>45982</v>
      </c>
      <c r="C6032" t="s">
        <v>29</v>
      </c>
      <c r="D6032">
        <v>1732</v>
      </c>
      <c r="E6032">
        <f>IFERROR(IF(ISNUMBER(FIND(" ", D6032)), AVERAGE(VALUE(LEFT(D6032,FIND(" ",D6032)-1)), VALUE(RIGHT(D6032,LEN(D6032)-FIND(" ",D6032)))), D6032), "")</f>
        <v>1732</v>
      </c>
      <c r="F6032">
        <v>3</v>
      </c>
      <c r="G6032">
        <v>3</v>
      </c>
      <c r="H6032">
        <v>85.73</v>
      </c>
      <c r="I6032" s="3">
        <f>IFERROR((H6032*100000)/E6032, "")</f>
        <v>4949.7690531177832</v>
      </c>
      <c r="J6032" s="5">
        <v>3</v>
      </c>
      <c r="K6032" t="s">
        <v>652</v>
      </c>
      <c r="L6032" t="str">
        <f t="shared" si="94"/>
        <v>Thanisandra-3</v>
      </c>
    </row>
    <row r="6033" spans="1:12" x14ac:dyDescent="0.25">
      <c r="A6033" t="s">
        <v>7</v>
      </c>
      <c r="B6033" t="s">
        <v>10</v>
      </c>
      <c r="C6033" t="s">
        <v>29</v>
      </c>
      <c r="D6033">
        <v>2000</v>
      </c>
      <c r="E6033">
        <f>IFERROR(IF(ISNUMBER(FIND(" ", D6033)), AVERAGE(VALUE(LEFT(D6033,FIND(" ",D6033)-1)), VALUE(RIGHT(D6033,LEN(D6033)-FIND(" ",D6033)))), D6033), "")</f>
        <v>2000</v>
      </c>
      <c r="F6033">
        <v>3</v>
      </c>
      <c r="G6033">
        <v>2</v>
      </c>
      <c r="H6033">
        <v>99</v>
      </c>
      <c r="I6033" s="3">
        <f>IFERROR((H6033*100000)/E6033, "")</f>
        <v>4950</v>
      </c>
      <c r="J6033" s="5">
        <v>3</v>
      </c>
      <c r="K6033" t="s">
        <v>652</v>
      </c>
      <c r="L6033" t="str">
        <f t="shared" si="94"/>
        <v>Thanisandra-3</v>
      </c>
    </row>
    <row r="6034" spans="1:12" x14ac:dyDescent="0.25">
      <c r="A6034" t="s">
        <v>12</v>
      </c>
      <c r="B6034" t="s">
        <v>10</v>
      </c>
      <c r="C6034" t="s">
        <v>29</v>
      </c>
      <c r="D6034">
        <v>1240</v>
      </c>
      <c r="E6034">
        <f>IFERROR(IF(ISNUMBER(FIND(" ", D6034)), AVERAGE(VALUE(LEFT(D6034,FIND(" ",D6034)-1)), VALUE(RIGHT(D6034,LEN(D6034)-FIND(" ",D6034)))), D6034), "")</f>
        <v>1240</v>
      </c>
      <c r="F6034">
        <v>2</v>
      </c>
      <c r="G6034">
        <v>1</v>
      </c>
      <c r="H6034">
        <v>62</v>
      </c>
      <c r="I6034" s="3">
        <f>IFERROR((H6034*100000)/E6034, "")</f>
        <v>5000</v>
      </c>
      <c r="J6034" s="5">
        <v>3</v>
      </c>
      <c r="K6034" t="s">
        <v>652</v>
      </c>
      <c r="L6034" t="str">
        <f t="shared" si="94"/>
        <v>Thanisandra-3</v>
      </c>
    </row>
    <row r="6035" spans="1:12" x14ac:dyDescent="0.25">
      <c r="A6035" t="s">
        <v>7</v>
      </c>
      <c r="B6035" t="s">
        <v>10</v>
      </c>
      <c r="C6035" t="s">
        <v>29</v>
      </c>
      <c r="D6035">
        <v>1800</v>
      </c>
      <c r="E6035">
        <f>IFERROR(IF(ISNUMBER(FIND(" ", D6035)), AVERAGE(VALUE(LEFT(D6035,FIND(" ",D6035)-1)), VALUE(RIGHT(D6035,LEN(D6035)-FIND(" ",D6035)))), D6035), "")</f>
        <v>1800</v>
      </c>
      <c r="F6035">
        <v>3</v>
      </c>
      <c r="G6035">
        <v>3</v>
      </c>
      <c r="H6035">
        <v>90</v>
      </c>
      <c r="I6035" s="3">
        <f>IFERROR((H6035*100000)/E6035, "")</f>
        <v>5000</v>
      </c>
      <c r="J6035" s="5">
        <v>3</v>
      </c>
      <c r="K6035" t="s">
        <v>652</v>
      </c>
      <c r="L6035" t="str">
        <f t="shared" si="94"/>
        <v>Thanisandra-3</v>
      </c>
    </row>
    <row r="6036" spans="1:12" x14ac:dyDescent="0.25">
      <c r="A6036" t="s">
        <v>7</v>
      </c>
      <c r="B6036" t="s">
        <v>10</v>
      </c>
      <c r="C6036" t="s">
        <v>29</v>
      </c>
      <c r="D6036">
        <v>1262</v>
      </c>
      <c r="E6036">
        <f>IFERROR(IF(ISNUMBER(FIND(" ", D6036)), AVERAGE(VALUE(LEFT(D6036,FIND(" ",D6036)-1)), VALUE(RIGHT(D6036,LEN(D6036)-FIND(" ",D6036)))), D6036), "")</f>
        <v>1262</v>
      </c>
      <c r="F6036">
        <v>2</v>
      </c>
      <c r="G6036">
        <v>1</v>
      </c>
      <c r="H6036">
        <v>65</v>
      </c>
      <c r="I6036" s="3">
        <f>IFERROR((H6036*100000)/E6036, "")</f>
        <v>5150.5546751188585</v>
      </c>
      <c r="J6036" s="5">
        <v>3</v>
      </c>
      <c r="K6036" t="s">
        <v>652</v>
      </c>
      <c r="L6036" t="str">
        <f t="shared" si="94"/>
        <v>Thanisandra-3</v>
      </c>
    </row>
    <row r="6037" spans="1:12" x14ac:dyDescent="0.25">
      <c r="A6037" t="s">
        <v>7</v>
      </c>
      <c r="B6037" t="s">
        <v>10</v>
      </c>
      <c r="C6037" t="s">
        <v>29</v>
      </c>
      <c r="D6037">
        <v>1917</v>
      </c>
      <c r="E6037">
        <f>IFERROR(IF(ISNUMBER(FIND(" ", D6037)), AVERAGE(VALUE(LEFT(D6037,FIND(" ",D6037)-1)), VALUE(RIGHT(D6037,LEN(D6037)-FIND(" ",D6037)))), D6037), "")</f>
        <v>1917</v>
      </c>
      <c r="F6037">
        <v>4</v>
      </c>
      <c r="G6037">
        <v>2</v>
      </c>
      <c r="H6037">
        <v>100</v>
      </c>
      <c r="I6037" s="3">
        <f>IFERROR((H6037*100000)/E6037, "")</f>
        <v>5216.4840897235263</v>
      </c>
      <c r="J6037" s="5">
        <v>3</v>
      </c>
      <c r="K6037" t="s">
        <v>652</v>
      </c>
      <c r="L6037" t="str">
        <f t="shared" si="94"/>
        <v>Thanisandra-3</v>
      </c>
    </row>
    <row r="6038" spans="1:12" x14ac:dyDescent="0.25">
      <c r="A6038" t="s">
        <v>12</v>
      </c>
      <c r="B6038" t="s">
        <v>10</v>
      </c>
      <c r="C6038" t="s">
        <v>29</v>
      </c>
      <c r="D6038">
        <v>1241</v>
      </c>
      <c r="E6038">
        <f>IFERROR(IF(ISNUMBER(FIND(" ", D6038)), AVERAGE(VALUE(LEFT(D6038,FIND(" ",D6038)-1)), VALUE(RIGHT(D6038,LEN(D6038)-FIND(" ",D6038)))), D6038), "")</f>
        <v>1241</v>
      </c>
      <c r="F6038">
        <v>2</v>
      </c>
      <c r="G6038">
        <v>1</v>
      </c>
      <c r="H6038">
        <v>65</v>
      </c>
      <c r="I6038" s="3">
        <f>IFERROR((H6038*100000)/E6038, "")</f>
        <v>5237.7115229653509</v>
      </c>
      <c r="J6038" s="5">
        <v>3</v>
      </c>
      <c r="K6038" t="s">
        <v>652</v>
      </c>
      <c r="L6038" t="str">
        <f t="shared" si="94"/>
        <v>Thanisandra-3</v>
      </c>
    </row>
    <row r="6039" spans="1:12" x14ac:dyDescent="0.25">
      <c r="A6039" t="s">
        <v>7</v>
      </c>
      <c r="B6039" s="1">
        <v>45979</v>
      </c>
      <c r="C6039" t="s">
        <v>29</v>
      </c>
      <c r="D6039">
        <v>1437</v>
      </c>
      <c r="E6039">
        <f>IFERROR(IF(ISNUMBER(FIND(" ", D6039)), AVERAGE(VALUE(LEFT(D6039,FIND(" ",D6039)-1)), VALUE(RIGHT(D6039,LEN(D6039)-FIND(" ",D6039)))), D6039), "")</f>
        <v>1437</v>
      </c>
      <c r="F6039">
        <v>3</v>
      </c>
      <c r="G6039">
        <v>0</v>
      </c>
      <c r="H6039">
        <v>75.885000000000005</v>
      </c>
      <c r="I6039" s="3">
        <f>IFERROR((H6039*100000)/E6039, "")</f>
        <v>5280.7933194154493</v>
      </c>
      <c r="J6039" s="5">
        <v>3</v>
      </c>
      <c r="K6039" t="s">
        <v>652</v>
      </c>
      <c r="L6039" t="str">
        <f t="shared" si="94"/>
        <v>Thanisandra-3</v>
      </c>
    </row>
    <row r="6040" spans="1:12" x14ac:dyDescent="0.25">
      <c r="A6040" t="s">
        <v>7</v>
      </c>
      <c r="B6040" t="s">
        <v>10</v>
      </c>
      <c r="C6040" t="s">
        <v>29</v>
      </c>
      <c r="D6040">
        <v>1743</v>
      </c>
      <c r="E6040">
        <f>IFERROR(IF(ISNUMBER(FIND(" ", D6040)), AVERAGE(VALUE(LEFT(D6040,FIND(" ",D6040)-1)), VALUE(RIGHT(D6040,LEN(D6040)-FIND(" ",D6040)))), D6040), "")</f>
        <v>1743</v>
      </c>
      <c r="F6040">
        <v>3</v>
      </c>
      <c r="G6040">
        <v>2</v>
      </c>
      <c r="H6040">
        <v>93.25</v>
      </c>
      <c r="I6040" s="3">
        <f>IFERROR((H6040*100000)/E6040, "")</f>
        <v>5349.9713138267352</v>
      </c>
      <c r="J6040" s="5">
        <v>3</v>
      </c>
      <c r="K6040" t="s">
        <v>652</v>
      </c>
      <c r="L6040" t="str">
        <f t="shared" si="94"/>
        <v>Thanisandra-3</v>
      </c>
    </row>
    <row r="6041" spans="1:12" x14ac:dyDescent="0.25">
      <c r="A6041" t="s">
        <v>7</v>
      </c>
      <c r="B6041" t="s">
        <v>10</v>
      </c>
      <c r="C6041" t="s">
        <v>29</v>
      </c>
      <c r="D6041">
        <v>1241</v>
      </c>
      <c r="E6041">
        <f>IFERROR(IF(ISNUMBER(FIND(" ", D6041)), AVERAGE(VALUE(LEFT(D6041,FIND(" ",D6041)-1)), VALUE(RIGHT(D6041,LEN(D6041)-FIND(" ",D6041)))), D6041), "")</f>
        <v>1241</v>
      </c>
      <c r="F6041">
        <v>2</v>
      </c>
      <c r="G6041">
        <v>1</v>
      </c>
      <c r="H6041">
        <v>68</v>
      </c>
      <c r="I6041" s="3">
        <f>IFERROR((H6041*100000)/E6041, "")</f>
        <v>5479.4520547945203</v>
      </c>
      <c r="J6041" s="5">
        <v>3</v>
      </c>
      <c r="K6041" t="s">
        <v>652</v>
      </c>
      <c r="L6041" t="str">
        <f t="shared" si="94"/>
        <v>Thanisandra-3</v>
      </c>
    </row>
    <row r="6042" spans="1:12" x14ac:dyDescent="0.25">
      <c r="A6042" t="s">
        <v>7</v>
      </c>
      <c r="B6042" t="s">
        <v>10</v>
      </c>
      <c r="C6042" t="s">
        <v>29</v>
      </c>
      <c r="D6042">
        <v>1922</v>
      </c>
      <c r="E6042">
        <f>IFERROR(IF(ISNUMBER(FIND(" ", D6042)), AVERAGE(VALUE(LEFT(D6042,FIND(" ",D6042)-1)), VALUE(RIGHT(D6042,LEN(D6042)-FIND(" ",D6042)))), D6042), "")</f>
        <v>1922</v>
      </c>
      <c r="F6042">
        <v>3</v>
      </c>
      <c r="G6042">
        <v>3</v>
      </c>
      <c r="H6042">
        <v>106</v>
      </c>
      <c r="I6042" s="3">
        <f>IFERROR((H6042*100000)/E6042, "")</f>
        <v>5515.0884495317378</v>
      </c>
      <c r="J6042" s="5">
        <v>3</v>
      </c>
      <c r="K6042" t="s">
        <v>652</v>
      </c>
      <c r="L6042" t="str">
        <f t="shared" si="94"/>
        <v>Thanisandra-3</v>
      </c>
    </row>
    <row r="6043" spans="1:12" x14ac:dyDescent="0.25">
      <c r="A6043" t="s">
        <v>7</v>
      </c>
      <c r="B6043" t="s">
        <v>10</v>
      </c>
      <c r="C6043" t="s">
        <v>29</v>
      </c>
      <c r="D6043">
        <v>2002</v>
      </c>
      <c r="E6043">
        <f>IFERROR(IF(ISNUMBER(FIND(" ", D6043)), AVERAGE(VALUE(LEFT(D6043,FIND(" ",D6043)-1)), VALUE(RIGHT(D6043,LEN(D6043)-FIND(" ",D6043)))), D6043), "")</f>
        <v>2002</v>
      </c>
      <c r="F6043">
        <v>3</v>
      </c>
      <c r="G6043">
        <v>2</v>
      </c>
      <c r="H6043">
        <v>112</v>
      </c>
      <c r="I6043" s="3">
        <f>IFERROR((H6043*100000)/E6043, "")</f>
        <v>5594.4055944055945</v>
      </c>
      <c r="J6043" s="5">
        <v>3</v>
      </c>
      <c r="K6043" t="s">
        <v>652</v>
      </c>
      <c r="L6043" t="str">
        <f t="shared" si="94"/>
        <v>Thanisandra-3</v>
      </c>
    </row>
    <row r="6044" spans="1:12" x14ac:dyDescent="0.25">
      <c r="A6044" t="s">
        <v>12</v>
      </c>
      <c r="B6044" s="1">
        <v>45765</v>
      </c>
      <c r="C6044" t="s">
        <v>29</v>
      </c>
      <c r="D6044">
        <v>1573</v>
      </c>
      <c r="E6044">
        <f>IFERROR(IF(ISNUMBER(FIND(" ", D6044)), AVERAGE(VALUE(LEFT(D6044,FIND(" ",D6044)-1)), VALUE(RIGHT(D6044,LEN(D6044)-FIND(" ",D6044)))), D6044), "")</f>
        <v>1573</v>
      </c>
      <c r="F6044">
        <v>3</v>
      </c>
      <c r="G6044">
        <v>1</v>
      </c>
      <c r="H6044">
        <v>90</v>
      </c>
      <c r="I6044" s="3">
        <f>IFERROR((H6044*100000)/E6044, "")</f>
        <v>5721.551176096631</v>
      </c>
      <c r="J6044" s="5">
        <v>3</v>
      </c>
      <c r="K6044" t="s">
        <v>652</v>
      </c>
      <c r="L6044" t="str">
        <f t="shared" si="94"/>
        <v>Thanisandra-3</v>
      </c>
    </row>
    <row r="6045" spans="1:12" x14ac:dyDescent="0.25">
      <c r="A6045" t="s">
        <v>7</v>
      </c>
      <c r="B6045" t="s">
        <v>10</v>
      </c>
      <c r="C6045" t="s">
        <v>29</v>
      </c>
      <c r="D6045">
        <v>1917</v>
      </c>
      <c r="E6045">
        <f>IFERROR(IF(ISNUMBER(FIND(" ", D6045)), AVERAGE(VALUE(LEFT(D6045,FIND(" ",D6045)-1)), VALUE(RIGHT(D6045,LEN(D6045)-FIND(" ",D6045)))), D6045), "")</f>
        <v>1917</v>
      </c>
      <c r="F6045">
        <v>3</v>
      </c>
      <c r="G6045">
        <v>2</v>
      </c>
      <c r="H6045">
        <v>110</v>
      </c>
      <c r="I6045" s="3">
        <f>IFERROR((H6045*100000)/E6045, "")</f>
        <v>5738.1324986958789</v>
      </c>
      <c r="J6045" s="5">
        <v>3</v>
      </c>
      <c r="K6045" t="s">
        <v>652</v>
      </c>
      <c r="L6045" t="str">
        <f t="shared" si="94"/>
        <v>Thanisandra-3</v>
      </c>
    </row>
    <row r="6046" spans="1:12" x14ac:dyDescent="0.25">
      <c r="A6046" t="s">
        <v>12</v>
      </c>
      <c r="B6046" t="s">
        <v>10</v>
      </c>
      <c r="C6046" t="s">
        <v>29</v>
      </c>
      <c r="D6046">
        <v>2072</v>
      </c>
      <c r="E6046">
        <f>IFERROR(IF(ISNUMBER(FIND(" ", D6046)), AVERAGE(VALUE(LEFT(D6046,FIND(" ",D6046)-1)), VALUE(RIGHT(D6046,LEN(D6046)-FIND(" ",D6046)))), D6046), "")</f>
        <v>2072</v>
      </c>
      <c r="F6046">
        <v>3</v>
      </c>
      <c r="G6046">
        <v>2</v>
      </c>
      <c r="H6046">
        <v>122</v>
      </c>
      <c r="I6046" s="3">
        <f>IFERROR((H6046*100000)/E6046, "")</f>
        <v>5888.0308880308876</v>
      </c>
      <c r="J6046" s="5">
        <v>3</v>
      </c>
      <c r="K6046" t="s">
        <v>652</v>
      </c>
      <c r="L6046" t="str">
        <f t="shared" si="94"/>
        <v>Thanisandra-3</v>
      </c>
    </row>
    <row r="6047" spans="1:12" x14ac:dyDescent="0.25">
      <c r="A6047" t="s">
        <v>7</v>
      </c>
      <c r="B6047" s="1">
        <v>45765</v>
      </c>
      <c r="C6047" t="s">
        <v>29</v>
      </c>
      <c r="D6047">
        <v>1917</v>
      </c>
      <c r="E6047">
        <f>IFERROR(IF(ISNUMBER(FIND(" ", D6047)), AVERAGE(VALUE(LEFT(D6047,FIND(" ",D6047)-1)), VALUE(RIGHT(D6047,LEN(D6047)-FIND(" ",D6047)))), D6047), "")</f>
        <v>1917</v>
      </c>
      <c r="F6047">
        <v>4</v>
      </c>
      <c r="G6047">
        <v>2</v>
      </c>
      <c r="H6047">
        <v>113</v>
      </c>
      <c r="I6047" s="3">
        <f>IFERROR((H6047*100000)/E6047, "")</f>
        <v>5894.627021387585</v>
      </c>
      <c r="J6047" s="5">
        <v>3</v>
      </c>
      <c r="K6047" t="s">
        <v>652</v>
      </c>
      <c r="L6047" t="str">
        <f t="shared" si="94"/>
        <v>Thanisandra-3</v>
      </c>
    </row>
    <row r="6048" spans="1:12" x14ac:dyDescent="0.25">
      <c r="A6048" t="s">
        <v>12</v>
      </c>
      <c r="B6048" t="s">
        <v>10</v>
      </c>
      <c r="C6048" t="s">
        <v>29</v>
      </c>
      <c r="D6048">
        <v>1492</v>
      </c>
      <c r="E6048">
        <f>IFERROR(IF(ISNUMBER(FIND(" ", D6048)), AVERAGE(VALUE(LEFT(D6048,FIND(" ",D6048)-1)), VALUE(RIGHT(D6048,LEN(D6048)-FIND(" ",D6048)))), D6048), "")</f>
        <v>1492</v>
      </c>
      <c r="F6048">
        <v>3</v>
      </c>
      <c r="G6048">
        <v>1</v>
      </c>
      <c r="H6048">
        <v>88</v>
      </c>
      <c r="I6048" s="3">
        <f>IFERROR((H6048*100000)/E6048, "")</f>
        <v>5898.1233243967827</v>
      </c>
      <c r="J6048" s="5">
        <v>3</v>
      </c>
      <c r="K6048" t="s">
        <v>652</v>
      </c>
      <c r="L6048" t="str">
        <f t="shared" si="94"/>
        <v>Thanisandra-3</v>
      </c>
    </row>
    <row r="6049" spans="1:12" x14ac:dyDescent="0.25">
      <c r="A6049" t="s">
        <v>12</v>
      </c>
      <c r="B6049" t="s">
        <v>10</v>
      </c>
      <c r="C6049" t="s">
        <v>29</v>
      </c>
      <c r="D6049">
        <v>1491</v>
      </c>
      <c r="E6049">
        <f>IFERROR(IF(ISNUMBER(FIND(" ", D6049)), AVERAGE(VALUE(LEFT(D6049,FIND(" ",D6049)-1)), VALUE(RIGHT(D6049,LEN(D6049)-FIND(" ",D6049)))), D6049), "")</f>
        <v>1491</v>
      </c>
      <c r="F6049">
        <v>3</v>
      </c>
      <c r="G6049">
        <v>1</v>
      </c>
      <c r="H6049">
        <v>88</v>
      </c>
      <c r="I6049" s="3">
        <f>IFERROR((H6049*100000)/E6049, "")</f>
        <v>5902.079141515761</v>
      </c>
      <c r="J6049" s="5">
        <v>3</v>
      </c>
      <c r="K6049" t="s">
        <v>652</v>
      </c>
      <c r="L6049" t="str">
        <f t="shared" si="94"/>
        <v>Thanisandra-3</v>
      </c>
    </row>
    <row r="6050" spans="1:12" x14ac:dyDescent="0.25">
      <c r="A6050" t="s">
        <v>7</v>
      </c>
      <c r="B6050" t="s">
        <v>10</v>
      </c>
      <c r="C6050" t="s">
        <v>29</v>
      </c>
      <c r="D6050">
        <v>1698</v>
      </c>
      <c r="E6050">
        <f>IFERROR(IF(ISNUMBER(FIND(" ", D6050)), AVERAGE(VALUE(LEFT(D6050,FIND(" ",D6050)-1)), VALUE(RIGHT(D6050,LEN(D6050)-FIND(" ",D6050)))), D6050), "")</f>
        <v>1698</v>
      </c>
      <c r="F6050">
        <v>3</v>
      </c>
      <c r="G6050">
        <v>2</v>
      </c>
      <c r="H6050">
        <v>102</v>
      </c>
      <c r="I6050" s="3">
        <f>IFERROR((H6050*100000)/E6050, "")</f>
        <v>6007.0671378091874</v>
      </c>
      <c r="J6050" s="5">
        <v>3</v>
      </c>
      <c r="K6050" t="s">
        <v>652</v>
      </c>
      <c r="L6050" t="str">
        <f t="shared" si="94"/>
        <v>Thanisandra-3</v>
      </c>
    </row>
    <row r="6051" spans="1:12" x14ac:dyDescent="0.25">
      <c r="A6051" t="s">
        <v>7</v>
      </c>
      <c r="B6051" s="1">
        <v>45795</v>
      </c>
      <c r="C6051" t="s">
        <v>29</v>
      </c>
      <c r="D6051">
        <v>1595</v>
      </c>
      <c r="E6051">
        <f>IFERROR(IF(ISNUMBER(FIND(" ", D6051)), AVERAGE(VALUE(LEFT(D6051,FIND(" ",D6051)-1)), VALUE(RIGHT(D6051,LEN(D6051)-FIND(" ",D6051)))), D6051), "")</f>
        <v>1595</v>
      </c>
      <c r="F6051">
        <v>3</v>
      </c>
      <c r="G6051">
        <v>2</v>
      </c>
      <c r="H6051">
        <v>96</v>
      </c>
      <c r="I6051" s="3">
        <f>IFERROR((H6051*100000)/E6051, "")</f>
        <v>6018.8087774294672</v>
      </c>
      <c r="J6051" s="5">
        <v>3</v>
      </c>
      <c r="K6051" t="s">
        <v>652</v>
      </c>
      <c r="L6051" t="str">
        <f t="shared" si="94"/>
        <v>Thanisandra-3</v>
      </c>
    </row>
    <row r="6052" spans="1:12" x14ac:dyDescent="0.25">
      <c r="A6052" t="s">
        <v>7</v>
      </c>
      <c r="B6052" s="1">
        <v>45855</v>
      </c>
      <c r="C6052" t="s">
        <v>29</v>
      </c>
      <c r="D6052">
        <v>1573</v>
      </c>
      <c r="E6052">
        <f>IFERROR(IF(ISNUMBER(FIND(" ", D6052)), AVERAGE(VALUE(LEFT(D6052,FIND(" ",D6052)-1)), VALUE(RIGHT(D6052,LEN(D6052)-FIND(" ",D6052)))), D6052), "")</f>
        <v>1573</v>
      </c>
      <c r="F6052">
        <v>3</v>
      </c>
      <c r="G6052">
        <v>2</v>
      </c>
      <c r="H6052">
        <v>95</v>
      </c>
      <c r="I6052" s="3">
        <f>IFERROR((H6052*100000)/E6052, "")</f>
        <v>6039.4151303242215</v>
      </c>
      <c r="J6052" s="5">
        <v>3</v>
      </c>
      <c r="K6052" t="s">
        <v>652</v>
      </c>
      <c r="L6052" t="str">
        <f t="shared" si="94"/>
        <v>Thanisandra-3</v>
      </c>
    </row>
    <row r="6053" spans="1:12" x14ac:dyDescent="0.25">
      <c r="A6053" t="s">
        <v>7</v>
      </c>
      <c r="B6053" s="1">
        <v>46010</v>
      </c>
      <c r="C6053" t="s">
        <v>29</v>
      </c>
      <c r="D6053">
        <v>1546</v>
      </c>
      <c r="E6053">
        <f>IFERROR(IF(ISNUMBER(FIND(" ", D6053)), AVERAGE(VALUE(LEFT(D6053,FIND(" ",D6053)-1)), VALUE(RIGHT(D6053,LEN(D6053)-FIND(" ",D6053)))), D6053), "")</f>
        <v>1546</v>
      </c>
      <c r="F6053">
        <v>3</v>
      </c>
      <c r="G6053">
        <v>1</v>
      </c>
      <c r="H6053">
        <v>95</v>
      </c>
      <c r="I6053" s="3">
        <f>IFERROR((H6053*100000)/E6053, "")</f>
        <v>6144.8900388098318</v>
      </c>
      <c r="J6053" s="5">
        <v>3</v>
      </c>
      <c r="K6053" t="s">
        <v>652</v>
      </c>
      <c r="L6053" t="str">
        <f t="shared" si="94"/>
        <v>Thanisandra-3</v>
      </c>
    </row>
    <row r="6054" spans="1:12" x14ac:dyDescent="0.25">
      <c r="A6054" t="s">
        <v>7</v>
      </c>
      <c r="B6054" s="1">
        <v>45796</v>
      </c>
      <c r="C6054" t="s">
        <v>29</v>
      </c>
      <c r="D6054">
        <v>2030</v>
      </c>
      <c r="E6054">
        <f>IFERROR(IF(ISNUMBER(FIND(" ", D6054)), AVERAGE(VALUE(LEFT(D6054,FIND(" ",D6054)-1)), VALUE(RIGHT(D6054,LEN(D6054)-FIND(" ",D6054)))), D6054), "")</f>
        <v>2030</v>
      </c>
      <c r="F6054">
        <v>4</v>
      </c>
      <c r="G6054">
        <v>1</v>
      </c>
      <c r="H6054">
        <v>125</v>
      </c>
      <c r="I6054" s="3">
        <f>IFERROR((H6054*100000)/E6054, "")</f>
        <v>6157.6354679802953</v>
      </c>
      <c r="J6054" s="5">
        <v>3</v>
      </c>
      <c r="K6054" t="s">
        <v>652</v>
      </c>
      <c r="L6054" t="str">
        <f t="shared" si="94"/>
        <v>Thanisandra-3</v>
      </c>
    </row>
    <row r="6055" spans="1:12" x14ac:dyDescent="0.25">
      <c r="A6055" t="s">
        <v>7</v>
      </c>
      <c r="B6055" s="1">
        <v>45796</v>
      </c>
      <c r="C6055" t="s">
        <v>29</v>
      </c>
      <c r="D6055">
        <v>1996</v>
      </c>
      <c r="E6055">
        <f>IFERROR(IF(ISNUMBER(FIND(" ", D6055)), AVERAGE(VALUE(LEFT(D6055,FIND(" ",D6055)-1)), VALUE(RIGHT(D6055,LEN(D6055)-FIND(" ",D6055)))), D6055), "")</f>
        <v>1996</v>
      </c>
      <c r="F6055">
        <v>4</v>
      </c>
      <c r="G6055">
        <v>1</v>
      </c>
      <c r="H6055">
        <v>123</v>
      </c>
      <c r="I6055" s="3">
        <f>IFERROR((H6055*100000)/E6055, "")</f>
        <v>6162.3246492985973</v>
      </c>
      <c r="J6055" s="5">
        <v>3</v>
      </c>
      <c r="K6055" t="s">
        <v>652</v>
      </c>
      <c r="L6055" t="str">
        <f t="shared" si="94"/>
        <v>Thanisandra-3</v>
      </c>
    </row>
    <row r="6056" spans="1:12" x14ac:dyDescent="0.25">
      <c r="A6056" t="s">
        <v>7</v>
      </c>
      <c r="B6056" t="s">
        <v>10</v>
      </c>
      <c r="C6056" t="s">
        <v>29</v>
      </c>
      <c r="D6056">
        <v>1884</v>
      </c>
      <c r="E6056">
        <f>IFERROR(IF(ISNUMBER(FIND(" ", D6056)), AVERAGE(VALUE(LEFT(D6056,FIND(" ",D6056)-1)), VALUE(RIGHT(D6056,LEN(D6056)-FIND(" ",D6056)))), D6056), "")</f>
        <v>1884</v>
      </c>
      <c r="F6056">
        <v>4</v>
      </c>
      <c r="G6056">
        <v>2</v>
      </c>
      <c r="H6056">
        <v>117</v>
      </c>
      <c r="I6056" s="3">
        <f>IFERROR((H6056*100000)/E6056, "")</f>
        <v>6210.1910828025475</v>
      </c>
      <c r="J6056" s="5">
        <v>3</v>
      </c>
      <c r="K6056" t="s">
        <v>652</v>
      </c>
      <c r="L6056" t="str">
        <f t="shared" si="94"/>
        <v>Thanisandra-3</v>
      </c>
    </row>
    <row r="6057" spans="1:12" x14ac:dyDescent="0.25">
      <c r="A6057" t="s">
        <v>7</v>
      </c>
      <c r="B6057" t="s">
        <v>10</v>
      </c>
      <c r="C6057" t="s">
        <v>29</v>
      </c>
      <c r="D6057">
        <v>1930</v>
      </c>
      <c r="E6057">
        <f>IFERROR(IF(ISNUMBER(FIND(" ", D6057)), AVERAGE(VALUE(LEFT(D6057,FIND(" ",D6057)-1)), VALUE(RIGHT(D6057,LEN(D6057)-FIND(" ",D6057)))), D6057), "")</f>
        <v>1930</v>
      </c>
      <c r="F6057">
        <v>4</v>
      </c>
      <c r="G6057">
        <v>2</v>
      </c>
      <c r="H6057">
        <v>120</v>
      </c>
      <c r="I6057" s="3">
        <f>IFERROR((H6057*100000)/E6057, "")</f>
        <v>6217.6165803108806</v>
      </c>
      <c r="J6057" s="5">
        <v>3</v>
      </c>
      <c r="K6057" t="s">
        <v>652</v>
      </c>
      <c r="L6057" t="str">
        <f t="shared" si="94"/>
        <v>Thanisandra-3</v>
      </c>
    </row>
    <row r="6058" spans="1:12" x14ac:dyDescent="0.25">
      <c r="A6058" t="s">
        <v>7</v>
      </c>
      <c r="B6058" t="s">
        <v>10</v>
      </c>
      <c r="C6058" t="s">
        <v>29</v>
      </c>
      <c r="D6058">
        <v>1573</v>
      </c>
      <c r="E6058">
        <f>IFERROR(IF(ISNUMBER(FIND(" ", D6058)), AVERAGE(VALUE(LEFT(D6058,FIND(" ",D6058)-1)), VALUE(RIGHT(D6058,LEN(D6058)-FIND(" ",D6058)))), D6058), "")</f>
        <v>1573</v>
      </c>
      <c r="F6058">
        <v>3</v>
      </c>
      <c r="G6058">
        <v>2</v>
      </c>
      <c r="H6058">
        <v>98</v>
      </c>
      <c r="I6058" s="3">
        <f>IFERROR((H6058*100000)/E6058, "")</f>
        <v>6230.1335028607755</v>
      </c>
      <c r="J6058" s="5">
        <v>3</v>
      </c>
      <c r="K6058" t="s">
        <v>652</v>
      </c>
      <c r="L6058" t="str">
        <f t="shared" si="94"/>
        <v>Thanisandra-3</v>
      </c>
    </row>
    <row r="6059" spans="1:12" x14ac:dyDescent="0.25">
      <c r="A6059" t="s">
        <v>7</v>
      </c>
      <c r="B6059" t="s">
        <v>10</v>
      </c>
      <c r="C6059" t="s">
        <v>29</v>
      </c>
      <c r="D6059">
        <v>1265</v>
      </c>
      <c r="E6059">
        <f>IFERROR(IF(ISNUMBER(FIND(" ", D6059)), AVERAGE(VALUE(LEFT(D6059,FIND(" ",D6059)-1)), VALUE(RIGHT(D6059,LEN(D6059)-FIND(" ",D6059)))), D6059), "")</f>
        <v>1265</v>
      </c>
      <c r="F6059">
        <v>2</v>
      </c>
      <c r="G6059">
        <v>1</v>
      </c>
      <c r="H6059">
        <v>79</v>
      </c>
      <c r="I6059" s="3">
        <f>IFERROR((H6059*100000)/E6059, "")</f>
        <v>6245.059288537549</v>
      </c>
      <c r="J6059" s="5">
        <v>3</v>
      </c>
      <c r="K6059" t="s">
        <v>652</v>
      </c>
      <c r="L6059" t="str">
        <f t="shared" si="94"/>
        <v>Thanisandra-3</v>
      </c>
    </row>
    <row r="6060" spans="1:12" x14ac:dyDescent="0.25">
      <c r="A6060" t="s">
        <v>7</v>
      </c>
      <c r="B6060" t="s">
        <v>10</v>
      </c>
      <c r="C6060" t="s">
        <v>29</v>
      </c>
      <c r="D6060">
        <v>1702</v>
      </c>
      <c r="E6060">
        <f>IFERROR(IF(ISNUMBER(FIND(" ", D6060)), AVERAGE(VALUE(LEFT(D6060,FIND(" ",D6060)-1)), VALUE(RIGHT(D6060,LEN(D6060)-FIND(" ",D6060)))), D6060), "")</f>
        <v>1702</v>
      </c>
      <c r="F6060">
        <v>3</v>
      </c>
      <c r="G6060">
        <v>2</v>
      </c>
      <c r="H6060">
        <v>107</v>
      </c>
      <c r="I6060" s="3">
        <f>IFERROR((H6060*100000)/E6060, "")</f>
        <v>6286.7215041128084</v>
      </c>
      <c r="J6060" s="5">
        <v>3</v>
      </c>
      <c r="K6060" t="s">
        <v>652</v>
      </c>
      <c r="L6060" t="str">
        <f t="shared" si="94"/>
        <v>Thanisandra-3</v>
      </c>
    </row>
    <row r="6061" spans="1:12" x14ac:dyDescent="0.25">
      <c r="A6061" t="s">
        <v>7</v>
      </c>
      <c r="B6061" t="s">
        <v>10</v>
      </c>
      <c r="C6061" t="s">
        <v>29</v>
      </c>
      <c r="D6061">
        <v>2144</v>
      </c>
      <c r="E6061">
        <f>IFERROR(IF(ISNUMBER(FIND(" ", D6061)), AVERAGE(VALUE(LEFT(D6061,FIND(" ",D6061)-1)), VALUE(RIGHT(D6061,LEN(D6061)-FIND(" ",D6061)))), D6061), "")</f>
        <v>2144</v>
      </c>
      <c r="F6061">
        <v>3</v>
      </c>
      <c r="G6061">
        <v>2</v>
      </c>
      <c r="H6061">
        <v>135</v>
      </c>
      <c r="I6061" s="3">
        <f>IFERROR((H6061*100000)/E6061, "")</f>
        <v>6296.6417910447763</v>
      </c>
      <c r="J6061" s="5">
        <v>3</v>
      </c>
      <c r="K6061" t="s">
        <v>652</v>
      </c>
      <c r="L6061" t="str">
        <f t="shared" si="94"/>
        <v>Thanisandra-3</v>
      </c>
    </row>
    <row r="6062" spans="1:12" x14ac:dyDescent="0.25">
      <c r="A6062" t="s">
        <v>7</v>
      </c>
      <c r="B6062" t="s">
        <v>10</v>
      </c>
      <c r="C6062" t="s">
        <v>29</v>
      </c>
      <c r="D6062">
        <v>1698</v>
      </c>
      <c r="E6062">
        <f>IFERROR(IF(ISNUMBER(FIND(" ", D6062)), AVERAGE(VALUE(LEFT(D6062,FIND(" ",D6062)-1)), VALUE(RIGHT(D6062,LEN(D6062)-FIND(" ",D6062)))), D6062), "")</f>
        <v>1698</v>
      </c>
      <c r="F6062">
        <v>3</v>
      </c>
      <c r="G6062">
        <v>2</v>
      </c>
      <c r="H6062">
        <v>107</v>
      </c>
      <c r="I6062" s="3">
        <f>IFERROR((H6062*100000)/E6062, "")</f>
        <v>6301.5312131919909</v>
      </c>
      <c r="J6062" s="5">
        <v>3</v>
      </c>
      <c r="K6062" t="s">
        <v>652</v>
      </c>
      <c r="L6062" t="str">
        <f t="shared" si="94"/>
        <v>Thanisandra-3</v>
      </c>
    </row>
    <row r="6063" spans="1:12" x14ac:dyDescent="0.25">
      <c r="A6063" t="s">
        <v>7</v>
      </c>
      <c r="B6063" t="s">
        <v>10</v>
      </c>
      <c r="C6063" t="s">
        <v>29</v>
      </c>
      <c r="D6063">
        <v>1935</v>
      </c>
      <c r="E6063">
        <f>IFERROR(IF(ISNUMBER(FIND(" ", D6063)), AVERAGE(VALUE(LEFT(D6063,FIND(" ",D6063)-1)), VALUE(RIGHT(D6063,LEN(D6063)-FIND(" ",D6063)))), D6063), "")</f>
        <v>1935</v>
      </c>
      <c r="F6063">
        <v>4</v>
      </c>
      <c r="G6063">
        <v>2</v>
      </c>
      <c r="H6063">
        <v>122</v>
      </c>
      <c r="I6063" s="3">
        <f>IFERROR((H6063*100000)/E6063, "")</f>
        <v>6304.909560723514</v>
      </c>
      <c r="J6063" s="5">
        <v>3</v>
      </c>
      <c r="K6063" t="s">
        <v>652</v>
      </c>
      <c r="L6063" t="str">
        <f t="shared" si="94"/>
        <v>Thanisandra-3</v>
      </c>
    </row>
    <row r="6064" spans="1:12" x14ac:dyDescent="0.25">
      <c r="A6064" t="s">
        <v>7</v>
      </c>
      <c r="B6064" t="s">
        <v>10</v>
      </c>
      <c r="C6064" t="s">
        <v>29</v>
      </c>
      <c r="D6064">
        <v>1930</v>
      </c>
      <c r="E6064">
        <f>IFERROR(IF(ISNUMBER(FIND(" ", D6064)), AVERAGE(VALUE(LEFT(D6064,FIND(" ",D6064)-1)), VALUE(RIGHT(D6064,LEN(D6064)-FIND(" ",D6064)))), D6064), "")</f>
        <v>1930</v>
      </c>
      <c r="F6064">
        <v>4</v>
      </c>
      <c r="G6064">
        <v>2</v>
      </c>
      <c r="H6064">
        <v>122</v>
      </c>
      <c r="I6064" s="3">
        <f>IFERROR((H6064*100000)/E6064, "")</f>
        <v>6321.2435233160622</v>
      </c>
      <c r="J6064" s="5">
        <v>3</v>
      </c>
      <c r="K6064" t="s">
        <v>652</v>
      </c>
      <c r="L6064" t="str">
        <f t="shared" si="94"/>
        <v>Thanisandra-3</v>
      </c>
    </row>
    <row r="6065" spans="1:12" x14ac:dyDescent="0.25">
      <c r="A6065" t="s">
        <v>7</v>
      </c>
      <c r="B6065" t="s">
        <v>10</v>
      </c>
      <c r="C6065" t="s">
        <v>29</v>
      </c>
      <c r="D6065">
        <v>1261</v>
      </c>
      <c r="E6065">
        <f>IFERROR(IF(ISNUMBER(FIND(" ", D6065)), AVERAGE(VALUE(LEFT(D6065,FIND(" ",D6065)-1)), VALUE(RIGHT(D6065,LEN(D6065)-FIND(" ",D6065)))), D6065), "")</f>
        <v>1261</v>
      </c>
      <c r="F6065">
        <v>2</v>
      </c>
      <c r="G6065">
        <v>1</v>
      </c>
      <c r="H6065">
        <v>80</v>
      </c>
      <c r="I6065" s="3">
        <f>IFERROR((H6065*100000)/E6065, "")</f>
        <v>6344.1712926249011</v>
      </c>
      <c r="J6065" s="5">
        <v>3</v>
      </c>
      <c r="K6065" t="s">
        <v>652</v>
      </c>
      <c r="L6065" t="str">
        <f t="shared" si="94"/>
        <v>Thanisandra-3</v>
      </c>
    </row>
    <row r="6066" spans="1:12" x14ac:dyDescent="0.25">
      <c r="A6066" t="s">
        <v>7</v>
      </c>
      <c r="B6066" t="s">
        <v>10</v>
      </c>
      <c r="C6066" t="s">
        <v>29</v>
      </c>
      <c r="D6066">
        <v>2127</v>
      </c>
      <c r="E6066">
        <f>IFERROR(IF(ISNUMBER(FIND(" ", D6066)), AVERAGE(VALUE(LEFT(D6066,FIND(" ",D6066)-1)), VALUE(RIGHT(D6066,LEN(D6066)-FIND(" ",D6066)))), D6066), "")</f>
        <v>2127</v>
      </c>
      <c r="F6066">
        <v>3</v>
      </c>
      <c r="G6066">
        <v>2</v>
      </c>
      <c r="H6066">
        <v>135</v>
      </c>
      <c r="I6066" s="3">
        <f>IFERROR((H6066*100000)/E6066, "")</f>
        <v>6346.9675599435823</v>
      </c>
      <c r="J6066" s="5">
        <v>3</v>
      </c>
      <c r="K6066" t="s">
        <v>652</v>
      </c>
      <c r="L6066" t="str">
        <f t="shared" si="94"/>
        <v>Thanisandra-3</v>
      </c>
    </row>
    <row r="6067" spans="1:12" x14ac:dyDescent="0.25">
      <c r="A6067" t="s">
        <v>7</v>
      </c>
      <c r="B6067" s="1">
        <v>46008</v>
      </c>
      <c r="C6067" t="s">
        <v>29</v>
      </c>
      <c r="D6067">
        <v>1573</v>
      </c>
      <c r="E6067">
        <f>IFERROR(IF(ISNUMBER(FIND(" ", D6067)), AVERAGE(VALUE(LEFT(D6067,FIND(" ",D6067)-1)), VALUE(RIGHT(D6067,LEN(D6067)-FIND(" ",D6067)))), D6067), "")</f>
        <v>1573</v>
      </c>
      <c r="F6067">
        <v>3</v>
      </c>
      <c r="G6067">
        <v>2</v>
      </c>
      <c r="H6067">
        <v>100</v>
      </c>
      <c r="I6067" s="3">
        <f>IFERROR((H6067*100000)/E6067, "")</f>
        <v>6357.279084551812</v>
      </c>
      <c r="J6067" s="5">
        <v>3</v>
      </c>
      <c r="K6067" t="s">
        <v>652</v>
      </c>
      <c r="L6067" t="str">
        <f t="shared" si="94"/>
        <v>Thanisandra-3</v>
      </c>
    </row>
    <row r="6068" spans="1:12" x14ac:dyDescent="0.25">
      <c r="A6068" t="s">
        <v>7</v>
      </c>
      <c r="B6068" t="s">
        <v>10</v>
      </c>
      <c r="C6068" t="s">
        <v>29</v>
      </c>
      <c r="D6068">
        <v>1965</v>
      </c>
      <c r="E6068">
        <f>IFERROR(IF(ISNUMBER(FIND(" ", D6068)), AVERAGE(VALUE(LEFT(D6068,FIND(" ",D6068)-1)), VALUE(RIGHT(D6068,LEN(D6068)-FIND(" ",D6068)))), D6068), "")</f>
        <v>1965</v>
      </c>
      <c r="F6068">
        <v>4</v>
      </c>
      <c r="G6068">
        <v>2</v>
      </c>
      <c r="H6068">
        <v>125</v>
      </c>
      <c r="I6068" s="3">
        <f>IFERROR((H6068*100000)/E6068, "")</f>
        <v>6361.3231552162852</v>
      </c>
      <c r="J6068" s="5">
        <v>3</v>
      </c>
      <c r="K6068" t="s">
        <v>652</v>
      </c>
      <c r="L6068" t="str">
        <f t="shared" si="94"/>
        <v>Thanisandra-3</v>
      </c>
    </row>
    <row r="6069" spans="1:12" x14ac:dyDescent="0.25">
      <c r="A6069" t="s">
        <v>7</v>
      </c>
      <c r="B6069" t="s">
        <v>10</v>
      </c>
      <c r="C6069" t="s">
        <v>29</v>
      </c>
      <c r="D6069">
        <v>1917</v>
      </c>
      <c r="E6069">
        <f>IFERROR(IF(ISNUMBER(FIND(" ", D6069)), AVERAGE(VALUE(LEFT(D6069,FIND(" ",D6069)-1)), VALUE(RIGHT(D6069,LEN(D6069)-FIND(" ",D6069)))), D6069), "")</f>
        <v>1917</v>
      </c>
      <c r="F6069">
        <v>3</v>
      </c>
      <c r="G6069">
        <v>3</v>
      </c>
      <c r="H6069">
        <v>122</v>
      </c>
      <c r="I6069" s="3">
        <f>IFERROR((H6069*100000)/E6069, "")</f>
        <v>6364.1105894627026</v>
      </c>
      <c r="J6069" s="5">
        <v>3</v>
      </c>
      <c r="K6069" t="s">
        <v>652</v>
      </c>
      <c r="L6069" t="str">
        <f t="shared" si="94"/>
        <v>Thanisandra-3</v>
      </c>
    </row>
    <row r="6070" spans="1:12" x14ac:dyDescent="0.25">
      <c r="A6070" t="s">
        <v>7</v>
      </c>
      <c r="B6070" t="s">
        <v>10</v>
      </c>
      <c r="C6070" t="s">
        <v>29</v>
      </c>
      <c r="D6070">
        <v>1880</v>
      </c>
      <c r="E6070">
        <f>IFERROR(IF(ISNUMBER(FIND(" ", D6070)), AVERAGE(VALUE(LEFT(D6070,FIND(" ",D6070)-1)), VALUE(RIGHT(D6070,LEN(D6070)-FIND(" ",D6070)))), D6070), "")</f>
        <v>1880</v>
      </c>
      <c r="F6070">
        <v>3</v>
      </c>
      <c r="G6070">
        <v>3</v>
      </c>
      <c r="H6070">
        <v>120</v>
      </c>
      <c r="I6070" s="3">
        <f>IFERROR((H6070*100000)/E6070, "")</f>
        <v>6382.9787234042551</v>
      </c>
      <c r="J6070" s="5">
        <v>3</v>
      </c>
      <c r="K6070" t="s">
        <v>652</v>
      </c>
      <c r="L6070" t="str">
        <f t="shared" si="94"/>
        <v>Thanisandra-3</v>
      </c>
    </row>
    <row r="6071" spans="1:12" x14ac:dyDescent="0.25">
      <c r="A6071" t="s">
        <v>7</v>
      </c>
      <c r="B6071" t="s">
        <v>10</v>
      </c>
      <c r="C6071" t="s">
        <v>29</v>
      </c>
      <c r="D6071">
        <v>1801</v>
      </c>
      <c r="E6071">
        <f>IFERROR(IF(ISNUMBER(FIND(" ", D6071)), AVERAGE(VALUE(LEFT(D6071,FIND(" ",D6071)-1)), VALUE(RIGHT(D6071,LEN(D6071)-FIND(" ",D6071)))), D6071), "")</f>
        <v>1801</v>
      </c>
      <c r="F6071">
        <v>3</v>
      </c>
      <c r="G6071">
        <v>1</v>
      </c>
      <c r="H6071">
        <v>115</v>
      </c>
      <c r="I6071" s="3">
        <f>IFERROR((H6071*100000)/E6071, "")</f>
        <v>6385.3414769572464</v>
      </c>
      <c r="J6071" s="5">
        <v>3</v>
      </c>
      <c r="K6071" t="s">
        <v>652</v>
      </c>
      <c r="L6071" t="str">
        <f t="shared" si="94"/>
        <v>Thanisandra-3</v>
      </c>
    </row>
    <row r="6072" spans="1:12" x14ac:dyDescent="0.25">
      <c r="A6072" t="s">
        <v>7</v>
      </c>
      <c r="B6072" t="s">
        <v>10</v>
      </c>
      <c r="C6072" t="s">
        <v>29</v>
      </c>
      <c r="D6072">
        <v>1801</v>
      </c>
      <c r="E6072">
        <f>IFERROR(IF(ISNUMBER(FIND(" ", D6072)), AVERAGE(VALUE(LEFT(D6072,FIND(" ",D6072)-1)), VALUE(RIGHT(D6072,LEN(D6072)-FIND(" ",D6072)))), D6072), "")</f>
        <v>1801</v>
      </c>
      <c r="F6072">
        <v>3</v>
      </c>
      <c r="G6072">
        <v>2</v>
      </c>
      <c r="H6072">
        <v>115</v>
      </c>
      <c r="I6072" s="3">
        <f>IFERROR((H6072*100000)/E6072, "")</f>
        <v>6385.3414769572464</v>
      </c>
      <c r="J6072" s="5">
        <v>3</v>
      </c>
      <c r="K6072" t="s">
        <v>652</v>
      </c>
      <c r="L6072" t="str">
        <f t="shared" si="94"/>
        <v>Thanisandra-3</v>
      </c>
    </row>
    <row r="6073" spans="1:12" x14ac:dyDescent="0.25">
      <c r="A6073" t="s">
        <v>7</v>
      </c>
      <c r="B6073" t="s">
        <v>10</v>
      </c>
      <c r="C6073" t="s">
        <v>29</v>
      </c>
      <c r="D6073">
        <v>1564</v>
      </c>
      <c r="E6073">
        <f>IFERROR(IF(ISNUMBER(FIND(" ", D6073)), AVERAGE(VALUE(LEFT(D6073,FIND(" ",D6073)-1)), VALUE(RIGHT(D6073,LEN(D6073)-FIND(" ",D6073)))), D6073), "")</f>
        <v>1564</v>
      </c>
      <c r="F6073">
        <v>3</v>
      </c>
      <c r="G6073">
        <v>2</v>
      </c>
      <c r="H6073">
        <v>100</v>
      </c>
      <c r="I6073" s="3">
        <f>IFERROR((H6073*100000)/E6073, "")</f>
        <v>6393.8618925831206</v>
      </c>
      <c r="J6073" s="5">
        <v>3</v>
      </c>
      <c r="K6073" t="s">
        <v>652</v>
      </c>
      <c r="L6073" t="str">
        <f t="shared" si="94"/>
        <v>Thanisandra-3</v>
      </c>
    </row>
    <row r="6074" spans="1:12" x14ac:dyDescent="0.25">
      <c r="A6074" t="s">
        <v>7</v>
      </c>
      <c r="B6074" t="s">
        <v>10</v>
      </c>
      <c r="C6074" t="s">
        <v>29</v>
      </c>
      <c r="D6074">
        <v>1806</v>
      </c>
      <c r="E6074">
        <f>IFERROR(IF(ISNUMBER(FIND(" ", D6074)), AVERAGE(VALUE(LEFT(D6074,FIND(" ",D6074)-1)), VALUE(RIGHT(D6074,LEN(D6074)-FIND(" ",D6074)))), D6074), "")</f>
        <v>1806</v>
      </c>
      <c r="F6074">
        <v>6</v>
      </c>
      <c r="G6074">
        <v>2</v>
      </c>
      <c r="H6074">
        <v>116</v>
      </c>
      <c r="I6074" s="3">
        <f>IFERROR((H6074*100000)/E6074, "")</f>
        <v>6423.0343300110744</v>
      </c>
      <c r="J6074" s="5">
        <v>3</v>
      </c>
      <c r="K6074" t="s">
        <v>652</v>
      </c>
      <c r="L6074" t="str">
        <f t="shared" si="94"/>
        <v>Thanisandra-3</v>
      </c>
    </row>
    <row r="6075" spans="1:12" x14ac:dyDescent="0.25">
      <c r="A6075" t="s">
        <v>7</v>
      </c>
      <c r="B6075" t="s">
        <v>10</v>
      </c>
      <c r="C6075" t="s">
        <v>29</v>
      </c>
      <c r="D6075">
        <v>1564</v>
      </c>
      <c r="E6075">
        <f>IFERROR(IF(ISNUMBER(FIND(" ", D6075)), AVERAGE(VALUE(LEFT(D6075,FIND(" ",D6075)-1)), VALUE(RIGHT(D6075,LEN(D6075)-FIND(" ",D6075)))), D6075), "")</f>
        <v>1564</v>
      </c>
      <c r="F6075">
        <v>3</v>
      </c>
      <c r="G6075">
        <v>1</v>
      </c>
      <c r="H6075">
        <v>101</v>
      </c>
      <c r="I6075" s="3">
        <f>IFERROR((H6075*100000)/E6075, "")</f>
        <v>6457.8005115089518</v>
      </c>
      <c r="J6075" s="5">
        <v>3</v>
      </c>
      <c r="K6075" t="s">
        <v>652</v>
      </c>
      <c r="L6075" t="str">
        <f t="shared" si="94"/>
        <v>Thanisandra-3</v>
      </c>
    </row>
    <row r="6076" spans="1:12" x14ac:dyDescent="0.25">
      <c r="A6076" t="s">
        <v>7</v>
      </c>
      <c r="B6076" s="1">
        <v>46009</v>
      </c>
      <c r="C6076" t="s">
        <v>29</v>
      </c>
      <c r="D6076">
        <v>1732</v>
      </c>
      <c r="E6076">
        <f>IFERROR(IF(ISNUMBER(FIND(" ", D6076)), AVERAGE(VALUE(LEFT(D6076,FIND(" ",D6076)-1)), VALUE(RIGHT(D6076,LEN(D6076)-FIND(" ",D6076)))), D6076), "")</f>
        <v>1732</v>
      </c>
      <c r="F6076">
        <v>3</v>
      </c>
      <c r="G6076">
        <v>1</v>
      </c>
      <c r="H6076">
        <v>112</v>
      </c>
      <c r="I6076" s="3">
        <f>IFERROR((H6076*100000)/E6076, "")</f>
        <v>6466.5127020785221</v>
      </c>
      <c r="J6076" s="5">
        <v>3</v>
      </c>
      <c r="K6076" t="s">
        <v>652</v>
      </c>
      <c r="L6076" t="str">
        <f t="shared" si="94"/>
        <v>Thanisandra-3</v>
      </c>
    </row>
    <row r="6077" spans="1:12" x14ac:dyDescent="0.25">
      <c r="A6077" t="s">
        <v>7</v>
      </c>
      <c r="B6077" t="s">
        <v>10</v>
      </c>
      <c r="C6077" t="s">
        <v>29</v>
      </c>
      <c r="D6077">
        <v>1697</v>
      </c>
      <c r="E6077">
        <f>IFERROR(IF(ISNUMBER(FIND(" ", D6077)), AVERAGE(VALUE(LEFT(D6077,FIND(" ",D6077)-1)), VALUE(RIGHT(D6077,LEN(D6077)-FIND(" ",D6077)))), D6077), "")</f>
        <v>1697</v>
      </c>
      <c r="F6077">
        <v>3</v>
      </c>
      <c r="G6077">
        <v>2</v>
      </c>
      <c r="H6077">
        <v>110</v>
      </c>
      <c r="I6077" s="3">
        <f>IFERROR((H6077*100000)/E6077, "")</f>
        <v>6482.0271066588093</v>
      </c>
      <c r="J6077" s="5">
        <v>3</v>
      </c>
      <c r="K6077" t="s">
        <v>652</v>
      </c>
      <c r="L6077" t="str">
        <f t="shared" si="94"/>
        <v>Thanisandra-3</v>
      </c>
    </row>
    <row r="6078" spans="1:12" x14ac:dyDescent="0.25">
      <c r="A6078" t="s">
        <v>7</v>
      </c>
      <c r="B6078" t="s">
        <v>10</v>
      </c>
      <c r="C6078" t="s">
        <v>29</v>
      </c>
      <c r="D6078">
        <v>1262</v>
      </c>
      <c r="E6078">
        <f>IFERROR(IF(ISNUMBER(FIND(" ", D6078)), AVERAGE(VALUE(LEFT(D6078,FIND(" ",D6078)-1)), VALUE(RIGHT(D6078,LEN(D6078)-FIND(" ",D6078)))), D6078), "")</f>
        <v>1262</v>
      </c>
      <c r="F6078">
        <v>2</v>
      </c>
      <c r="G6078">
        <v>1</v>
      </c>
      <c r="H6078">
        <v>83</v>
      </c>
      <c r="I6078" s="3">
        <f>IFERROR((H6078*100000)/E6078, "")</f>
        <v>6576.8621236133122</v>
      </c>
      <c r="J6078" s="5">
        <v>3</v>
      </c>
      <c r="K6078" t="s">
        <v>652</v>
      </c>
      <c r="L6078" t="str">
        <f t="shared" si="94"/>
        <v>Thanisandra-3</v>
      </c>
    </row>
    <row r="6079" spans="1:12" x14ac:dyDescent="0.25">
      <c r="A6079" t="s">
        <v>7</v>
      </c>
      <c r="B6079" t="s">
        <v>10</v>
      </c>
      <c r="C6079" t="s">
        <v>29</v>
      </c>
      <c r="D6079">
        <v>1595</v>
      </c>
      <c r="E6079">
        <f>IFERROR(IF(ISNUMBER(FIND(" ", D6079)), AVERAGE(VALUE(LEFT(D6079,FIND(" ",D6079)-1)), VALUE(RIGHT(D6079,LEN(D6079)-FIND(" ",D6079)))), D6079), "")</f>
        <v>1595</v>
      </c>
      <c r="F6079">
        <v>3</v>
      </c>
      <c r="G6079">
        <v>1</v>
      </c>
      <c r="H6079">
        <v>105</v>
      </c>
      <c r="I6079" s="3">
        <f>IFERROR((H6079*100000)/E6079, "")</f>
        <v>6583.0721003134795</v>
      </c>
      <c r="J6079" s="5">
        <v>3</v>
      </c>
      <c r="K6079" t="s">
        <v>652</v>
      </c>
      <c r="L6079" t="str">
        <f t="shared" si="94"/>
        <v>Thanisandra-3</v>
      </c>
    </row>
    <row r="6080" spans="1:12" x14ac:dyDescent="0.25">
      <c r="A6080" t="s">
        <v>7</v>
      </c>
      <c r="B6080" s="1">
        <v>45735</v>
      </c>
      <c r="C6080" t="s">
        <v>29</v>
      </c>
      <c r="D6080">
        <v>1411</v>
      </c>
      <c r="E6080">
        <f>IFERROR(IF(ISNUMBER(FIND(" ", D6080)), AVERAGE(VALUE(LEFT(D6080,FIND(" ",D6080)-1)), VALUE(RIGHT(D6080,LEN(D6080)-FIND(" ",D6080)))), D6080), "")</f>
        <v>1411</v>
      </c>
      <c r="F6080">
        <v>3</v>
      </c>
      <c r="G6080">
        <v>1</v>
      </c>
      <c r="H6080">
        <v>93.04</v>
      </c>
      <c r="I6080" s="3">
        <f>IFERROR((H6080*100000)/E6080, "")</f>
        <v>6593.9050318922746</v>
      </c>
      <c r="J6080" s="5">
        <v>3</v>
      </c>
      <c r="K6080" t="s">
        <v>652</v>
      </c>
      <c r="L6080" t="str">
        <f t="shared" si="94"/>
        <v>Thanisandra-3</v>
      </c>
    </row>
    <row r="6081" spans="1:12" x14ac:dyDescent="0.25">
      <c r="A6081" t="s">
        <v>7</v>
      </c>
      <c r="B6081" s="1">
        <v>45735</v>
      </c>
      <c r="C6081" t="s">
        <v>29</v>
      </c>
      <c r="D6081">
        <v>1411</v>
      </c>
      <c r="E6081">
        <f>IFERROR(IF(ISNUMBER(FIND(" ", D6081)), AVERAGE(VALUE(LEFT(D6081,FIND(" ",D6081)-1)), VALUE(RIGHT(D6081,LEN(D6081)-FIND(" ",D6081)))), D6081), "")</f>
        <v>1411</v>
      </c>
      <c r="F6081">
        <v>3</v>
      </c>
      <c r="G6081">
        <v>1</v>
      </c>
      <c r="H6081">
        <v>93.15</v>
      </c>
      <c r="I6081" s="3">
        <f>IFERROR((H6081*100000)/E6081, "")</f>
        <v>6601.7009213323881</v>
      </c>
      <c r="J6081" s="5">
        <v>3</v>
      </c>
      <c r="K6081" t="s">
        <v>652</v>
      </c>
      <c r="L6081" t="str">
        <f t="shared" si="94"/>
        <v>Thanisandra-3</v>
      </c>
    </row>
    <row r="6082" spans="1:12" x14ac:dyDescent="0.25">
      <c r="A6082" t="s">
        <v>7</v>
      </c>
      <c r="B6082" s="1">
        <v>46009</v>
      </c>
      <c r="C6082" t="s">
        <v>29</v>
      </c>
      <c r="D6082">
        <v>1411</v>
      </c>
      <c r="E6082">
        <f>IFERROR(IF(ISNUMBER(FIND(" ", D6082)), AVERAGE(VALUE(LEFT(D6082,FIND(" ",D6082)-1)), VALUE(RIGHT(D6082,LEN(D6082)-FIND(" ",D6082)))), D6082), "")</f>
        <v>1411</v>
      </c>
      <c r="F6082">
        <v>3</v>
      </c>
      <c r="G6082">
        <v>1</v>
      </c>
      <c r="H6082">
        <v>93.25</v>
      </c>
      <c r="I6082" s="3">
        <f>IFERROR((H6082*100000)/E6082, "")</f>
        <v>6608.7880935506737</v>
      </c>
      <c r="J6082" s="5">
        <v>3</v>
      </c>
      <c r="K6082" t="s">
        <v>652</v>
      </c>
      <c r="L6082" t="str">
        <f t="shared" si="94"/>
        <v>Thanisandra-3</v>
      </c>
    </row>
    <row r="6083" spans="1:12" x14ac:dyDescent="0.25">
      <c r="A6083" t="s">
        <v>7</v>
      </c>
      <c r="B6083" t="s">
        <v>10</v>
      </c>
      <c r="C6083" t="s">
        <v>29</v>
      </c>
      <c r="D6083">
        <v>1564</v>
      </c>
      <c r="E6083">
        <f>IFERROR(IF(ISNUMBER(FIND(" ", D6083)), AVERAGE(VALUE(LEFT(D6083,FIND(" ",D6083)-1)), VALUE(RIGHT(D6083,LEN(D6083)-FIND(" ",D6083)))), D6083), "")</f>
        <v>1564</v>
      </c>
      <c r="F6083">
        <v>3</v>
      </c>
      <c r="G6083">
        <v>1</v>
      </c>
      <c r="H6083">
        <v>104</v>
      </c>
      <c r="I6083" s="3">
        <f>IFERROR((H6083*100000)/E6083, "")</f>
        <v>6649.6163682864453</v>
      </c>
      <c r="J6083" s="5">
        <v>3</v>
      </c>
      <c r="K6083" t="s">
        <v>652</v>
      </c>
      <c r="L6083" t="str">
        <f t="shared" ref="L6083:L6146" si="95">C6083 &amp; "-" &amp; J6083</f>
        <v>Thanisandra-3</v>
      </c>
    </row>
    <row r="6084" spans="1:12" x14ac:dyDescent="0.25">
      <c r="A6084" t="s">
        <v>7</v>
      </c>
      <c r="B6084" t="s">
        <v>10</v>
      </c>
      <c r="C6084" t="s">
        <v>29</v>
      </c>
      <c r="D6084">
        <v>1847</v>
      </c>
      <c r="E6084">
        <f>IFERROR(IF(ISNUMBER(FIND(" ", D6084)), AVERAGE(VALUE(LEFT(D6084,FIND(" ",D6084)-1)), VALUE(RIGHT(D6084,LEN(D6084)-FIND(" ",D6084)))), D6084), "")</f>
        <v>1847</v>
      </c>
      <c r="F6084">
        <v>3</v>
      </c>
      <c r="G6084">
        <v>2</v>
      </c>
      <c r="H6084">
        <v>123</v>
      </c>
      <c r="I6084" s="3">
        <f>IFERROR((H6084*100000)/E6084, "")</f>
        <v>6659.4477531131561</v>
      </c>
      <c r="J6084" s="5">
        <v>3</v>
      </c>
      <c r="K6084" t="s">
        <v>652</v>
      </c>
      <c r="L6084" t="str">
        <f t="shared" si="95"/>
        <v>Thanisandra-3</v>
      </c>
    </row>
    <row r="6085" spans="1:12" x14ac:dyDescent="0.25">
      <c r="A6085" t="s">
        <v>7</v>
      </c>
      <c r="B6085" s="1">
        <v>45674</v>
      </c>
      <c r="C6085" t="s">
        <v>29</v>
      </c>
      <c r="D6085">
        <v>2087</v>
      </c>
      <c r="E6085">
        <f>IFERROR(IF(ISNUMBER(FIND(" ", D6085)), AVERAGE(VALUE(LEFT(D6085,FIND(" ",D6085)-1)), VALUE(RIGHT(D6085,LEN(D6085)-FIND(" ",D6085)))), D6085), "")</f>
        <v>2087</v>
      </c>
      <c r="F6085">
        <v>4</v>
      </c>
      <c r="G6085">
        <v>2</v>
      </c>
      <c r="H6085">
        <v>139</v>
      </c>
      <c r="I6085" s="3">
        <f>IFERROR((H6085*100000)/E6085, "")</f>
        <v>6660.2779108768564</v>
      </c>
      <c r="J6085" s="5">
        <v>3</v>
      </c>
      <c r="K6085" t="s">
        <v>652</v>
      </c>
      <c r="L6085" t="str">
        <f t="shared" si="95"/>
        <v>Thanisandra-3</v>
      </c>
    </row>
    <row r="6086" spans="1:12" x14ac:dyDescent="0.25">
      <c r="A6086" t="s">
        <v>7</v>
      </c>
      <c r="B6086" s="1">
        <v>45795</v>
      </c>
      <c r="C6086" t="s">
        <v>29</v>
      </c>
      <c r="D6086">
        <v>1948</v>
      </c>
      <c r="E6086">
        <f>IFERROR(IF(ISNUMBER(FIND(" ", D6086)), AVERAGE(VALUE(LEFT(D6086,FIND(" ",D6086)-1)), VALUE(RIGHT(D6086,LEN(D6086)-FIND(" ",D6086)))), D6086), "")</f>
        <v>1948</v>
      </c>
      <c r="F6086">
        <v>3</v>
      </c>
      <c r="G6086">
        <v>2</v>
      </c>
      <c r="H6086">
        <v>130</v>
      </c>
      <c r="I6086" s="3">
        <f>IFERROR((H6086*100000)/E6086, "")</f>
        <v>6673.5112936344967</v>
      </c>
      <c r="J6086" s="5">
        <v>3</v>
      </c>
      <c r="K6086" t="s">
        <v>652</v>
      </c>
      <c r="L6086" t="str">
        <f t="shared" si="95"/>
        <v>Thanisandra-3</v>
      </c>
    </row>
    <row r="6087" spans="1:12" x14ac:dyDescent="0.25">
      <c r="A6087" t="s">
        <v>7</v>
      </c>
      <c r="B6087" t="s">
        <v>10</v>
      </c>
      <c r="C6087" t="s">
        <v>29</v>
      </c>
      <c r="D6087">
        <v>1564</v>
      </c>
      <c r="E6087">
        <f>IFERROR(IF(ISNUMBER(FIND(" ", D6087)), AVERAGE(VALUE(LEFT(D6087,FIND(" ",D6087)-1)), VALUE(RIGHT(D6087,LEN(D6087)-FIND(" ",D6087)))), D6087), "")</f>
        <v>1564</v>
      </c>
      <c r="F6087">
        <v>3</v>
      </c>
      <c r="G6087">
        <v>1</v>
      </c>
      <c r="H6087">
        <v>105</v>
      </c>
      <c r="I6087" s="3">
        <f>IFERROR((H6087*100000)/E6087, "")</f>
        <v>6713.5549872122765</v>
      </c>
      <c r="J6087" s="5">
        <v>3</v>
      </c>
      <c r="K6087" t="s">
        <v>652</v>
      </c>
      <c r="L6087" t="str">
        <f t="shared" si="95"/>
        <v>Thanisandra-3</v>
      </c>
    </row>
    <row r="6088" spans="1:12" x14ac:dyDescent="0.25">
      <c r="A6088" t="s">
        <v>7</v>
      </c>
      <c r="B6088" t="s">
        <v>10</v>
      </c>
      <c r="C6088" t="s">
        <v>29</v>
      </c>
      <c r="D6088">
        <v>1697</v>
      </c>
      <c r="E6088">
        <f>IFERROR(IF(ISNUMBER(FIND(" ", D6088)), AVERAGE(VALUE(LEFT(D6088,FIND(" ",D6088)-1)), VALUE(RIGHT(D6088,LEN(D6088)-FIND(" ",D6088)))), D6088), "")</f>
        <v>1697</v>
      </c>
      <c r="F6088">
        <v>3</v>
      </c>
      <c r="G6088">
        <v>2</v>
      </c>
      <c r="H6088">
        <v>114</v>
      </c>
      <c r="I6088" s="3">
        <f>IFERROR((H6088*100000)/E6088, "")</f>
        <v>6717.7371832645849</v>
      </c>
      <c r="J6088" s="5">
        <v>3</v>
      </c>
      <c r="K6088" t="s">
        <v>652</v>
      </c>
      <c r="L6088" t="str">
        <f t="shared" si="95"/>
        <v>Thanisandra-3</v>
      </c>
    </row>
    <row r="6089" spans="1:12" x14ac:dyDescent="0.25">
      <c r="A6089" t="s">
        <v>7</v>
      </c>
      <c r="B6089" t="s">
        <v>10</v>
      </c>
      <c r="C6089" t="s">
        <v>29</v>
      </c>
      <c r="D6089">
        <v>1702</v>
      </c>
      <c r="E6089">
        <f>IFERROR(IF(ISNUMBER(FIND(" ", D6089)), AVERAGE(VALUE(LEFT(D6089,FIND(" ",D6089)-1)), VALUE(RIGHT(D6089,LEN(D6089)-FIND(" ",D6089)))), D6089), "")</f>
        <v>1702</v>
      </c>
      <c r="F6089">
        <v>3</v>
      </c>
      <c r="G6089">
        <v>2</v>
      </c>
      <c r="H6089">
        <v>115</v>
      </c>
      <c r="I6089" s="3">
        <f>IFERROR((H6089*100000)/E6089, "")</f>
        <v>6756.7567567567567</v>
      </c>
      <c r="J6089" s="5">
        <v>3</v>
      </c>
      <c r="K6089" t="s">
        <v>652</v>
      </c>
      <c r="L6089" t="str">
        <f t="shared" si="95"/>
        <v>Thanisandra-3</v>
      </c>
    </row>
    <row r="6090" spans="1:12" x14ac:dyDescent="0.25">
      <c r="A6090" t="s">
        <v>7</v>
      </c>
      <c r="B6090" t="s">
        <v>10</v>
      </c>
      <c r="C6090" t="s">
        <v>29</v>
      </c>
      <c r="D6090">
        <v>2144</v>
      </c>
      <c r="E6090">
        <f>IFERROR(IF(ISNUMBER(FIND(" ", D6090)), AVERAGE(VALUE(LEFT(D6090,FIND(" ",D6090)-1)), VALUE(RIGHT(D6090,LEN(D6090)-FIND(" ",D6090)))), D6090), "")</f>
        <v>2144</v>
      </c>
      <c r="F6090">
        <v>3</v>
      </c>
      <c r="G6090">
        <v>2</v>
      </c>
      <c r="H6090">
        <v>145</v>
      </c>
      <c r="I6090" s="3">
        <f>IFERROR((H6090*100000)/E6090, "")</f>
        <v>6763.059701492537</v>
      </c>
      <c r="J6090" s="5">
        <v>3</v>
      </c>
      <c r="K6090" t="s">
        <v>652</v>
      </c>
      <c r="L6090" t="str">
        <f t="shared" si="95"/>
        <v>Thanisandra-3</v>
      </c>
    </row>
    <row r="6091" spans="1:12" x14ac:dyDescent="0.25">
      <c r="A6091" t="s">
        <v>7</v>
      </c>
      <c r="B6091" t="s">
        <v>10</v>
      </c>
      <c r="C6091" t="s">
        <v>29</v>
      </c>
      <c r="D6091">
        <v>1996</v>
      </c>
      <c r="E6091">
        <f>IFERROR(IF(ISNUMBER(FIND(" ", D6091)), AVERAGE(VALUE(LEFT(D6091,FIND(" ",D6091)-1)), VALUE(RIGHT(D6091,LEN(D6091)-FIND(" ",D6091)))), D6091), "")</f>
        <v>1996</v>
      </c>
      <c r="F6091">
        <v>3</v>
      </c>
      <c r="G6091">
        <v>2</v>
      </c>
      <c r="H6091">
        <v>135</v>
      </c>
      <c r="I6091" s="3">
        <f>IFERROR((H6091*100000)/E6091, "")</f>
        <v>6763.5270541082164</v>
      </c>
      <c r="J6091" s="5">
        <v>3</v>
      </c>
      <c r="K6091" t="s">
        <v>652</v>
      </c>
      <c r="L6091" t="str">
        <f t="shared" si="95"/>
        <v>Thanisandra-3</v>
      </c>
    </row>
    <row r="6092" spans="1:12" x14ac:dyDescent="0.25">
      <c r="A6092" t="s">
        <v>7</v>
      </c>
      <c r="B6092" t="s">
        <v>10</v>
      </c>
      <c r="C6092" t="s">
        <v>29</v>
      </c>
      <c r="D6092">
        <v>1697</v>
      </c>
      <c r="E6092">
        <f>IFERROR(IF(ISNUMBER(FIND(" ", D6092)), AVERAGE(VALUE(LEFT(D6092,FIND(" ",D6092)-1)), VALUE(RIGHT(D6092,LEN(D6092)-FIND(" ",D6092)))), D6092), "")</f>
        <v>1697</v>
      </c>
      <c r="F6092">
        <v>3</v>
      </c>
      <c r="G6092">
        <v>2</v>
      </c>
      <c r="H6092">
        <v>115</v>
      </c>
      <c r="I6092" s="3">
        <f>IFERROR((H6092*100000)/E6092, "")</f>
        <v>6776.6647024160284</v>
      </c>
      <c r="J6092" s="5">
        <v>3</v>
      </c>
      <c r="K6092" t="s">
        <v>652</v>
      </c>
      <c r="L6092" t="str">
        <f t="shared" si="95"/>
        <v>Thanisandra-3</v>
      </c>
    </row>
    <row r="6093" spans="1:12" x14ac:dyDescent="0.25">
      <c r="A6093" t="s">
        <v>12</v>
      </c>
      <c r="B6093" s="1">
        <v>45887</v>
      </c>
      <c r="C6093" t="s">
        <v>29</v>
      </c>
      <c r="D6093">
        <v>1595</v>
      </c>
      <c r="E6093">
        <f>IFERROR(IF(ISNUMBER(FIND(" ", D6093)), AVERAGE(VALUE(LEFT(D6093,FIND(" ",D6093)-1)), VALUE(RIGHT(D6093,LEN(D6093)-FIND(" ",D6093)))), D6093), "")</f>
        <v>1595</v>
      </c>
      <c r="F6093">
        <v>3</v>
      </c>
      <c r="G6093">
        <v>1</v>
      </c>
      <c r="H6093">
        <v>110</v>
      </c>
      <c r="I6093" s="3">
        <f>IFERROR((H6093*100000)/E6093, "")</f>
        <v>6896.5517241379312</v>
      </c>
      <c r="J6093" s="5">
        <v>3</v>
      </c>
      <c r="K6093" t="s">
        <v>652</v>
      </c>
      <c r="L6093" t="str">
        <f t="shared" si="95"/>
        <v>Thanisandra-3</v>
      </c>
    </row>
    <row r="6094" spans="1:12" x14ac:dyDescent="0.25">
      <c r="A6094" t="s">
        <v>12</v>
      </c>
      <c r="B6094" t="s">
        <v>10</v>
      </c>
      <c r="C6094" t="s">
        <v>29</v>
      </c>
      <c r="D6094">
        <v>1874</v>
      </c>
      <c r="E6094">
        <f>IFERROR(IF(ISNUMBER(FIND(" ", D6094)), AVERAGE(VALUE(LEFT(D6094,FIND(" ",D6094)-1)), VALUE(RIGHT(D6094,LEN(D6094)-FIND(" ",D6094)))), D6094), "")</f>
        <v>1874</v>
      </c>
      <c r="F6094">
        <v>4</v>
      </c>
      <c r="G6094">
        <v>1</v>
      </c>
      <c r="H6094">
        <v>130</v>
      </c>
      <c r="I6094" s="3">
        <f>IFERROR((H6094*100000)/E6094, "")</f>
        <v>6937.0330843116326</v>
      </c>
      <c r="J6094" s="5">
        <v>3</v>
      </c>
      <c r="K6094" t="s">
        <v>652</v>
      </c>
      <c r="L6094" t="str">
        <f t="shared" si="95"/>
        <v>Thanisandra-3</v>
      </c>
    </row>
    <row r="6095" spans="1:12" x14ac:dyDescent="0.25">
      <c r="A6095" t="s">
        <v>12</v>
      </c>
      <c r="B6095" t="s">
        <v>10</v>
      </c>
      <c r="C6095" t="s">
        <v>29</v>
      </c>
      <c r="D6095">
        <v>1800</v>
      </c>
      <c r="E6095">
        <f>IFERROR(IF(ISNUMBER(FIND(" ", D6095)), AVERAGE(VALUE(LEFT(D6095,FIND(" ",D6095)-1)), VALUE(RIGHT(D6095,LEN(D6095)-FIND(" ",D6095)))), D6095), "")</f>
        <v>1800</v>
      </c>
      <c r="F6095">
        <v>4</v>
      </c>
      <c r="G6095">
        <v>1</v>
      </c>
      <c r="H6095">
        <v>125</v>
      </c>
      <c r="I6095" s="3">
        <f>IFERROR((H6095*100000)/E6095, "")</f>
        <v>6944.4444444444443</v>
      </c>
      <c r="J6095" s="5">
        <v>3</v>
      </c>
      <c r="K6095" t="s">
        <v>652</v>
      </c>
      <c r="L6095" t="str">
        <f t="shared" si="95"/>
        <v>Thanisandra-3</v>
      </c>
    </row>
    <row r="6096" spans="1:12" x14ac:dyDescent="0.25">
      <c r="A6096" t="s">
        <v>7</v>
      </c>
      <c r="B6096" t="s">
        <v>10</v>
      </c>
      <c r="C6096" t="s">
        <v>29</v>
      </c>
      <c r="D6096">
        <v>1702</v>
      </c>
      <c r="E6096">
        <f>IFERROR(IF(ISNUMBER(FIND(" ", D6096)), AVERAGE(VALUE(LEFT(D6096,FIND(" ",D6096)-1)), VALUE(RIGHT(D6096,LEN(D6096)-FIND(" ",D6096)))), D6096), "")</f>
        <v>1702</v>
      </c>
      <c r="F6096">
        <v>3</v>
      </c>
      <c r="G6096">
        <v>2</v>
      </c>
      <c r="H6096">
        <v>120</v>
      </c>
      <c r="I6096" s="3">
        <f>IFERROR((H6096*100000)/E6096, "")</f>
        <v>7050.5287896592245</v>
      </c>
      <c r="J6096" s="5">
        <v>3</v>
      </c>
      <c r="K6096" t="s">
        <v>652</v>
      </c>
      <c r="L6096" t="str">
        <f t="shared" si="95"/>
        <v>Thanisandra-3</v>
      </c>
    </row>
    <row r="6097" spans="1:12" x14ac:dyDescent="0.25">
      <c r="A6097" t="s">
        <v>7</v>
      </c>
      <c r="B6097" t="s">
        <v>10</v>
      </c>
      <c r="C6097" t="s">
        <v>29</v>
      </c>
      <c r="D6097">
        <v>2050</v>
      </c>
      <c r="E6097">
        <f>IFERROR(IF(ISNUMBER(FIND(" ", D6097)), AVERAGE(VALUE(LEFT(D6097,FIND(" ",D6097)-1)), VALUE(RIGHT(D6097,LEN(D6097)-FIND(" ",D6097)))), D6097), "")</f>
        <v>2050</v>
      </c>
      <c r="F6097">
        <v>3</v>
      </c>
      <c r="G6097">
        <v>1</v>
      </c>
      <c r="H6097">
        <v>145</v>
      </c>
      <c r="I6097" s="3">
        <f>IFERROR((H6097*100000)/E6097, "")</f>
        <v>7073.1707317073169</v>
      </c>
      <c r="J6097" s="5">
        <v>3</v>
      </c>
      <c r="K6097" t="s">
        <v>652</v>
      </c>
      <c r="L6097" t="str">
        <f t="shared" si="95"/>
        <v>Thanisandra-3</v>
      </c>
    </row>
    <row r="6098" spans="1:12" x14ac:dyDescent="0.25">
      <c r="A6098" t="s">
        <v>7</v>
      </c>
      <c r="B6098" s="1">
        <v>45765</v>
      </c>
      <c r="C6098" t="s">
        <v>29</v>
      </c>
      <c r="D6098">
        <v>1411</v>
      </c>
      <c r="E6098">
        <f>IFERROR(IF(ISNUMBER(FIND(" ", D6098)), AVERAGE(VALUE(LEFT(D6098,FIND(" ",D6098)-1)), VALUE(RIGHT(D6098,LEN(D6098)-FIND(" ",D6098)))), D6098), "")</f>
        <v>1411</v>
      </c>
      <c r="F6098">
        <v>3</v>
      </c>
      <c r="G6098">
        <v>2</v>
      </c>
      <c r="H6098">
        <v>100</v>
      </c>
      <c r="I6098" s="3">
        <f>IFERROR((H6098*100000)/E6098, "")</f>
        <v>7087.1722182849044</v>
      </c>
      <c r="J6098" s="5">
        <v>3</v>
      </c>
      <c r="K6098" t="s">
        <v>652</v>
      </c>
      <c r="L6098" t="str">
        <f t="shared" si="95"/>
        <v>Thanisandra-3</v>
      </c>
    </row>
    <row r="6099" spans="1:12" x14ac:dyDescent="0.25">
      <c r="A6099" t="s">
        <v>7</v>
      </c>
      <c r="B6099" t="s">
        <v>10</v>
      </c>
      <c r="C6099" t="s">
        <v>29</v>
      </c>
      <c r="D6099">
        <v>1573</v>
      </c>
      <c r="E6099">
        <f>IFERROR(IF(ISNUMBER(FIND(" ", D6099)), AVERAGE(VALUE(LEFT(D6099,FIND(" ",D6099)-1)), VALUE(RIGHT(D6099,LEN(D6099)-FIND(" ",D6099)))), D6099), "")</f>
        <v>1573</v>
      </c>
      <c r="F6099">
        <v>3</v>
      </c>
      <c r="G6099">
        <v>2</v>
      </c>
      <c r="H6099">
        <v>115</v>
      </c>
      <c r="I6099" s="3">
        <f>IFERROR((H6099*100000)/E6099, "")</f>
        <v>7310.8709472345836</v>
      </c>
      <c r="J6099" s="5">
        <v>3</v>
      </c>
      <c r="K6099" t="s">
        <v>652</v>
      </c>
      <c r="L6099" t="str">
        <f t="shared" si="95"/>
        <v>Thanisandra-3</v>
      </c>
    </row>
    <row r="6100" spans="1:12" x14ac:dyDescent="0.25">
      <c r="A6100" t="s">
        <v>7</v>
      </c>
      <c r="B6100" s="1">
        <v>45796</v>
      </c>
      <c r="C6100" t="s">
        <v>29</v>
      </c>
      <c r="D6100">
        <v>2050</v>
      </c>
      <c r="E6100">
        <f>IFERROR(IF(ISNUMBER(FIND(" ", D6100)), AVERAGE(VALUE(LEFT(D6100,FIND(" ",D6100)-1)), VALUE(RIGHT(D6100,LEN(D6100)-FIND(" ",D6100)))), D6100), "")</f>
        <v>2050</v>
      </c>
      <c r="F6100">
        <v>3</v>
      </c>
      <c r="G6100">
        <v>2</v>
      </c>
      <c r="H6100">
        <v>150</v>
      </c>
      <c r="I6100" s="3">
        <f>IFERROR((H6100*100000)/E6100, "")</f>
        <v>7317.0731707317073</v>
      </c>
      <c r="J6100" s="5">
        <v>3</v>
      </c>
      <c r="K6100" t="s">
        <v>652</v>
      </c>
      <c r="L6100" t="str">
        <f t="shared" si="95"/>
        <v>Thanisandra-3</v>
      </c>
    </row>
    <row r="6101" spans="1:12" x14ac:dyDescent="0.25">
      <c r="A6101" t="s">
        <v>12</v>
      </c>
      <c r="B6101" t="s">
        <v>10</v>
      </c>
      <c r="C6101" t="s">
        <v>29</v>
      </c>
      <c r="D6101">
        <v>1698</v>
      </c>
      <c r="E6101">
        <f>IFERROR(IF(ISNUMBER(FIND(" ", D6101)), AVERAGE(VALUE(LEFT(D6101,FIND(" ",D6101)-1)), VALUE(RIGHT(D6101,LEN(D6101)-FIND(" ",D6101)))), D6101), "")</f>
        <v>1698</v>
      </c>
      <c r="F6101">
        <v>3</v>
      </c>
      <c r="G6101">
        <v>2</v>
      </c>
      <c r="H6101">
        <v>125</v>
      </c>
      <c r="I6101" s="3">
        <f>IFERROR((H6101*100000)/E6101, "")</f>
        <v>7361.6018845700828</v>
      </c>
      <c r="J6101" s="5">
        <v>3</v>
      </c>
      <c r="K6101" t="s">
        <v>652</v>
      </c>
      <c r="L6101" t="str">
        <f t="shared" si="95"/>
        <v>Thanisandra-3</v>
      </c>
    </row>
    <row r="6102" spans="1:12" x14ac:dyDescent="0.25">
      <c r="A6102" t="s">
        <v>12</v>
      </c>
      <c r="B6102" t="s">
        <v>10</v>
      </c>
      <c r="C6102" t="s">
        <v>29</v>
      </c>
      <c r="D6102">
        <v>1694</v>
      </c>
      <c r="E6102">
        <f>IFERROR(IF(ISNUMBER(FIND(" ", D6102)), AVERAGE(VALUE(LEFT(D6102,FIND(" ",D6102)-1)), VALUE(RIGHT(D6102,LEN(D6102)-FIND(" ",D6102)))), D6102), "")</f>
        <v>1694</v>
      </c>
      <c r="F6102">
        <v>3</v>
      </c>
      <c r="G6102">
        <v>1</v>
      </c>
      <c r="H6102">
        <v>125</v>
      </c>
      <c r="I6102" s="3">
        <f>IFERROR((H6102*100000)/E6102, "")</f>
        <v>7378.984651711924</v>
      </c>
      <c r="J6102" s="5">
        <v>3</v>
      </c>
      <c r="K6102" t="s">
        <v>652</v>
      </c>
      <c r="L6102" t="str">
        <f t="shared" si="95"/>
        <v>Thanisandra-3</v>
      </c>
    </row>
    <row r="6103" spans="1:12" x14ac:dyDescent="0.25">
      <c r="A6103" t="s">
        <v>12</v>
      </c>
      <c r="B6103" t="s">
        <v>10</v>
      </c>
      <c r="C6103" t="s">
        <v>29</v>
      </c>
      <c r="D6103">
        <v>1690</v>
      </c>
      <c r="E6103">
        <f>IFERROR(IF(ISNUMBER(FIND(" ", D6103)), AVERAGE(VALUE(LEFT(D6103,FIND(" ",D6103)-1)), VALUE(RIGHT(D6103,LEN(D6103)-FIND(" ",D6103)))), D6103), "")</f>
        <v>1690</v>
      </c>
      <c r="F6103">
        <v>3</v>
      </c>
      <c r="G6103">
        <v>2</v>
      </c>
      <c r="H6103">
        <v>125</v>
      </c>
      <c r="I6103" s="3">
        <f>IFERROR((H6103*100000)/E6103, "")</f>
        <v>7396.4497041420118</v>
      </c>
      <c r="J6103" s="5">
        <v>3</v>
      </c>
      <c r="K6103" t="s">
        <v>652</v>
      </c>
      <c r="L6103" t="str">
        <f t="shared" si="95"/>
        <v>Thanisandra-3</v>
      </c>
    </row>
    <row r="6104" spans="1:12" x14ac:dyDescent="0.25">
      <c r="A6104" t="s">
        <v>12</v>
      </c>
      <c r="B6104" t="s">
        <v>10</v>
      </c>
      <c r="C6104" t="s">
        <v>29</v>
      </c>
      <c r="D6104">
        <v>1678</v>
      </c>
      <c r="E6104">
        <f>IFERROR(IF(ISNUMBER(FIND(" ", D6104)), AVERAGE(VALUE(LEFT(D6104,FIND(" ",D6104)-1)), VALUE(RIGHT(D6104,LEN(D6104)-FIND(" ",D6104)))), D6104), "")</f>
        <v>1678</v>
      </c>
      <c r="F6104">
        <v>3</v>
      </c>
      <c r="G6104">
        <v>2</v>
      </c>
      <c r="H6104">
        <v>125</v>
      </c>
      <c r="I6104" s="3">
        <f>IFERROR((H6104*100000)/E6104, "")</f>
        <v>7449.3444576877237</v>
      </c>
      <c r="J6104" s="5">
        <v>3</v>
      </c>
      <c r="K6104" t="s">
        <v>652</v>
      </c>
      <c r="L6104" t="str">
        <f t="shared" si="95"/>
        <v>Thanisandra-3</v>
      </c>
    </row>
    <row r="6105" spans="1:12" x14ac:dyDescent="0.25">
      <c r="A6105" t="s">
        <v>7</v>
      </c>
      <c r="B6105" s="1">
        <v>45795</v>
      </c>
      <c r="C6105" t="s">
        <v>29</v>
      </c>
      <c r="D6105">
        <v>1595</v>
      </c>
      <c r="E6105">
        <f>IFERROR(IF(ISNUMBER(FIND(" ", D6105)), AVERAGE(VALUE(LEFT(D6105,FIND(" ",D6105)-1)), VALUE(RIGHT(D6105,LEN(D6105)-FIND(" ",D6105)))), D6105), "")</f>
        <v>1595</v>
      </c>
      <c r="F6105">
        <v>3</v>
      </c>
      <c r="G6105">
        <v>2</v>
      </c>
      <c r="H6105">
        <v>120</v>
      </c>
      <c r="I6105" s="3">
        <f>IFERROR((H6105*100000)/E6105, "")</f>
        <v>7523.5109717868336</v>
      </c>
      <c r="J6105" s="5">
        <v>3</v>
      </c>
      <c r="K6105" t="s">
        <v>652</v>
      </c>
      <c r="L6105" t="str">
        <f t="shared" si="95"/>
        <v>Thanisandra-3</v>
      </c>
    </row>
    <row r="6106" spans="1:12" x14ac:dyDescent="0.25">
      <c r="A6106" t="s">
        <v>12</v>
      </c>
      <c r="B6106" t="s">
        <v>10</v>
      </c>
      <c r="C6106" t="s">
        <v>29</v>
      </c>
      <c r="D6106">
        <v>1702</v>
      </c>
      <c r="E6106">
        <f>IFERROR(IF(ISNUMBER(FIND(" ", D6106)), AVERAGE(VALUE(LEFT(D6106,FIND(" ",D6106)-1)), VALUE(RIGHT(D6106,LEN(D6106)-FIND(" ",D6106)))), D6106), "")</f>
        <v>1702</v>
      </c>
      <c r="F6106">
        <v>3</v>
      </c>
      <c r="G6106">
        <v>2</v>
      </c>
      <c r="H6106">
        <v>130</v>
      </c>
      <c r="I6106" s="3">
        <f>IFERROR((H6106*100000)/E6106, "")</f>
        <v>7638.0728554641601</v>
      </c>
      <c r="J6106" s="5">
        <v>3</v>
      </c>
      <c r="K6106" t="s">
        <v>652</v>
      </c>
      <c r="L6106" t="str">
        <f t="shared" si="95"/>
        <v>Thanisandra-3</v>
      </c>
    </row>
    <row r="6107" spans="1:12" x14ac:dyDescent="0.25">
      <c r="A6107" t="s">
        <v>7</v>
      </c>
      <c r="B6107" t="s">
        <v>10</v>
      </c>
      <c r="C6107" t="s">
        <v>29</v>
      </c>
      <c r="D6107">
        <v>1735</v>
      </c>
      <c r="E6107">
        <f>IFERROR(IF(ISNUMBER(FIND(" ", D6107)), AVERAGE(VALUE(LEFT(D6107,FIND(" ",D6107)-1)), VALUE(RIGHT(D6107,LEN(D6107)-FIND(" ",D6107)))), D6107), "")</f>
        <v>1735</v>
      </c>
      <c r="F6107">
        <v>3</v>
      </c>
      <c r="G6107">
        <v>3</v>
      </c>
      <c r="H6107">
        <v>135</v>
      </c>
      <c r="I6107" s="3">
        <f>IFERROR((H6107*100000)/E6107, "")</f>
        <v>7780.979827089337</v>
      </c>
      <c r="J6107" s="5">
        <v>3</v>
      </c>
      <c r="K6107" t="s">
        <v>652</v>
      </c>
      <c r="L6107" t="str">
        <f t="shared" si="95"/>
        <v>Thanisandra-3</v>
      </c>
    </row>
    <row r="6108" spans="1:12" x14ac:dyDescent="0.25">
      <c r="A6108" t="s">
        <v>7</v>
      </c>
      <c r="B6108" s="1">
        <v>45796</v>
      </c>
      <c r="C6108" t="s">
        <v>29</v>
      </c>
      <c r="D6108">
        <v>1795</v>
      </c>
      <c r="E6108">
        <f>IFERROR(IF(ISNUMBER(FIND(" ", D6108)), AVERAGE(VALUE(LEFT(D6108,FIND(" ",D6108)-1)), VALUE(RIGHT(D6108,LEN(D6108)-FIND(" ",D6108)))), D6108), "")</f>
        <v>1795</v>
      </c>
      <c r="F6108">
        <v>3</v>
      </c>
      <c r="G6108">
        <v>2</v>
      </c>
      <c r="H6108">
        <v>140</v>
      </c>
      <c r="I6108" s="3">
        <f>IFERROR((H6108*100000)/E6108, "")</f>
        <v>7799.4428969359333</v>
      </c>
      <c r="J6108" s="5">
        <v>3</v>
      </c>
      <c r="K6108" t="s">
        <v>652</v>
      </c>
      <c r="L6108" t="str">
        <f t="shared" si="95"/>
        <v>Thanisandra-3</v>
      </c>
    </row>
    <row r="6109" spans="1:12" x14ac:dyDescent="0.25">
      <c r="A6109" t="s">
        <v>7</v>
      </c>
      <c r="B6109" t="s">
        <v>10</v>
      </c>
      <c r="C6109" t="s">
        <v>29</v>
      </c>
      <c r="D6109">
        <v>1719</v>
      </c>
      <c r="E6109">
        <f>IFERROR(IF(ISNUMBER(FIND(" ", D6109)), AVERAGE(VALUE(LEFT(D6109,FIND(" ",D6109)-1)), VALUE(RIGHT(D6109,LEN(D6109)-FIND(" ",D6109)))), D6109), "")</f>
        <v>1719</v>
      </c>
      <c r="F6109">
        <v>3</v>
      </c>
      <c r="G6109">
        <v>2</v>
      </c>
      <c r="H6109">
        <v>135</v>
      </c>
      <c r="I6109" s="3">
        <f>IFERROR((H6109*100000)/E6109, "")</f>
        <v>7853.4031413612565</v>
      </c>
      <c r="J6109" s="5">
        <v>3</v>
      </c>
      <c r="K6109" t="s">
        <v>652</v>
      </c>
      <c r="L6109" t="str">
        <f t="shared" si="95"/>
        <v>Thanisandra-3</v>
      </c>
    </row>
    <row r="6110" spans="1:12" x14ac:dyDescent="0.25">
      <c r="A6110" t="s">
        <v>7</v>
      </c>
      <c r="B6110" t="s">
        <v>10</v>
      </c>
      <c r="C6110" t="s">
        <v>29</v>
      </c>
      <c r="D6110">
        <v>2280</v>
      </c>
      <c r="E6110">
        <f>IFERROR(IF(ISNUMBER(FIND(" ", D6110)), AVERAGE(VALUE(LEFT(D6110,FIND(" ",D6110)-1)), VALUE(RIGHT(D6110,LEN(D6110)-FIND(" ",D6110)))), D6110), "")</f>
        <v>2280</v>
      </c>
      <c r="F6110">
        <v>4</v>
      </c>
      <c r="G6110">
        <v>2</v>
      </c>
      <c r="H6110">
        <v>184</v>
      </c>
      <c r="I6110" s="3">
        <f>IFERROR((H6110*100000)/E6110, "")</f>
        <v>8070.1754385964914</v>
      </c>
      <c r="J6110" s="5">
        <v>3</v>
      </c>
      <c r="K6110" t="s">
        <v>652</v>
      </c>
      <c r="L6110" t="str">
        <f t="shared" si="95"/>
        <v>Thanisandra-3</v>
      </c>
    </row>
    <row r="6111" spans="1:12" x14ac:dyDescent="0.25">
      <c r="A6111" t="s">
        <v>7</v>
      </c>
      <c r="B6111" t="s">
        <v>10</v>
      </c>
      <c r="C6111" t="s">
        <v>29</v>
      </c>
      <c r="D6111">
        <v>1795</v>
      </c>
      <c r="E6111">
        <f>IFERROR(IF(ISNUMBER(FIND(" ", D6111)), AVERAGE(VALUE(LEFT(D6111,FIND(" ",D6111)-1)), VALUE(RIGHT(D6111,LEN(D6111)-FIND(" ",D6111)))), D6111), "")</f>
        <v>1795</v>
      </c>
      <c r="F6111">
        <v>3</v>
      </c>
      <c r="G6111">
        <v>2</v>
      </c>
      <c r="H6111">
        <v>150</v>
      </c>
      <c r="I6111" s="3">
        <f>IFERROR((H6111*100000)/E6111, "")</f>
        <v>8356.5459610027847</v>
      </c>
      <c r="J6111" s="5">
        <v>3</v>
      </c>
      <c r="K6111" t="s">
        <v>652</v>
      </c>
      <c r="L6111" t="str">
        <f t="shared" si="95"/>
        <v>Thanisandra-3</v>
      </c>
    </row>
    <row r="6112" spans="1:12" x14ac:dyDescent="0.25">
      <c r="A6112" t="s">
        <v>7</v>
      </c>
      <c r="B6112" t="s">
        <v>10</v>
      </c>
      <c r="C6112" t="s">
        <v>29</v>
      </c>
      <c r="D6112">
        <v>1427</v>
      </c>
      <c r="E6112">
        <f>IFERROR(IF(ISNUMBER(FIND(" ", D6112)), AVERAGE(VALUE(LEFT(D6112,FIND(" ",D6112)-1)), VALUE(RIGHT(D6112,LEN(D6112)-FIND(" ",D6112)))), D6112), "")</f>
        <v>1427</v>
      </c>
      <c r="F6112">
        <v>3</v>
      </c>
      <c r="G6112">
        <v>2</v>
      </c>
      <c r="H6112">
        <v>120</v>
      </c>
      <c r="I6112" s="3">
        <f>IFERROR((H6112*100000)/E6112, "")</f>
        <v>8409.250175192712</v>
      </c>
      <c r="J6112" s="5">
        <v>3</v>
      </c>
      <c r="K6112" t="s">
        <v>652</v>
      </c>
      <c r="L6112" t="str">
        <f t="shared" si="95"/>
        <v>Thanisandra-3</v>
      </c>
    </row>
    <row r="6113" spans="1:12" x14ac:dyDescent="0.25">
      <c r="A6113" t="s">
        <v>7</v>
      </c>
      <c r="B6113" s="1">
        <v>45979</v>
      </c>
      <c r="C6113" t="s">
        <v>29</v>
      </c>
      <c r="D6113">
        <v>1349</v>
      </c>
      <c r="E6113">
        <f>IFERROR(IF(ISNUMBER(FIND(" ", D6113)), AVERAGE(VALUE(LEFT(D6113,FIND(" ",D6113)-1)), VALUE(RIGHT(D6113,LEN(D6113)-FIND(" ",D6113)))), D6113), "")</f>
        <v>1349</v>
      </c>
      <c r="F6113">
        <v>3</v>
      </c>
      <c r="G6113">
        <v>0</v>
      </c>
      <c r="H6113">
        <v>115.89</v>
      </c>
      <c r="I6113" s="3">
        <f>IFERROR((H6113*100000)/E6113, "")</f>
        <v>8590.8080059303193</v>
      </c>
      <c r="J6113" s="5">
        <v>3</v>
      </c>
      <c r="K6113" t="s">
        <v>652</v>
      </c>
      <c r="L6113" t="str">
        <f t="shared" si="95"/>
        <v>Thanisandra-3</v>
      </c>
    </row>
    <row r="6114" spans="1:12" x14ac:dyDescent="0.25">
      <c r="A6114" t="s">
        <v>7</v>
      </c>
      <c r="B6114" t="s">
        <v>10</v>
      </c>
      <c r="C6114" t="s">
        <v>29</v>
      </c>
      <c r="D6114" t="s">
        <v>662</v>
      </c>
      <c r="E6114" t="str">
        <f>IFERROR(IF(ISNUMBER(FIND(" ", D6114)), AVERAGE(VALUE(LEFT(D6114,FIND(" ",D6114)-1)), VALUE(RIGHT(D6114,LEN(D6114)-FIND(" ",D6114)))), D6114), "")</f>
        <v>204Sq</v>
      </c>
      <c r="F6114">
        <v>4</v>
      </c>
      <c r="G6114">
        <v>2</v>
      </c>
      <c r="H6114">
        <v>185</v>
      </c>
      <c r="I6114" s="3" t="str">
        <f>IFERROR((H6114*100000)/E6114, "")</f>
        <v/>
      </c>
      <c r="J6114" s="5">
        <v>3</v>
      </c>
      <c r="K6114" t="s">
        <v>652</v>
      </c>
      <c r="L6114" t="str">
        <f t="shared" si="95"/>
        <v>Thanisandra-3</v>
      </c>
    </row>
    <row r="6115" spans="1:12" x14ac:dyDescent="0.25">
      <c r="A6115" t="s">
        <v>7</v>
      </c>
      <c r="B6115" s="1">
        <v>46012</v>
      </c>
      <c r="C6115" t="s">
        <v>29</v>
      </c>
      <c r="D6115">
        <v>2259</v>
      </c>
      <c r="E6115">
        <f>IFERROR(IF(ISNUMBER(FIND(" ", D6115)), AVERAGE(VALUE(LEFT(D6115,FIND(" ",D6115)-1)), VALUE(RIGHT(D6115,LEN(D6115)-FIND(" ",D6115)))), D6115), "")</f>
        <v>2259</v>
      </c>
      <c r="F6115">
        <v>3</v>
      </c>
      <c r="G6115">
        <v>2</v>
      </c>
      <c r="H6115">
        <v>112</v>
      </c>
      <c r="I6115" s="3">
        <f>IFERROR((H6115*100000)/E6115, "")</f>
        <v>4957.9459938025675</v>
      </c>
      <c r="J6115" s="5">
        <v>4</v>
      </c>
      <c r="K6115" t="s">
        <v>652</v>
      </c>
      <c r="L6115" t="str">
        <f t="shared" si="95"/>
        <v>Thanisandra-4</v>
      </c>
    </row>
    <row r="6116" spans="1:12" x14ac:dyDescent="0.25">
      <c r="A6116" t="s">
        <v>7</v>
      </c>
      <c r="B6116" s="1">
        <v>46010</v>
      </c>
      <c r="C6116" t="s">
        <v>29</v>
      </c>
      <c r="D6116">
        <v>2259</v>
      </c>
      <c r="E6116">
        <f>IFERROR(IF(ISNUMBER(FIND(" ", D6116)), AVERAGE(VALUE(LEFT(D6116,FIND(" ",D6116)-1)), VALUE(RIGHT(D6116,LEN(D6116)-FIND(" ",D6116)))), D6116), "")</f>
        <v>2259</v>
      </c>
      <c r="F6116">
        <v>5</v>
      </c>
      <c r="G6116">
        <v>2</v>
      </c>
      <c r="H6116">
        <v>135</v>
      </c>
      <c r="I6116" s="3">
        <f>IFERROR((H6116*100000)/E6116, "")</f>
        <v>5976.0956175298807</v>
      </c>
      <c r="J6116" s="5">
        <v>4</v>
      </c>
      <c r="K6116" t="s">
        <v>652</v>
      </c>
      <c r="L6116" t="str">
        <f t="shared" si="95"/>
        <v>Thanisandra-4</v>
      </c>
    </row>
    <row r="6117" spans="1:12" x14ac:dyDescent="0.25">
      <c r="A6117" t="s">
        <v>12</v>
      </c>
      <c r="B6117" t="s">
        <v>10</v>
      </c>
      <c r="C6117" t="s">
        <v>29</v>
      </c>
      <c r="D6117">
        <v>1948</v>
      </c>
      <c r="E6117">
        <f>IFERROR(IF(ISNUMBER(FIND(" ", D6117)), AVERAGE(VALUE(LEFT(D6117,FIND(" ",D6117)-1)), VALUE(RIGHT(D6117,LEN(D6117)-FIND(" ",D6117)))), D6117), "")</f>
        <v>1948</v>
      </c>
      <c r="F6117">
        <v>4</v>
      </c>
      <c r="G6117">
        <v>2</v>
      </c>
      <c r="H6117">
        <v>129</v>
      </c>
      <c r="I6117" s="3">
        <f>IFERROR((H6117*100000)/E6117, "")</f>
        <v>6622.1765913757699</v>
      </c>
      <c r="J6117" s="5">
        <v>4</v>
      </c>
      <c r="K6117" t="s">
        <v>652</v>
      </c>
      <c r="L6117" t="str">
        <f t="shared" si="95"/>
        <v>Thanisandra-4</v>
      </c>
    </row>
    <row r="6118" spans="1:12" x14ac:dyDescent="0.25">
      <c r="A6118" t="s">
        <v>12</v>
      </c>
      <c r="B6118" s="1">
        <v>45734</v>
      </c>
      <c r="C6118" t="s">
        <v>29</v>
      </c>
      <c r="D6118">
        <v>1917</v>
      </c>
      <c r="E6118">
        <f>IFERROR(IF(ISNUMBER(FIND(" ", D6118)), AVERAGE(VALUE(LEFT(D6118,FIND(" ",D6118)-1)), VALUE(RIGHT(D6118,LEN(D6118)-FIND(" ",D6118)))), D6118), "")</f>
        <v>1917</v>
      </c>
      <c r="F6118">
        <v>4</v>
      </c>
      <c r="G6118">
        <v>2</v>
      </c>
      <c r="H6118">
        <v>130</v>
      </c>
      <c r="I6118" s="3">
        <f>IFERROR((H6118*100000)/E6118, "")</f>
        <v>6781.4293166405841</v>
      </c>
      <c r="J6118" s="5">
        <v>4</v>
      </c>
      <c r="K6118" t="s">
        <v>652</v>
      </c>
      <c r="L6118" t="str">
        <f t="shared" si="95"/>
        <v>Thanisandra-4</v>
      </c>
    </row>
    <row r="6119" spans="1:12" x14ac:dyDescent="0.25">
      <c r="A6119" t="s">
        <v>12</v>
      </c>
      <c r="B6119" s="1">
        <v>45796</v>
      </c>
      <c r="C6119" t="s">
        <v>29</v>
      </c>
      <c r="D6119">
        <v>2695</v>
      </c>
      <c r="E6119">
        <f>IFERROR(IF(ISNUMBER(FIND(" ", D6119)), AVERAGE(VALUE(LEFT(D6119,FIND(" ",D6119)-1)), VALUE(RIGHT(D6119,LEN(D6119)-FIND(" ",D6119)))), D6119), "")</f>
        <v>2695</v>
      </c>
      <c r="F6119">
        <v>4</v>
      </c>
      <c r="G6119">
        <v>3</v>
      </c>
      <c r="H6119">
        <v>188</v>
      </c>
      <c r="I6119" s="3">
        <f>IFERROR((H6119*100000)/E6119, "")</f>
        <v>6975.8812615955476</v>
      </c>
      <c r="J6119" s="5">
        <v>4</v>
      </c>
      <c r="K6119" t="s">
        <v>652</v>
      </c>
      <c r="L6119" t="str">
        <f t="shared" si="95"/>
        <v>Thanisandra-4</v>
      </c>
    </row>
    <row r="6120" spans="1:12" x14ac:dyDescent="0.25">
      <c r="A6120" t="s">
        <v>7</v>
      </c>
      <c r="B6120" t="s">
        <v>10</v>
      </c>
      <c r="C6120" t="s">
        <v>29</v>
      </c>
      <c r="D6120">
        <v>3216</v>
      </c>
      <c r="E6120">
        <f>IFERROR(IF(ISNUMBER(FIND(" ", D6120)), AVERAGE(VALUE(LEFT(D6120,FIND(" ",D6120)-1)), VALUE(RIGHT(D6120,LEN(D6120)-FIND(" ",D6120)))), D6120), "")</f>
        <v>3216</v>
      </c>
      <c r="F6120">
        <v>4</v>
      </c>
      <c r="G6120">
        <v>1</v>
      </c>
      <c r="H6120">
        <v>226</v>
      </c>
      <c r="I6120" s="3">
        <f>IFERROR((H6120*100000)/E6120, "")</f>
        <v>7027.3631840796024</v>
      </c>
      <c r="J6120" s="5">
        <v>4</v>
      </c>
      <c r="K6120" t="s">
        <v>652</v>
      </c>
      <c r="L6120" t="str">
        <f t="shared" si="95"/>
        <v>Thanisandra-4</v>
      </c>
    </row>
    <row r="6121" spans="1:12" x14ac:dyDescent="0.25">
      <c r="A6121" t="s">
        <v>7</v>
      </c>
      <c r="B6121" t="s">
        <v>10</v>
      </c>
      <c r="C6121" t="s">
        <v>29</v>
      </c>
      <c r="D6121">
        <v>2650</v>
      </c>
      <c r="E6121">
        <f>IFERROR(IF(ISNUMBER(FIND(" ", D6121)), AVERAGE(VALUE(LEFT(D6121,FIND(" ",D6121)-1)), VALUE(RIGHT(D6121,LEN(D6121)-FIND(" ",D6121)))), D6121), "")</f>
        <v>2650</v>
      </c>
      <c r="F6121">
        <v>4</v>
      </c>
      <c r="G6121">
        <v>2</v>
      </c>
      <c r="H6121">
        <v>240</v>
      </c>
      <c r="I6121" s="3">
        <f>IFERROR((H6121*100000)/E6121, "")</f>
        <v>9056.6037735849059</v>
      </c>
      <c r="J6121" s="5">
        <v>4</v>
      </c>
      <c r="K6121" t="s">
        <v>652</v>
      </c>
      <c r="L6121" t="str">
        <f t="shared" si="95"/>
        <v>Thanisandra-4</v>
      </c>
    </row>
    <row r="6122" spans="1:12" x14ac:dyDescent="0.25">
      <c r="A6122" t="s">
        <v>9</v>
      </c>
      <c r="B6122" t="s">
        <v>10</v>
      </c>
      <c r="C6122" t="s">
        <v>29</v>
      </c>
      <c r="D6122">
        <v>2800</v>
      </c>
      <c r="E6122">
        <f>IFERROR(IF(ISNUMBER(FIND(" ", D6122)), AVERAGE(VALUE(LEFT(D6122,FIND(" ",D6122)-1)), VALUE(RIGHT(D6122,LEN(D6122)-FIND(" ",D6122)))), D6122), "")</f>
        <v>2800</v>
      </c>
      <c r="F6122">
        <v>5</v>
      </c>
      <c r="G6122">
        <v>2</v>
      </c>
      <c r="H6122">
        <v>380</v>
      </c>
      <c r="I6122" s="3">
        <f>IFERROR((H6122*100000)/E6122, "")</f>
        <v>13571.428571428571</v>
      </c>
      <c r="J6122" s="5">
        <v>4</v>
      </c>
      <c r="K6122" t="s">
        <v>653</v>
      </c>
      <c r="L6122" t="str">
        <f t="shared" si="95"/>
        <v>Thanisandra-4</v>
      </c>
    </row>
    <row r="6123" spans="1:12" x14ac:dyDescent="0.25">
      <c r="A6123" t="s">
        <v>7</v>
      </c>
      <c r="B6123" t="s">
        <v>10</v>
      </c>
      <c r="C6123" t="s">
        <v>172</v>
      </c>
      <c r="D6123">
        <v>1000</v>
      </c>
      <c r="E6123">
        <f>IFERROR(IF(ISNUMBER(FIND(" ", D6123)), AVERAGE(VALUE(LEFT(D6123,FIND(" ",D6123)-1)), VALUE(RIGHT(D6123,LEN(D6123)-FIND(" ",D6123)))), D6123), "")</f>
        <v>1000</v>
      </c>
      <c r="F6123">
        <v>2</v>
      </c>
      <c r="G6123">
        <v>2</v>
      </c>
      <c r="H6123">
        <v>48.53</v>
      </c>
      <c r="I6123" s="3">
        <f>IFERROR((H6123*100000)/E6123, "")</f>
        <v>4853</v>
      </c>
      <c r="J6123" s="5">
        <v>2</v>
      </c>
      <c r="K6123" t="s">
        <v>652</v>
      </c>
      <c r="L6123" t="str">
        <f t="shared" si="95"/>
        <v>Thigalarapalya-2</v>
      </c>
    </row>
    <row r="6124" spans="1:12" x14ac:dyDescent="0.25">
      <c r="A6124" t="s">
        <v>7</v>
      </c>
      <c r="B6124" t="s">
        <v>10</v>
      </c>
      <c r="C6124" t="s">
        <v>172</v>
      </c>
      <c r="D6124">
        <v>1207</v>
      </c>
      <c r="E6124">
        <f>IFERROR(IF(ISNUMBER(FIND(" ", D6124)), AVERAGE(VALUE(LEFT(D6124,FIND(" ",D6124)-1)), VALUE(RIGHT(D6124,LEN(D6124)-FIND(" ",D6124)))), D6124), "")</f>
        <v>1207</v>
      </c>
      <c r="F6124">
        <v>2</v>
      </c>
      <c r="G6124">
        <v>2</v>
      </c>
      <c r="H6124">
        <v>62</v>
      </c>
      <c r="I6124" s="3">
        <f>IFERROR((H6124*100000)/E6124, "")</f>
        <v>5136.7025683512838</v>
      </c>
      <c r="J6124" s="5">
        <v>2</v>
      </c>
      <c r="K6124" t="s">
        <v>652</v>
      </c>
      <c r="L6124" t="str">
        <f t="shared" si="95"/>
        <v>Thigalarapalya-2</v>
      </c>
    </row>
    <row r="6125" spans="1:12" x14ac:dyDescent="0.25">
      <c r="A6125" t="s">
        <v>7</v>
      </c>
      <c r="B6125" t="s">
        <v>10</v>
      </c>
      <c r="C6125" t="s">
        <v>172</v>
      </c>
      <c r="D6125">
        <v>1418</v>
      </c>
      <c r="E6125">
        <f>IFERROR(IF(ISNUMBER(FIND(" ", D6125)), AVERAGE(VALUE(LEFT(D6125,FIND(" ",D6125)-1)), VALUE(RIGHT(D6125,LEN(D6125)-FIND(" ",D6125)))), D6125), "")</f>
        <v>1418</v>
      </c>
      <c r="F6125">
        <v>2</v>
      </c>
      <c r="G6125">
        <v>2</v>
      </c>
      <c r="H6125">
        <v>101</v>
      </c>
      <c r="I6125" s="3">
        <f>IFERROR((H6125*100000)/E6125, "")</f>
        <v>7122.7080394922423</v>
      </c>
      <c r="J6125" s="5">
        <v>2</v>
      </c>
      <c r="K6125" t="s">
        <v>652</v>
      </c>
      <c r="L6125" t="str">
        <f t="shared" si="95"/>
        <v>Thigalarapalya-2</v>
      </c>
    </row>
    <row r="6126" spans="1:12" x14ac:dyDescent="0.25">
      <c r="A6126" t="s">
        <v>7</v>
      </c>
      <c r="B6126" t="s">
        <v>10</v>
      </c>
      <c r="C6126" t="s">
        <v>172</v>
      </c>
      <c r="D6126">
        <v>1418</v>
      </c>
      <c r="E6126">
        <f>IFERROR(IF(ISNUMBER(FIND(" ", D6126)), AVERAGE(VALUE(LEFT(D6126,FIND(" ",D6126)-1)), VALUE(RIGHT(D6126,LEN(D6126)-FIND(" ",D6126)))), D6126), "")</f>
        <v>1418</v>
      </c>
      <c r="F6126">
        <v>2</v>
      </c>
      <c r="G6126">
        <v>2</v>
      </c>
      <c r="H6126">
        <v>104</v>
      </c>
      <c r="I6126" s="3">
        <f>IFERROR((H6126*100000)/E6126, "")</f>
        <v>7334.2736248236952</v>
      </c>
      <c r="J6126" s="5">
        <v>2</v>
      </c>
      <c r="K6126" t="s">
        <v>652</v>
      </c>
      <c r="L6126" t="str">
        <f t="shared" si="95"/>
        <v>Thigalarapalya-2</v>
      </c>
    </row>
    <row r="6127" spans="1:12" x14ac:dyDescent="0.25">
      <c r="A6127" t="s">
        <v>7</v>
      </c>
      <c r="B6127" t="s">
        <v>10</v>
      </c>
      <c r="C6127" t="s">
        <v>172</v>
      </c>
      <c r="D6127">
        <v>1418</v>
      </c>
      <c r="E6127">
        <f>IFERROR(IF(ISNUMBER(FIND(" ", D6127)), AVERAGE(VALUE(LEFT(D6127,FIND(" ",D6127)-1)), VALUE(RIGHT(D6127,LEN(D6127)-FIND(" ",D6127)))), D6127), "")</f>
        <v>1418</v>
      </c>
      <c r="F6127">
        <v>2</v>
      </c>
      <c r="G6127">
        <v>2</v>
      </c>
      <c r="H6127">
        <v>105</v>
      </c>
      <c r="I6127" s="3">
        <f>IFERROR((H6127*100000)/E6127, "")</f>
        <v>7404.7954866008458</v>
      </c>
      <c r="J6127" s="5">
        <v>2</v>
      </c>
      <c r="K6127" t="s">
        <v>652</v>
      </c>
      <c r="L6127" t="str">
        <f t="shared" si="95"/>
        <v>Thigalarapalya-2</v>
      </c>
    </row>
    <row r="6128" spans="1:12" x14ac:dyDescent="0.25">
      <c r="A6128" t="s">
        <v>7</v>
      </c>
      <c r="B6128" t="s">
        <v>10</v>
      </c>
      <c r="C6128" t="s">
        <v>172</v>
      </c>
      <c r="D6128">
        <v>1400</v>
      </c>
      <c r="E6128">
        <f>IFERROR(IF(ISNUMBER(FIND(" ", D6128)), AVERAGE(VALUE(LEFT(D6128,FIND(" ",D6128)-1)), VALUE(RIGHT(D6128,LEN(D6128)-FIND(" ",D6128)))), D6128), "")</f>
        <v>1400</v>
      </c>
      <c r="F6128">
        <v>2</v>
      </c>
      <c r="G6128">
        <v>2</v>
      </c>
      <c r="H6128">
        <v>105</v>
      </c>
      <c r="I6128" s="3">
        <f>IFERROR((H6128*100000)/E6128, "")</f>
        <v>7500</v>
      </c>
      <c r="J6128" s="5">
        <v>2</v>
      </c>
      <c r="K6128" t="s">
        <v>652</v>
      </c>
      <c r="L6128" t="str">
        <f t="shared" si="95"/>
        <v>Thigalarapalya-2</v>
      </c>
    </row>
    <row r="6129" spans="1:12" x14ac:dyDescent="0.25">
      <c r="A6129" t="s">
        <v>7</v>
      </c>
      <c r="B6129" t="s">
        <v>10</v>
      </c>
      <c r="C6129" t="s">
        <v>172</v>
      </c>
      <c r="D6129">
        <v>1297</v>
      </c>
      <c r="E6129">
        <f>IFERROR(IF(ISNUMBER(FIND(" ", D6129)), AVERAGE(VALUE(LEFT(D6129,FIND(" ",D6129)-1)), VALUE(RIGHT(D6129,LEN(D6129)-FIND(" ",D6129)))), D6129), "")</f>
        <v>1297</v>
      </c>
      <c r="F6129">
        <v>2</v>
      </c>
      <c r="G6129">
        <v>2</v>
      </c>
      <c r="H6129">
        <v>103</v>
      </c>
      <c r="I6129" s="3">
        <f>IFERROR((H6129*100000)/E6129, "")</f>
        <v>7941.4032382420974</v>
      </c>
      <c r="J6129" s="5">
        <v>2</v>
      </c>
      <c r="K6129" t="s">
        <v>652</v>
      </c>
      <c r="L6129" t="str">
        <f t="shared" si="95"/>
        <v>Thigalarapalya-2</v>
      </c>
    </row>
    <row r="6130" spans="1:12" x14ac:dyDescent="0.25">
      <c r="A6130" t="s">
        <v>7</v>
      </c>
      <c r="B6130" t="s">
        <v>10</v>
      </c>
      <c r="C6130" t="s">
        <v>172</v>
      </c>
      <c r="D6130">
        <v>1245</v>
      </c>
      <c r="E6130">
        <f>IFERROR(IF(ISNUMBER(FIND(" ", D6130)), AVERAGE(VALUE(LEFT(D6130,FIND(" ",D6130)-1)), VALUE(RIGHT(D6130,LEN(D6130)-FIND(" ",D6130)))), D6130), "")</f>
        <v>1245</v>
      </c>
      <c r="F6130">
        <v>2</v>
      </c>
      <c r="G6130">
        <v>2</v>
      </c>
      <c r="H6130">
        <v>100</v>
      </c>
      <c r="I6130" s="3">
        <f>IFERROR((H6130*100000)/E6130, "")</f>
        <v>8032.128514056225</v>
      </c>
      <c r="J6130" s="5">
        <v>2</v>
      </c>
      <c r="K6130" t="s">
        <v>652</v>
      </c>
      <c r="L6130" t="str">
        <f t="shared" si="95"/>
        <v>Thigalarapalya-2</v>
      </c>
    </row>
    <row r="6131" spans="1:12" x14ac:dyDescent="0.25">
      <c r="A6131" t="s">
        <v>7</v>
      </c>
      <c r="B6131" t="s">
        <v>10</v>
      </c>
      <c r="C6131" t="s">
        <v>172</v>
      </c>
      <c r="D6131">
        <v>1165</v>
      </c>
      <c r="E6131">
        <f>IFERROR(IF(ISNUMBER(FIND(" ", D6131)), AVERAGE(VALUE(LEFT(D6131,FIND(" ",D6131)-1)), VALUE(RIGHT(D6131,LEN(D6131)-FIND(" ",D6131)))), D6131), "")</f>
        <v>1165</v>
      </c>
      <c r="F6131">
        <v>2</v>
      </c>
      <c r="G6131">
        <v>2</v>
      </c>
      <c r="H6131">
        <v>95</v>
      </c>
      <c r="I6131" s="3">
        <f>IFERROR((H6131*100000)/E6131, "")</f>
        <v>8154.5064377682402</v>
      </c>
      <c r="J6131" s="5">
        <v>2</v>
      </c>
      <c r="K6131" t="s">
        <v>652</v>
      </c>
      <c r="L6131" t="str">
        <f t="shared" si="95"/>
        <v>Thigalarapalya-2</v>
      </c>
    </row>
    <row r="6132" spans="1:12" x14ac:dyDescent="0.25">
      <c r="A6132" t="s">
        <v>7</v>
      </c>
      <c r="B6132" t="s">
        <v>10</v>
      </c>
      <c r="C6132" t="s">
        <v>172</v>
      </c>
      <c r="D6132">
        <v>2072</v>
      </c>
      <c r="E6132">
        <f>IFERROR(IF(ISNUMBER(FIND(" ", D6132)), AVERAGE(VALUE(LEFT(D6132,FIND(" ",D6132)-1)), VALUE(RIGHT(D6132,LEN(D6132)-FIND(" ",D6132)))), D6132), "")</f>
        <v>2072</v>
      </c>
      <c r="F6132">
        <v>4</v>
      </c>
      <c r="G6132">
        <v>2</v>
      </c>
      <c r="H6132">
        <v>139</v>
      </c>
      <c r="I6132" s="3">
        <f>IFERROR((H6132*100000)/E6132, "")</f>
        <v>6708.4942084942086</v>
      </c>
      <c r="J6132" s="5">
        <v>3</v>
      </c>
      <c r="K6132" t="s">
        <v>652</v>
      </c>
      <c r="L6132" t="str">
        <f t="shared" si="95"/>
        <v>Thigalarapalya-3</v>
      </c>
    </row>
    <row r="6133" spans="1:12" x14ac:dyDescent="0.25">
      <c r="A6133" t="s">
        <v>7</v>
      </c>
      <c r="B6133" t="s">
        <v>10</v>
      </c>
      <c r="C6133" t="s">
        <v>172</v>
      </c>
      <c r="D6133">
        <v>2215</v>
      </c>
      <c r="E6133">
        <f>IFERROR(IF(ISNUMBER(FIND(" ", D6133)), AVERAGE(VALUE(LEFT(D6133,FIND(" ",D6133)-1)), VALUE(RIGHT(D6133,LEN(D6133)-FIND(" ",D6133)))), D6133), "")</f>
        <v>2215</v>
      </c>
      <c r="F6133">
        <v>4</v>
      </c>
      <c r="G6133">
        <v>2</v>
      </c>
      <c r="H6133">
        <v>150</v>
      </c>
      <c r="I6133" s="3">
        <f>IFERROR((H6133*100000)/E6133, "")</f>
        <v>6772.0090293453723</v>
      </c>
      <c r="J6133" s="5">
        <v>3</v>
      </c>
      <c r="K6133" t="s">
        <v>652</v>
      </c>
      <c r="L6133" t="str">
        <f t="shared" si="95"/>
        <v>Thigalarapalya-3</v>
      </c>
    </row>
    <row r="6134" spans="1:12" x14ac:dyDescent="0.25">
      <c r="A6134" t="s">
        <v>7</v>
      </c>
      <c r="B6134" t="s">
        <v>10</v>
      </c>
      <c r="C6134" t="s">
        <v>172</v>
      </c>
      <c r="D6134">
        <v>2072</v>
      </c>
      <c r="E6134">
        <f>IFERROR(IF(ISNUMBER(FIND(" ", D6134)), AVERAGE(VALUE(LEFT(D6134,FIND(" ",D6134)-1)), VALUE(RIGHT(D6134,LEN(D6134)-FIND(" ",D6134)))), D6134), "")</f>
        <v>2072</v>
      </c>
      <c r="F6134">
        <v>4</v>
      </c>
      <c r="G6134">
        <v>2</v>
      </c>
      <c r="H6134">
        <v>142</v>
      </c>
      <c r="I6134" s="3">
        <f>IFERROR((H6134*100000)/E6134, "")</f>
        <v>6853.2818532818537</v>
      </c>
      <c r="J6134" s="5">
        <v>3</v>
      </c>
      <c r="K6134" t="s">
        <v>652</v>
      </c>
      <c r="L6134" t="str">
        <f t="shared" si="95"/>
        <v>Thigalarapalya-3</v>
      </c>
    </row>
    <row r="6135" spans="1:12" x14ac:dyDescent="0.25">
      <c r="A6135" t="s">
        <v>7</v>
      </c>
      <c r="B6135" t="s">
        <v>10</v>
      </c>
      <c r="C6135" t="s">
        <v>172</v>
      </c>
      <c r="D6135">
        <v>2215</v>
      </c>
      <c r="E6135">
        <f>IFERROR(IF(ISNUMBER(FIND(" ", D6135)), AVERAGE(VALUE(LEFT(D6135,FIND(" ",D6135)-1)), VALUE(RIGHT(D6135,LEN(D6135)-FIND(" ",D6135)))), D6135), "")</f>
        <v>2215</v>
      </c>
      <c r="F6135">
        <v>4</v>
      </c>
      <c r="G6135">
        <v>2</v>
      </c>
      <c r="H6135">
        <v>152</v>
      </c>
      <c r="I6135" s="3">
        <f>IFERROR((H6135*100000)/E6135, "")</f>
        <v>6862.3024830699778</v>
      </c>
      <c r="J6135" s="5">
        <v>3</v>
      </c>
      <c r="K6135" t="s">
        <v>652</v>
      </c>
      <c r="L6135" t="str">
        <f t="shared" si="95"/>
        <v>Thigalarapalya-3</v>
      </c>
    </row>
    <row r="6136" spans="1:12" x14ac:dyDescent="0.25">
      <c r="A6136" t="s">
        <v>7</v>
      </c>
      <c r="B6136" t="s">
        <v>10</v>
      </c>
      <c r="C6136" t="s">
        <v>172</v>
      </c>
      <c r="D6136">
        <v>2215</v>
      </c>
      <c r="E6136">
        <f>IFERROR(IF(ISNUMBER(FIND(" ", D6136)), AVERAGE(VALUE(LEFT(D6136,FIND(" ",D6136)-1)), VALUE(RIGHT(D6136,LEN(D6136)-FIND(" ",D6136)))), D6136), "")</f>
        <v>2215</v>
      </c>
      <c r="F6136">
        <v>4</v>
      </c>
      <c r="G6136">
        <v>2</v>
      </c>
      <c r="H6136">
        <v>154</v>
      </c>
      <c r="I6136" s="3">
        <f>IFERROR((H6136*100000)/E6136, "")</f>
        <v>6952.5959367945825</v>
      </c>
      <c r="J6136" s="5">
        <v>3</v>
      </c>
      <c r="K6136" t="s">
        <v>652</v>
      </c>
      <c r="L6136" t="str">
        <f t="shared" si="95"/>
        <v>Thigalarapalya-3</v>
      </c>
    </row>
    <row r="6137" spans="1:12" x14ac:dyDescent="0.25">
      <c r="A6137" t="s">
        <v>7</v>
      </c>
      <c r="B6137" t="s">
        <v>10</v>
      </c>
      <c r="C6137" t="s">
        <v>172</v>
      </c>
      <c r="D6137">
        <v>2215</v>
      </c>
      <c r="E6137">
        <f>IFERROR(IF(ISNUMBER(FIND(" ", D6137)), AVERAGE(VALUE(LEFT(D6137,FIND(" ",D6137)-1)), VALUE(RIGHT(D6137,LEN(D6137)-FIND(" ",D6137)))), D6137), "")</f>
        <v>2215</v>
      </c>
      <c r="F6137">
        <v>4</v>
      </c>
      <c r="G6137">
        <v>2</v>
      </c>
      <c r="H6137">
        <v>156</v>
      </c>
      <c r="I6137" s="3">
        <f>IFERROR((H6137*100000)/E6137, "")</f>
        <v>7042.8893905191871</v>
      </c>
      <c r="J6137" s="5">
        <v>3</v>
      </c>
      <c r="K6137" t="s">
        <v>652</v>
      </c>
      <c r="L6137" t="str">
        <f t="shared" si="95"/>
        <v>Thigalarapalya-3</v>
      </c>
    </row>
    <row r="6138" spans="1:12" x14ac:dyDescent="0.25">
      <c r="A6138" t="s">
        <v>7</v>
      </c>
      <c r="B6138" t="s">
        <v>10</v>
      </c>
      <c r="C6138" t="s">
        <v>172</v>
      </c>
      <c r="D6138">
        <v>2215</v>
      </c>
      <c r="E6138">
        <f>IFERROR(IF(ISNUMBER(FIND(" ", D6138)), AVERAGE(VALUE(LEFT(D6138,FIND(" ",D6138)-1)), VALUE(RIGHT(D6138,LEN(D6138)-FIND(" ",D6138)))), D6138), "")</f>
        <v>2215</v>
      </c>
      <c r="F6138">
        <v>4</v>
      </c>
      <c r="G6138">
        <v>2</v>
      </c>
      <c r="H6138">
        <v>157</v>
      </c>
      <c r="I6138" s="3">
        <f>IFERROR((H6138*100000)/E6138, "")</f>
        <v>7088.0361173814899</v>
      </c>
      <c r="J6138" s="5">
        <v>3</v>
      </c>
      <c r="K6138" t="s">
        <v>652</v>
      </c>
      <c r="L6138" t="str">
        <f t="shared" si="95"/>
        <v>Thigalarapalya-3</v>
      </c>
    </row>
    <row r="6139" spans="1:12" x14ac:dyDescent="0.25">
      <c r="A6139" t="s">
        <v>7</v>
      </c>
      <c r="B6139" t="s">
        <v>10</v>
      </c>
      <c r="C6139" t="s">
        <v>172</v>
      </c>
      <c r="D6139">
        <v>2072</v>
      </c>
      <c r="E6139">
        <f>IFERROR(IF(ISNUMBER(FIND(" ", D6139)), AVERAGE(VALUE(LEFT(D6139,FIND(" ",D6139)-1)), VALUE(RIGHT(D6139,LEN(D6139)-FIND(" ",D6139)))), D6139), "")</f>
        <v>2072</v>
      </c>
      <c r="F6139">
        <v>4</v>
      </c>
      <c r="G6139">
        <v>2</v>
      </c>
      <c r="H6139">
        <v>147</v>
      </c>
      <c r="I6139" s="3">
        <f>IFERROR((H6139*100000)/E6139, "")</f>
        <v>7094.594594594595</v>
      </c>
      <c r="J6139" s="5">
        <v>3</v>
      </c>
      <c r="K6139" t="s">
        <v>652</v>
      </c>
      <c r="L6139" t="str">
        <f t="shared" si="95"/>
        <v>Thigalarapalya-3</v>
      </c>
    </row>
    <row r="6140" spans="1:12" x14ac:dyDescent="0.25">
      <c r="A6140" t="s">
        <v>7</v>
      </c>
      <c r="B6140" t="s">
        <v>10</v>
      </c>
      <c r="C6140" t="s">
        <v>172</v>
      </c>
      <c r="D6140">
        <v>2215</v>
      </c>
      <c r="E6140">
        <f>IFERROR(IF(ISNUMBER(FIND(" ", D6140)), AVERAGE(VALUE(LEFT(D6140,FIND(" ",D6140)-1)), VALUE(RIGHT(D6140,LEN(D6140)-FIND(" ",D6140)))), D6140), "")</f>
        <v>2215</v>
      </c>
      <c r="F6140">
        <v>4</v>
      </c>
      <c r="G6140">
        <v>2</v>
      </c>
      <c r="H6140">
        <v>160</v>
      </c>
      <c r="I6140" s="3">
        <f>IFERROR((H6140*100000)/E6140, "")</f>
        <v>7223.4762979683974</v>
      </c>
      <c r="J6140" s="5">
        <v>3</v>
      </c>
      <c r="K6140" t="s">
        <v>652</v>
      </c>
      <c r="L6140" t="str">
        <f t="shared" si="95"/>
        <v>Thigalarapalya-3</v>
      </c>
    </row>
    <row r="6141" spans="1:12" x14ac:dyDescent="0.25">
      <c r="A6141" t="s">
        <v>7</v>
      </c>
      <c r="B6141" t="s">
        <v>10</v>
      </c>
      <c r="C6141" t="s">
        <v>172</v>
      </c>
      <c r="D6141">
        <v>2072</v>
      </c>
      <c r="E6141">
        <f>IFERROR(IF(ISNUMBER(FIND(" ", D6141)), AVERAGE(VALUE(LEFT(D6141,FIND(" ",D6141)-1)), VALUE(RIGHT(D6141,LEN(D6141)-FIND(" ",D6141)))), D6141), "")</f>
        <v>2072</v>
      </c>
      <c r="F6141">
        <v>4</v>
      </c>
      <c r="G6141">
        <v>2</v>
      </c>
      <c r="H6141">
        <v>150</v>
      </c>
      <c r="I6141" s="3">
        <f>IFERROR((H6141*100000)/E6141, "")</f>
        <v>7239.3822393822393</v>
      </c>
      <c r="J6141" s="5">
        <v>3</v>
      </c>
      <c r="K6141" t="s">
        <v>652</v>
      </c>
      <c r="L6141" t="str">
        <f t="shared" si="95"/>
        <v>Thigalarapalya-3</v>
      </c>
    </row>
    <row r="6142" spans="1:12" x14ac:dyDescent="0.25">
      <c r="A6142" t="s">
        <v>7</v>
      </c>
      <c r="B6142" t="s">
        <v>10</v>
      </c>
      <c r="C6142" t="s">
        <v>172</v>
      </c>
      <c r="D6142">
        <v>1830</v>
      </c>
      <c r="E6142">
        <f>IFERROR(IF(ISNUMBER(FIND(" ", D6142)), AVERAGE(VALUE(LEFT(D6142,FIND(" ",D6142)-1)), VALUE(RIGHT(D6142,LEN(D6142)-FIND(" ",D6142)))), D6142), "")</f>
        <v>1830</v>
      </c>
      <c r="F6142">
        <v>3</v>
      </c>
      <c r="G6142">
        <v>2</v>
      </c>
      <c r="H6142">
        <v>133</v>
      </c>
      <c r="I6142" s="3">
        <f>IFERROR((H6142*100000)/E6142, "")</f>
        <v>7267.7595628415302</v>
      </c>
      <c r="J6142" s="5">
        <v>3</v>
      </c>
      <c r="K6142" t="s">
        <v>652</v>
      </c>
      <c r="L6142" t="str">
        <f t="shared" si="95"/>
        <v>Thigalarapalya-3</v>
      </c>
    </row>
    <row r="6143" spans="1:12" x14ac:dyDescent="0.25">
      <c r="A6143" t="s">
        <v>7</v>
      </c>
      <c r="B6143" t="s">
        <v>10</v>
      </c>
      <c r="C6143" t="s">
        <v>172</v>
      </c>
      <c r="D6143">
        <v>2072</v>
      </c>
      <c r="E6143">
        <f>IFERROR(IF(ISNUMBER(FIND(" ", D6143)), AVERAGE(VALUE(LEFT(D6143,FIND(" ",D6143)-1)), VALUE(RIGHT(D6143,LEN(D6143)-FIND(" ",D6143)))), D6143), "")</f>
        <v>2072</v>
      </c>
      <c r="F6143">
        <v>4</v>
      </c>
      <c r="G6143">
        <v>2</v>
      </c>
      <c r="H6143">
        <v>151</v>
      </c>
      <c r="I6143" s="3">
        <f>IFERROR((H6143*100000)/E6143, "")</f>
        <v>7287.6447876447874</v>
      </c>
      <c r="J6143" s="5">
        <v>3</v>
      </c>
      <c r="K6143" t="s">
        <v>652</v>
      </c>
      <c r="L6143" t="str">
        <f t="shared" si="95"/>
        <v>Thigalarapalya-3</v>
      </c>
    </row>
    <row r="6144" spans="1:12" x14ac:dyDescent="0.25">
      <c r="A6144" t="s">
        <v>7</v>
      </c>
      <c r="B6144" t="s">
        <v>10</v>
      </c>
      <c r="C6144" t="s">
        <v>172</v>
      </c>
      <c r="D6144">
        <v>2215</v>
      </c>
      <c r="E6144">
        <f>IFERROR(IF(ISNUMBER(FIND(" ", D6144)), AVERAGE(VALUE(LEFT(D6144,FIND(" ",D6144)-1)), VALUE(RIGHT(D6144,LEN(D6144)-FIND(" ",D6144)))), D6144), "")</f>
        <v>2215</v>
      </c>
      <c r="F6144">
        <v>4</v>
      </c>
      <c r="G6144">
        <v>2</v>
      </c>
      <c r="H6144">
        <v>162</v>
      </c>
      <c r="I6144" s="3">
        <f>IFERROR((H6144*100000)/E6144, "")</f>
        <v>7313.769751693002</v>
      </c>
      <c r="J6144" s="5">
        <v>3</v>
      </c>
      <c r="K6144" t="s">
        <v>652</v>
      </c>
      <c r="L6144" t="str">
        <f t="shared" si="95"/>
        <v>Thigalarapalya-3</v>
      </c>
    </row>
    <row r="6145" spans="1:12" x14ac:dyDescent="0.25">
      <c r="A6145" t="s">
        <v>7</v>
      </c>
      <c r="B6145" t="s">
        <v>10</v>
      </c>
      <c r="C6145" t="s">
        <v>172</v>
      </c>
      <c r="D6145">
        <v>2072</v>
      </c>
      <c r="E6145">
        <f>IFERROR(IF(ISNUMBER(FIND(" ", D6145)), AVERAGE(VALUE(LEFT(D6145,FIND(" ",D6145)-1)), VALUE(RIGHT(D6145,LEN(D6145)-FIND(" ",D6145)))), D6145), "")</f>
        <v>2072</v>
      </c>
      <c r="F6145">
        <v>4</v>
      </c>
      <c r="G6145">
        <v>2</v>
      </c>
      <c r="H6145">
        <v>152</v>
      </c>
      <c r="I6145" s="3">
        <f>IFERROR((H6145*100000)/E6145, "")</f>
        <v>7335.9073359073363</v>
      </c>
      <c r="J6145" s="5">
        <v>3</v>
      </c>
      <c r="K6145" t="s">
        <v>652</v>
      </c>
      <c r="L6145" t="str">
        <f t="shared" si="95"/>
        <v>Thigalarapalya-3</v>
      </c>
    </row>
    <row r="6146" spans="1:12" x14ac:dyDescent="0.25">
      <c r="A6146" t="s">
        <v>7</v>
      </c>
      <c r="B6146" t="s">
        <v>10</v>
      </c>
      <c r="C6146" t="s">
        <v>172</v>
      </c>
      <c r="D6146">
        <v>1830</v>
      </c>
      <c r="E6146">
        <f>IFERROR(IF(ISNUMBER(FIND(" ", D6146)), AVERAGE(VALUE(LEFT(D6146,FIND(" ",D6146)-1)), VALUE(RIGHT(D6146,LEN(D6146)-FIND(" ",D6146)))), D6146), "")</f>
        <v>1830</v>
      </c>
      <c r="F6146">
        <v>4</v>
      </c>
      <c r="G6146">
        <v>2</v>
      </c>
      <c r="H6146">
        <v>135</v>
      </c>
      <c r="I6146" s="3">
        <f>IFERROR((H6146*100000)/E6146, "")</f>
        <v>7377.0491803278692</v>
      </c>
      <c r="J6146" s="5">
        <v>3</v>
      </c>
      <c r="K6146" t="s">
        <v>652</v>
      </c>
      <c r="L6146" t="str">
        <f t="shared" si="95"/>
        <v>Thigalarapalya-3</v>
      </c>
    </row>
    <row r="6147" spans="1:12" x14ac:dyDescent="0.25">
      <c r="A6147" t="s">
        <v>7</v>
      </c>
      <c r="B6147" t="s">
        <v>10</v>
      </c>
      <c r="C6147" t="s">
        <v>172</v>
      </c>
      <c r="D6147">
        <v>2072</v>
      </c>
      <c r="E6147">
        <f>IFERROR(IF(ISNUMBER(FIND(" ", D6147)), AVERAGE(VALUE(LEFT(D6147,FIND(" ",D6147)-1)), VALUE(RIGHT(D6147,LEN(D6147)-FIND(" ",D6147)))), D6147), "")</f>
        <v>2072</v>
      </c>
      <c r="F6147">
        <v>4</v>
      </c>
      <c r="G6147">
        <v>2</v>
      </c>
      <c r="H6147">
        <v>153</v>
      </c>
      <c r="I6147" s="3">
        <f>IFERROR((H6147*100000)/E6147, "")</f>
        <v>7384.1698841698844</v>
      </c>
      <c r="J6147" s="5">
        <v>3</v>
      </c>
      <c r="K6147" t="s">
        <v>652</v>
      </c>
      <c r="L6147" t="str">
        <f t="shared" ref="L6147:L6210" si="96">C6147 &amp; "-" &amp; J6147</f>
        <v>Thigalarapalya-3</v>
      </c>
    </row>
    <row r="6148" spans="1:12" x14ac:dyDescent="0.25">
      <c r="A6148" t="s">
        <v>7</v>
      </c>
      <c r="B6148" t="s">
        <v>10</v>
      </c>
      <c r="C6148" t="s">
        <v>172</v>
      </c>
      <c r="D6148">
        <v>2072</v>
      </c>
      <c r="E6148">
        <f>IFERROR(IF(ISNUMBER(FIND(" ", D6148)), AVERAGE(VALUE(LEFT(D6148,FIND(" ",D6148)-1)), VALUE(RIGHT(D6148,LEN(D6148)-FIND(" ",D6148)))), D6148), "")</f>
        <v>2072</v>
      </c>
      <c r="F6148">
        <v>4</v>
      </c>
      <c r="G6148">
        <v>2</v>
      </c>
      <c r="H6148">
        <v>155</v>
      </c>
      <c r="I6148" s="3">
        <f>IFERROR((H6148*100000)/E6148, "")</f>
        <v>7480.6949806949806</v>
      </c>
      <c r="J6148" s="5">
        <v>3</v>
      </c>
      <c r="K6148" t="s">
        <v>652</v>
      </c>
      <c r="L6148" t="str">
        <f t="shared" si="96"/>
        <v>Thigalarapalya-3</v>
      </c>
    </row>
    <row r="6149" spans="1:12" x14ac:dyDescent="0.25">
      <c r="A6149" t="s">
        <v>7</v>
      </c>
      <c r="B6149" t="s">
        <v>10</v>
      </c>
      <c r="C6149" t="s">
        <v>172</v>
      </c>
      <c r="D6149">
        <v>2072</v>
      </c>
      <c r="E6149">
        <f>IFERROR(IF(ISNUMBER(FIND(" ", D6149)), AVERAGE(VALUE(LEFT(D6149,FIND(" ",D6149)-1)), VALUE(RIGHT(D6149,LEN(D6149)-FIND(" ",D6149)))), D6149), "")</f>
        <v>2072</v>
      </c>
      <c r="F6149">
        <v>4</v>
      </c>
      <c r="G6149">
        <v>2</v>
      </c>
      <c r="H6149">
        <v>157</v>
      </c>
      <c r="I6149" s="3">
        <f>IFERROR((H6149*100000)/E6149, "")</f>
        <v>7577.2200772200777</v>
      </c>
      <c r="J6149" s="5">
        <v>3</v>
      </c>
      <c r="K6149" t="s">
        <v>652</v>
      </c>
      <c r="L6149" t="str">
        <f t="shared" si="96"/>
        <v>Thigalarapalya-3</v>
      </c>
    </row>
    <row r="6150" spans="1:12" x14ac:dyDescent="0.25">
      <c r="A6150" t="s">
        <v>7</v>
      </c>
      <c r="B6150" t="s">
        <v>10</v>
      </c>
      <c r="C6150" t="s">
        <v>172</v>
      </c>
      <c r="D6150">
        <v>2072</v>
      </c>
      <c r="E6150">
        <f>IFERROR(IF(ISNUMBER(FIND(" ", D6150)), AVERAGE(VALUE(LEFT(D6150,FIND(" ",D6150)-1)), VALUE(RIGHT(D6150,LEN(D6150)-FIND(" ",D6150)))), D6150), "")</f>
        <v>2072</v>
      </c>
      <c r="F6150">
        <v>4</v>
      </c>
      <c r="G6150">
        <v>2</v>
      </c>
      <c r="H6150">
        <v>159</v>
      </c>
      <c r="I6150" s="3">
        <f>IFERROR((H6150*100000)/E6150, "")</f>
        <v>7673.7451737451738</v>
      </c>
      <c r="J6150" s="5">
        <v>3</v>
      </c>
      <c r="K6150" t="s">
        <v>652</v>
      </c>
      <c r="L6150" t="str">
        <f t="shared" si="96"/>
        <v>Thigalarapalya-3</v>
      </c>
    </row>
    <row r="6151" spans="1:12" x14ac:dyDescent="0.25">
      <c r="A6151" t="s">
        <v>7</v>
      </c>
      <c r="B6151" t="s">
        <v>10</v>
      </c>
      <c r="C6151" t="s">
        <v>172</v>
      </c>
      <c r="D6151">
        <v>2072</v>
      </c>
      <c r="E6151">
        <f>IFERROR(IF(ISNUMBER(FIND(" ", D6151)), AVERAGE(VALUE(LEFT(D6151,FIND(" ",D6151)-1)), VALUE(RIGHT(D6151,LEN(D6151)-FIND(" ",D6151)))), D6151), "")</f>
        <v>2072</v>
      </c>
      <c r="F6151">
        <v>4</v>
      </c>
      <c r="G6151">
        <v>2</v>
      </c>
      <c r="H6151">
        <v>160</v>
      </c>
      <c r="I6151" s="3">
        <f>IFERROR((H6151*100000)/E6151, "")</f>
        <v>7722.0077220077219</v>
      </c>
      <c r="J6151" s="5">
        <v>3</v>
      </c>
      <c r="K6151" t="s">
        <v>652</v>
      </c>
      <c r="L6151" t="str">
        <f t="shared" si="96"/>
        <v>Thigalarapalya-3</v>
      </c>
    </row>
    <row r="6152" spans="1:12" x14ac:dyDescent="0.25">
      <c r="A6152" t="s">
        <v>7</v>
      </c>
      <c r="B6152" t="s">
        <v>10</v>
      </c>
      <c r="C6152" t="s">
        <v>172</v>
      </c>
      <c r="D6152">
        <v>1830</v>
      </c>
      <c r="E6152">
        <f>IFERROR(IF(ISNUMBER(FIND(" ", D6152)), AVERAGE(VALUE(LEFT(D6152,FIND(" ",D6152)-1)), VALUE(RIGHT(D6152,LEN(D6152)-FIND(" ",D6152)))), D6152), "")</f>
        <v>1830</v>
      </c>
      <c r="F6152">
        <v>4</v>
      </c>
      <c r="G6152">
        <v>2</v>
      </c>
      <c r="H6152">
        <v>150</v>
      </c>
      <c r="I6152" s="3">
        <f>IFERROR((H6152*100000)/E6152, "")</f>
        <v>8196.7213114754104</v>
      </c>
      <c r="J6152" s="5">
        <v>3</v>
      </c>
      <c r="K6152" t="s">
        <v>652</v>
      </c>
      <c r="L6152" t="str">
        <f t="shared" si="96"/>
        <v>Thigalarapalya-3</v>
      </c>
    </row>
    <row r="6153" spans="1:12" x14ac:dyDescent="0.25">
      <c r="A6153" t="s">
        <v>7</v>
      </c>
      <c r="B6153" t="s">
        <v>10</v>
      </c>
      <c r="C6153" t="s">
        <v>172</v>
      </c>
      <c r="D6153">
        <v>3122</v>
      </c>
      <c r="E6153">
        <f>IFERROR(IF(ISNUMBER(FIND(" ", D6153)), AVERAGE(VALUE(LEFT(D6153,FIND(" ",D6153)-1)), VALUE(RIGHT(D6153,LEN(D6153)-FIND(" ",D6153)))), D6153), "")</f>
        <v>3122</v>
      </c>
      <c r="F6153">
        <v>5</v>
      </c>
      <c r="G6153">
        <v>2</v>
      </c>
      <c r="H6153">
        <v>225</v>
      </c>
      <c r="I6153" s="3">
        <f>IFERROR((H6153*100000)/E6153, "")</f>
        <v>7206.9186418962199</v>
      </c>
      <c r="J6153" s="5">
        <v>4</v>
      </c>
      <c r="K6153" t="s">
        <v>652</v>
      </c>
      <c r="L6153" t="str">
        <f t="shared" si="96"/>
        <v>Thigalarapalya-4</v>
      </c>
    </row>
    <row r="6154" spans="1:12" x14ac:dyDescent="0.25">
      <c r="A6154" t="s">
        <v>7</v>
      </c>
      <c r="B6154" t="s">
        <v>10</v>
      </c>
      <c r="C6154" t="s">
        <v>172</v>
      </c>
      <c r="D6154">
        <v>2912</v>
      </c>
      <c r="E6154">
        <f>IFERROR(IF(ISNUMBER(FIND(" ", D6154)), AVERAGE(VALUE(LEFT(D6154,FIND(" ",D6154)-1)), VALUE(RIGHT(D6154,LEN(D6154)-FIND(" ",D6154)))), D6154), "")</f>
        <v>2912</v>
      </c>
      <c r="F6154">
        <v>6</v>
      </c>
      <c r="G6154">
        <v>2</v>
      </c>
      <c r="H6154">
        <v>210</v>
      </c>
      <c r="I6154" s="3">
        <f>IFERROR((H6154*100000)/E6154, "")</f>
        <v>7211.5384615384619</v>
      </c>
      <c r="J6154" s="5">
        <v>4</v>
      </c>
      <c r="K6154" t="s">
        <v>652</v>
      </c>
      <c r="L6154" t="str">
        <f t="shared" si="96"/>
        <v>Thigalarapalya-4</v>
      </c>
    </row>
    <row r="6155" spans="1:12" x14ac:dyDescent="0.25">
      <c r="A6155" t="s">
        <v>7</v>
      </c>
      <c r="B6155" t="s">
        <v>10</v>
      </c>
      <c r="C6155" t="s">
        <v>172</v>
      </c>
      <c r="D6155">
        <v>3122</v>
      </c>
      <c r="E6155">
        <f>IFERROR(IF(ISNUMBER(FIND(" ", D6155)), AVERAGE(VALUE(LEFT(D6155,FIND(" ",D6155)-1)), VALUE(RIGHT(D6155,LEN(D6155)-FIND(" ",D6155)))), D6155), "")</f>
        <v>3122</v>
      </c>
      <c r="F6155">
        <v>6</v>
      </c>
      <c r="G6155">
        <v>2</v>
      </c>
      <c r="H6155">
        <v>230</v>
      </c>
      <c r="I6155" s="3">
        <f>IFERROR((H6155*100000)/E6155, "")</f>
        <v>7367.0723894939138</v>
      </c>
      <c r="J6155" s="5">
        <v>4</v>
      </c>
      <c r="K6155" t="s">
        <v>652</v>
      </c>
      <c r="L6155" t="str">
        <f t="shared" si="96"/>
        <v>Thigalarapalya-4</v>
      </c>
    </row>
    <row r="6156" spans="1:12" x14ac:dyDescent="0.25">
      <c r="A6156" t="s">
        <v>12</v>
      </c>
      <c r="B6156" t="s">
        <v>10</v>
      </c>
      <c r="C6156" t="s">
        <v>172</v>
      </c>
      <c r="D6156">
        <v>3362</v>
      </c>
      <c r="E6156">
        <f>IFERROR(IF(ISNUMBER(FIND(" ", D6156)), AVERAGE(VALUE(LEFT(D6156,FIND(" ",D6156)-1)), VALUE(RIGHT(D6156,LEN(D6156)-FIND(" ",D6156)))), D6156), "")</f>
        <v>3362</v>
      </c>
      <c r="F6156">
        <v>5</v>
      </c>
      <c r="G6156">
        <v>2</v>
      </c>
      <c r="H6156">
        <v>249</v>
      </c>
      <c r="I6156" s="3">
        <f>IFERROR((H6156*100000)/E6156, "")</f>
        <v>7406.3057703747772</v>
      </c>
      <c r="J6156" s="5">
        <v>4</v>
      </c>
      <c r="K6156" t="s">
        <v>652</v>
      </c>
      <c r="L6156" t="str">
        <f t="shared" si="96"/>
        <v>Thigalarapalya-4</v>
      </c>
    </row>
    <row r="6157" spans="1:12" x14ac:dyDescent="0.25">
      <c r="A6157" t="s">
        <v>7</v>
      </c>
      <c r="B6157" t="s">
        <v>10</v>
      </c>
      <c r="C6157" t="s">
        <v>172</v>
      </c>
      <c r="D6157">
        <v>3122</v>
      </c>
      <c r="E6157">
        <f>IFERROR(IF(ISNUMBER(FIND(" ", D6157)), AVERAGE(VALUE(LEFT(D6157,FIND(" ",D6157)-1)), VALUE(RIGHT(D6157,LEN(D6157)-FIND(" ",D6157)))), D6157), "")</f>
        <v>3122</v>
      </c>
      <c r="F6157">
        <v>6</v>
      </c>
      <c r="G6157">
        <v>2</v>
      </c>
      <c r="H6157">
        <v>235</v>
      </c>
      <c r="I6157" s="3">
        <f>IFERROR((H6157*100000)/E6157, "")</f>
        <v>7527.2261370916076</v>
      </c>
      <c r="J6157" s="5">
        <v>4</v>
      </c>
      <c r="K6157" t="s">
        <v>652</v>
      </c>
      <c r="L6157" t="str">
        <f t="shared" si="96"/>
        <v>Thigalarapalya-4</v>
      </c>
    </row>
    <row r="6158" spans="1:12" x14ac:dyDescent="0.25">
      <c r="A6158" t="s">
        <v>7</v>
      </c>
      <c r="B6158" t="s">
        <v>10</v>
      </c>
      <c r="C6158" t="s">
        <v>172</v>
      </c>
      <c r="D6158">
        <v>3122</v>
      </c>
      <c r="E6158">
        <f>IFERROR(IF(ISNUMBER(FIND(" ", D6158)), AVERAGE(VALUE(LEFT(D6158,FIND(" ",D6158)-1)), VALUE(RIGHT(D6158,LEN(D6158)-FIND(" ",D6158)))), D6158), "")</f>
        <v>3122</v>
      </c>
      <c r="F6158">
        <v>6</v>
      </c>
      <c r="G6158">
        <v>2</v>
      </c>
      <c r="H6158">
        <v>237</v>
      </c>
      <c r="I6158" s="3">
        <f>IFERROR((H6158*100000)/E6158, "")</f>
        <v>7591.2876361306853</v>
      </c>
      <c r="J6158" s="5">
        <v>4</v>
      </c>
      <c r="K6158" t="s">
        <v>652</v>
      </c>
      <c r="L6158" t="str">
        <f t="shared" si="96"/>
        <v>Thigalarapalya-4</v>
      </c>
    </row>
    <row r="6159" spans="1:12" x14ac:dyDescent="0.25">
      <c r="A6159" t="s">
        <v>7</v>
      </c>
      <c r="B6159" t="s">
        <v>10</v>
      </c>
      <c r="C6159" t="s">
        <v>172</v>
      </c>
      <c r="D6159">
        <v>3122</v>
      </c>
      <c r="E6159">
        <f>IFERROR(IF(ISNUMBER(FIND(" ", D6159)), AVERAGE(VALUE(LEFT(D6159,FIND(" ",D6159)-1)), VALUE(RIGHT(D6159,LEN(D6159)-FIND(" ",D6159)))), D6159), "")</f>
        <v>3122</v>
      </c>
      <c r="F6159">
        <v>6</v>
      </c>
      <c r="G6159">
        <v>2</v>
      </c>
      <c r="H6159">
        <v>245</v>
      </c>
      <c r="I6159" s="3">
        <f>IFERROR((H6159*100000)/E6159, "")</f>
        <v>7847.5336322869953</v>
      </c>
      <c r="J6159" s="5">
        <v>4</v>
      </c>
      <c r="K6159" t="s">
        <v>652</v>
      </c>
      <c r="L6159" t="str">
        <f t="shared" si="96"/>
        <v>Thigalarapalya-4</v>
      </c>
    </row>
    <row r="6160" spans="1:12" x14ac:dyDescent="0.25">
      <c r="A6160" t="s">
        <v>7</v>
      </c>
      <c r="B6160" t="s">
        <v>10</v>
      </c>
      <c r="C6160" t="s">
        <v>172</v>
      </c>
      <c r="D6160">
        <v>3122</v>
      </c>
      <c r="E6160">
        <f>IFERROR(IF(ISNUMBER(FIND(" ", D6160)), AVERAGE(VALUE(LEFT(D6160,FIND(" ",D6160)-1)), VALUE(RIGHT(D6160,LEN(D6160)-FIND(" ",D6160)))), D6160), "")</f>
        <v>3122</v>
      </c>
      <c r="F6160">
        <v>6</v>
      </c>
      <c r="G6160">
        <v>2</v>
      </c>
      <c r="H6160">
        <v>250</v>
      </c>
      <c r="I6160" s="3">
        <f>IFERROR((H6160*100000)/E6160, "")</f>
        <v>8007.6873798846891</v>
      </c>
      <c r="J6160" s="5">
        <v>4</v>
      </c>
      <c r="K6160" t="s">
        <v>652</v>
      </c>
      <c r="L6160" t="str">
        <f t="shared" si="96"/>
        <v>Thigalarapalya-4</v>
      </c>
    </row>
    <row r="6161" spans="1:12" x14ac:dyDescent="0.25">
      <c r="A6161" t="s">
        <v>7</v>
      </c>
      <c r="B6161" t="s">
        <v>10</v>
      </c>
      <c r="C6161" t="s">
        <v>172</v>
      </c>
      <c r="D6161">
        <v>4190</v>
      </c>
      <c r="E6161">
        <f>IFERROR(IF(ISNUMBER(FIND(" ", D6161)), AVERAGE(VALUE(LEFT(D6161,FIND(" ",D6161)-1)), VALUE(RIGHT(D6161,LEN(D6161)-FIND(" ",D6161)))), D6161), "")</f>
        <v>4190</v>
      </c>
      <c r="F6161">
        <v>4</v>
      </c>
      <c r="G6161">
        <v>3</v>
      </c>
      <c r="H6161">
        <v>380</v>
      </c>
      <c r="I6161" s="3">
        <f>IFERROR((H6161*100000)/E6161, "")</f>
        <v>9069.2124105011935</v>
      </c>
      <c r="J6161" s="5">
        <v>4</v>
      </c>
      <c r="K6161" t="s">
        <v>652</v>
      </c>
      <c r="L6161" t="str">
        <f t="shared" si="96"/>
        <v>Thigalarapalya-4</v>
      </c>
    </row>
    <row r="6162" spans="1:12" x14ac:dyDescent="0.25">
      <c r="A6162" t="s">
        <v>7</v>
      </c>
      <c r="B6162" t="s">
        <v>10</v>
      </c>
      <c r="C6162" t="s">
        <v>617</v>
      </c>
      <c r="D6162">
        <v>1077</v>
      </c>
      <c r="E6162">
        <f>IFERROR(IF(ISNUMBER(FIND(" ", D6162)), AVERAGE(VALUE(LEFT(D6162,FIND(" ",D6162)-1)), VALUE(RIGHT(D6162,LEN(D6162)-FIND(" ",D6162)))), D6162), "")</f>
        <v>1077</v>
      </c>
      <c r="F6162">
        <v>2</v>
      </c>
      <c r="G6162">
        <v>1</v>
      </c>
      <c r="H6162">
        <v>34.46</v>
      </c>
      <c r="I6162" s="3">
        <f>IFERROR((H6162*100000)/E6162, "")</f>
        <v>3199.6285979572885</v>
      </c>
      <c r="J6162" s="5">
        <v>2</v>
      </c>
      <c r="K6162" t="s">
        <v>652</v>
      </c>
      <c r="L6162" t="str">
        <f t="shared" si="96"/>
        <v>Thirumalashettyhally-2</v>
      </c>
    </row>
    <row r="6163" spans="1:12" x14ac:dyDescent="0.25">
      <c r="A6163" t="s">
        <v>7</v>
      </c>
      <c r="B6163" s="1">
        <v>45765</v>
      </c>
      <c r="C6163" t="s">
        <v>385</v>
      </c>
      <c r="D6163">
        <v>1161</v>
      </c>
      <c r="E6163">
        <f>IFERROR(IF(ISNUMBER(FIND(" ", D6163)), AVERAGE(VALUE(LEFT(D6163,FIND(" ",D6163)-1)), VALUE(RIGHT(D6163,LEN(D6163)-FIND(" ",D6163)))), D6163), "")</f>
        <v>1161</v>
      </c>
      <c r="F6163">
        <v>2</v>
      </c>
      <c r="G6163">
        <v>2</v>
      </c>
      <c r="H6163">
        <v>36.69</v>
      </c>
      <c r="I6163" s="3">
        <f>IFERROR((H6163*100000)/E6163, "")</f>
        <v>3160.2067183462532</v>
      </c>
      <c r="J6163" s="5">
        <v>2</v>
      </c>
      <c r="K6163" t="s">
        <v>652</v>
      </c>
      <c r="L6163" t="str">
        <f t="shared" si="96"/>
        <v>Thirumenahalli-2</v>
      </c>
    </row>
    <row r="6164" spans="1:12" x14ac:dyDescent="0.25">
      <c r="A6164" t="s">
        <v>7</v>
      </c>
      <c r="B6164" s="1">
        <v>45765</v>
      </c>
      <c r="C6164" t="s">
        <v>385</v>
      </c>
      <c r="D6164">
        <v>1161</v>
      </c>
      <c r="E6164">
        <f>IFERROR(IF(ISNUMBER(FIND(" ", D6164)), AVERAGE(VALUE(LEFT(D6164,FIND(" ",D6164)-1)), VALUE(RIGHT(D6164,LEN(D6164)-FIND(" ",D6164)))), D6164), "")</f>
        <v>1161</v>
      </c>
      <c r="F6164">
        <v>2</v>
      </c>
      <c r="G6164">
        <v>3</v>
      </c>
      <c r="H6164">
        <v>36.69</v>
      </c>
      <c r="I6164" s="3">
        <f>IFERROR((H6164*100000)/E6164, "")</f>
        <v>3160.2067183462532</v>
      </c>
      <c r="J6164" s="5">
        <v>2</v>
      </c>
      <c r="K6164" t="s">
        <v>652</v>
      </c>
      <c r="L6164" t="str">
        <f t="shared" si="96"/>
        <v>Thirumenahalli-2</v>
      </c>
    </row>
    <row r="6165" spans="1:12" x14ac:dyDescent="0.25">
      <c r="A6165" t="s">
        <v>7</v>
      </c>
      <c r="B6165" s="1">
        <v>45765</v>
      </c>
      <c r="C6165" t="s">
        <v>385</v>
      </c>
      <c r="D6165">
        <v>1378</v>
      </c>
      <c r="E6165">
        <f>IFERROR(IF(ISNUMBER(FIND(" ", D6165)), AVERAGE(VALUE(LEFT(D6165,FIND(" ",D6165)-1)), VALUE(RIGHT(D6165,LEN(D6165)-FIND(" ",D6165)))), D6165), "")</f>
        <v>1378</v>
      </c>
      <c r="F6165">
        <v>2</v>
      </c>
      <c r="G6165">
        <v>3</v>
      </c>
      <c r="H6165">
        <v>42.33</v>
      </c>
      <c r="I6165" s="3">
        <f>IFERROR((H6165*100000)/E6165, "")</f>
        <v>3071.8432510885341</v>
      </c>
      <c r="J6165" s="5">
        <v>3</v>
      </c>
      <c r="K6165" t="s">
        <v>652</v>
      </c>
      <c r="L6165" t="str">
        <f t="shared" si="96"/>
        <v>Thirumenahalli-3</v>
      </c>
    </row>
    <row r="6166" spans="1:12" x14ac:dyDescent="0.25">
      <c r="A6166" t="s">
        <v>7</v>
      </c>
      <c r="B6166" s="1">
        <v>45706</v>
      </c>
      <c r="C6166" t="s">
        <v>385</v>
      </c>
      <c r="D6166">
        <v>1602</v>
      </c>
      <c r="E6166">
        <f>IFERROR(IF(ISNUMBER(FIND(" ", D6166)), AVERAGE(VALUE(LEFT(D6166,FIND(" ",D6166)-1)), VALUE(RIGHT(D6166,LEN(D6166)-FIND(" ",D6166)))), D6166), "")</f>
        <v>1602</v>
      </c>
      <c r="F6166">
        <v>3</v>
      </c>
      <c r="G6166">
        <v>2</v>
      </c>
      <c r="H6166">
        <v>56</v>
      </c>
      <c r="I6166" s="3">
        <f>IFERROR((H6166*100000)/E6166, "")</f>
        <v>3495.6304619225966</v>
      </c>
      <c r="J6166" s="5">
        <v>3</v>
      </c>
      <c r="K6166" t="s">
        <v>652</v>
      </c>
      <c r="L6166" t="str">
        <f t="shared" si="96"/>
        <v>Thirumenahalli-3</v>
      </c>
    </row>
    <row r="6167" spans="1:12" x14ac:dyDescent="0.25">
      <c r="A6167" t="s">
        <v>7</v>
      </c>
      <c r="B6167" t="s">
        <v>10</v>
      </c>
      <c r="C6167" t="s">
        <v>624</v>
      </c>
      <c r="D6167">
        <v>1025</v>
      </c>
      <c r="E6167">
        <f>IFERROR(IF(ISNUMBER(FIND(" ", D6167)), AVERAGE(VALUE(LEFT(D6167,FIND(" ",D6167)-1)), VALUE(RIGHT(D6167,LEN(D6167)-FIND(" ",D6167)))), D6167), "")</f>
        <v>1025</v>
      </c>
      <c r="F6167">
        <v>2</v>
      </c>
      <c r="G6167">
        <v>1</v>
      </c>
      <c r="H6167">
        <v>65</v>
      </c>
      <c r="I6167" s="3">
        <f>IFERROR((H6167*100000)/E6167, "")</f>
        <v>6341.4634146341459</v>
      </c>
      <c r="J6167" s="5">
        <v>2</v>
      </c>
      <c r="K6167" t="s">
        <v>652</v>
      </c>
      <c r="L6167" t="str">
        <f t="shared" si="96"/>
        <v>Thirupalya-2</v>
      </c>
    </row>
    <row r="6168" spans="1:12" x14ac:dyDescent="0.25">
      <c r="A6168" t="s">
        <v>7</v>
      </c>
      <c r="B6168" t="s">
        <v>10</v>
      </c>
      <c r="C6168" t="s">
        <v>305</v>
      </c>
      <c r="D6168">
        <v>975</v>
      </c>
      <c r="E6168">
        <f>IFERROR(IF(ISNUMBER(FIND(" ", D6168)), AVERAGE(VALUE(LEFT(D6168,FIND(" ",D6168)-1)), VALUE(RIGHT(D6168,LEN(D6168)-FIND(" ",D6168)))), D6168), "")</f>
        <v>975</v>
      </c>
      <c r="F6168">
        <v>2</v>
      </c>
      <c r="G6168">
        <v>1</v>
      </c>
      <c r="H6168">
        <v>50</v>
      </c>
      <c r="I6168" s="3">
        <f>IFERROR((H6168*100000)/E6168, "")</f>
        <v>5128.2051282051279</v>
      </c>
      <c r="J6168" s="5">
        <v>2</v>
      </c>
      <c r="K6168" t="s">
        <v>652</v>
      </c>
      <c r="L6168" t="str">
        <f t="shared" si="96"/>
        <v>Thubarahalli-2</v>
      </c>
    </row>
    <row r="6169" spans="1:12" x14ac:dyDescent="0.25">
      <c r="A6169" t="s">
        <v>12</v>
      </c>
      <c r="B6169" t="s">
        <v>10</v>
      </c>
      <c r="C6169" t="s">
        <v>305</v>
      </c>
      <c r="D6169">
        <v>1185</v>
      </c>
      <c r="E6169">
        <f>IFERROR(IF(ISNUMBER(FIND(" ", D6169)), AVERAGE(VALUE(LEFT(D6169,FIND(" ",D6169)-1)), VALUE(RIGHT(D6169,LEN(D6169)-FIND(" ",D6169)))), D6169), "")</f>
        <v>1185</v>
      </c>
      <c r="F6169">
        <v>2</v>
      </c>
      <c r="G6169">
        <v>2</v>
      </c>
      <c r="H6169">
        <v>65</v>
      </c>
      <c r="I6169" s="3">
        <f>IFERROR((H6169*100000)/E6169, "")</f>
        <v>5485.2320675105484</v>
      </c>
      <c r="J6169" s="5">
        <v>2</v>
      </c>
      <c r="K6169" t="s">
        <v>652</v>
      </c>
      <c r="L6169" t="str">
        <f t="shared" si="96"/>
        <v>Thubarahalli-2</v>
      </c>
    </row>
    <row r="6170" spans="1:12" x14ac:dyDescent="0.25">
      <c r="A6170" t="s">
        <v>7</v>
      </c>
      <c r="B6170" t="s">
        <v>10</v>
      </c>
      <c r="C6170" t="s">
        <v>305</v>
      </c>
      <c r="D6170">
        <v>1330</v>
      </c>
      <c r="E6170">
        <f>IFERROR(IF(ISNUMBER(FIND(" ", D6170)), AVERAGE(VALUE(LEFT(D6170,FIND(" ",D6170)-1)), VALUE(RIGHT(D6170,LEN(D6170)-FIND(" ",D6170)))), D6170), "")</f>
        <v>1330</v>
      </c>
      <c r="F6170">
        <v>2</v>
      </c>
      <c r="G6170">
        <v>1</v>
      </c>
      <c r="H6170">
        <v>75</v>
      </c>
      <c r="I6170" s="3">
        <f>IFERROR((H6170*100000)/E6170, "")</f>
        <v>5639.0977443609027</v>
      </c>
      <c r="J6170" s="5">
        <v>2</v>
      </c>
      <c r="K6170" t="s">
        <v>652</v>
      </c>
      <c r="L6170" t="str">
        <f t="shared" si="96"/>
        <v>Thubarahalli-2</v>
      </c>
    </row>
    <row r="6171" spans="1:12" x14ac:dyDescent="0.25">
      <c r="A6171" t="s">
        <v>12</v>
      </c>
      <c r="B6171" t="s">
        <v>10</v>
      </c>
      <c r="C6171" t="s">
        <v>305</v>
      </c>
      <c r="D6171">
        <v>975</v>
      </c>
      <c r="E6171">
        <f>IFERROR(IF(ISNUMBER(FIND(" ", D6171)), AVERAGE(VALUE(LEFT(D6171,FIND(" ",D6171)-1)), VALUE(RIGHT(D6171,LEN(D6171)-FIND(" ",D6171)))), D6171), "")</f>
        <v>975</v>
      </c>
      <c r="F6171">
        <v>2</v>
      </c>
      <c r="G6171">
        <v>1</v>
      </c>
      <c r="H6171">
        <v>55</v>
      </c>
      <c r="I6171" s="3">
        <f>IFERROR((H6171*100000)/E6171, "")</f>
        <v>5641.0256410256407</v>
      </c>
      <c r="J6171" s="5">
        <v>2</v>
      </c>
      <c r="K6171" t="s">
        <v>652</v>
      </c>
      <c r="L6171" t="str">
        <f t="shared" si="96"/>
        <v>Thubarahalli-2</v>
      </c>
    </row>
    <row r="6172" spans="1:12" x14ac:dyDescent="0.25">
      <c r="A6172" t="s">
        <v>7</v>
      </c>
      <c r="B6172" t="s">
        <v>10</v>
      </c>
      <c r="C6172" t="s">
        <v>305</v>
      </c>
      <c r="D6172">
        <v>1085</v>
      </c>
      <c r="E6172">
        <f>IFERROR(IF(ISNUMBER(FIND(" ", D6172)), AVERAGE(VALUE(LEFT(D6172,FIND(" ",D6172)-1)), VALUE(RIGHT(D6172,LEN(D6172)-FIND(" ",D6172)))), D6172), "")</f>
        <v>1085</v>
      </c>
      <c r="F6172">
        <v>2</v>
      </c>
      <c r="G6172">
        <v>1</v>
      </c>
      <c r="H6172">
        <v>70</v>
      </c>
      <c r="I6172" s="3">
        <f>IFERROR((H6172*100000)/E6172, "")</f>
        <v>6451.6129032258068</v>
      </c>
      <c r="J6172" s="5">
        <v>2</v>
      </c>
      <c r="K6172" t="s">
        <v>652</v>
      </c>
      <c r="L6172" t="str">
        <f t="shared" si="96"/>
        <v>Thubarahalli-2</v>
      </c>
    </row>
    <row r="6173" spans="1:12" x14ac:dyDescent="0.25">
      <c r="A6173" t="s">
        <v>12</v>
      </c>
      <c r="B6173" t="s">
        <v>10</v>
      </c>
      <c r="C6173" t="s">
        <v>305</v>
      </c>
      <c r="D6173">
        <v>1216</v>
      </c>
      <c r="E6173">
        <f>IFERROR(IF(ISNUMBER(FIND(" ", D6173)), AVERAGE(VALUE(LEFT(D6173,FIND(" ",D6173)-1)), VALUE(RIGHT(D6173,LEN(D6173)-FIND(" ",D6173)))), D6173), "")</f>
        <v>1216</v>
      </c>
      <c r="F6173">
        <v>2</v>
      </c>
      <c r="G6173">
        <v>1</v>
      </c>
      <c r="H6173">
        <v>80</v>
      </c>
      <c r="I6173" s="3">
        <f>IFERROR((H6173*100000)/E6173, "")</f>
        <v>6578.9473684210525</v>
      </c>
      <c r="J6173" s="5">
        <v>2</v>
      </c>
      <c r="K6173" t="s">
        <v>652</v>
      </c>
      <c r="L6173" t="str">
        <f t="shared" si="96"/>
        <v>Thubarahalli-2</v>
      </c>
    </row>
    <row r="6174" spans="1:12" x14ac:dyDescent="0.25">
      <c r="A6174" t="s">
        <v>7</v>
      </c>
      <c r="B6174" t="s">
        <v>10</v>
      </c>
      <c r="C6174" t="s">
        <v>305</v>
      </c>
      <c r="D6174">
        <v>1200</v>
      </c>
      <c r="E6174">
        <f>IFERROR(IF(ISNUMBER(FIND(" ", D6174)), AVERAGE(VALUE(LEFT(D6174,FIND(" ",D6174)-1)), VALUE(RIGHT(D6174,LEN(D6174)-FIND(" ",D6174)))), D6174), "")</f>
        <v>1200</v>
      </c>
      <c r="F6174">
        <v>2</v>
      </c>
      <c r="G6174">
        <v>2</v>
      </c>
      <c r="H6174">
        <v>79.55</v>
      </c>
      <c r="I6174" s="3">
        <f>IFERROR((H6174*100000)/E6174, "")</f>
        <v>6629.166666666667</v>
      </c>
      <c r="J6174" s="5">
        <v>2</v>
      </c>
      <c r="K6174" t="s">
        <v>652</v>
      </c>
      <c r="L6174" t="str">
        <f t="shared" si="96"/>
        <v>Thubarahalli-2</v>
      </c>
    </row>
    <row r="6175" spans="1:12" x14ac:dyDescent="0.25">
      <c r="A6175" t="s">
        <v>7</v>
      </c>
      <c r="B6175" t="s">
        <v>10</v>
      </c>
      <c r="C6175" t="s">
        <v>305</v>
      </c>
      <c r="D6175">
        <v>1128</v>
      </c>
      <c r="E6175">
        <f>IFERROR(IF(ISNUMBER(FIND(" ", D6175)), AVERAGE(VALUE(LEFT(D6175,FIND(" ",D6175)-1)), VALUE(RIGHT(D6175,LEN(D6175)-FIND(" ",D6175)))), D6175), "")</f>
        <v>1128</v>
      </c>
      <c r="F6175">
        <v>2</v>
      </c>
      <c r="G6175">
        <v>2</v>
      </c>
      <c r="H6175">
        <v>75</v>
      </c>
      <c r="I6175" s="3">
        <f>IFERROR((H6175*100000)/E6175, "")</f>
        <v>6648.9361702127662</v>
      </c>
      <c r="J6175" s="5">
        <v>2</v>
      </c>
      <c r="K6175" t="s">
        <v>652</v>
      </c>
      <c r="L6175" t="str">
        <f t="shared" si="96"/>
        <v>Thubarahalli-2</v>
      </c>
    </row>
    <row r="6176" spans="1:12" x14ac:dyDescent="0.25">
      <c r="A6176" t="s">
        <v>7</v>
      </c>
      <c r="B6176" t="s">
        <v>10</v>
      </c>
      <c r="C6176" t="s">
        <v>305</v>
      </c>
      <c r="D6176">
        <v>1200</v>
      </c>
      <c r="E6176">
        <f>IFERROR(IF(ISNUMBER(FIND(" ", D6176)), AVERAGE(VALUE(LEFT(D6176,FIND(" ",D6176)-1)), VALUE(RIGHT(D6176,LEN(D6176)-FIND(" ",D6176)))), D6176), "")</f>
        <v>1200</v>
      </c>
      <c r="F6176">
        <v>2</v>
      </c>
      <c r="G6176">
        <v>2</v>
      </c>
      <c r="H6176">
        <v>80</v>
      </c>
      <c r="I6176" s="3">
        <f>IFERROR((H6176*100000)/E6176, "")</f>
        <v>6666.666666666667</v>
      </c>
      <c r="J6176" s="5">
        <v>2</v>
      </c>
      <c r="K6176" t="s">
        <v>652</v>
      </c>
      <c r="L6176" t="str">
        <f t="shared" si="96"/>
        <v>Thubarahalli-2</v>
      </c>
    </row>
    <row r="6177" spans="1:12" x14ac:dyDescent="0.25">
      <c r="A6177" t="s">
        <v>7</v>
      </c>
      <c r="B6177" t="s">
        <v>10</v>
      </c>
      <c r="C6177" t="s">
        <v>305</v>
      </c>
      <c r="D6177">
        <v>1885</v>
      </c>
      <c r="E6177">
        <f>IFERROR(IF(ISNUMBER(FIND(" ", D6177)), AVERAGE(VALUE(LEFT(D6177,FIND(" ",D6177)-1)), VALUE(RIGHT(D6177,LEN(D6177)-FIND(" ",D6177)))), D6177), "")</f>
        <v>1885</v>
      </c>
      <c r="F6177">
        <v>3</v>
      </c>
      <c r="G6177">
        <v>2</v>
      </c>
      <c r="H6177">
        <v>85.52</v>
      </c>
      <c r="I6177" s="3">
        <f>IFERROR((H6177*100000)/E6177, "")</f>
        <v>4536.8700265251991</v>
      </c>
      <c r="J6177" s="5">
        <v>3</v>
      </c>
      <c r="K6177" t="s">
        <v>652</v>
      </c>
      <c r="L6177" t="str">
        <f t="shared" si="96"/>
        <v>Thubarahalli-3</v>
      </c>
    </row>
    <row r="6178" spans="1:12" x14ac:dyDescent="0.25">
      <c r="A6178" t="s">
        <v>7</v>
      </c>
      <c r="B6178" t="s">
        <v>10</v>
      </c>
      <c r="C6178" t="s">
        <v>305</v>
      </c>
      <c r="D6178">
        <v>1418</v>
      </c>
      <c r="E6178">
        <f>IFERROR(IF(ISNUMBER(FIND(" ", D6178)), AVERAGE(VALUE(LEFT(D6178,FIND(" ",D6178)-1)), VALUE(RIGHT(D6178,LEN(D6178)-FIND(" ",D6178)))), D6178), "")</f>
        <v>1418</v>
      </c>
      <c r="F6178">
        <v>2</v>
      </c>
      <c r="G6178">
        <v>2</v>
      </c>
      <c r="H6178">
        <v>65</v>
      </c>
      <c r="I6178" s="3">
        <f>IFERROR((H6178*100000)/E6178, "")</f>
        <v>4583.9210155148094</v>
      </c>
      <c r="J6178" s="5">
        <v>3</v>
      </c>
      <c r="K6178" t="s">
        <v>652</v>
      </c>
      <c r="L6178" t="str">
        <f t="shared" si="96"/>
        <v>Thubarahalli-3</v>
      </c>
    </row>
    <row r="6179" spans="1:12" x14ac:dyDescent="0.25">
      <c r="A6179" t="s">
        <v>12</v>
      </c>
      <c r="B6179" t="s">
        <v>10</v>
      </c>
      <c r="C6179" t="s">
        <v>305</v>
      </c>
      <c r="D6179">
        <v>1540</v>
      </c>
      <c r="E6179">
        <f>IFERROR(IF(ISNUMBER(FIND(" ", D6179)), AVERAGE(VALUE(LEFT(D6179,FIND(" ",D6179)-1)), VALUE(RIGHT(D6179,LEN(D6179)-FIND(" ",D6179)))), D6179), "")</f>
        <v>1540</v>
      </c>
      <c r="F6179">
        <v>3</v>
      </c>
      <c r="G6179">
        <v>3</v>
      </c>
      <c r="H6179">
        <v>90</v>
      </c>
      <c r="I6179" s="3">
        <f>IFERROR((H6179*100000)/E6179, "")</f>
        <v>5844.1558441558445</v>
      </c>
      <c r="J6179" s="5">
        <v>3</v>
      </c>
      <c r="K6179" t="s">
        <v>652</v>
      </c>
      <c r="L6179" t="str">
        <f t="shared" si="96"/>
        <v>Thubarahalli-3</v>
      </c>
    </row>
    <row r="6180" spans="1:12" x14ac:dyDescent="0.25">
      <c r="A6180" t="s">
        <v>7</v>
      </c>
      <c r="B6180" t="s">
        <v>10</v>
      </c>
      <c r="C6180" t="s">
        <v>305</v>
      </c>
      <c r="D6180">
        <v>1584</v>
      </c>
      <c r="E6180">
        <f>IFERROR(IF(ISNUMBER(FIND(" ", D6180)), AVERAGE(VALUE(LEFT(D6180,FIND(" ",D6180)-1)), VALUE(RIGHT(D6180,LEN(D6180)-FIND(" ",D6180)))), D6180), "")</f>
        <v>1584</v>
      </c>
      <c r="F6180">
        <v>3</v>
      </c>
      <c r="G6180">
        <v>2</v>
      </c>
      <c r="H6180">
        <v>101</v>
      </c>
      <c r="I6180" s="3">
        <f>IFERROR((H6180*100000)/E6180, "")</f>
        <v>6376.2626262626263</v>
      </c>
      <c r="J6180" s="5">
        <v>3</v>
      </c>
      <c r="K6180" t="s">
        <v>652</v>
      </c>
      <c r="L6180" t="str">
        <f t="shared" si="96"/>
        <v>Thubarahalli-3</v>
      </c>
    </row>
    <row r="6181" spans="1:12" x14ac:dyDescent="0.25">
      <c r="A6181" t="s">
        <v>12</v>
      </c>
      <c r="B6181" t="s">
        <v>10</v>
      </c>
      <c r="C6181" t="s">
        <v>305</v>
      </c>
      <c r="D6181">
        <v>2625</v>
      </c>
      <c r="E6181">
        <f>IFERROR(IF(ISNUMBER(FIND(" ", D6181)), AVERAGE(VALUE(LEFT(D6181,FIND(" ",D6181)-1)), VALUE(RIGHT(D6181,LEN(D6181)-FIND(" ",D6181)))), D6181), "")</f>
        <v>2625</v>
      </c>
      <c r="F6181">
        <v>3</v>
      </c>
      <c r="G6181">
        <v>3</v>
      </c>
      <c r="H6181">
        <v>175</v>
      </c>
      <c r="I6181" s="3">
        <f>IFERROR((H6181*100000)/E6181, "")</f>
        <v>6666.666666666667</v>
      </c>
      <c r="J6181" s="5">
        <v>3</v>
      </c>
      <c r="K6181" t="s">
        <v>652</v>
      </c>
      <c r="L6181" t="str">
        <f t="shared" si="96"/>
        <v>Thubarahalli-3</v>
      </c>
    </row>
    <row r="6182" spans="1:12" x14ac:dyDescent="0.25">
      <c r="A6182" t="s">
        <v>7</v>
      </c>
      <c r="B6182" t="s">
        <v>10</v>
      </c>
      <c r="C6182" t="s">
        <v>305</v>
      </c>
      <c r="D6182">
        <v>1626</v>
      </c>
      <c r="E6182">
        <f>IFERROR(IF(ISNUMBER(FIND(" ", D6182)), AVERAGE(VALUE(LEFT(D6182,FIND(" ",D6182)-1)), VALUE(RIGHT(D6182,LEN(D6182)-FIND(" ",D6182)))), D6182), "")</f>
        <v>1626</v>
      </c>
      <c r="F6182">
        <v>2</v>
      </c>
      <c r="G6182">
        <v>2</v>
      </c>
      <c r="H6182">
        <v>120</v>
      </c>
      <c r="I6182" s="3">
        <f>IFERROR((H6182*100000)/E6182, "")</f>
        <v>7380.0738007380078</v>
      </c>
      <c r="J6182" s="5">
        <v>3</v>
      </c>
      <c r="K6182" t="s">
        <v>652</v>
      </c>
      <c r="L6182" t="str">
        <f t="shared" si="96"/>
        <v>Thubarahalli-3</v>
      </c>
    </row>
    <row r="6183" spans="1:12" x14ac:dyDescent="0.25">
      <c r="A6183" t="s">
        <v>9</v>
      </c>
      <c r="B6183" t="s">
        <v>10</v>
      </c>
      <c r="C6183" t="s">
        <v>319</v>
      </c>
      <c r="D6183">
        <v>1200</v>
      </c>
      <c r="E6183">
        <f>IFERROR(IF(ISNUMBER(FIND(" ", D6183)), AVERAGE(VALUE(LEFT(D6183,FIND(" ",D6183)-1)), VALUE(RIGHT(D6183,LEN(D6183)-FIND(" ",D6183)))), D6183), "")</f>
        <v>1200</v>
      </c>
      <c r="F6183">
        <v>5</v>
      </c>
      <c r="G6183">
        <v>0</v>
      </c>
      <c r="H6183">
        <v>195</v>
      </c>
      <c r="I6183" s="3">
        <f>IFERROR((H6183*100000)/E6183, "")</f>
        <v>16250</v>
      </c>
      <c r="J6183" s="5">
        <v>5</v>
      </c>
      <c r="K6183" t="s">
        <v>653</v>
      </c>
      <c r="L6183" t="str">
        <f t="shared" si="96"/>
        <v>Thurahalli-5</v>
      </c>
    </row>
    <row r="6184" spans="1:12" x14ac:dyDescent="0.25">
      <c r="A6184" t="s">
        <v>7</v>
      </c>
      <c r="B6184" t="s">
        <v>10</v>
      </c>
      <c r="C6184" t="s">
        <v>592</v>
      </c>
      <c r="D6184">
        <v>1998</v>
      </c>
      <c r="E6184">
        <f>IFERROR(IF(ISNUMBER(FIND(" ", D6184)), AVERAGE(VALUE(LEFT(D6184,FIND(" ",D6184)-1)), VALUE(RIGHT(D6184,LEN(D6184)-FIND(" ",D6184)))), D6184), "")</f>
        <v>1998</v>
      </c>
      <c r="F6184">
        <v>3</v>
      </c>
      <c r="G6184">
        <v>2</v>
      </c>
      <c r="H6184">
        <v>117</v>
      </c>
      <c r="I6184" s="3">
        <f>IFERROR((H6184*100000)/E6184, "")</f>
        <v>5855.8558558558561</v>
      </c>
      <c r="J6184" s="5">
        <v>3</v>
      </c>
      <c r="K6184" t="s">
        <v>652</v>
      </c>
      <c r="L6184" t="str">
        <f t="shared" si="96"/>
        <v>Tigalarpalya-3</v>
      </c>
    </row>
    <row r="6185" spans="1:12" x14ac:dyDescent="0.25">
      <c r="A6185" t="s">
        <v>7</v>
      </c>
      <c r="B6185" t="s">
        <v>10</v>
      </c>
      <c r="C6185" t="s">
        <v>273</v>
      </c>
      <c r="D6185">
        <v>1100</v>
      </c>
      <c r="E6185">
        <f>IFERROR(IF(ISNUMBER(FIND(" ", D6185)), AVERAGE(VALUE(LEFT(D6185,FIND(" ",D6185)-1)), VALUE(RIGHT(D6185,LEN(D6185)-FIND(" ",D6185)))), D6185), "")</f>
        <v>1100</v>
      </c>
      <c r="F6185">
        <v>2</v>
      </c>
      <c r="G6185">
        <v>2</v>
      </c>
      <c r="H6185">
        <v>55</v>
      </c>
      <c r="I6185" s="3">
        <f>IFERROR((H6185*100000)/E6185, "")</f>
        <v>5000</v>
      </c>
      <c r="J6185" s="5">
        <v>2</v>
      </c>
      <c r="K6185" t="s">
        <v>652</v>
      </c>
      <c r="L6185" t="str">
        <f t="shared" si="96"/>
        <v>Tindlu-2</v>
      </c>
    </row>
    <row r="6186" spans="1:12" x14ac:dyDescent="0.25">
      <c r="A6186" t="s">
        <v>7</v>
      </c>
      <c r="B6186" t="s">
        <v>10</v>
      </c>
      <c r="C6186" t="s">
        <v>273</v>
      </c>
      <c r="D6186">
        <v>1357</v>
      </c>
      <c r="E6186">
        <f>IFERROR(IF(ISNUMBER(FIND(" ", D6186)), AVERAGE(VALUE(LEFT(D6186,FIND(" ",D6186)-1)), VALUE(RIGHT(D6186,LEN(D6186)-FIND(" ",D6186)))), D6186), "")</f>
        <v>1357</v>
      </c>
      <c r="F6186">
        <v>2</v>
      </c>
      <c r="G6186">
        <v>2</v>
      </c>
      <c r="H6186">
        <v>65</v>
      </c>
      <c r="I6186" s="3">
        <f>IFERROR((H6186*100000)/E6186, "")</f>
        <v>4789.9778924097272</v>
      </c>
      <c r="J6186" s="5">
        <v>3</v>
      </c>
      <c r="K6186" t="s">
        <v>652</v>
      </c>
      <c r="L6186" t="str">
        <f t="shared" si="96"/>
        <v>Tindlu-3</v>
      </c>
    </row>
    <row r="6187" spans="1:12" x14ac:dyDescent="0.25">
      <c r="A6187" t="s">
        <v>9</v>
      </c>
      <c r="B6187" t="s">
        <v>10</v>
      </c>
      <c r="C6187" t="s">
        <v>273</v>
      </c>
      <c r="D6187">
        <v>1500</v>
      </c>
      <c r="E6187">
        <f>IFERROR(IF(ISNUMBER(FIND(" ", D6187)), AVERAGE(VALUE(LEFT(D6187,FIND(" ",D6187)-1)), VALUE(RIGHT(D6187,LEN(D6187)-FIND(" ",D6187)))), D6187), "")</f>
        <v>1500</v>
      </c>
      <c r="F6187">
        <v>2</v>
      </c>
      <c r="G6187">
        <v>1</v>
      </c>
      <c r="H6187">
        <v>87</v>
      </c>
      <c r="I6187" s="3">
        <f>IFERROR((H6187*100000)/E6187, "")</f>
        <v>5800</v>
      </c>
      <c r="J6187" s="5">
        <v>3</v>
      </c>
      <c r="K6187" t="s">
        <v>653</v>
      </c>
      <c r="L6187" t="str">
        <f t="shared" si="96"/>
        <v>Tindlu-3</v>
      </c>
    </row>
    <row r="6188" spans="1:12" x14ac:dyDescent="0.25">
      <c r="A6188" t="s">
        <v>9</v>
      </c>
      <c r="B6188" t="s">
        <v>10</v>
      </c>
      <c r="C6188" t="s">
        <v>273</v>
      </c>
      <c r="D6188">
        <v>1500</v>
      </c>
      <c r="E6188">
        <f>IFERROR(IF(ISNUMBER(FIND(" ", D6188)), AVERAGE(VALUE(LEFT(D6188,FIND(" ",D6188)-1)), VALUE(RIGHT(D6188,LEN(D6188)-FIND(" ",D6188)))), D6188), "")</f>
        <v>1500</v>
      </c>
      <c r="F6188">
        <v>3</v>
      </c>
      <c r="G6188">
        <v>1</v>
      </c>
      <c r="H6188">
        <v>87</v>
      </c>
      <c r="I6188" s="3">
        <f>IFERROR((H6188*100000)/E6188, "")</f>
        <v>5800</v>
      </c>
      <c r="J6188" s="5">
        <v>3</v>
      </c>
      <c r="K6188" t="s">
        <v>653</v>
      </c>
      <c r="L6188" t="str">
        <f t="shared" si="96"/>
        <v>Tindlu-3</v>
      </c>
    </row>
    <row r="6189" spans="1:12" x14ac:dyDescent="0.25">
      <c r="A6189" t="s">
        <v>7</v>
      </c>
      <c r="B6189" t="s">
        <v>10</v>
      </c>
      <c r="C6189" t="s">
        <v>498</v>
      </c>
      <c r="D6189">
        <v>1260</v>
      </c>
      <c r="E6189">
        <f>IFERROR(IF(ISNUMBER(FIND(" ", D6189)), AVERAGE(VALUE(LEFT(D6189,FIND(" ",D6189)-1)), VALUE(RIGHT(D6189,LEN(D6189)-FIND(" ",D6189)))), D6189), "")</f>
        <v>1260</v>
      </c>
      <c r="F6189">
        <v>2</v>
      </c>
      <c r="G6189">
        <v>1</v>
      </c>
      <c r="H6189">
        <v>55</v>
      </c>
      <c r="I6189" s="3">
        <f>IFERROR((H6189*100000)/E6189, "")</f>
        <v>4365.0793650793648</v>
      </c>
      <c r="J6189" s="5">
        <v>2</v>
      </c>
      <c r="K6189" t="s">
        <v>652</v>
      </c>
      <c r="L6189" t="str">
        <f t="shared" si="96"/>
        <v>Tirumanahalli-2</v>
      </c>
    </row>
    <row r="6190" spans="1:12" x14ac:dyDescent="0.25">
      <c r="A6190" t="s">
        <v>7</v>
      </c>
      <c r="B6190" t="s">
        <v>10</v>
      </c>
      <c r="C6190" t="s">
        <v>498</v>
      </c>
      <c r="D6190">
        <v>1255</v>
      </c>
      <c r="E6190">
        <f>IFERROR(IF(ISNUMBER(FIND(" ", D6190)), AVERAGE(VALUE(LEFT(D6190,FIND(" ",D6190)-1)), VALUE(RIGHT(D6190,LEN(D6190)-FIND(" ",D6190)))), D6190), "")</f>
        <v>1255</v>
      </c>
      <c r="F6190">
        <v>2</v>
      </c>
      <c r="G6190">
        <v>1</v>
      </c>
      <c r="H6190">
        <v>56.7</v>
      </c>
      <c r="I6190" s="3">
        <f>IFERROR((H6190*100000)/E6190, "")</f>
        <v>4517.9282868525897</v>
      </c>
      <c r="J6190" s="5">
        <v>2</v>
      </c>
      <c r="K6190" t="s">
        <v>652</v>
      </c>
      <c r="L6190" t="str">
        <f t="shared" si="96"/>
        <v>Tirumanahalli-2</v>
      </c>
    </row>
    <row r="6191" spans="1:12" x14ac:dyDescent="0.25">
      <c r="A6191" t="s">
        <v>7</v>
      </c>
      <c r="B6191" s="1">
        <v>45829</v>
      </c>
      <c r="C6191" t="s">
        <v>257</v>
      </c>
      <c r="D6191">
        <v>596</v>
      </c>
      <c r="E6191">
        <f>IFERROR(IF(ISNUMBER(FIND(" ", D6191)), AVERAGE(VALUE(LEFT(D6191,FIND(" ",D6191)-1)), VALUE(RIGHT(D6191,LEN(D6191)-FIND(" ",D6191)))), D6191), "")</f>
        <v>596</v>
      </c>
      <c r="F6191">
        <v>1</v>
      </c>
      <c r="G6191">
        <v>0</v>
      </c>
      <c r="H6191">
        <v>30.09</v>
      </c>
      <c r="I6191" s="3">
        <f>IFERROR((H6191*100000)/E6191, "")</f>
        <v>5048.6577181208049</v>
      </c>
      <c r="J6191" s="5">
        <v>1</v>
      </c>
      <c r="K6191" t="s">
        <v>652</v>
      </c>
      <c r="L6191" t="str">
        <f t="shared" si="96"/>
        <v>Tumkur Road-1</v>
      </c>
    </row>
    <row r="6192" spans="1:12" x14ac:dyDescent="0.25">
      <c r="A6192" t="s">
        <v>7</v>
      </c>
      <c r="B6192" s="1">
        <v>45829</v>
      </c>
      <c r="C6192" t="s">
        <v>257</v>
      </c>
      <c r="D6192">
        <v>596</v>
      </c>
      <c r="E6192">
        <f>IFERROR(IF(ISNUMBER(FIND(" ", D6192)), AVERAGE(VALUE(LEFT(D6192,FIND(" ",D6192)-1)), VALUE(RIGHT(D6192,LEN(D6192)-FIND(" ",D6192)))), D6192), "")</f>
        <v>596</v>
      </c>
      <c r="F6192">
        <v>1</v>
      </c>
      <c r="G6192">
        <v>0</v>
      </c>
      <c r="H6192">
        <v>31.315000000000001</v>
      </c>
      <c r="I6192" s="3">
        <f>IFERROR((H6192*100000)/E6192, "")</f>
        <v>5254.1946308724828</v>
      </c>
      <c r="J6192" s="5">
        <v>1</v>
      </c>
      <c r="K6192" t="s">
        <v>652</v>
      </c>
      <c r="L6192" t="str">
        <f t="shared" si="96"/>
        <v>Tumkur Road-1</v>
      </c>
    </row>
    <row r="6193" spans="1:12" x14ac:dyDescent="0.25">
      <c r="A6193" t="s">
        <v>7</v>
      </c>
      <c r="B6193" t="s">
        <v>10</v>
      </c>
      <c r="C6193" t="s">
        <v>257</v>
      </c>
      <c r="D6193">
        <v>1250</v>
      </c>
      <c r="E6193">
        <f>IFERROR(IF(ISNUMBER(FIND(" ", D6193)), AVERAGE(VALUE(LEFT(D6193,FIND(" ",D6193)-1)), VALUE(RIGHT(D6193,LEN(D6193)-FIND(" ",D6193)))), D6193), "")</f>
        <v>1250</v>
      </c>
      <c r="F6193">
        <v>2</v>
      </c>
      <c r="G6193">
        <v>2</v>
      </c>
      <c r="H6193">
        <v>33</v>
      </c>
      <c r="I6193" s="3">
        <f>IFERROR((H6193*100000)/E6193, "")</f>
        <v>2640</v>
      </c>
      <c r="J6193" s="5">
        <v>2</v>
      </c>
      <c r="K6193" t="s">
        <v>652</v>
      </c>
      <c r="L6193" t="str">
        <f t="shared" si="96"/>
        <v>Tumkur Road-2</v>
      </c>
    </row>
    <row r="6194" spans="1:12" x14ac:dyDescent="0.25">
      <c r="A6194" t="s">
        <v>7</v>
      </c>
      <c r="B6194" t="s">
        <v>10</v>
      </c>
      <c r="C6194" t="s">
        <v>257</v>
      </c>
      <c r="D6194">
        <v>1035</v>
      </c>
      <c r="E6194">
        <f>IFERROR(IF(ISNUMBER(FIND(" ", D6194)), AVERAGE(VALUE(LEFT(D6194,FIND(" ",D6194)-1)), VALUE(RIGHT(D6194,LEN(D6194)-FIND(" ",D6194)))), D6194), "")</f>
        <v>1035</v>
      </c>
      <c r="F6194">
        <v>2</v>
      </c>
      <c r="G6194">
        <v>1</v>
      </c>
      <c r="H6194">
        <v>39</v>
      </c>
      <c r="I6194" s="3">
        <f>IFERROR((H6194*100000)/E6194, "")</f>
        <v>3768.1159420289855</v>
      </c>
      <c r="J6194" s="5">
        <v>2</v>
      </c>
      <c r="K6194" t="s">
        <v>652</v>
      </c>
      <c r="L6194" t="str">
        <f t="shared" si="96"/>
        <v>Tumkur Road-2</v>
      </c>
    </row>
    <row r="6195" spans="1:12" x14ac:dyDescent="0.25">
      <c r="A6195" t="s">
        <v>7</v>
      </c>
      <c r="B6195" s="1">
        <v>45829</v>
      </c>
      <c r="C6195" t="s">
        <v>257</v>
      </c>
      <c r="D6195">
        <v>1076</v>
      </c>
      <c r="E6195">
        <f>IFERROR(IF(ISNUMBER(FIND(" ", D6195)), AVERAGE(VALUE(LEFT(D6195,FIND(" ",D6195)-1)), VALUE(RIGHT(D6195,LEN(D6195)-FIND(" ",D6195)))), D6195), "")</f>
        <v>1076</v>
      </c>
      <c r="F6195">
        <v>2</v>
      </c>
      <c r="G6195">
        <v>0</v>
      </c>
      <c r="H6195">
        <v>48.905000000000001</v>
      </c>
      <c r="I6195" s="3">
        <f>IFERROR((H6195*100000)/E6195, "")</f>
        <v>4545.0743494423796</v>
      </c>
      <c r="J6195" s="5">
        <v>2</v>
      </c>
      <c r="K6195" t="s">
        <v>652</v>
      </c>
      <c r="L6195" t="str">
        <f t="shared" si="96"/>
        <v>Tumkur Road-2</v>
      </c>
    </row>
    <row r="6196" spans="1:12" x14ac:dyDescent="0.25">
      <c r="A6196" t="s">
        <v>7</v>
      </c>
      <c r="B6196" t="s">
        <v>10</v>
      </c>
      <c r="C6196" t="s">
        <v>257</v>
      </c>
      <c r="D6196">
        <v>1066</v>
      </c>
      <c r="E6196">
        <f>IFERROR(IF(ISNUMBER(FIND(" ", D6196)), AVERAGE(VALUE(LEFT(D6196,FIND(" ",D6196)-1)), VALUE(RIGHT(D6196,LEN(D6196)-FIND(" ",D6196)))), D6196), "")</f>
        <v>1066</v>
      </c>
      <c r="F6196">
        <v>2</v>
      </c>
      <c r="G6196">
        <v>2</v>
      </c>
      <c r="H6196">
        <v>52.5</v>
      </c>
      <c r="I6196" s="3">
        <f>IFERROR((H6196*100000)/E6196, "")</f>
        <v>4924.953095684803</v>
      </c>
      <c r="J6196" s="5">
        <v>2</v>
      </c>
      <c r="K6196" t="s">
        <v>652</v>
      </c>
      <c r="L6196" t="str">
        <f t="shared" si="96"/>
        <v>Tumkur Road-2</v>
      </c>
    </row>
    <row r="6197" spans="1:12" x14ac:dyDescent="0.25">
      <c r="A6197" t="s">
        <v>7</v>
      </c>
      <c r="B6197" s="1">
        <v>46008</v>
      </c>
      <c r="C6197" t="s">
        <v>257</v>
      </c>
      <c r="D6197">
        <v>1027</v>
      </c>
      <c r="E6197">
        <f>IFERROR(IF(ISNUMBER(FIND(" ", D6197)), AVERAGE(VALUE(LEFT(D6197,FIND(" ",D6197)-1)), VALUE(RIGHT(D6197,LEN(D6197)-FIND(" ",D6197)))), D6197), "")</f>
        <v>1027</v>
      </c>
      <c r="F6197">
        <v>2</v>
      </c>
      <c r="G6197">
        <v>1</v>
      </c>
      <c r="H6197">
        <v>60</v>
      </c>
      <c r="I6197" s="3">
        <f>IFERROR((H6197*100000)/E6197, "")</f>
        <v>5842.2590068159689</v>
      </c>
      <c r="J6197" s="5">
        <v>2</v>
      </c>
      <c r="K6197" t="s">
        <v>652</v>
      </c>
      <c r="L6197" t="str">
        <f t="shared" si="96"/>
        <v>Tumkur Road-2</v>
      </c>
    </row>
    <row r="6198" spans="1:12" x14ac:dyDescent="0.25">
      <c r="A6198" t="s">
        <v>7</v>
      </c>
      <c r="B6198" t="s">
        <v>10</v>
      </c>
      <c r="C6198" t="s">
        <v>257</v>
      </c>
      <c r="D6198">
        <v>992</v>
      </c>
      <c r="E6198">
        <f>IFERROR(IF(ISNUMBER(FIND(" ", D6198)), AVERAGE(VALUE(LEFT(D6198,FIND(" ",D6198)-1)), VALUE(RIGHT(D6198,LEN(D6198)-FIND(" ",D6198)))), D6198), "")</f>
        <v>992</v>
      </c>
      <c r="F6198">
        <v>2</v>
      </c>
      <c r="G6198">
        <v>1</v>
      </c>
      <c r="H6198">
        <v>60</v>
      </c>
      <c r="I6198" s="3">
        <f>IFERROR((H6198*100000)/E6198, "")</f>
        <v>6048.3870967741932</v>
      </c>
      <c r="J6198" s="5">
        <v>2</v>
      </c>
      <c r="K6198" t="s">
        <v>652</v>
      </c>
      <c r="L6198" t="str">
        <f t="shared" si="96"/>
        <v>Tumkur Road-2</v>
      </c>
    </row>
    <row r="6199" spans="1:12" x14ac:dyDescent="0.25">
      <c r="A6199" t="s">
        <v>7</v>
      </c>
      <c r="B6199" s="1">
        <v>45795</v>
      </c>
      <c r="C6199" t="s">
        <v>257</v>
      </c>
      <c r="D6199">
        <v>1027</v>
      </c>
      <c r="E6199">
        <f>IFERROR(IF(ISNUMBER(FIND(" ", D6199)), AVERAGE(VALUE(LEFT(D6199,FIND(" ",D6199)-1)), VALUE(RIGHT(D6199,LEN(D6199)-FIND(" ",D6199)))), D6199), "")</f>
        <v>1027</v>
      </c>
      <c r="F6199">
        <v>2</v>
      </c>
      <c r="G6199">
        <v>1</v>
      </c>
      <c r="H6199">
        <v>67</v>
      </c>
      <c r="I6199" s="3">
        <f>IFERROR((H6199*100000)/E6199, "")</f>
        <v>6523.8558909444982</v>
      </c>
      <c r="J6199" s="5">
        <v>2</v>
      </c>
      <c r="K6199" t="s">
        <v>652</v>
      </c>
      <c r="L6199" t="str">
        <f t="shared" si="96"/>
        <v>Tumkur Road-2</v>
      </c>
    </row>
    <row r="6200" spans="1:12" x14ac:dyDescent="0.25">
      <c r="A6200" t="s">
        <v>7</v>
      </c>
      <c r="B6200" s="1">
        <v>45678</v>
      </c>
      <c r="C6200" t="s">
        <v>257</v>
      </c>
      <c r="D6200">
        <v>1246</v>
      </c>
      <c r="E6200">
        <f>IFERROR(IF(ISNUMBER(FIND(" ", D6200)), AVERAGE(VALUE(LEFT(D6200,FIND(" ",D6200)-1)), VALUE(RIGHT(D6200,LEN(D6200)-FIND(" ",D6200)))), D6200), "")</f>
        <v>1246</v>
      </c>
      <c r="F6200">
        <v>2</v>
      </c>
      <c r="G6200">
        <v>1</v>
      </c>
      <c r="H6200">
        <v>82</v>
      </c>
      <c r="I6200" s="3">
        <f>IFERROR((H6200*100000)/E6200, "")</f>
        <v>6581.0593900481545</v>
      </c>
      <c r="J6200" s="5">
        <v>2</v>
      </c>
      <c r="K6200" t="s">
        <v>652</v>
      </c>
      <c r="L6200" t="str">
        <f t="shared" si="96"/>
        <v>Tumkur Road-2</v>
      </c>
    </row>
    <row r="6201" spans="1:12" x14ac:dyDescent="0.25">
      <c r="A6201" t="s">
        <v>7</v>
      </c>
      <c r="B6201" s="1">
        <v>45678</v>
      </c>
      <c r="C6201" t="s">
        <v>257</v>
      </c>
      <c r="D6201">
        <v>1239</v>
      </c>
      <c r="E6201">
        <f>IFERROR(IF(ISNUMBER(FIND(" ", D6201)), AVERAGE(VALUE(LEFT(D6201,FIND(" ",D6201)-1)), VALUE(RIGHT(D6201,LEN(D6201)-FIND(" ",D6201)))), D6201), "")</f>
        <v>1239</v>
      </c>
      <c r="F6201">
        <v>2</v>
      </c>
      <c r="G6201">
        <v>1</v>
      </c>
      <c r="H6201">
        <v>82</v>
      </c>
      <c r="I6201" s="3">
        <f>IFERROR((H6201*100000)/E6201, "")</f>
        <v>6618.2405165456012</v>
      </c>
      <c r="J6201" s="5">
        <v>2</v>
      </c>
      <c r="K6201" t="s">
        <v>652</v>
      </c>
      <c r="L6201" t="str">
        <f t="shared" si="96"/>
        <v>Tumkur Road-2</v>
      </c>
    </row>
    <row r="6202" spans="1:12" x14ac:dyDescent="0.25">
      <c r="A6202" t="s">
        <v>7</v>
      </c>
      <c r="B6202" t="s">
        <v>10</v>
      </c>
      <c r="C6202" t="s">
        <v>257</v>
      </c>
      <c r="D6202">
        <v>1027</v>
      </c>
      <c r="E6202">
        <f>IFERROR(IF(ISNUMBER(FIND(" ", D6202)), AVERAGE(VALUE(LEFT(D6202,FIND(" ",D6202)-1)), VALUE(RIGHT(D6202,LEN(D6202)-FIND(" ",D6202)))), D6202), "")</f>
        <v>1027</v>
      </c>
      <c r="F6202">
        <v>2</v>
      </c>
      <c r="G6202">
        <v>1</v>
      </c>
      <c r="H6202">
        <v>68.62</v>
      </c>
      <c r="I6202" s="3">
        <f>IFERROR((H6202*100000)/E6202, "")</f>
        <v>6681.5968841285294</v>
      </c>
      <c r="J6202" s="5">
        <v>2</v>
      </c>
      <c r="K6202" t="s">
        <v>652</v>
      </c>
      <c r="L6202" t="str">
        <f t="shared" si="96"/>
        <v>Tumkur Road-2</v>
      </c>
    </row>
    <row r="6203" spans="1:12" x14ac:dyDescent="0.25">
      <c r="A6203" t="s">
        <v>7</v>
      </c>
      <c r="B6203" t="s">
        <v>10</v>
      </c>
      <c r="C6203" t="s">
        <v>257</v>
      </c>
      <c r="D6203">
        <v>992</v>
      </c>
      <c r="E6203">
        <f>IFERROR(IF(ISNUMBER(FIND(" ", D6203)), AVERAGE(VALUE(LEFT(D6203,FIND(" ",D6203)-1)), VALUE(RIGHT(D6203,LEN(D6203)-FIND(" ",D6203)))), D6203), "")</f>
        <v>992</v>
      </c>
      <c r="F6203">
        <v>2</v>
      </c>
      <c r="G6203">
        <v>1</v>
      </c>
      <c r="H6203">
        <v>70</v>
      </c>
      <c r="I6203" s="3">
        <f>IFERROR((H6203*100000)/E6203, "")</f>
        <v>7056.4516129032254</v>
      </c>
      <c r="J6203" s="5">
        <v>2</v>
      </c>
      <c r="K6203" t="s">
        <v>652</v>
      </c>
      <c r="L6203" t="str">
        <f t="shared" si="96"/>
        <v>Tumkur Road-2</v>
      </c>
    </row>
    <row r="6204" spans="1:12" x14ac:dyDescent="0.25">
      <c r="A6204" t="s">
        <v>7</v>
      </c>
      <c r="B6204" s="1">
        <v>45829</v>
      </c>
      <c r="C6204" t="s">
        <v>257</v>
      </c>
      <c r="D6204">
        <v>1210</v>
      </c>
      <c r="E6204">
        <f>IFERROR(IF(ISNUMBER(FIND(" ", D6204)), AVERAGE(VALUE(LEFT(D6204,FIND(" ",D6204)-1)), VALUE(RIGHT(D6204,LEN(D6204)-FIND(" ",D6204)))), D6204), "")</f>
        <v>1210</v>
      </c>
      <c r="F6204">
        <v>3</v>
      </c>
      <c r="G6204">
        <v>0</v>
      </c>
      <c r="H6204">
        <v>57.76</v>
      </c>
      <c r="I6204" s="3">
        <f>IFERROR((H6204*100000)/E6204, "")</f>
        <v>4773.5537190082641</v>
      </c>
      <c r="J6204" s="5">
        <v>3</v>
      </c>
      <c r="K6204" t="s">
        <v>652</v>
      </c>
      <c r="L6204" t="str">
        <f t="shared" si="96"/>
        <v>Tumkur Road-3</v>
      </c>
    </row>
    <row r="6205" spans="1:12" x14ac:dyDescent="0.25">
      <c r="A6205" t="s">
        <v>7</v>
      </c>
      <c r="B6205" t="s">
        <v>10</v>
      </c>
      <c r="C6205" t="s">
        <v>257</v>
      </c>
      <c r="D6205">
        <v>1789</v>
      </c>
      <c r="E6205">
        <f>IFERROR(IF(ISNUMBER(FIND(" ", D6205)), AVERAGE(VALUE(LEFT(D6205,FIND(" ",D6205)-1)), VALUE(RIGHT(D6205,LEN(D6205)-FIND(" ",D6205)))), D6205), "")</f>
        <v>1789</v>
      </c>
      <c r="F6205">
        <v>3</v>
      </c>
      <c r="G6205">
        <v>2</v>
      </c>
      <c r="H6205">
        <v>98</v>
      </c>
      <c r="I6205" s="3">
        <f>IFERROR((H6205*100000)/E6205, "")</f>
        <v>5477.9206260480714</v>
      </c>
      <c r="J6205" s="5">
        <v>3</v>
      </c>
      <c r="K6205" t="s">
        <v>652</v>
      </c>
      <c r="L6205" t="str">
        <f t="shared" si="96"/>
        <v>Tumkur Road-3</v>
      </c>
    </row>
    <row r="6206" spans="1:12" x14ac:dyDescent="0.25">
      <c r="A6206" t="s">
        <v>12</v>
      </c>
      <c r="B6206" t="s">
        <v>10</v>
      </c>
      <c r="C6206" t="s">
        <v>257</v>
      </c>
      <c r="D6206">
        <v>1060</v>
      </c>
      <c r="E6206">
        <f>IFERROR(IF(ISNUMBER(FIND(" ", D6206)), AVERAGE(VALUE(LEFT(D6206,FIND(" ",D6206)-1)), VALUE(RIGHT(D6206,LEN(D6206)-FIND(" ",D6206)))), D6206), "")</f>
        <v>1060</v>
      </c>
      <c r="F6206">
        <v>2</v>
      </c>
      <c r="G6206">
        <v>2</v>
      </c>
      <c r="H6206">
        <v>58.3</v>
      </c>
      <c r="I6206" s="3">
        <f>IFERROR((H6206*100000)/E6206, "")</f>
        <v>5500</v>
      </c>
      <c r="J6206" s="5">
        <v>3</v>
      </c>
      <c r="K6206" t="s">
        <v>652</v>
      </c>
      <c r="L6206" t="str">
        <f t="shared" si="96"/>
        <v>Tumkur Road-3</v>
      </c>
    </row>
    <row r="6207" spans="1:12" x14ac:dyDescent="0.25">
      <c r="A6207" t="s">
        <v>7</v>
      </c>
      <c r="B6207" t="s">
        <v>10</v>
      </c>
      <c r="C6207" t="s">
        <v>257</v>
      </c>
      <c r="D6207">
        <v>1779</v>
      </c>
      <c r="E6207">
        <f>IFERROR(IF(ISNUMBER(FIND(" ", D6207)), AVERAGE(VALUE(LEFT(D6207,FIND(" ",D6207)-1)), VALUE(RIGHT(D6207,LEN(D6207)-FIND(" ",D6207)))), D6207), "")</f>
        <v>1779</v>
      </c>
      <c r="F6207">
        <v>3</v>
      </c>
      <c r="G6207">
        <v>2</v>
      </c>
      <c r="H6207">
        <v>112</v>
      </c>
      <c r="I6207" s="3">
        <f>IFERROR((H6207*100000)/E6207, "")</f>
        <v>6295.6717256885895</v>
      </c>
      <c r="J6207" s="5">
        <v>3</v>
      </c>
      <c r="K6207" t="s">
        <v>652</v>
      </c>
      <c r="L6207" t="str">
        <f t="shared" si="96"/>
        <v>Tumkur Road-3</v>
      </c>
    </row>
    <row r="6208" spans="1:12" x14ac:dyDescent="0.25">
      <c r="A6208" t="s">
        <v>7</v>
      </c>
      <c r="B6208" s="1">
        <v>45678</v>
      </c>
      <c r="C6208" t="s">
        <v>257</v>
      </c>
      <c r="D6208">
        <v>1586</v>
      </c>
      <c r="E6208">
        <f>IFERROR(IF(ISNUMBER(FIND(" ", D6208)), AVERAGE(VALUE(LEFT(D6208,FIND(" ",D6208)-1)), VALUE(RIGHT(D6208,LEN(D6208)-FIND(" ",D6208)))), D6208), "")</f>
        <v>1586</v>
      </c>
      <c r="F6208">
        <v>3</v>
      </c>
      <c r="G6208">
        <v>1</v>
      </c>
      <c r="H6208">
        <v>100</v>
      </c>
      <c r="I6208" s="3">
        <f>IFERROR((H6208*100000)/E6208, "")</f>
        <v>6305.1702395964694</v>
      </c>
      <c r="J6208" s="5">
        <v>3</v>
      </c>
      <c r="K6208" t="s">
        <v>652</v>
      </c>
      <c r="L6208" t="str">
        <f t="shared" si="96"/>
        <v>Tumkur Road-3</v>
      </c>
    </row>
    <row r="6209" spans="1:12" x14ac:dyDescent="0.25">
      <c r="A6209" t="s">
        <v>7</v>
      </c>
      <c r="B6209" t="s">
        <v>10</v>
      </c>
      <c r="C6209" t="s">
        <v>257</v>
      </c>
      <c r="D6209">
        <v>1500</v>
      </c>
      <c r="E6209">
        <f>IFERROR(IF(ISNUMBER(FIND(" ", D6209)), AVERAGE(VALUE(LEFT(D6209,FIND(" ",D6209)-1)), VALUE(RIGHT(D6209,LEN(D6209)-FIND(" ",D6209)))), D6209), "")</f>
        <v>1500</v>
      </c>
      <c r="F6209">
        <v>3</v>
      </c>
      <c r="G6209">
        <v>3</v>
      </c>
      <c r="H6209">
        <v>95</v>
      </c>
      <c r="I6209" s="3">
        <f>IFERROR((H6209*100000)/E6209, "")</f>
        <v>6333.333333333333</v>
      </c>
      <c r="J6209" s="5">
        <v>3</v>
      </c>
      <c r="K6209" t="s">
        <v>652</v>
      </c>
      <c r="L6209" t="str">
        <f t="shared" si="96"/>
        <v>Tumkur Road-3</v>
      </c>
    </row>
    <row r="6210" spans="1:12" x14ac:dyDescent="0.25">
      <c r="A6210" t="s">
        <v>7</v>
      </c>
      <c r="B6210" t="s">
        <v>10</v>
      </c>
      <c r="C6210" t="s">
        <v>257</v>
      </c>
      <c r="D6210">
        <v>1354</v>
      </c>
      <c r="E6210">
        <f>IFERROR(IF(ISNUMBER(FIND(" ", D6210)), AVERAGE(VALUE(LEFT(D6210,FIND(" ",D6210)-1)), VALUE(RIGHT(D6210,LEN(D6210)-FIND(" ",D6210)))), D6210), "")</f>
        <v>1354</v>
      </c>
      <c r="F6210">
        <v>3</v>
      </c>
      <c r="G6210">
        <v>1</v>
      </c>
      <c r="H6210">
        <v>85.86</v>
      </c>
      <c r="I6210" s="3">
        <f>IFERROR((H6210*100000)/E6210, "")</f>
        <v>6341.2112259970454</v>
      </c>
      <c r="J6210" s="5">
        <v>3</v>
      </c>
      <c r="K6210" t="s">
        <v>652</v>
      </c>
      <c r="L6210" t="str">
        <f t="shared" si="96"/>
        <v>Tumkur Road-3</v>
      </c>
    </row>
    <row r="6211" spans="1:12" x14ac:dyDescent="0.25">
      <c r="A6211" t="s">
        <v>7</v>
      </c>
      <c r="B6211" t="s">
        <v>10</v>
      </c>
      <c r="C6211" t="s">
        <v>257</v>
      </c>
      <c r="D6211">
        <v>1240</v>
      </c>
      <c r="E6211">
        <f>IFERROR(IF(ISNUMBER(FIND(" ", D6211)), AVERAGE(VALUE(LEFT(D6211,FIND(" ",D6211)-1)), VALUE(RIGHT(D6211,LEN(D6211)-FIND(" ",D6211)))), D6211), "")</f>
        <v>1240</v>
      </c>
      <c r="F6211">
        <v>2</v>
      </c>
      <c r="G6211">
        <v>1</v>
      </c>
      <c r="H6211">
        <v>79</v>
      </c>
      <c r="I6211" s="3">
        <f>IFERROR((H6211*100000)/E6211, "")</f>
        <v>6370.9677419354839</v>
      </c>
      <c r="J6211" s="5">
        <v>3</v>
      </c>
      <c r="K6211" t="s">
        <v>652</v>
      </c>
      <c r="L6211" t="str">
        <f t="shared" ref="L6211:L6274" si="97">C6211 &amp; "-" &amp; J6211</f>
        <v>Tumkur Road-3</v>
      </c>
    </row>
    <row r="6212" spans="1:12" x14ac:dyDescent="0.25">
      <c r="A6212" t="s">
        <v>7</v>
      </c>
      <c r="B6212" t="s">
        <v>10</v>
      </c>
      <c r="C6212" t="s">
        <v>257</v>
      </c>
      <c r="D6212">
        <v>1459</v>
      </c>
      <c r="E6212">
        <f>IFERROR(IF(ISNUMBER(FIND(" ", D6212)), AVERAGE(VALUE(LEFT(D6212,FIND(" ",D6212)-1)), VALUE(RIGHT(D6212,LEN(D6212)-FIND(" ",D6212)))), D6212), "")</f>
        <v>1459</v>
      </c>
      <c r="F6212">
        <v>2</v>
      </c>
      <c r="G6212">
        <v>1</v>
      </c>
      <c r="H6212">
        <v>95</v>
      </c>
      <c r="I6212" s="3">
        <f>IFERROR((H6212*100000)/E6212, "")</f>
        <v>6511.3091158327625</v>
      </c>
      <c r="J6212" s="5">
        <v>3</v>
      </c>
      <c r="K6212" t="s">
        <v>652</v>
      </c>
      <c r="L6212" t="str">
        <f t="shared" si="97"/>
        <v>Tumkur Road-3</v>
      </c>
    </row>
    <row r="6213" spans="1:12" x14ac:dyDescent="0.25">
      <c r="A6213" t="s">
        <v>7</v>
      </c>
      <c r="B6213" s="1">
        <v>45678</v>
      </c>
      <c r="C6213" t="s">
        <v>257</v>
      </c>
      <c r="D6213">
        <v>1441</v>
      </c>
      <c r="E6213">
        <f>IFERROR(IF(ISNUMBER(FIND(" ", D6213)), AVERAGE(VALUE(LEFT(D6213,FIND(" ",D6213)-1)), VALUE(RIGHT(D6213,LEN(D6213)-FIND(" ",D6213)))), D6213), "")</f>
        <v>1441</v>
      </c>
      <c r="F6213">
        <v>2</v>
      </c>
      <c r="G6213">
        <v>1</v>
      </c>
      <c r="H6213">
        <v>95</v>
      </c>
      <c r="I6213" s="3">
        <f>IFERROR((H6213*100000)/E6213, "")</f>
        <v>6592.6439972241496</v>
      </c>
      <c r="J6213" s="5">
        <v>3</v>
      </c>
      <c r="K6213" t="s">
        <v>652</v>
      </c>
      <c r="L6213" t="str">
        <f t="shared" si="97"/>
        <v>Tumkur Road-3</v>
      </c>
    </row>
    <row r="6214" spans="1:12" x14ac:dyDescent="0.25">
      <c r="A6214" t="s">
        <v>7</v>
      </c>
      <c r="B6214" t="s">
        <v>10</v>
      </c>
      <c r="C6214" t="s">
        <v>257</v>
      </c>
      <c r="D6214">
        <v>1416</v>
      </c>
      <c r="E6214">
        <f>IFERROR(IF(ISNUMBER(FIND(" ", D6214)), AVERAGE(VALUE(LEFT(D6214,FIND(" ",D6214)-1)), VALUE(RIGHT(D6214,LEN(D6214)-FIND(" ",D6214)))), D6214), "")</f>
        <v>1416</v>
      </c>
      <c r="F6214">
        <v>3</v>
      </c>
      <c r="G6214">
        <v>1</v>
      </c>
      <c r="H6214">
        <v>94</v>
      </c>
      <c r="I6214" s="3">
        <f>IFERROR((H6214*100000)/E6214, "")</f>
        <v>6638.4180790960454</v>
      </c>
      <c r="J6214" s="5">
        <v>3</v>
      </c>
      <c r="K6214" t="s">
        <v>652</v>
      </c>
      <c r="L6214" t="str">
        <f t="shared" si="97"/>
        <v>Tumkur Road-3</v>
      </c>
    </row>
    <row r="6215" spans="1:12" x14ac:dyDescent="0.25">
      <c r="A6215" t="s">
        <v>7</v>
      </c>
      <c r="B6215" t="s">
        <v>10</v>
      </c>
      <c r="C6215" t="s">
        <v>257</v>
      </c>
      <c r="D6215">
        <v>1354</v>
      </c>
      <c r="E6215">
        <f>IFERROR(IF(ISNUMBER(FIND(" ", D6215)), AVERAGE(VALUE(LEFT(D6215,FIND(" ",D6215)-1)), VALUE(RIGHT(D6215,LEN(D6215)-FIND(" ",D6215)))), D6215), "")</f>
        <v>1354</v>
      </c>
      <c r="F6215">
        <v>3</v>
      </c>
      <c r="G6215">
        <v>1</v>
      </c>
      <c r="H6215">
        <v>90</v>
      </c>
      <c r="I6215" s="3">
        <f>IFERROR((H6215*100000)/E6215, "")</f>
        <v>6646.9719350073856</v>
      </c>
      <c r="J6215" s="5">
        <v>3</v>
      </c>
      <c r="K6215" t="s">
        <v>652</v>
      </c>
      <c r="L6215" t="str">
        <f t="shared" si="97"/>
        <v>Tumkur Road-3</v>
      </c>
    </row>
    <row r="6216" spans="1:12" x14ac:dyDescent="0.25">
      <c r="A6216" t="s">
        <v>7</v>
      </c>
      <c r="B6216" t="s">
        <v>10</v>
      </c>
      <c r="C6216" t="s">
        <v>257</v>
      </c>
      <c r="D6216">
        <v>1500</v>
      </c>
      <c r="E6216">
        <f>IFERROR(IF(ISNUMBER(FIND(" ", D6216)), AVERAGE(VALUE(LEFT(D6216,FIND(" ",D6216)-1)), VALUE(RIGHT(D6216,LEN(D6216)-FIND(" ",D6216)))), D6216), "")</f>
        <v>1500</v>
      </c>
      <c r="F6216">
        <v>3</v>
      </c>
      <c r="G6216">
        <v>3</v>
      </c>
      <c r="H6216">
        <v>100</v>
      </c>
      <c r="I6216" s="3">
        <f>IFERROR((H6216*100000)/E6216, "")</f>
        <v>6666.666666666667</v>
      </c>
      <c r="J6216" s="5">
        <v>3</v>
      </c>
      <c r="K6216" t="s">
        <v>652</v>
      </c>
      <c r="L6216" t="str">
        <f t="shared" si="97"/>
        <v>Tumkur Road-3</v>
      </c>
    </row>
    <row r="6217" spans="1:12" x14ac:dyDescent="0.25">
      <c r="A6217" t="s">
        <v>7</v>
      </c>
      <c r="B6217" s="1">
        <v>45765</v>
      </c>
      <c r="C6217" t="s">
        <v>257</v>
      </c>
      <c r="D6217">
        <v>1240</v>
      </c>
      <c r="E6217">
        <f>IFERROR(IF(ISNUMBER(FIND(" ", D6217)), AVERAGE(VALUE(LEFT(D6217,FIND(" ",D6217)-1)), VALUE(RIGHT(D6217,LEN(D6217)-FIND(" ",D6217)))), D6217), "")</f>
        <v>1240</v>
      </c>
      <c r="F6217">
        <v>2</v>
      </c>
      <c r="G6217">
        <v>1</v>
      </c>
      <c r="H6217">
        <v>83</v>
      </c>
      <c r="I6217" s="3">
        <f>IFERROR((H6217*100000)/E6217, "")</f>
        <v>6693.5483870967746</v>
      </c>
      <c r="J6217" s="5">
        <v>3</v>
      </c>
      <c r="K6217" t="s">
        <v>652</v>
      </c>
      <c r="L6217" t="str">
        <f t="shared" si="97"/>
        <v>Tumkur Road-3</v>
      </c>
    </row>
    <row r="6218" spans="1:12" x14ac:dyDescent="0.25">
      <c r="A6218" t="s">
        <v>7</v>
      </c>
      <c r="B6218" t="s">
        <v>10</v>
      </c>
      <c r="C6218" t="s">
        <v>257</v>
      </c>
      <c r="D6218">
        <v>1240</v>
      </c>
      <c r="E6218">
        <f>IFERROR(IF(ISNUMBER(FIND(" ", D6218)), AVERAGE(VALUE(LEFT(D6218,FIND(" ",D6218)-1)), VALUE(RIGHT(D6218,LEN(D6218)-FIND(" ",D6218)))), D6218), "")</f>
        <v>1240</v>
      </c>
      <c r="F6218">
        <v>2</v>
      </c>
      <c r="G6218">
        <v>1</v>
      </c>
      <c r="H6218">
        <v>84</v>
      </c>
      <c r="I6218" s="3">
        <f>IFERROR((H6218*100000)/E6218, "")</f>
        <v>6774.1935483870966</v>
      </c>
      <c r="J6218" s="5">
        <v>3</v>
      </c>
      <c r="K6218" t="s">
        <v>652</v>
      </c>
      <c r="L6218" t="str">
        <f t="shared" si="97"/>
        <v>Tumkur Road-3</v>
      </c>
    </row>
    <row r="6219" spans="1:12" x14ac:dyDescent="0.25">
      <c r="A6219" t="s">
        <v>7</v>
      </c>
      <c r="B6219" t="s">
        <v>10</v>
      </c>
      <c r="C6219" t="s">
        <v>257</v>
      </c>
      <c r="D6219">
        <v>1459</v>
      </c>
      <c r="E6219">
        <f>IFERROR(IF(ISNUMBER(FIND(" ", D6219)), AVERAGE(VALUE(LEFT(D6219,FIND(" ",D6219)-1)), VALUE(RIGHT(D6219,LEN(D6219)-FIND(" ",D6219)))), D6219), "")</f>
        <v>1459</v>
      </c>
      <c r="F6219">
        <v>2</v>
      </c>
      <c r="G6219">
        <v>1</v>
      </c>
      <c r="H6219">
        <v>110</v>
      </c>
      <c r="I6219" s="3">
        <f>IFERROR((H6219*100000)/E6219, "")</f>
        <v>7539.4105551747771</v>
      </c>
      <c r="J6219" s="5">
        <v>3</v>
      </c>
      <c r="K6219" t="s">
        <v>652</v>
      </c>
      <c r="L6219" t="str">
        <f t="shared" si="97"/>
        <v>Tumkur Road-3</v>
      </c>
    </row>
    <row r="6220" spans="1:12" x14ac:dyDescent="0.25">
      <c r="A6220" t="s">
        <v>7</v>
      </c>
      <c r="B6220" s="1">
        <v>45734</v>
      </c>
      <c r="C6220" t="s">
        <v>436</v>
      </c>
      <c r="D6220">
        <v>600</v>
      </c>
      <c r="E6220">
        <f>IFERROR(IF(ISNUMBER(FIND(" ", D6220)), AVERAGE(VALUE(LEFT(D6220,FIND(" ",D6220)-1)), VALUE(RIGHT(D6220,LEN(D6220)-FIND(" ",D6220)))), D6220), "")</f>
        <v>600</v>
      </c>
      <c r="F6220">
        <v>1</v>
      </c>
      <c r="G6220">
        <v>0</v>
      </c>
      <c r="H6220">
        <v>18</v>
      </c>
      <c r="I6220" s="3">
        <f>IFERROR((H6220*100000)/E6220, "")</f>
        <v>3000</v>
      </c>
      <c r="J6220" s="5">
        <v>1</v>
      </c>
      <c r="K6220" t="s">
        <v>652</v>
      </c>
      <c r="L6220" t="str">
        <f t="shared" si="97"/>
        <v>Tunganagara-1</v>
      </c>
    </row>
    <row r="6221" spans="1:12" x14ac:dyDescent="0.25">
      <c r="A6221" t="s">
        <v>7</v>
      </c>
      <c r="B6221" s="1">
        <v>46009</v>
      </c>
      <c r="C6221" t="s">
        <v>436</v>
      </c>
      <c r="D6221">
        <v>1270</v>
      </c>
      <c r="E6221">
        <f>IFERROR(IF(ISNUMBER(FIND(" ", D6221)), AVERAGE(VALUE(LEFT(D6221,FIND(" ",D6221)-1)), VALUE(RIGHT(D6221,LEN(D6221)-FIND(" ",D6221)))), D6221), "")</f>
        <v>1270</v>
      </c>
      <c r="F6221">
        <v>2</v>
      </c>
      <c r="G6221">
        <v>1</v>
      </c>
      <c r="H6221">
        <v>35.56</v>
      </c>
      <c r="I6221" s="3">
        <f>IFERROR((H6221*100000)/E6221, "")</f>
        <v>2800</v>
      </c>
      <c r="J6221" s="5">
        <v>3</v>
      </c>
      <c r="K6221" t="s">
        <v>652</v>
      </c>
      <c r="L6221" t="str">
        <f t="shared" si="97"/>
        <v>Tunganagara-3</v>
      </c>
    </row>
    <row r="6222" spans="1:12" x14ac:dyDescent="0.25">
      <c r="A6222" t="s">
        <v>7</v>
      </c>
      <c r="B6222" s="1">
        <v>46009</v>
      </c>
      <c r="C6222" t="s">
        <v>436</v>
      </c>
      <c r="D6222">
        <v>1936</v>
      </c>
      <c r="E6222">
        <f>IFERROR(IF(ISNUMBER(FIND(" ", D6222)), AVERAGE(VALUE(LEFT(D6222,FIND(" ",D6222)-1)), VALUE(RIGHT(D6222,LEN(D6222)-FIND(" ",D6222)))), D6222), "")</f>
        <v>1936</v>
      </c>
      <c r="F6222">
        <v>2</v>
      </c>
      <c r="G6222">
        <v>2</v>
      </c>
      <c r="H6222">
        <v>54.21</v>
      </c>
      <c r="I6222" s="3">
        <f>IFERROR((H6222*100000)/E6222, "")</f>
        <v>2800.1033057851241</v>
      </c>
      <c r="J6222" s="5">
        <v>3</v>
      </c>
      <c r="K6222" t="s">
        <v>652</v>
      </c>
      <c r="L6222" t="str">
        <f t="shared" si="97"/>
        <v>Tunganagara-3</v>
      </c>
    </row>
    <row r="6223" spans="1:12" x14ac:dyDescent="0.25">
      <c r="A6223" t="s">
        <v>12</v>
      </c>
      <c r="B6223" t="s">
        <v>10</v>
      </c>
      <c r="C6223" t="s">
        <v>601</v>
      </c>
      <c r="D6223">
        <v>1650</v>
      </c>
      <c r="E6223">
        <f>IFERROR(IF(ISNUMBER(FIND(" ", D6223)), AVERAGE(VALUE(LEFT(D6223,FIND(" ",D6223)-1)), VALUE(RIGHT(D6223,LEN(D6223)-FIND(" ",D6223)))), D6223), "")</f>
        <v>1650</v>
      </c>
      <c r="F6223">
        <v>3</v>
      </c>
      <c r="G6223">
        <v>1</v>
      </c>
      <c r="H6223">
        <v>110</v>
      </c>
      <c r="I6223" s="3">
        <f>IFERROR((H6223*100000)/E6223, "")</f>
        <v>6666.666666666667</v>
      </c>
      <c r="J6223" s="5">
        <v>3</v>
      </c>
      <c r="K6223" t="s">
        <v>652</v>
      </c>
      <c r="L6223" t="str">
        <f t="shared" si="97"/>
        <v>Uday Nagar-3</v>
      </c>
    </row>
    <row r="6224" spans="1:12" x14ac:dyDescent="0.25">
      <c r="A6224" t="s">
        <v>7</v>
      </c>
      <c r="B6224" t="s">
        <v>10</v>
      </c>
      <c r="C6224" t="s">
        <v>637</v>
      </c>
      <c r="D6224">
        <v>1145</v>
      </c>
      <c r="E6224">
        <f>IFERROR(IF(ISNUMBER(FIND(" ", D6224)), AVERAGE(VALUE(LEFT(D6224,FIND(" ",D6224)-1)), VALUE(RIGHT(D6224,LEN(D6224)-FIND(" ",D6224)))), D6224), "")</f>
        <v>1145</v>
      </c>
      <c r="F6224">
        <v>2</v>
      </c>
      <c r="G6224">
        <v>2</v>
      </c>
      <c r="H6224">
        <v>60</v>
      </c>
      <c r="I6224" s="3">
        <f>IFERROR((H6224*100000)/E6224, "")</f>
        <v>5240.1746724890827</v>
      </c>
      <c r="J6224" s="5">
        <v>3</v>
      </c>
      <c r="K6224" t="s">
        <v>652</v>
      </c>
      <c r="L6224" t="str">
        <f t="shared" si="97"/>
        <v>Udayagiri-3</v>
      </c>
    </row>
    <row r="6225" spans="1:12" x14ac:dyDescent="0.25">
      <c r="A6225" t="s">
        <v>7</v>
      </c>
      <c r="B6225" s="1">
        <v>45856</v>
      </c>
      <c r="C6225" t="s">
        <v>209</v>
      </c>
      <c r="D6225">
        <v>1170</v>
      </c>
      <c r="E6225">
        <f>IFERROR(IF(ISNUMBER(FIND(" ", D6225)), AVERAGE(VALUE(LEFT(D6225,FIND(" ",D6225)-1)), VALUE(RIGHT(D6225,LEN(D6225)-FIND(" ",D6225)))), D6225), "")</f>
        <v>1170</v>
      </c>
      <c r="F6225">
        <v>2</v>
      </c>
      <c r="G6225">
        <v>2</v>
      </c>
      <c r="H6225">
        <v>53.11</v>
      </c>
      <c r="I6225" s="3">
        <f>IFERROR((H6225*100000)/E6225, "")</f>
        <v>4539.3162393162393</v>
      </c>
      <c r="J6225" s="5">
        <v>2</v>
      </c>
      <c r="K6225" t="s">
        <v>652</v>
      </c>
      <c r="L6225" t="str">
        <f t="shared" si="97"/>
        <v>Udayapur Village-2</v>
      </c>
    </row>
    <row r="6226" spans="1:12" x14ac:dyDescent="0.25">
      <c r="A6226" t="s">
        <v>7</v>
      </c>
      <c r="B6226" s="1">
        <v>45856</v>
      </c>
      <c r="C6226" t="s">
        <v>209</v>
      </c>
      <c r="D6226">
        <v>1630</v>
      </c>
      <c r="E6226">
        <f>IFERROR(IF(ISNUMBER(FIND(" ", D6226)), AVERAGE(VALUE(LEFT(D6226,FIND(" ",D6226)-1)), VALUE(RIGHT(D6226,LEN(D6226)-FIND(" ",D6226)))), D6226), "")</f>
        <v>1630</v>
      </c>
      <c r="F6226">
        <v>3</v>
      </c>
      <c r="G6226">
        <v>2</v>
      </c>
      <c r="H6226">
        <v>68.290000000000006</v>
      </c>
      <c r="I6226" s="3">
        <f>IFERROR((H6226*100000)/E6226, "")</f>
        <v>4189.5705521472401</v>
      </c>
      <c r="J6226" s="5">
        <v>3</v>
      </c>
      <c r="K6226" t="s">
        <v>652</v>
      </c>
      <c r="L6226" t="str">
        <f t="shared" si="97"/>
        <v>Udayapur Village-3</v>
      </c>
    </row>
    <row r="6227" spans="1:12" x14ac:dyDescent="0.25">
      <c r="A6227" t="s">
        <v>7</v>
      </c>
      <c r="B6227" s="1">
        <v>45856</v>
      </c>
      <c r="C6227" t="s">
        <v>209</v>
      </c>
      <c r="D6227">
        <v>1440</v>
      </c>
      <c r="E6227">
        <f>IFERROR(IF(ISNUMBER(FIND(" ", D6227)), AVERAGE(VALUE(LEFT(D6227,FIND(" ",D6227)-1)), VALUE(RIGHT(D6227,LEN(D6227)-FIND(" ",D6227)))), D6227), "")</f>
        <v>1440</v>
      </c>
      <c r="F6227">
        <v>2</v>
      </c>
      <c r="G6227">
        <v>2</v>
      </c>
      <c r="H6227">
        <v>60.33</v>
      </c>
      <c r="I6227" s="3">
        <f>IFERROR((H6227*100000)/E6227, "")</f>
        <v>4189.583333333333</v>
      </c>
      <c r="J6227" s="5">
        <v>3</v>
      </c>
      <c r="K6227" t="s">
        <v>652</v>
      </c>
      <c r="L6227" t="str">
        <f t="shared" si="97"/>
        <v>Udayapur Village-3</v>
      </c>
    </row>
    <row r="6228" spans="1:12" x14ac:dyDescent="0.25">
      <c r="A6228" t="s">
        <v>7</v>
      </c>
      <c r="B6228" s="1">
        <v>45856</v>
      </c>
      <c r="C6228" t="s">
        <v>209</v>
      </c>
      <c r="D6228">
        <v>1440</v>
      </c>
      <c r="E6228">
        <f>IFERROR(IF(ISNUMBER(FIND(" ", D6228)), AVERAGE(VALUE(LEFT(D6228,FIND(" ",D6228)-1)), VALUE(RIGHT(D6228,LEN(D6228)-FIND(" ",D6228)))), D6228), "")</f>
        <v>1440</v>
      </c>
      <c r="F6228">
        <v>2</v>
      </c>
      <c r="G6228">
        <v>2</v>
      </c>
      <c r="H6228">
        <v>63.93</v>
      </c>
      <c r="I6228" s="3">
        <f>IFERROR((H6228*100000)/E6228, "")</f>
        <v>4439.583333333333</v>
      </c>
      <c r="J6228" s="5">
        <v>3</v>
      </c>
      <c r="K6228" t="s">
        <v>652</v>
      </c>
      <c r="L6228" t="str">
        <f t="shared" si="97"/>
        <v>Udayapur Village-3</v>
      </c>
    </row>
    <row r="6229" spans="1:12" x14ac:dyDescent="0.25">
      <c r="A6229" t="s">
        <v>12</v>
      </c>
      <c r="B6229" t="s">
        <v>10</v>
      </c>
      <c r="C6229" t="s">
        <v>171</v>
      </c>
      <c r="D6229">
        <v>1180</v>
      </c>
      <c r="E6229">
        <f>IFERROR(IF(ISNUMBER(FIND(" ", D6229)), AVERAGE(VALUE(LEFT(D6229,FIND(" ",D6229)-1)), VALUE(RIGHT(D6229,LEN(D6229)-FIND(" ",D6229)))), D6229), "")</f>
        <v>1180</v>
      </c>
      <c r="F6229">
        <v>2</v>
      </c>
      <c r="G6229">
        <v>2</v>
      </c>
      <c r="H6229">
        <v>100</v>
      </c>
      <c r="I6229" s="3">
        <f>IFERROR((H6229*100000)/E6229, "")</f>
        <v>8474.5762711864409</v>
      </c>
      <c r="J6229" s="5">
        <v>2</v>
      </c>
      <c r="K6229" t="s">
        <v>652</v>
      </c>
      <c r="L6229" t="str">
        <f t="shared" si="97"/>
        <v>Ulsoor-2</v>
      </c>
    </row>
    <row r="6230" spans="1:12" x14ac:dyDescent="0.25">
      <c r="A6230" t="s">
        <v>7</v>
      </c>
      <c r="B6230" t="s">
        <v>10</v>
      </c>
      <c r="C6230" t="s">
        <v>171</v>
      </c>
      <c r="D6230">
        <v>1255</v>
      </c>
      <c r="E6230">
        <f>IFERROR(IF(ISNUMBER(FIND(" ", D6230)), AVERAGE(VALUE(LEFT(D6230,FIND(" ",D6230)-1)), VALUE(RIGHT(D6230,LEN(D6230)-FIND(" ",D6230)))), D6230), "")</f>
        <v>1255</v>
      </c>
      <c r="F6230">
        <v>2</v>
      </c>
      <c r="G6230">
        <v>3</v>
      </c>
      <c r="H6230">
        <v>120</v>
      </c>
      <c r="I6230" s="3">
        <f>IFERROR((H6230*100000)/E6230, "")</f>
        <v>9561.7529880478087</v>
      </c>
      <c r="J6230" s="5">
        <v>2</v>
      </c>
      <c r="K6230" t="s">
        <v>652</v>
      </c>
      <c r="L6230" t="str">
        <f t="shared" si="97"/>
        <v>Ulsoor-2</v>
      </c>
    </row>
    <row r="6231" spans="1:12" x14ac:dyDescent="0.25">
      <c r="A6231" t="s">
        <v>7</v>
      </c>
      <c r="B6231" t="s">
        <v>10</v>
      </c>
      <c r="C6231" t="s">
        <v>171</v>
      </c>
      <c r="D6231">
        <v>2135</v>
      </c>
      <c r="E6231">
        <f>IFERROR(IF(ISNUMBER(FIND(" ", D6231)), AVERAGE(VALUE(LEFT(D6231,FIND(" ",D6231)-1)), VALUE(RIGHT(D6231,LEN(D6231)-FIND(" ",D6231)))), D6231), "")</f>
        <v>2135</v>
      </c>
      <c r="F6231">
        <v>3</v>
      </c>
      <c r="G6231">
        <v>2</v>
      </c>
      <c r="H6231">
        <v>170</v>
      </c>
      <c r="I6231" s="3">
        <f>IFERROR((H6231*100000)/E6231, "")</f>
        <v>7962.5292740046834</v>
      </c>
      <c r="J6231" s="5">
        <v>3</v>
      </c>
      <c r="K6231" t="s">
        <v>652</v>
      </c>
      <c r="L6231" t="str">
        <f t="shared" si="97"/>
        <v>Ulsoor-3</v>
      </c>
    </row>
    <row r="6232" spans="1:12" x14ac:dyDescent="0.25">
      <c r="A6232" t="s">
        <v>7</v>
      </c>
      <c r="B6232" t="s">
        <v>10</v>
      </c>
      <c r="C6232" t="s">
        <v>171</v>
      </c>
      <c r="D6232">
        <v>2135</v>
      </c>
      <c r="E6232">
        <f>IFERROR(IF(ISNUMBER(FIND(" ", D6232)), AVERAGE(VALUE(LEFT(D6232,FIND(" ",D6232)-1)), VALUE(RIGHT(D6232,LEN(D6232)-FIND(" ",D6232)))), D6232), "")</f>
        <v>2135</v>
      </c>
      <c r="F6232">
        <v>3</v>
      </c>
      <c r="G6232">
        <v>2</v>
      </c>
      <c r="H6232">
        <v>215</v>
      </c>
      <c r="I6232" s="3">
        <f>IFERROR((H6232*100000)/E6232, "")</f>
        <v>10070.257611241217</v>
      </c>
      <c r="J6232" s="5">
        <v>3</v>
      </c>
      <c r="K6232" t="s">
        <v>652</v>
      </c>
      <c r="L6232" t="str">
        <f t="shared" si="97"/>
        <v>Ulsoor-3</v>
      </c>
    </row>
    <row r="6233" spans="1:12" x14ac:dyDescent="0.25">
      <c r="A6233" t="s">
        <v>7</v>
      </c>
      <c r="B6233" t="s">
        <v>10</v>
      </c>
      <c r="C6233" t="s">
        <v>171</v>
      </c>
      <c r="D6233">
        <v>36000</v>
      </c>
      <c r="E6233">
        <f>IFERROR(IF(ISNUMBER(FIND(" ", D6233)), AVERAGE(VALUE(LEFT(D6233,FIND(" ",D6233)-1)), VALUE(RIGHT(D6233,LEN(D6233)-FIND(" ",D6233)))), D6233), "")</f>
        <v>36000</v>
      </c>
      <c r="F6233">
        <v>4</v>
      </c>
      <c r="G6233">
        <v>2</v>
      </c>
      <c r="H6233">
        <v>450</v>
      </c>
      <c r="I6233" s="3">
        <f>IFERROR((H6233*100000)/E6233, "")</f>
        <v>1250</v>
      </c>
      <c r="J6233" s="5">
        <v>4</v>
      </c>
      <c r="K6233" t="s">
        <v>652</v>
      </c>
      <c r="L6233" t="str">
        <f t="shared" si="97"/>
        <v>Ulsoor-4</v>
      </c>
    </row>
    <row r="6234" spans="1:12" x14ac:dyDescent="0.25">
      <c r="A6234" t="s">
        <v>7</v>
      </c>
      <c r="B6234" t="s">
        <v>10</v>
      </c>
      <c r="C6234" t="s">
        <v>454</v>
      </c>
      <c r="D6234">
        <v>1225</v>
      </c>
      <c r="E6234">
        <f>IFERROR(IF(ISNUMBER(FIND(" ", D6234)), AVERAGE(VALUE(LEFT(D6234,FIND(" ",D6234)-1)), VALUE(RIGHT(D6234,LEN(D6234)-FIND(" ",D6234)))), D6234), "")</f>
        <v>1225</v>
      </c>
      <c r="F6234">
        <v>2</v>
      </c>
      <c r="G6234">
        <v>2</v>
      </c>
      <c r="H6234">
        <v>71.05</v>
      </c>
      <c r="I6234" s="3">
        <f>IFERROR((H6234*100000)/E6234, "")</f>
        <v>5800</v>
      </c>
      <c r="J6234" s="5">
        <v>2</v>
      </c>
      <c r="K6234" t="s">
        <v>652</v>
      </c>
      <c r="L6234" t="str">
        <f t="shared" si="97"/>
        <v>Upkar Layout-2</v>
      </c>
    </row>
    <row r="6235" spans="1:12" x14ac:dyDescent="0.25">
      <c r="A6235" t="s">
        <v>7</v>
      </c>
      <c r="B6235" s="1">
        <v>46011</v>
      </c>
      <c r="C6235" t="s">
        <v>13</v>
      </c>
      <c r="D6235">
        <v>661</v>
      </c>
      <c r="E6235">
        <f>IFERROR(IF(ISNUMBER(FIND(" ", D6235)), AVERAGE(VALUE(LEFT(D6235,FIND(" ",D6235)-1)), VALUE(RIGHT(D6235,LEN(D6235)-FIND(" ",D6235)))), D6235), "")</f>
        <v>661</v>
      </c>
      <c r="F6235">
        <v>1</v>
      </c>
      <c r="G6235">
        <v>1</v>
      </c>
      <c r="H6235">
        <v>36</v>
      </c>
      <c r="I6235" s="3">
        <f>IFERROR((H6235*100000)/E6235, "")</f>
        <v>5446.2934947049926</v>
      </c>
      <c r="J6235" s="5">
        <v>1</v>
      </c>
      <c r="K6235" t="s">
        <v>652</v>
      </c>
      <c r="L6235" t="str">
        <f t="shared" si="97"/>
        <v>Uttarahalli-1</v>
      </c>
    </row>
    <row r="6236" spans="1:12" x14ac:dyDescent="0.25">
      <c r="A6236" t="s">
        <v>7</v>
      </c>
      <c r="B6236" t="s">
        <v>10</v>
      </c>
      <c r="C6236" t="s">
        <v>13</v>
      </c>
      <c r="D6236">
        <v>1380</v>
      </c>
      <c r="E6236">
        <f>IFERROR(IF(ISNUMBER(FIND(" ", D6236)), AVERAGE(VALUE(LEFT(D6236,FIND(" ",D6236)-1)), VALUE(RIGHT(D6236,LEN(D6236)-FIND(" ",D6236)))), D6236), "")</f>
        <v>1380</v>
      </c>
      <c r="F6236">
        <v>2</v>
      </c>
      <c r="G6236">
        <v>1</v>
      </c>
      <c r="H6236">
        <v>42</v>
      </c>
      <c r="I6236" s="3">
        <f>IFERROR((H6236*100000)/E6236, "")</f>
        <v>3043.478260869565</v>
      </c>
      <c r="J6236" s="5">
        <v>2</v>
      </c>
      <c r="K6236" t="s">
        <v>652</v>
      </c>
      <c r="L6236" t="str">
        <f t="shared" si="97"/>
        <v>Uttarahalli-2</v>
      </c>
    </row>
    <row r="6237" spans="1:12" x14ac:dyDescent="0.25">
      <c r="A6237" t="s">
        <v>12</v>
      </c>
      <c r="B6237" t="s">
        <v>10</v>
      </c>
      <c r="C6237" t="s">
        <v>13</v>
      </c>
      <c r="D6237">
        <v>882</v>
      </c>
      <c r="E6237">
        <f>IFERROR(IF(ISNUMBER(FIND(" ", D6237)), AVERAGE(VALUE(LEFT(D6237,FIND(" ",D6237)-1)), VALUE(RIGHT(D6237,LEN(D6237)-FIND(" ",D6237)))), D6237), "")</f>
        <v>882</v>
      </c>
      <c r="F6237">
        <v>2</v>
      </c>
      <c r="G6237">
        <v>1</v>
      </c>
      <c r="H6237">
        <v>30</v>
      </c>
      <c r="I6237" s="3">
        <f>IFERROR((H6237*100000)/E6237, "")</f>
        <v>3401.3605442176872</v>
      </c>
      <c r="J6237" s="5">
        <v>2</v>
      </c>
      <c r="K6237" t="s">
        <v>652</v>
      </c>
      <c r="L6237" t="str">
        <f t="shared" si="97"/>
        <v>Uttarahalli-2</v>
      </c>
    </row>
    <row r="6238" spans="1:12" x14ac:dyDescent="0.25">
      <c r="A6238" t="s">
        <v>7</v>
      </c>
      <c r="B6238" s="1">
        <v>45764</v>
      </c>
      <c r="C6238" t="s">
        <v>13</v>
      </c>
      <c r="D6238">
        <v>1037</v>
      </c>
      <c r="E6238">
        <f>IFERROR(IF(ISNUMBER(FIND(" ", D6238)), AVERAGE(VALUE(LEFT(D6238,FIND(" ",D6238)-1)), VALUE(RIGHT(D6238,LEN(D6238)-FIND(" ",D6238)))), D6238), "")</f>
        <v>1037</v>
      </c>
      <c r="F6238">
        <v>2</v>
      </c>
      <c r="G6238">
        <v>1</v>
      </c>
      <c r="H6238">
        <v>36</v>
      </c>
      <c r="I6238" s="3">
        <f>IFERROR((H6238*100000)/E6238, "")</f>
        <v>3471.5525554484088</v>
      </c>
      <c r="J6238" s="5">
        <v>2</v>
      </c>
      <c r="K6238" t="s">
        <v>652</v>
      </c>
      <c r="L6238" t="str">
        <f t="shared" si="97"/>
        <v>Uttarahalli-2</v>
      </c>
    </row>
    <row r="6239" spans="1:12" x14ac:dyDescent="0.25">
      <c r="A6239" t="s">
        <v>7</v>
      </c>
      <c r="B6239" t="s">
        <v>10</v>
      </c>
      <c r="C6239" t="s">
        <v>13</v>
      </c>
      <c r="D6239">
        <v>1160</v>
      </c>
      <c r="E6239">
        <f>IFERROR(IF(ISNUMBER(FIND(" ", D6239)), AVERAGE(VALUE(LEFT(D6239,FIND(" ",D6239)-1)), VALUE(RIGHT(D6239,LEN(D6239)-FIND(" ",D6239)))), D6239), "")</f>
        <v>1160</v>
      </c>
      <c r="F6239">
        <v>2</v>
      </c>
      <c r="G6239">
        <v>2</v>
      </c>
      <c r="H6239">
        <v>40.58</v>
      </c>
      <c r="I6239" s="3">
        <f>IFERROR((H6239*100000)/E6239, "")</f>
        <v>3498.2758620689656</v>
      </c>
      <c r="J6239" s="5">
        <v>2</v>
      </c>
      <c r="K6239" t="s">
        <v>652</v>
      </c>
      <c r="L6239" t="str">
        <f t="shared" si="97"/>
        <v>Uttarahalli-2</v>
      </c>
    </row>
    <row r="6240" spans="1:12" x14ac:dyDescent="0.25">
      <c r="A6240" t="s">
        <v>7</v>
      </c>
      <c r="B6240" t="s">
        <v>10</v>
      </c>
      <c r="C6240" t="s">
        <v>13</v>
      </c>
      <c r="D6240">
        <v>1155</v>
      </c>
      <c r="E6240">
        <f>IFERROR(IF(ISNUMBER(FIND(" ", D6240)), AVERAGE(VALUE(LEFT(D6240,FIND(" ",D6240)-1)), VALUE(RIGHT(D6240,LEN(D6240)-FIND(" ",D6240)))), D6240), "")</f>
        <v>1155</v>
      </c>
      <c r="F6240">
        <v>2</v>
      </c>
      <c r="G6240">
        <v>2</v>
      </c>
      <c r="H6240">
        <v>40.42</v>
      </c>
      <c r="I6240" s="3">
        <f>IFERROR((H6240*100000)/E6240, "")</f>
        <v>3499.5670995670994</v>
      </c>
      <c r="J6240" s="5">
        <v>2</v>
      </c>
      <c r="K6240" t="s">
        <v>652</v>
      </c>
      <c r="L6240" t="str">
        <f t="shared" si="97"/>
        <v>Uttarahalli-2</v>
      </c>
    </row>
    <row r="6241" spans="1:12" x14ac:dyDescent="0.25">
      <c r="A6241" t="s">
        <v>7</v>
      </c>
      <c r="B6241" t="s">
        <v>10</v>
      </c>
      <c r="C6241" t="s">
        <v>13</v>
      </c>
      <c r="D6241">
        <v>1180</v>
      </c>
      <c r="E6241">
        <f>IFERROR(IF(ISNUMBER(FIND(" ", D6241)), AVERAGE(VALUE(LEFT(D6241,FIND(" ",D6241)-1)), VALUE(RIGHT(D6241,LEN(D6241)-FIND(" ",D6241)))), D6241), "")</f>
        <v>1180</v>
      </c>
      <c r="F6241">
        <v>2</v>
      </c>
      <c r="G6241">
        <v>1</v>
      </c>
      <c r="H6241">
        <v>41.3</v>
      </c>
      <c r="I6241" s="3">
        <f>IFERROR((H6241*100000)/E6241, "")</f>
        <v>3499.9999999999995</v>
      </c>
      <c r="J6241" s="5">
        <v>2</v>
      </c>
      <c r="K6241" t="s">
        <v>652</v>
      </c>
      <c r="L6241" t="str">
        <f t="shared" si="97"/>
        <v>Uttarahalli-2</v>
      </c>
    </row>
    <row r="6242" spans="1:12" x14ac:dyDescent="0.25">
      <c r="A6242" t="s">
        <v>7</v>
      </c>
      <c r="B6242" t="s">
        <v>10</v>
      </c>
      <c r="C6242" t="s">
        <v>13</v>
      </c>
      <c r="D6242">
        <v>1160</v>
      </c>
      <c r="E6242">
        <f>IFERROR(IF(ISNUMBER(FIND(" ", D6242)), AVERAGE(VALUE(LEFT(D6242,FIND(" ",D6242)-1)), VALUE(RIGHT(D6242,LEN(D6242)-FIND(" ",D6242)))), D6242), "")</f>
        <v>1160</v>
      </c>
      <c r="F6242">
        <v>2</v>
      </c>
      <c r="G6242">
        <v>2</v>
      </c>
      <c r="H6242">
        <v>40.6</v>
      </c>
      <c r="I6242" s="3">
        <f>IFERROR((H6242*100000)/E6242, "")</f>
        <v>3500</v>
      </c>
      <c r="J6242" s="5">
        <v>2</v>
      </c>
      <c r="K6242" t="s">
        <v>652</v>
      </c>
      <c r="L6242" t="str">
        <f t="shared" si="97"/>
        <v>Uttarahalli-2</v>
      </c>
    </row>
    <row r="6243" spans="1:12" x14ac:dyDescent="0.25">
      <c r="A6243" t="s">
        <v>12</v>
      </c>
      <c r="B6243" t="s">
        <v>10</v>
      </c>
      <c r="C6243" t="s">
        <v>13</v>
      </c>
      <c r="D6243">
        <v>1000</v>
      </c>
      <c r="E6243">
        <f>IFERROR(IF(ISNUMBER(FIND(" ", D6243)), AVERAGE(VALUE(LEFT(D6243,FIND(" ",D6243)-1)), VALUE(RIGHT(D6243,LEN(D6243)-FIND(" ",D6243)))), D6243), "")</f>
        <v>1000</v>
      </c>
      <c r="F6243">
        <v>2</v>
      </c>
      <c r="G6243">
        <v>1</v>
      </c>
      <c r="H6243">
        <v>35</v>
      </c>
      <c r="I6243" s="3">
        <f>IFERROR((H6243*100000)/E6243, "")</f>
        <v>3500</v>
      </c>
      <c r="J6243" s="5">
        <v>2</v>
      </c>
      <c r="K6243" t="s">
        <v>652</v>
      </c>
      <c r="L6243" t="str">
        <f t="shared" si="97"/>
        <v>Uttarahalli-2</v>
      </c>
    </row>
    <row r="6244" spans="1:12" x14ac:dyDescent="0.25">
      <c r="A6244" t="s">
        <v>7</v>
      </c>
      <c r="B6244" t="s">
        <v>10</v>
      </c>
      <c r="C6244" t="s">
        <v>13</v>
      </c>
      <c r="D6244">
        <v>1155</v>
      </c>
      <c r="E6244">
        <f>IFERROR(IF(ISNUMBER(FIND(" ", D6244)), AVERAGE(VALUE(LEFT(D6244,FIND(" ",D6244)-1)), VALUE(RIGHT(D6244,LEN(D6244)-FIND(" ",D6244)))), D6244), "")</f>
        <v>1155</v>
      </c>
      <c r="F6244">
        <v>2</v>
      </c>
      <c r="G6244">
        <v>2</v>
      </c>
      <c r="H6244">
        <v>40.43</v>
      </c>
      <c r="I6244" s="3">
        <f>IFERROR((H6244*100000)/E6244, "")</f>
        <v>3500.4329004329006</v>
      </c>
      <c r="J6244" s="5">
        <v>2</v>
      </c>
      <c r="K6244" t="s">
        <v>652</v>
      </c>
      <c r="L6244" t="str">
        <f t="shared" si="97"/>
        <v>Uttarahalli-2</v>
      </c>
    </row>
    <row r="6245" spans="1:12" x14ac:dyDescent="0.25">
      <c r="A6245" t="s">
        <v>7</v>
      </c>
      <c r="B6245" t="s">
        <v>10</v>
      </c>
      <c r="C6245" t="s">
        <v>13</v>
      </c>
      <c r="D6245">
        <v>1025</v>
      </c>
      <c r="E6245">
        <f>IFERROR(IF(ISNUMBER(FIND(" ", D6245)), AVERAGE(VALUE(LEFT(D6245,FIND(" ",D6245)-1)), VALUE(RIGHT(D6245,LEN(D6245)-FIND(" ",D6245)))), D6245), "")</f>
        <v>1025</v>
      </c>
      <c r="F6245">
        <v>2</v>
      </c>
      <c r="G6245">
        <v>1</v>
      </c>
      <c r="H6245">
        <v>35.880000000000003</v>
      </c>
      <c r="I6245" s="3">
        <f>IFERROR((H6245*100000)/E6245, "")</f>
        <v>3500.4878048780492</v>
      </c>
      <c r="J6245" s="5">
        <v>2</v>
      </c>
      <c r="K6245" t="s">
        <v>652</v>
      </c>
      <c r="L6245" t="str">
        <f t="shared" si="97"/>
        <v>Uttarahalli-2</v>
      </c>
    </row>
    <row r="6246" spans="1:12" x14ac:dyDescent="0.25">
      <c r="A6246" t="s">
        <v>7</v>
      </c>
      <c r="B6246" t="s">
        <v>10</v>
      </c>
      <c r="C6246" t="s">
        <v>13</v>
      </c>
      <c r="D6246">
        <v>1155</v>
      </c>
      <c r="E6246">
        <f>IFERROR(IF(ISNUMBER(FIND(" ", D6246)), AVERAGE(VALUE(LEFT(D6246,FIND(" ",D6246)-1)), VALUE(RIGHT(D6246,LEN(D6246)-FIND(" ",D6246)))), D6246), "")</f>
        <v>1155</v>
      </c>
      <c r="F6246">
        <v>2</v>
      </c>
      <c r="G6246">
        <v>1</v>
      </c>
      <c r="H6246">
        <v>40.6</v>
      </c>
      <c r="I6246" s="3">
        <f>IFERROR((H6246*100000)/E6246, "")</f>
        <v>3515.151515151515</v>
      </c>
      <c r="J6246" s="5">
        <v>2</v>
      </c>
      <c r="K6246" t="s">
        <v>652</v>
      </c>
      <c r="L6246" t="str">
        <f t="shared" si="97"/>
        <v>Uttarahalli-2</v>
      </c>
    </row>
    <row r="6247" spans="1:12" x14ac:dyDescent="0.25">
      <c r="A6247" t="s">
        <v>12</v>
      </c>
      <c r="B6247" t="s">
        <v>10</v>
      </c>
      <c r="C6247" t="s">
        <v>13</v>
      </c>
      <c r="D6247">
        <v>1165</v>
      </c>
      <c r="E6247">
        <f>IFERROR(IF(ISNUMBER(FIND(" ", D6247)), AVERAGE(VALUE(LEFT(D6247,FIND(" ",D6247)-1)), VALUE(RIGHT(D6247,LEN(D6247)-FIND(" ",D6247)))), D6247), "")</f>
        <v>1165</v>
      </c>
      <c r="F6247">
        <v>1</v>
      </c>
      <c r="G6247">
        <v>0</v>
      </c>
      <c r="H6247">
        <v>42.09</v>
      </c>
      <c r="I6247" s="3">
        <f>IFERROR((H6247*100000)/E6247, "")</f>
        <v>3612.8755364806866</v>
      </c>
      <c r="J6247" s="5">
        <v>2</v>
      </c>
      <c r="K6247" t="s">
        <v>652</v>
      </c>
      <c r="L6247" t="str">
        <f t="shared" si="97"/>
        <v>Uttarahalli-2</v>
      </c>
    </row>
    <row r="6248" spans="1:12" x14ac:dyDescent="0.25">
      <c r="A6248" t="s">
        <v>7</v>
      </c>
      <c r="B6248" t="s">
        <v>10</v>
      </c>
      <c r="C6248" t="s">
        <v>13</v>
      </c>
      <c r="D6248">
        <v>1279</v>
      </c>
      <c r="E6248">
        <f>IFERROR(IF(ISNUMBER(FIND(" ", D6248)), AVERAGE(VALUE(LEFT(D6248,FIND(" ",D6248)-1)), VALUE(RIGHT(D6248,LEN(D6248)-FIND(" ",D6248)))), D6248), "")</f>
        <v>1279</v>
      </c>
      <c r="F6248">
        <v>2</v>
      </c>
      <c r="G6248">
        <v>2</v>
      </c>
      <c r="H6248">
        <v>48</v>
      </c>
      <c r="I6248" s="3">
        <f>IFERROR((H6248*100000)/E6248, "")</f>
        <v>3752.9319781078966</v>
      </c>
      <c r="J6248" s="5">
        <v>2</v>
      </c>
      <c r="K6248" t="s">
        <v>652</v>
      </c>
      <c r="L6248" t="str">
        <f t="shared" si="97"/>
        <v>Uttarahalli-2</v>
      </c>
    </row>
    <row r="6249" spans="1:12" x14ac:dyDescent="0.25">
      <c r="A6249" t="s">
        <v>12</v>
      </c>
      <c r="B6249" t="s">
        <v>10</v>
      </c>
      <c r="C6249" t="s">
        <v>13</v>
      </c>
      <c r="D6249">
        <v>1160</v>
      </c>
      <c r="E6249">
        <f>IFERROR(IF(ISNUMBER(FIND(" ", D6249)), AVERAGE(VALUE(LEFT(D6249,FIND(" ",D6249)-1)), VALUE(RIGHT(D6249,LEN(D6249)-FIND(" ",D6249)))), D6249), "")</f>
        <v>1160</v>
      </c>
      <c r="F6249">
        <v>2</v>
      </c>
      <c r="G6249">
        <v>2</v>
      </c>
      <c r="H6249">
        <v>45</v>
      </c>
      <c r="I6249" s="3">
        <f>IFERROR((H6249*100000)/E6249, "")</f>
        <v>3879.3103448275861</v>
      </c>
      <c r="J6249" s="5">
        <v>2</v>
      </c>
      <c r="K6249" t="s">
        <v>652</v>
      </c>
      <c r="L6249" t="str">
        <f t="shared" si="97"/>
        <v>Uttarahalli-2</v>
      </c>
    </row>
    <row r="6250" spans="1:12" x14ac:dyDescent="0.25">
      <c r="A6250" t="s">
        <v>7</v>
      </c>
      <c r="B6250" t="s">
        <v>10</v>
      </c>
      <c r="C6250" t="s">
        <v>13</v>
      </c>
      <c r="D6250">
        <v>900</v>
      </c>
      <c r="E6250">
        <f>IFERROR(IF(ISNUMBER(FIND(" ", D6250)), AVERAGE(VALUE(LEFT(D6250,FIND(" ",D6250)-1)), VALUE(RIGHT(D6250,LEN(D6250)-FIND(" ",D6250)))), D6250), "")</f>
        <v>900</v>
      </c>
      <c r="F6250">
        <v>2</v>
      </c>
      <c r="G6250">
        <v>2</v>
      </c>
      <c r="H6250">
        <v>35</v>
      </c>
      <c r="I6250" s="3">
        <f>IFERROR((H6250*100000)/E6250, "")</f>
        <v>3888.8888888888887</v>
      </c>
      <c r="J6250" s="5">
        <v>2</v>
      </c>
      <c r="K6250" t="s">
        <v>652</v>
      </c>
      <c r="L6250" t="str">
        <f t="shared" si="97"/>
        <v>Uttarahalli-2</v>
      </c>
    </row>
    <row r="6251" spans="1:12" x14ac:dyDescent="0.25">
      <c r="A6251" t="s">
        <v>7</v>
      </c>
      <c r="B6251" t="s">
        <v>10</v>
      </c>
      <c r="C6251" t="s">
        <v>13</v>
      </c>
      <c r="D6251">
        <v>1000</v>
      </c>
      <c r="E6251">
        <f>IFERROR(IF(ISNUMBER(FIND(" ", D6251)), AVERAGE(VALUE(LEFT(D6251,FIND(" ",D6251)-1)), VALUE(RIGHT(D6251,LEN(D6251)-FIND(" ",D6251)))), D6251), "")</f>
        <v>1000</v>
      </c>
      <c r="F6251">
        <v>2</v>
      </c>
      <c r="G6251">
        <v>2</v>
      </c>
      <c r="H6251">
        <v>39.5</v>
      </c>
      <c r="I6251" s="3">
        <f>IFERROR((H6251*100000)/E6251, "")</f>
        <v>3950</v>
      </c>
      <c r="J6251" s="5">
        <v>2</v>
      </c>
      <c r="K6251" t="s">
        <v>652</v>
      </c>
      <c r="L6251" t="str">
        <f t="shared" si="97"/>
        <v>Uttarahalli-2</v>
      </c>
    </row>
    <row r="6252" spans="1:12" x14ac:dyDescent="0.25">
      <c r="A6252" t="s">
        <v>7</v>
      </c>
      <c r="B6252" s="1">
        <v>46009</v>
      </c>
      <c r="C6252" t="s">
        <v>13</v>
      </c>
      <c r="D6252">
        <v>1325</v>
      </c>
      <c r="E6252">
        <f>IFERROR(IF(ISNUMBER(FIND(" ", D6252)), AVERAGE(VALUE(LEFT(D6252,FIND(" ",D6252)-1)), VALUE(RIGHT(D6252,LEN(D6252)-FIND(" ",D6252)))), D6252), "")</f>
        <v>1325</v>
      </c>
      <c r="F6252">
        <v>2</v>
      </c>
      <c r="G6252">
        <v>1</v>
      </c>
      <c r="H6252">
        <v>53</v>
      </c>
      <c r="I6252" s="3">
        <f>IFERROR((H6252*100000)/E6252, "")</f>
        <v>4000</v>
      </c>
      <c r="J6252" s="5">
        <v>2</v>
      </c>
      <c r="K6252" t="s">
        <v>652</v>
      </c>
      <c r="L6252" t="str">
        <f t="shared" si="97"/>
        <v>Uttarahalli-2</v>
      </c>
    </row>
    <row r="6253" spans="1:12" x14ac:dyDescent="0.25">
      <c r="A6253" t="s">
        <v>7</v>
      </c>
      <c r="B6253" s="1">
        <v>45857</v>
      </c>
      <c r="C6253" t="s">
        <v>13</v>
      </c>
      <c r="D6253">
        <v>1002</v>
      </c>
      <c r="E6253">
        <f>IFERROR(IF(ISNUMBER(FIND(" ", D6253)), AVERAGE(VALUE(LEFT(D6253,FIND(" ",D6253)-1)), VALUE(RIGHT(D6253,LEN(D6253)-FIND(" ",D6253)))), D6253), "")</f>
        <v>1002</v>
      </c>
      <c r="F6253">
        <v>2</v>
      </c>
      <c r="G6253">
        <v>1</v>
      </c>
      <c r="H6253">
        <v>40.08</v>
      </c>
      <c r="I6253" s="3">
        <f>IFERROR((H6253*100000)/E6253, "")</f>
        <v>4000</v>
      </c>
      <c r="J6253" s="5">
        <v>2</v>
      </c>
      <c r="K6253" t="s">
        <v>652</v>
      </c>
      <c r="L6253" t="str">
        <f t="shared" si="97"/>
        <v>Uttarahalli-2</v>
      </c>
    </row>
    <row r="6254" spans="1:12" x14ac:dyDescent="0.25">
      <c r="A6254" t="s">
        <v>12</v>
      </c>
      <c r="B6254" t="s">
        <v>10</v>
      </c>
      <c r="C6254" t="s">
        <v>13</v>
      </c>
      <c r="D6254">
        <v>1002</v>
      </c>
      <c r="E6254">
        <f>IFERROR(IF(ISNUMBER(FIND(" ", D6254)), AVERAGE(VALUE(LEFT(D6254,FIND(" ",D6254)-1)), VALUE(RIGHT(D6254,LEN(D6254)-FIND(" ",D6254)))), D6254), "")</f>
        <v>1002</v>
      </c>
      <c r="F6254">
        <v>2</v>
      </c>
      <c r="G6254">
        <v>1</v>
      </c>
      <c r="H6254">
        <v>40.08</v>
      </c>
      <c r="I6254" s="3">
        <f>IFERROR((H6254*100000)/E6254, "")</f>
        <v>4000</v>
      </c>
      <c r="J6254" s="5">
        <v>2</v>
      </c>
      <c r="K6254" t="s">
        <v>652</v>
      </c>
      <c r="L6254" t="str">
        <f t="shared" si="97"/>
        <v>Uttarahalli-2</v>
      </c>
    </row>
    <row r="6255" spans="1:12" x14ac:dyDescent="0.25">
      <c r="A6255" t="s">
        <v>7</v>
      </c>
      <c r="B6255" s="1">
        <v>45887</v>
      </c>
      <c r="C6255" t="s">
        <v>13</v>
      </c>
      <c r="D6255">
        <v>1065</v>
      </c>
      <c r="E6255">
        <f>IFERROR(IF(ISNUMBER(FIND(" ", D6255)), AVERAGE(VALUE(LEFT(D6255,FIND(" ",D6255)-1)), VALUE(RIGHT(D6255,LEN(D6255)-FIND(" ",D6255)))), D6255), "")</f>
        <v>1065</v>
      </c>
      <c r="F6255">
        <v>2</v>
      </c>
      <c r="G6255">
        <v>1</v>
      </c>
      <c r="H6255">
        <v>42.6</v>
      </c>
      <c r="I6255" s="3">
        <f>IFERROR((H6255*100000)/E6255, "")</f>
        <v>4000</v>
      </c>
      <c r="J6255" s="5">
        <v>2</v>
      </c>
      <c r="K6255" t="s">
        <v>652</v>
      </c>
      <c r="L6255" t="str">
        <f t="shared" si="97"/>
        <v>Uttarahalli-2</v>
      </c>
    </row>
    <row r="6256" spans="1:12" x14ac:dyDescent="0.25">
      <c r="A6256" t="s">
        <v>7</v>
      </c>
      <c r="B6256" t="s">
        <v>10</v>
      </c>
      <c r="C6256" t="s">
        <v>13</v>
      </c>
      <c r="D6256">
        <v>1101</v>
      </c>
      <c r="E6256">
        <f>IFERROR(IF(ISNUMBER(FIND(" ", D6256)), AVERAGE(VALUE(LEFT(D6256,FIND(" ",D6256)-1)), VALUE(RIGHT(D6256,LEN(D6256)-FIND(" ",D6256)))), D6256), "")</f>
        <v>1101</v>
      </c>
      <c r="F6256">
        <v>2</v>
      </c>
      <c r="G6256">
        <v>0</v>
      </c>
      <c r="H6256">
        <v>45</v>
      </c>
      <c r="I6256" s="3">
        <f>IFERROR((H6256*100000)/E6256, "")</f>
        <v>4087.1934604904632</v>
      </c>
      <c r="J6256" s="5">
        <v>2</v>
      </c>
      <c r="K6256" t="s">
        <v>652</v>
      </c>
      <c r="L6256" t="str">
        <f t="shared" si="97"/>
        <v>Uttarahalli-2</v>
      </c>
    </row>
    <row r="6257" spans="1:12" x14ac:dyDescent="0.25">
      <c r="A6257" t="s">
        <v>12</v>
      </c>
      <c r="B6257" t="s">
        <v>10</v>
      </c>
      <c r="C6257" t="s">
        <v>13</v>
      </c>
      <c r="D6257">
        <v>850</v>
      </c>
      <c r="E6257">
        <f>IFERROR(IF(ISNUMBER(FIND(" ", D6257)), AVERAGE(VALUE(LEFT(D6257,FIND(" ",D6257)-1)), VALUE(RIGHT(D6257,LEN(D6257)-FIND(" ",D6257)))), D6257), "")</f>
        <v>850</v>
      </c>
      <c r="F6257">
        <v>2</v>
      </c>
      <c r="G6257">
        <v>2</v>
      </c>
      <c r="H6257">
        <v>35</v>
      </c>
      <c r="I6257" s="3">
        <f>IFERROR((H6257*100000)/E6257, "")</f>
        <v>4117.6470588235297</v>
      </c>
      <c r="J6257" s="5">
        <v>2</v>
      </c>
      <c r="K6257" t="s">
        <v>652</v>
      </c>
      <c r="L6257" t="str">
        <f t="shared" si="97"/>
        <v>Uttarahalli-2</v>
      </c>
    </row>
    <row r="6258" spans="1:12" x14ac:dyDescent="0.25">
      <c r="A6258" t="s">
        <v>12</v>
      </c>
      <c r="B6258" t="s">
        <v>10</v>
      </c>
      <c r="C6258" t="s">
        <v>13</v>
      </c>
      <c r="D6258">
        <v>1090</v>
      </c>
      <c r="E6258">
        <f>IFERROR(IF(ISNUMBER(FIND(" ", D6258)), AVERAGE(VALUE(LEFT(D6258,FIND(" ",D6258)-1)), VALUE(RIGHT(D6258,LEN(D6258)-FIND(" ",D6258)))), D6258), "")</f>
        <v>1090</v>
      </c>
      <c r="F6258">
        <v>2</v>
      </c>
      <c r="G6258">
        <v>2</v>
      </c>
      <c r="H6258">
        <v>45</v>
      </c>
      <c r="I6258" s="3">
        <f>IFERROR((H6258*100000)/E6258, "")</f>
        <v>4128.440366972477</v>
      </c>
      <c r="J6258" s="5">
        <v>2</v>
      </c>
      <c r="K6258" t="s">
        <v>652</v>
      </c>
      <c r="L6258" t="str">
        <f t="shared" si="97"/>
        <v>Uttarahalli-2</v>
      </c>
    </row>
    <row r="6259" spans="1:12" x14ac:dyDescent="0.25">
      <c r="A6259" t="s">
        <v>7</v>
      </c>
      <c r="B6259" t="s">
        <v>10</v>
      </c>
      <c r="C6259" t="s">
        <v>13</v>
      </c>
      <c r="D6259">
        <v>1125</v>
      </c>
      <c r="E6259">
        <f>IFERROR(IF(ISNUMBER(FIND(" ", D6259)), AVERAGE(VALUE(LEFT(D6259,FIND(" ",D6259)-1)), VALUE(RIGHT(D6259,LEN(D6259)-FIND(" ",D6259)))), D6259), "")</f>
        <v>1125</v>
      </c>
      <c r="F6259">
        <v>2</v>
      </c>
      <c r="G6259">
        <v>1</v>
      </c>
      <c r="H6259">
        <v>47</v>
      </c>
      <c r="I6259" s="3">
        <f>IFERROR((H6259*100000)/E6259, "")</f>
        <v>4177.7777777777774</v>
      </c>
      <c r="J6259" s="5">
        <v>2</v>
      </c>
      <c r="K6259" t="s">
        <v>652</v>
      </c>
      <c r="L6259" t="str">
        <f t="shared" si="97"/>
        <v>Uttarahalli-2</v>
      </c>
    </row>
    <row r="6260" spans="1:12" x14ac:dyDescent="0.25">
      <c r="A6260" t="s">
        <v>7</v>
      </c>
      <c r="B6260" t="s">
        <v>10</v>
      </c>
      <c r="C6260" t="s">
        <v>13</v>
      </c>
      <c r="D6260">
        <v>1300</v>
      </c>
      <c r="E6260">
        <f>IFERROR(IF(ISNUMBER(FIND(" ", D6260)), AVERAGE(VALUE(LEFT(D6260,FIND(" ",D6260)-1)), VALUE(RIGHT(D6260,LEN(D6260)-FIND(" ",D6260)))), D6260), "")</f>
        <v>1300</v>
      </c>
      <c r="F6260">
        <v>2</v>
      </c>
      <c r="G6260">
        <v>2</v>
      </c>
      <c r="H6260">
        <v>55</v>
      </c>
      <c r="I6260" s="3">
        <f>IFERROR((H6260*100000)/E6260, "")</f>
        <v>4230.7692307692305</v>
      </c>
      <c r="J6260" s="5">
        <v>2</v>
      </c>
      <c r="K6260" t="s">
        <v>652</v>
      </c>
      <c r="L6260" t="str">
        <f t="shared" si="97"/>
        <v>Uttarahalli-2</v>
      </c>
    </row>
    <row r="6261" spans="1:12" x14ac:dyDescent="0.25">
      <c r="A6261" t="s">
        <v>7</v>
      </c>
      <c r="B6261" t="s">
        <v>10</v>
      </c>
      <c r="C6261" t="s">
        <v>13</v>
      </c>
      <c r="D6261">
        <v>1125</v>
      </c>
      <c r="E6261">
        <f>IFERROR(IF(ISNUMBER(FIND(" ", D6261)), AVERAGE(VALUE(LEFT(D6261,FIND(" ",D6261)-1)), VALUE(RIGHT(D6261,LEN(D6261)-FIND(" ",D6261)))), D6261), "")</f>
        <v>1125</v>
      </c>
      <c r="F6261">
        <v>2</v>
      </c>
      <c r="G6261">
        <v>1</v>
      </c>
      <c r="H6261">
        <v>47.65</v>
      </c>
      <c r="I6261" s="3">
        <f>IFERROR((H6261*100000)/E6261, "")</f>
        <v>4235.5555555555557</v>
      </c>
      <c r="J6261" s="5">
        <v>2</v>
      </c>
      <c r="K6261" t="s">
        <v>652</v>
      </c>
      <c r="L6261" t="str">
        <f t="shared" si="97"/>
        <v>Uttarahalli-2</v>
      </c>
    </row>
    <row r="6262" spans="1:12" x14ac:dyDescent="0.25">
      <c r="A6262" t="s">
        <v>12</v>
      </c>
      <c r="B6262" t="s">
        <v>10</v>
      </c>
      <c r="C6262" t="s">
        <v>13</v>
      </c>
      <c r="D6262">
        <v>1150</v>
      </c>
      <c r="E6262">
        <f>IFERROR(IF(ISNUMBER(FIND(" ", D6262)), AVERAGE(VALUE(LEFT(D6262,FIND(" ",D6262)-1)), VALUE(RIGHT(D6262,LEN(D6262)-FIND(" ",D6262)))), D6262), "")</f>
        <v>1150</v>
      </c>
      <c r="F6262">
        <v>2</v>
      </c>
      <c r="G6262">
        <v>1</v>
      </c>
      <c r="H6262">
        <v>49</v>
      </c>
      <c r="I6262" s="3">
        <f>IFERROR((H6262*100000)/E6262, "")</f>
        <v>4260.869565217391</v>
      </c>
      <c r="J6262" s="5">
        <v>2</v>
      </c>
      <c r="K6262" t="s">
        <v>652</v>
      </c>
      <c r="L6262" t="str">
        <f t="shared" si="97"/>
        <v>Uttarahalli-2</v>
      </c>
    </row>
    <row r="6263" spans="1:12" x14ac:dyDescent="0.25">
      <c r="A6263" t="s">
        <v>7</v>
      </c>
      <c r="B6263" t="s">
        <v>10</v>
      </c>
      <c r="C6263" t="s">
        <v>13</v>
      </c>
      <c r="D6263">
        <v>1125</v>
      </c>
      <c r="E6263">
        <f>IFERROR(IF(ISNUMBER(FIND(" ", D6263)), AVERAGE(VALUE(LEFT(D6263,FIND(" ",D6263)-1)), VALUE(RIGHT(D6263,LEN(D6263)-FIND(" ",D6263)))), D6263), "")</f>
        <v>1125</v>
      </c>
      <c r="F6263">
        <v>2</v>
      </c>
      <c r="G6263">
        <v>1</v>
      </c>
      <c r="H6263">
        <v>48</v>
      </c>
      <c r="I6263" s="3">
        <f>IFERROR((H6263*100000)/E6263, "")</f>
        <v>4266.666666666667</v>
      </c>
      <c r="J6263" s="5">
        <v>2</v>
      </c>
      <c r="K6263" t="s">
        <v>652</v>
      </c>
      <c r="L6263" t="str">
        <f t="shared" si="97"/>
        <v>Uttarahalli-2</v>
      </c>
    </row>
    <row r="6264" spans="1:12" x14ac:dyDescent="0.25">
      <c r="A6264" t="s">
        <v>7</v>
      </c>
      <c r="B6264" t="s">
        <v>10</v>
      </c>
      <c r="C6264" t="s">
        <v>13</v>
      </c>
      <c r="D6264">
        <v>1123</v>
      </c>
      <c r="E6264">
        <f>IFERROR(IF(ISNUMBER(FIND(" ", D6264)), AVERAGE(VALUE(LEFT(D6264,FIND(" ",D6264)-1)), VALUE(RIGHT(D6264,LEN(D6264)-FIND(" ",D6264)))), D6264), "")</f>
        <v>1123</v>
      </c>
      <c r="F6264">
        <v>2</v>
      </c>
      <c r="G6264">
        <v>1</v>
      </c>
      <c r="H6264">
        <v>48</v>
      </c>
      <c r="I6264" s="3">
        <f>IFERROR((H6264*100000)/E6264, "")</f>
        <v>4274.2653606411395</v>
      </c>
      <c r="J6264" s="5">
        <v>2</v>
      </c>
      <c r="K6264" t="s">
        <v>652</v>
      </c>
      <c r="L6264" t="str">
        <f t="shared" si="97"/>
        <v>Uttarahalli-2</v>
      </c>
    </row>
    <row r="6265" spans="1:12" x14ac:dyDescent="0.25">
      <c r="A6265" t="s">
        <v>7</v>
      </c>
      <c r="B6265" t="s">
        <v>10</v>
      </c>
      <c r="C6265" t="s">
        <v>13</v>
      </c>
      <c r="D6265">
        <v>1045</v>
      </c>
      <c r="E6265">
        <f>IFERROR(IF(ISNUMBER(FIND(" ", D6265)), AVERAGE(VALUE(LEFT(D6265,FIND(" ",D6265)-1)), VALUE(RIGHT(D6265,LEN(D6265)-FIND(" ",D6265)))), D6265), "")</f>
        <v>1045</v>
      </c>
      <c r="F6265">
        <v>2</v>
      </c>
      <c r="G6265">
        <v>1</v>
      </c>
      <c r="H6265">
        <v>45</v>
      </c>
      <c r="I6265" s="3">
        <f>IFERROR((H6265*100000)/E6265, "")</f>
        <v>4306.2200956937795</v>
      </c>
      <c r="J6265" s="5">
        <v>2</v>
      </c>
      <c r="K6265" t="s">
        <v>652</v>
      </c>
      <c r="L6265" t="str">
        <f t="shared" si="97"/>
        <v>Uttarahalli-2</v>
      </c>
    </row>
    <row r="6266" spans="1:12" x14ac:dyDescent="0.25">
      <c r="A6266" t="s">
        <v>7</v>
      </c>
      <c r="B6266" t="s">
        <v>10</v>
      </c>
      <c r="C6266" t="s">
        <v>13</v>
      </c>
      <c r="D6266">
        <v>1075</v>
      </c>
      <c r="E6266">
        <f>IFERROR(IF(ISNUMBER(FIND(" ", D6266)), AVERAGE(VALUE(LEFT(D6266,FIND(" ",D6266)-1)), VALUE(RIGHT(D6266,LEN(D6266)-FIND(" ",D6266)))), D6266), "")</f>
        <v>1075</v>
      </c>
      <c r="F6266">
        <v>2</v>
      </c>
      <c r="G6266">
        <v>1</v>
      </c>
      <c r="H6266">
        <v>46.76</v>
      </c>
      <c r="I6266" s="3">
        <f>IFERROR((H6266*100000)/E6266, "")</f>
        <v>4349.7674418604647</v>
      </c>
      <c r="J6266" s="5">
        <v>2</v>
      </c>
      <c r="K6266" t="s">
        <v>652</v>
      </c>
      <c r="L6266" t="str">
        <f t="shared" si="97"/>
        <v>Uttarahalli-2</v>
      </c>
    </row>
    <row r="6267" spans="1:12" x14ac:dyDescent="0.25">
      <c r="A6267" t="s">
        <v>12</v>
      </c>
      <c r="B6267" t="s">
        <v>10</v>
      </c>
      <c r="C6267" t="s">
        <v>13</v>
      </c>
      <c r="D6267">
        <v>1020</v>
      </c>
      <c r="E6267">
        <f>IFERROR(IF(ISNUMBER(FIND(" ", D6267)), AVERAGE(VALUE(LEFT(D6267,FIND(" ",D6267)-1)), VALUE(RIGHT(D6267,LEN(D6267)-FIND(" ",D6267)))), D6267), "")</f>
        <v>1020</v>
      </c>
      <c r="F6267">
        <v>2</v>
      </c>
      <c r="G6267">
        <v>2</v>
      </c>
      <c r="H6267">
        <v>45</v>
      </c>
      <c r="I6267" s="3">
        <f>IFERROR((H6267*100000)/E6267, "")</f>
        <v>4411.7647058823532</v>
      </c>
      <c r="J6267" s="5">
        <v>2</v>
      </c>
      <c r="K6267" t="s">
        <v>652</v>
      </c>
      <c r="L6267" t="str">
        <f t="shared" si="97"/>
        <v>Uttarahalli-2</v>
      </c>
    </row>
    <row r="6268" spans="1:12" x14ac:dyDescent="0.25">
      <c r="A6268" t="s">
        <v>12</v>
      </c>
      <c r="B6268" t="s">
        <v>10</v>
      </c>
      <c r="C6268" t="s">
        <v>13</v>
      </c>
      <c r="D6268">
        <v>850</v>
      </c>
      <c r="E6268">
        <f>IFERROR(IF(ISNUMBER(FIND(" ", D6268)), AVERAGE(VALUE(LEFT(D6268,FIND(" ",D6268)-1)), VALUE(RIGHT(D6268,LEN(D6268)-FIND(" ",D6268)))), D6268), "")</f>
        <v>850</v>
      </c>
      <c r="F6268">
        <v>2</v>
      </c>
      <c r="G6268">
        <v>2</v>
      </c>
      <c r="H6268">
        <v>37.93</v>
      </c>
      <c r="I6268" s="3">
        <f>IFERROR((H6268*100000)/E6268, "")</f>
        <v>4462.3529411764703</v>
      </c>
      <c r="J6268" s="5">
        <v>2</v>
      </c>
      <c r="K6268" t="s">
        <v>652</v>
      </c>
      <c r="L6268" t="str">
        <f t="shared" si="97"/>
        <v>Uttarahalli-2</v>
      </c>
    </row>
    <row r="6269" spans="1:12" x14ac:dyDescent="0.25">
      <c r="A6269" t="s">
        <v>7</v>
      </c>
      <c r="B6269" t="s">
        <v>10</v>
      </c>
      <c r="C6269" t="s">
        <v>13</v>
      </c>
      <c r="D6269">
        <v>1008</v>
      </c>
      <c r="E6269">
        <f>IFERROR(IF(ISNUMBER(FIND(" ", D6269)), AVERAGE(VALUE(LEFT(D6269,FIND(" ",D6269)-1)), VALUE(RIGHT(D6269,LEN(D6269)-FIND(" ",D6269)))), D6269), "")</f>
        <v>1008</v>
      </c>
      <c r="F6269">
        <v>2</v>
      </c>
      <c r="G6269">
        <v>3</v>
      </c>
      <c r="H6269">
        <v>45</v>
      </c>
      <c r="I6269" s="3">
        <f>IFERROR((H6269*100000)/E6269, "")</f>
        <v>4464.2857142857147</v>
      </c>
      <c r="J6269" s="5">
        <v>2</v>
      </c>
      <c r="K6269" t="s">
        <v>652</v>
      </c>
      <c r="L6269" t="str">
        <f t="shared" si="97"/>
        <v>Uttarahalli-2</v>
      </c>
    </row>
    <row r="6270" spans="1:12" x14ac:dyDescent="0.25">
      <c r="A6270" t="s">
        <v>12</v>
      </c>
      <c r="B6270" t="s">
        <v>10</v>
      </c>
      <c r="C6270" t="s">
        <v>13</v>
      </c>
      <c r="D6270">
        <v>980</v>
      </c>
      <c r="E6270">
        <f>IFERROR(IF(ISNUMBER(FIND(" ", D6270)), AVERAGE(VALUE(LEFT(D6270,FIND(" ",D6270)-1)), VALUE(RIGHT(D6270,LEN(D6270)-FIND(" ",D6270)))), D6270), "")</f>
        <v>980</v>
      </c>
      <c r="F6270">
        <v>2</v>
      </c>
      <c r="G6270">
        <v>1</v>
      </c>
      <c r="H6270">
        <v>45</v>
      </c>
      <c r="I6270" s="3">
        <f>IFERROR((H6270*100000)/E6270, "")</f>
        <v>4591.8367346938776</v>
      </c>
      <c r="J6270" s="5">
        <v>2</v>
      </c>
      <c r="K6270" t="s">
        <v>652</v>
      </c>
      <c r="L6270" t="str">
        <f t="shared" si="97"/>
        <v>Uttarahalli-2</v>
      </c>
    </row>
    <row r="6271" spans="1:12" x14ac:dyDescent="0.25">
      <c r="A6271" t="s">
        <v>12</v>
      </c>
      <c r="B6271" t="s">
        <v>10</v>
      </c>
      <c r="C6271" t="s">
        <v>13</v>
      </c>
      <c r="D6271">
        <v>1000</v>
      </c>
      <c r="E6271">
        <f>IFERROR(IF(ISNUMBER(FIND(" ", D6271)), AVERAGE(VALUE(LEFT(D6271,FIND(" ",D6271)-1)), VALUE(RIGHT(D6271,LEN(D6271)-FIND(" ",D6271)))), D6271), "")</f>
        <v>1000</v>
      </c>
      <c r="F6271">
        <v>2</v>
      </c>
      <c r="G6271">
        <v>0</v>
      </c>
      <c r="H6271">
        <v>52</v>
      </c>
      <c r="I6271" s="3">
        <f>IFERROR((H6271*100000)/E6271, "")</f>
        <v>5200</v>
      </c>
      <c r="J6271" s="5">
        <v>2</v>
      </c>
      <c r="K6271" t="s">
        <v>652</v>
      </c>
      <c r="L6271" t="str">
        <f t="shared" si="97"/>
        <v>Uttarahalli-2</v>
      </c>
    </row>
    <row r="6272" spans="1:12" x14ac:dyDescent="0.25">
      <c r="A6272" t="s">
        <v>7</v>
      </c>
      <c r="B6272" s="1">
        <v>46011</v>
      </c>
      <c r="C6272" t="s">
        <v>13</v>
      </c>
      <c r="D6272">
        <v>1137</v>
      </c>
      <c r="E6272">
        <f>IFERROR(IF(ISNUMBER(FIND(" ", D6272)), AVERAGE(VALUE(LEFT(D6272,FIND(" ",D6272)-1)), VALUE(RIGHT(D6272,LEN(D6272)-FIND(" ",D6272)))), D6272), "")</f>
        <v>1137</v>
      </c>
      <c r="F6272">
        <v>2</v>
      </c>
      <c r="G6272">
        <v>1</v>
      </c>
      <c r="H6272">
        <v>63</v>
      </c>
      <c r="I6272" s="3">
        <f>IFERROR((H6272*100000)/E6272, "")</f>
        <v>5540.8970976253295</v>
      </c>
      <c r="J6272" s="5">
        <v>2</v>
      </c>
      <c r="K6272" t="s">
        <v>652</v>
      </c>
      <c r="L6272" t="str">
        <f t="shared" si="97"/>
        <v>Uttarahalli-2</v>
      </c>
    </row>
    <row r="6273" spans="1:12" x14ac:dyDescent="0.25">
      <c r="A6273" t="s">
        <v>7</v>
      </c>
      <c r="B6273" t="s">
        <v>10</v>
      </c>
      <c r="C6273" t="s">
        <v>13</v>
      </c>
      <c r="D6273">
        <v>1163</v>
      </c>
      <c r="E6273">
        <f>IFERROR(IF(ISNUMBER(FIND(" ", D6273)), AVERAGE(VALUE(LEFT(D6273,FIND(" ",D6273)-1)), VALUE(RIGHT(D6273,LEN(D6273)-FIND(" ",D6273)))), D6273), "")</f>
        <v>1163</v>
      </c>
      <c r="F6273">
        <v>2</v>
      </c>
      <c r="G6273">
        <v>2</v>
      </c>
      <c r="H6273">
        <v>68</v>
      </c>
      <c r="I6273" s="3">
        <f>IFERROR((H6273*100000)/E6273, "")</f>
        <v>5846.9475494411008</v>
      </c>
      <c r="J6273" s="5">
        <v>2</v>
      </c>
      <c r="K6273" t="s">
        <v>652</v>
      </c>
      <c r="L6273" t="str">
        <f t="shared" si="97"/>
        <v>Uttarahalli-2</v>
      </c>
    </row>
    <row r="6274" spans="1:12" x14ac:dyDescent="0.25">
      <c r="A6274" t="s">
        <v>7</v>
      </c>
      <c r="B6274" t="s">
        <v>10</v>
      </c>
      <c r="C6274" t="s">
        <v>13</v>
      </c>
      <c r="D6274">
        <v>1280</v>
      </c>
      <c r="E6274">
        <f>IFERROR(IF(ISNUMBER(FIND(" ", D6274)), AVERAGE(VALUE(LEFT(D6274,FIND(" ",D6274)-1)), VALUE(RIGHT(D6274,LEN(D6274)-FIND(" ",D6274)))), D6274), "")</f>
        <v>1280</v>
      </c>
      <c r="F6274">
        <v>2</v>
      </c>
      <c r="G6274">
        <v>2</v>
      </c>
      <c r="H6274">
        <v>75</v>
      </c>
      <c r="I6274" s="3">
        <f>IFERROR((H6274*100000)/E6274, "")</f>
        <v>5859.375</v>
      </c>
      <c r="J6274" s="5">
        <v>2</v>
      </c>
      <c r="K6274" t="s">
        <v>652</v>
      </c>
      <c r="L6274" t="str">
        <f t="shared" si="97"/>
        <v>Uttarahalli-2</v>
      </c>
    </row>
    <row r="6275" spans="1:12" x14ac:dyDescent="0.25">
      <c r="A6275" t="s">
        <v>12</v>
      </c>
      <c r="B6275" t="s">
        <v>10</v>
      </c>
      <c r="C6275" t="s">
        <v>13</v>
      </c>
      <c r="D6275">
        <v>1099</v>
      </c>
      <c r="E6275">
        <f>IFERROR(IF(ISNUMBER(FIND(" ", D6275)), AVERAGE(VALUE(LEFT(D6275,FIND(" ",D6275)-1)), VALUE(RIGHT(D6275,LEN(D6275)-FIND(" ",D6275)))), D6275), "")</f>
        <v>1099</v>
      </c>
      <c r="F6275">
        <v>2</v>
      </c>
      <c r="G6275">
        <v>2</v>
      </c>
      <c r="H6275">
        <v>65</v>
      </c>
      <c r="I6275" s="3">
        <f>IFERROR((H6275*100000)/E6275, "")</f>
        <v>5914.4676979071883</v>
      </c>
      <c r="J6275" s="5">
        <v>2</v>
      </c>
      <c r="K6275" t="s">
        <v>652</v>
      </c>
      <c r="L6275" t="str">
        <f t="shared" ref="L6275:L6338" si="98">C6275 &amp; "-" &amp; J6275</f>
        <v>Uttarahalli-2</v>
      </c>
    </row>
    <row r="6276" spans="1:12" x14ac:dyDescent="0.25">
      <c r="A6276" t="s">
        <v>7</v>
      </c>
      <c r="B6276" t="s">
        <v>10</v>
      </c>
      <c r="C6276" t="s">
        <v>13</v>
      </c>
      <c r="D6276">
        <v>1150</v>
      </c>
      <c r="E6276">
        <f>IFERROR(IF(ISNUMBER(FIND(" ", D6276)), AVERAGE(VALUE(LEFT(D6276,FIND(" ",D6276)-1)), VALUE(RIGHT(D6276,LEN(D6276)-FIND(" ",D6276)))), D6276), "")</f>
        <v>1150</v>
      </c>
      <c r="F6276">
        <v>2</v>
      </c>
      <c r="G6276">
        <v>2</v>
      </c>
      <c r="H6276">
        <v>70</v>
      </c>
      <c r="I6276" s="3">
        <f>IFERROR((H6276*100000)/E6276, "")</f>
        <v>6086.95652173913</v>
      </c>
      <c r="J6276" s="5">
        <v>2</v>
      </c>
      <c r="K6276" t="s">
        <v>652</v>
      </c>
      <c r="L6276" t="str">
        <f t="shared" si="98"/>
        <v>Uttarahalli-2</v>
      </c>
    </row>
    <row r="6277" spans="1:12" x14ac:dyDescent="0.25">
      <c r="A6277" t="s">
        <v>7</v>
      </c>
      <c r="B6277" t="s">
        <v>10</v>
      </c>
      <c r="C6277" t="s">
        <v>13</v>
      </c>
      <c r="D6277">
        <v>1235</v>
      </c>
      <c r="E6277">
        <f>IFERROR(IF(ISNUMBER(FIND(" ", D6277)), AVERAGE(VALUE(LEFT(D6277,FIND(" ",D6277)-1)), VALUE(RIGHT(D6277,LEN(D6277)-FIND(" ",D6277)))), D6277), "")</f>
        <v>1235</v>
      </c>
      <c r="F6277">
        <v>2</v>
      </c>
      <c r="G6277">
        <v>3</v>
      </c>
      <c r="H6277">
        <v>90</v>
      </c>
      <c r="I6277" s="3">
        <f>IFERROR((H6277*100000)/E6277, "")</f>
        <v>7287.4493927125504</v>
      </c>
      <c r="J6277" s="5">
        <v>2</v>
      </c>
      <c r="K6277" t="s">
        <v>652</v>
      </c>
      <c r="L6277" t="str">
        <f t="shared" si="98"/>
        <v>Uttarahalli-2</v>
      </c>
    </row>
    <row r="6278" spans="1:12" x14ac:dyDescent="0.25">
      <c r="A6278" t="s">
        <v>7</v>
      </c>
      <c r="B6278" t="s">
        <v>10</v>
      </c>
      <c r="C6278" t="s">
        <v>13</v>
      </c>
      <c r="D6278">
        <v>168928</v>
      </c>
      <c r="E6278">
        <f>IFERROR(IF(ISNUMBER(FIND(" ", D6278)), AVERAGE(VALUE(LEFT(D6278,FIND(" ",D6278)-1)), VALUE(RIGHT(D6278,LEN(D6278)-FIND(" ",D6278)))), D6278), "")</f>
        <v>168928</v>
      </c>
      <c r="F6278">
        <v>3</v>
      </c>
      <c r="G6278">
        <v>2</v>
      </c>
      <c r="H6278">
        <v>91.2</v>
      </c>
      <c r="I6278" s="3">
        <f>IFERROR((H6278*100000)/E6278, "")</f>
        <v>53.987497632127294</v>
      </c>
      <c r="J6278" s="5">
        <v>3</v>
      </c>
      <c r="K6278" t="s">
        <v>652</v>
      </c>
      <c r="L6278" t="str">
        <f t="shared" si="98"/>
        <v>Uttarahalli-3</v>
      </c>
    </row>
    <row r="6279" spans="1:12" x14ac:dyDescent="0.25">
      <c r="A6279" t="s">
        <v>7</v>
      </c>
      <c r="B6279" t="s">
        <v>10</v>
      </c>
      <c r="C6279" t="s">
        <v>13</v>
      </c>
      <c r="D6279">
        <v>162786</v>
      </c>
      <c r="E6279">
        <f>IFERROR(IF(ISNUMBER(FIND(" ", D6279)), AVERAGE(VALUE(LEFT(D6279,FIND(" ",D6279)-1)), VALUE(RIGHT(D6279,LEN(D6279)-FIND(" ",D6279)))), D6279), "")</f>
        <v>162786</v>
      </c>
      <c r="F6279">
        <v>3</v>
      </c>
      <c r="G6279">
        <v>2</v>
      </c>
      <c r="H6279">
        <v>88</v>
      </c>
      <c r="I6279" s="3">
        <f>IFERROR((H6279*100000)/E6279, "")</f>
        <v>54.058702836853293</v>
      </c>
      <c r="J6279" s="5">
        <v>3</v>
      </c>
      <c r="K6279" t="s">
        <v>652</v>
      </c>
      <c r="L6279" t="str">
        <f t="shared" si="98"/>
        <v>Uttarahalli-3</v>
      </c>
    </row>
    <row r="6280" spans="1:12" x14ac:dyDescent="0.25">
      <c r="A6280" t="s">
        <v>12</v>
      </c>
      <c r="B6280" t="s">
        <v>10</v>
      </c>
      <c r="C6280" t="s">
        <v>13</v>
      </c>
      <c r="D6280">
        <v>1540</v>
      </c>
      <c r="E6280">
        <f>IFERROR(IF(ISNUMBER(FIND(" ", D6280)), AVERAGE(VALUE(LEFT(D6280,FIND(" ",D6280)-1)), VALUE(RIGHT(D6280,LEN(D6280)-FIND(" ",D6280)))), D6280), "")</f>
        <v>1540</v>
      </c>
      <c r="F6280">
        <v>2</v>
      </c>
      <c r="G6280">
        <v>0</v>
      </c>
      <c r="H6280">
        <v>40</v>
      </c>
      <c r="I6280" s="3">
        <f>IFERROR((H6280*100000)/E6280, "")</f>
        <v>2597.4025974025976</v>
      </c>
      <c r="J6280" s="5">
        <v>3</v>
      </c>
      <c r="K6280" t="s">
        <v>652</v>
      </c>
      <c r="L6280" t="str">
        <f t="shared" si="98"/>
        <v>Uttarahalli-3</v>
      </c>
    </row>
    <row r="6281" spans="1:12" x14ac:dyDescent="0.25">
      <c r="A6281" t="s">
        <v>7</v>
      </c>
      <c r="B6281" t="s">
        <v>10</v>
      </c>
      <c r="C6281" t="s">
        <v>13</v>
      </c>
      <c r="D6281">
        <v>1330</v>
      </c>
      <c r="E6281">
        <f>IFERROR(IF(ISNUMBER(FIND(" ", D6281)), AVERAGE(VALUE(LEFT(D6281,FIND(" ",D6281)-1)), VALUE(RIGHT(D6281,LEN(D6281)-FIND(" ",D6281)))), D6281), "")</f>
        <v>1330</v>
      </c>
      <c r="F6281">
        <v>2</v>
      </c>
      <c r="G6281">
        <v>2</v>
      </c>
      <c r="H6281">
        <v>39.9</v>
      </c>
      <c r="I6281" s="3">
        <f>IFERROR((H6281*100000)/E6281, "")</f>
        <v>3000</v>
      </c>
      <c r="J6281" s="5">
        <v>3</v>
      </c>
      <c r="K6281" t="s">
        <v>652</v>
      </c>
      <c r="L6281" t="str">
        <f t="shared" si="98"/>
        <v>Uttarahalli-3</v>
      </c>
    </row>
    <row r="6282" spans="1:12" x14ac:dyDescent="0.25">
      <c r="A6282" t="s">
        <v>7</v>
      </c>
      <c r="B6282" t="s">
        <v>10</v>
      </c>
      <c r="C6282" t="s">
        <v>13</v>
      </c>
      <c r="D6282">
        <v>1540</v>
      </c>
      <c r="E6282">
        <f>IFERROR(IF(ISNUMBER(FIND(" ", D6282)), AVERAGE(VALUE(LEFT(D6282,FIND(" ",D6282)-1)), VALUE(RIGHT(D6282,LEN(D6282)-FIND(" ",D6282)))), D6282), "")</f>
        <v>1540</v>
      </c>
      <c r="F6282">
        <v>3</v>
      </c>
      <c r="G6282">
        <v>0</v>
      </c>
      <c r="H6282">
        <v>50</v>
      </c>
      <c r="I6282" s="3">
        <f>IFERROR((H6282*100000)/E6282, "")</f>
        <v>3246.7532467532469</v>
      </c>
      <c r="J6282" s="5">
        <v>3</v>
      </c>
      <c r="K6282" t="s">
        <v>652</v>
      </c>
      <c r="L6282" t="str">
        <f t="shared" si="98"/>
        <v>Uttarahalli-3</v>
      </c>
    </row>
    <row r="6283" spans="1:12" x14ac:dyDescent="0.25">
      <c r="A6283" t="s">
        <v>7</v>
      </c>
      <c r="B6283" t="s">
        <v>10</v>
      </c>
      <c r="C6283" t="s">
        <v>13</v>
      </c>
      <c r="D6283">
        <v>1330</v>
      </c>
      <c r="E6283">
        <f>IFERROR(IF(ISNUMBER(FIND(" ", D6283)), AVERAGE(VALUE(LEFT(D6283,FIND(" ",D6283)-1)), VALUE(RIGHT(D6283,LEN(D6283)-FIND(" ",D6283)))), D6283), "")</f>
        <v>1330</v>
      </c>
      <c r="F6283">
        <v>2</v>
      </c>
      <c r="G6283">
        <v>2</v>
      </c>
      <c r="H6283">
        <v>46.45</v>
      </c>
      <c r="I6283" s="3">
        <f>IFERROR((H6283*100000)/E6283, "")</f>
        <v>3492.4812030075186</v>
      </c>
      <c r="J6283" s="5">
        <v>3</v>
      </c>
      <c r="K6283" t="s">
        <v>652</v>
      </c>
      <c r="L6283" t="str">
        <f t="shared" si="98"/>
        <v>Uttarahalli-3</v>
      </c>
    </row>
    <row r="6284" spans="1:12" x14ac:dyDescent="0.25">
      <c r="A6284" t="s">
        <v>7</v>
      </c>
      <c r="B6284" t="s">
        <v>10</v>
      </c>
      <c r="C6284" t="s">
        <v>13</v>
      </c>
      <c r="D6284">
        <v>1345</v>
      </c>
      <c r="E6284">
        <f>IFERROR(IF(ISNUMBER(FIND(" ", D6284)), AVERAGE(VALUE(LEFT(D6284,FIND(" ",D6284)-1)), VALUE(RIGHT(D6284,LEN(D6284)-FIND(" ",D6284)))), D6284), "")</f>
        <v>1345</v>
      </c>
      <c r="F6284">
        <v>2</v>
      </c>
      <c r="G6284">
        <v>1</v>
      </c>
      <c r="H6284">
        <v>47</v>
      </c>
      <c r="I6284" s="3">
        <f>IFERROR((H6284*100000)/E6284, "")</f>
        <v>3494.4237918215613</v>
      </c>
      <c r="J6284" s="5">
        <v>3</v>
      </c>
      <c r="K6284" t="s">
        <v>652</v>
      </c>
      <c r="L6284" t="str">
        <f t="shared" si="98"/>
        <v>Uttarahalli-3</v>
      </c>
    </row>
    <row r="6285" spans="1:12" x14ac:dyDescent="0.25">
      <c r="A6285" t="s">
        <v>7</v>
      </c>
      <c r="B6285" t="s">
        <v>10</v>
      </c>
      <c r="C6285" t="s">
        <v>13</v>
      </c>
      <c r="D6285">
        <v>1330</v>
      </c>
      <c r="E6285">
        <f>IFERROR(IF(ISNUMBER(FIND(" ", D6285)), AVERAGE(VALUE(LEFT(D6285,FIND(" ",D6285)-1)), VALUE(RIGHT(D6285,LEN(D6285)-FIND(" ",D6285)))), D6285), "")</f>
        <v>1330</v>
      </c>
      <c r="F6285">
        <v>2</v>
      </c>
      <c r="G6285">
        <v>2</v>
      </c>
      <c r="H6285">
        <v>46.55</v>
      </c>
      <c r="I6285" s="3">
        <f>IFERROR((H6285*100000)/E6285, "")</f>
        <v>3500</v>
      </c>
      <c r="J6285" s="5">
        <v>3</v>
      </c>
      <c r="K6285" t="s">
        <v>652</v>
      </c>
      <c r="L6285" t="str">
        <f t="shared" si="98"/>
        <v>Uttarahalli-3</v>
      </c>
    </row>
    <row r="6286" spans="1:12" x14ac:dyDescent="0.25">
      <c r="A6286" t="s">
        <v>7</v>
      </c>
      <c r="B6286" t="s">
        <v>10</v>
      </c>
      <c r="C6286" t="s">
        <v>13</v>
      </c>
      <c r="D6286">
        <v>1385</v>
      </c>
      <c r="E6286">
        <f>IFERROR(IF(ISNUMBER(FIND(" ", D6286)), AVERAGE(VALUE(LEFT(D6286,FIND(" ",D6286)-1)), VALUE(RIGHT(D6286,LEN(D6286)-FIND(" ",D6286)))), D6286), "")</f>
        <v>1385</v>
      </c>
      <c r="F6286">
        <v>2</v>
      </c>
      <c r="G6286">
        <v>2</v>
      </c>
      <c r="H6286">
        <v>48.48</v>
      </c>
      <c r="I6286" s="3">
        <f>IFERROR((H6286*100000)/E6286, "")</f>
        <v>3500.3610108303251</v>
      </c>
      <c r="J6286" s="5">
        <v>3</v>
      </c>
      <c r="K6286" t="s">
        <v>652</v>
      </c>
      <c r="L6286" t="str">
        <f t="shared" si="98"/>
        <v>Uttarahalli-3</v>
      </c>
    </row>
    <row r="6287" spans="1:12" x14ac:dyDescent="0.25">
      <c r="A6287" t="s">
        <v>7</v>
      </c>
      <c r="B6287" t="s">
        <v>10</v>
      </c>
      <c r="C6287" t="s">
        <v>13</v>
      </c>
      <c r="D6287">
        <v>1285</v>
      </c>
      <c r="E6287">
        <f>IFERROR(IF(ISNUMBER(FIND(" ", D6287)), AVERAGE(VALUE(LEFT(D6287,FIND(" ",D6287)-1)), VALUE(RIGHT(D6287,LEN(D6287)-FIND(" ",D6287)))), D6287), "")</f>
        <v>1285</v>
      </c>
      <c r="F6287">
        <v>2</v>
      </c>
      <c r="G6287">
        <v>2</v>
      </c>
      <c r="H6287">
        <v>44.98</v>
      </c>
      <c r="I6287" s="3">
        <f>IFERROR((H6287*100000)/E6287, "")</f>
        <v>3500.3891050583657</v>
      </c>
      <c r="J6287" s="5">
        <v>3</v>
      </c>
      <c r="K6287" t="s">
        <v>652</v>
      </c>
      <c r="L6287" t="str">
        <f t="shared" si="98"/>
        <v>Uttarahalli-3</v>
      </c>
    </row>
    <row r="6288" spans="1:12" x14ac:dyDescent="0.25">
      <c r="A6288" t="s">
        <v>7</v>
      </c>
      <c r="B6288" t="s">
        <v>10</v>
      </c>
      <c r="C6288" t="s">
        <v>13</v>
      </c>
      <c r="D6288">
        <v>1245</v>
      </c>
      <c r="E6288">
        <f>IFERROR(IF(ISNUMBER(FIND(" ", D6288)), AVERAGE(VALUE(LEFT(D6288,FIND(" ",D6288)-1)), VALUE(RIGHT(D6288,LEN(D6288)-FIND(" ",D6288)))), D6288), "")</f>
        <v>1245</v>
      </c>
      <c r="F6288">
        <v>2</v>
      </c>
      <c r="G6288">
        <v>2</v>
      </c>
      <c r="H6288">
        <v>43.58</v>
      </c>
      <c r="I6288" s="3">
        <f>IFERROR((H6288*100000)/E6288, "")</f>
        <v>3500.401606425703</v>
      </c>
      <c r="J6288" s="5">
        <v>3</v>
      </c>
      <c r="K6288" t="s">
        <v>652</v>
      </c>
      <c r="L6288" t="str">
        <f t="shared" si="98"/>
        <v>Uttarahalli-3</v>
      </c>
    </row>
    <row r="6289" spans="1:12" x14ac:dyDescent="0.25">
      <c r="A6289" t="s">
        <v>7</v>
      </c>
      <c r="B6289" t="s">
        <v>10</v>
      </c>
      <c r="C6289" t="s">
        <v>13</v>
      </c>
      <c r="D6289">
        <v>1330</v>
      </c>
      <c r="E6289">
        <f>IFERROR(IF(ISNUMBER(FIND(" ", D6289)), AVERAGE(VALUE(LEFT(D6289,FIND(" ",D6289)-1)), VALUE(RIGHT(D6289,LEN(D6289)-FIND(" ",D6289)))), D6289), "")</f>
        <v>1330</v>
      </c>
      <c r="F6289">
        <v>2</v>
      </c>
      <c r="G6289">
        <v>1</v>
      </c>
      <c r="H6289">
        <v>47</v>
      </c>
      <c r="I6289" s="3">
        <f>IFERROR((H6289*100000)/E6289, "")</f>
        <v>3533.8345864661655</v>
      </c>
      <c r="J6289" s="5">
        <v>3</v>
      </c>
      <c r="K6289" t="s">
        <v>652</v>
      </c>
      <c r="L6289" t="str">
        <f t="shared" si="98"/>
        <v>Uttarahalli-3</v>
      </c>
    </row>
    <row r="6290" spans="1:12" x14ac:dyDescent="0.25">
      <c r="A6290" t="s">
        <v>7</v>
      </c>
      <c r="B6290" t="s">
        <v>10</v>
      </c>
      <c r="C6290" t="s">
        <v>13</v>
      </c>
      <c r="D6290">
        <v>1590</v>
      </c>
      <c r="E6290">
        <f>IFERROR(IF(ISNUMBER(FIND(" ", D6290)), AVERAGE(VALUE(LEFT(D6290,FIND(" ",D6290)-1)), VALUE(RIGHT(D6290,LEN(D6290)-FIND(" ",D6290)))), D6290), "")</f>
        <v>1590</v>
      </c>
      <c r="F6290">
        <v>3</v>
      </c>
      <c r="G6290">
        <v>2</v>
      </c>
      <c r="H6290">
        <v>57</v>
      </c>
      <c r="I6290" s="3">
        <f>IFERROR((H6290*100000)/E6290, "")</f>
        <v>3584.9056603773583</v>
      </c>
      <c r="J6290" s="5">
        <v>3</v>
      </c>
      <c r="K6290" t="s">
        <v>652</v>
      </c>
      <c r="L6290" t="str">
        <f t="shared" si="98"/>
        <v>Uttarahalli-3</v>
      </c>
    </row>
    <row r="6291" spans="1:12" x14ac:dyDescent="0.25">
      <c r="A6291" t="s">
        <v>7</v>
      </c>
      <c r="B6291" t="s">
        <v>10</v>
      </c>
      <c r="C6291" t="s">
        <v>13</v>
      </c>
      <c r="D6291">
        <v>1590</v>
      </c>
      <c r="E6291">
        <f>IFERROR(IF(ISNUMBER(FIND(" ", D6291)), AVERAGE(VALUE(LEFT(D6291,FIND(" ",D6291)-1)), VALUE(RIGHT(D6291,LEN(D6291)-FIND(" ",D6291)))), D6291), "")</f>
        <v>1590</v>
      </c>
      <c r="F6291">
        <v>3</v>
      </c>
      <c r="G6291">
        <v>2</v>
      </c>
      <c r="H6291">
        <v>58</v>
      </c>
      <c r="I6291" s="3">
        <f>IFERROR((H6291*100000)/E6291, "")</f>
        <v>3647.7987421383646</v>
      </c>
      <c r="J6291" s="5">
        <v>3</v>
      </c>
      <c r="K6291" t="s">
        <v>652</v>
      </c>
      <c r="L6291" t="str">
        <f t="shared" si="98"/>
        <v>Uttarahalli-3</v>
      </c>
    </row>
    <row r="6292" spans="1:12" x14ac:dyDescent="0.25">
      <c r="A6292" t="s">
        <v>7</v>
      </c>
      <c r="B6292" s="1">
        <v>45887</v>
      </c>
      <c r="C6292" t="s">
        <v>13</v>
      </c>
      <c r="D6292">
        <v>1845</v>
      </c>
      <c r="E6292">
        <f>IFERROR(IF(ISNUMBER(FIND(" ", D6292)), AVERAGE(VALUE(LEFT(D6292,FIND(" ",D6292)-1)), VALUE(RIGHT(D6292,LEN(D6292)-FIND(" ",D6292)))), D6292), "")</f>
        <v>1845</v>
      </c>
      <c r="F6292">
        <v>2</v>
      </c>
      <c r="G6292">
        <v>1</v>
      </c>
      <c r="H6292">
        <v>68.27</v>
      </c>
      <c r="I6292" s="3">
        <f>IFERROR((H6292*100000)/E6292, "")</f>
        <v>3700.271002710027</v>
      </c>
      <c r="J6292" s="5">
        <v>3</v>
      </c>
      <c r="K6292" t="s">
        <v>652</v>
      </c>
      <c r="L6292" t="str">
        <f t="shared" si="98"/>
        <v>Uttarahalli-3</v>
      </c>
    </row>
    <row r="6293" spans="1:12" x14ac:dyDescent="0.25">
      <c r="A6293" t="s">
        <v>12</v>
      </c>
      <c r="B6293" t="s">
        <v>10</v>
      </c>
      <c r="C6293" t="s">
        <v>13</v>
      </c>
      <c r="D6293">
        <v>1580</v>
      </c>
      <c r="E6293">
        <f>IFERROR(IF(ISNUMBER(FIND(" ", D6293)), AVERAGE(VALUE(LEFT(D6293,FIND(" ",D6293)-1)), VALUE(RIGHT(D6293,LEN(D6293)-FIND(" ",D6293)))), D6293), "")</f>
        <v>1580</v>
      </c>
      <c r="F6293">
        <v>3</v>
      </c>
      <c r="G6293">
        <v>1</v>
      </c>
      <c r="H6293">
        <v>60</v>
      </c>
      <c r="I6293" s="3">
        <f>IFERROR((H6293*100000)/E6293, "")</f>
        <v>3797.4683544303798</v>
      </c>
      <c r="J6293" s="5">
        <v>3</v>
      </c>
      <c r="K6293" t="s">
        <v>652</v>
      </c>
      <c r="L6293" t="str">
        <f t="shared" si="98"/>
        <v>Uttarahalli-3</v>
      </c>
    </row>
    <row r="6294" spans="1:12" x14ac:dyDescent="0.25">
      <c r="A6294" t="s">
        <v>154</v>
      </c>
      <c r="B6294" t="s">
        <v>10</v>
      </c>
      <c r="C6294" t="s">
        <v>13</v>
      </c>
      <c r="D6294">
        <v>1350</v>
      </c>
      <c r="E6294">
        <f>IFERROR(IF(ISNUMBER(FIND(" ", D6294)), AVERAGE(VALUE(LEFT(D6294,FIND(" ",D6294)-1)), VALUE(RIGHT(D6294,LEN(D6294)-FIND(" ",D6294)))), D6294), "")</f>
        <v>1350</v>
      </c>
      <c r="F6294">
        <v>2</v>
      </c>
      <c r="G6294">
        <v>2</v>
      </c>
      <c r="H6294">
        <v>53</v>
      </c>
      <c r="I6294" s="3">
        <f>IFERROR((H6294*100000)/E6294, "")</f>
        <v>3925.9259259259261</v>
      </c>
      <c r="J6294" s="5">
        <v>3</v>
      </c>
      <c r="K6294" t="s">
        <v>652</v>
      </c>
      <c r="L6294" t="str">
        <f t="shared" si="98"/>
        <v>Uttarahalli-3</v>
      </c>
    </row>
    <row r="6295" spans="1:12" x14ac:dyDescent="0.25">
      <c r="A6295" t="s">
        <v>7</v>
      </c>
      <c r="B6295" s="1">
        <v>45734</v>
      </c>
      <c r="C6295" t="s">
        <v>13</v>
      </c>
      <c r="D6295">
        <v>1308</v>
      </c>
      <c r="E6295">
        <f>IFERROR(IF(ISNUMBER(FIND(" ", D6295)), AVERAGE(VALUE(LEFT(D6295,FIND(" ",D6295)-1)), VALUE(RIGHT(D6295,LEN(D6295)-FIND(" ",D6295)))), D6295), "")</f>
        <v>1308</v>
      </c>
      <c r="F6295">
        <v>2</v>
      </c>
      <c r="G6295">
        <v>3</v>
      </c>
      <c r="H6295">
        <v>53</v>
      </c>
      <c r="I6295" s="3">
        <f>IFERROR((H6295*100000)/E6295, "")</f>
        <v>4051.987767584098</v>
      </c>
      <c r="J6295" s="5">
        <v>3</v>
      </c>
      <c r="K6295" t="s">
        <v>652</v>
      </c>
      <c r="L6295" t="str">
        <f t="shared" si="98"/>
        <v>Uttarahalli-3</v>
      </c>
    </row>
    <row r="6296" spans="1:12" x14ac:dyDescent="0.25">
      <c r="A6296" t="s">
        <v>7</v>
      </c>
      <c r="B6296" s="1">
        <v>45795</v>
      </c>
      <c r="C6296" t="s">
        <v>13</v>
      </c>
      <c r="D6296">
        <v>1525</v>
      </c>
      <c r="E6296">
        <f>IFERROR(IF(ISNUMBER(FIND(" ", D6296)), AVERAGE(VALUE(LEFT(D6296,FIND(" ",D6296)-1)), VALUE(RIGHT(D6296,LEN(D6296)-FIND(" ",D6296)))), D6296), "")</f>
        <v>1525</v>
      </c>
      <c r="F6296">
        <v>2</v>
      </c>
      <c r="G6296">
        <v>2</v>
      </c>
      <c r="H6296">
        <v>62.82</v>
      </c>
      <c r="I6296" s="3">
        <f>IFERROR((H6296*100000)/E6296, "")</f>
        <v>4119.3442622950815</v>
      </c>
      <c r="J6296" s="5">
        <v>3</v>
      </c>
      <c r="K6296" t="s">
        <v>652</v>
      </c>
      <c r="L6296" t="str">
        <f t="shared" si="98"/>
        <v>Uttarahalli-3</v>
      </c>
    </row>
    <row r="6297" spans="1:12" x14ac:dyDescent="0.25">
      <c r="A6297" t="s">
        <v>7</v>
      </c>
      <c r="B6297" t="s">
        <v>10</v>
      </c>
      <c r="C6297" t="s">
        <v>13</v>
      </c>
      <c r="D6297">
        <v>1330</v>
      </c>
      <c r="E6297">
        <f>IFERROR(IF(ISNUMBER(FIND(" ", D6297)), AVERAGE(VALUE(LEFT(D6297,FIND(" ",D6297)-1)), VALUE(RIGHT(D6297,LEN(D6297)-FIND(" ",D6297)))), D6297), "")</f>
        <v>1330</v>
      </c>
      <c r="F6297">
        <v>2</v>
      </c>
      <c r="G6297">
        <v>1</v>
      </c>
      <c r="H6297">
        <v>56</v>
      </c>
      <c r="I6297" s="3">
        <f>IFERROR((H6297*100000)/E6297, "")</f>
        <v>4210.5263157894733</v>
      </c>
      <c r="J6297" s="5">
        <v>3</v>
      </c>
      <c r="K6297" t="s">
        <v>652</v>
      </c>
      <c r="L6297" t="str">
        <f t="shared" si="98"/>
        <v>Uttarahalli-3</v>
      </c>
    </row>
    <row r="6298" spans="1:12" x14ac:dyDescent="0.25">
      <c r="A6298" t="s">
        <v>7</v>
      </c>
      <c r="B6298" t="s">
        <v>10</v>
      </c>
      <c r="C6298" t="s">
        <v>13</v>
      </c>
      <c r="D6298">
        <v>1329</v>
      </c>
      <c r="E6298">
        <f>IFERROR(IF(ISNUMBER(FIND(" ", D6298)), AVERAGE(VALUE(LEFT(D6298,FIND(" ",D6298)-1)), VALUE(RIGHT(D6298,LEN(D6298)-FIND(" ",D6298)))), D6298), "")</f>
        <v>1329</v>
      </c>
      <c r="F6298">
        <v>2</v>
      </c>
      <c r="G6298">
        <v>1</v>
      </c>
      <c r="H6298">
        <v>56</v>
      </c>
      <c r="I6298" s="3">
        <f>IFERROR((H6298*100000)/E6298, "")</f>
        <v>4213.6945071482314</v>
      </c>
      <c r="J6298" s="5">
        <v>3</v>
      </c>
      <c r="K6298" t="s">
        <v>652</v>
      </c>
      <c r="L6298" t="str">
        <f t="shared" si="98"/>
        <v>Uttarahalli-3</v>
      </c>
    </row>
    <row r="6299" spans="1:12" x14ac:dyDescent="0.25">
      <c r="A6299" t="s">
        <v>7</v>
      </c>
      <c r="B6299" t="s">
        <v>10</v>
      </c>
      <c r="C6299" t="s">
        <v>13</v>
      </c>
      <c r="D6299">
        <v>1328</v>
      </c>
      <c r="E6299">
        <f>IFERROR(IF(ISNUMBER(FIND(" ", D6299)), AVERAGE(VALUE(LEFT(D6299,FIND(" ",D6299)-1)), VALUE(RIGHT(D6299,LEN(D6299)-FIND(" ",D6299)))), D6299), "")</f>
        <v>1328</v>
      </c>
      <c r="F6299">
        <v>2</v>
      </c>
      <c r="G6299">
        <v>1</v>
      </c>
      <c r="H6299">
        <v>56</v>
      </c>
      <c r="I6299" s="3">
        <f>IFERROR((H6299*100000)/E6299, "")</f>
        <v>4216.8674698795185</v>
      </c>
      <c r="J6299" s="5">
        <v>3</v>
      </c>
      <c r="K6299" t="s">
        <v>652</v>
      </c>
      <c r="L6299" t="str">
        <f t="shared" si="98"/>
        <v>Uttarahalli-3</v>
      </c>
    </row>
    <row r="6300" spans="1:12" x14ac:dyDescent="0.25">
      <c r="A6300" t="s">
        <v>7</v>
      </c>
      <c r="B6300" t="s">
        <v>10</v>
      </c>
      <c r="C6300" t="s">
        <v>13</v>
      </c>
      <c r="D6300">
        <v>1300</v>
      </c>
      <c r="E6300">
        <f>IFERROR(IF(ISNUMBER(FIND(" ", D6300)), AVERAGE(VALUE(LEFT(D6300,FIND(" ",D6300)-1)), VALUE(RIGHT(D6300,LEN(D6300)-FIND(" ",D6300)))), D6300), "")</f>
        <v>1300</v>
      </c>
      <c r="F6300">
        <v>2</v>
      </c>
      <c r="G6300">
        <v>1</v>
      </c>
      <c r="H6300">
        <v>55</v>
      </c>
      <c r="I6300" s="3">
        <f>IFERROR((H6300*100000)/E6300, "")</f>
        <v>4230.7692307692305</v>
      </c>
      <c r="J6300" s="5">
        <v>3</v>
      </c>
      <c r="K6300" t="s">
        <v>652</v>
      </c>
      <c r="L6300" t="str">
        <f t="shared" si="98"/>
        <v>Uttarahalli-3</v>
      </c>
    </row>
    <row r="6301" spans="1:12" x14ac:dyDescent="0.25">
      <c r="A6301" t="s">
        <v>7</v>
      </c>
      <c r="B6301" t="s">
        <v>10</v>
      </c>
      <c r="C6301" t="s">
        <v>13</v>
      </c>
      <c r="D6301">
        <v>1345</v>
      </c>
      <c r="E6301">
        <f>IFERROR(IF(ISNUMBER(FIND(" ", D6301)), AVERAGE(VALUE(LEFT(D6301,FIND(" ",D6301)-1)), VALUE(RIGHT(D6301,LEN(D6301)-FIND(" ",D6301)))), D6301), "")</f>
        <v>1345</v>
      </c>
      <c r="F6301">
        <v>2</v>
      </c>
      <c r="G6301">
        <v>1</v>
      </c>
      <c r="H6301">
        <v>57</v>
      </c>
      <c r="I6301" s="3">
        <f>IFERROR((H6301*100000)/E6301, "")</f>
        <v>4237.9182156133829</v>
      </c>
      <c r="J6301" s="5">
        <v>3</v>
      </c>
      <c r="K6301" t="s">
        <v>652</v>
      </c>
      <c r="L6301" t="str">
        <f t="shared" si="98"/>
        <v>Uttarahalli-3</v>
      </c>
    </row>
    <row r="6302" spans="1:12" x14ac:dyDescent="0.25">
      <c r="A6302" t="s">
        <v>7</v>
      </c>
      <c r="B6302" t="s">
        <v>10</v>
      </c>
      <c r="C6302" t="s">
        <v>13</v>
      </c>
      <c r="D6302">
        <v>1330</v>
      </c>
      <c r="E6302">
        <f>IFERROR(IF(ISNUMBER(FIND(" ", D6302)), AVERAGE(VALUE(LEFT(D6302,FIND(" ",D6302)-1)), VALUE(RIGHT(D6302,LEN(D6302)-FIND(" ",D6302)))), D6302), "")</f>
        <v>1330</v>
      </c>
      <c r="F6302">
        <v>2</v>
      </c>
      <c r="G6302">
        <v>1</v>
      </c>
      <c r="H6302">
        <v>57</v>
      </c>
      <c r="I6302" s="3">
        <f>IFERROR((H6302*100000)/E6302, "")</f>
        <v>4285.7142857142853</v>
      </c>
      <c r="J6302" s="5">
        <v>3</v>
      </c>
      <c r="K6302" t="s">
        <v>652</v>
      </c>
      <c r="L6302" t="str">
        <f t="shared" si="98"/>
        <v>Uttarahalli-3</v>
      </c>
    </row>
    <row r="6303" spans="1:12" x14ac:dyDescent="0.25">
      <c r="A6303" t="s">
        <v>7</v>
      </c>
      <c r="B6303" t="s">
        <v>10</v>
      </c>
      <c r="C6303" t="s">
        <v>13</v>
      </c>
      <c r="D6303">
        <v>1215</v>
      </c>
      <c r="E6303">
        <f>IFERROR(IF(ISNUMBER(FIND(" ", D6303)), AVERAGE(VALUE(LEFT(D6303,FIND(" ",D6303)-1)), VALUE(RIGHT(D6303,LEN(D6303)-FIND(" ",D6303)))), D6303), "")</f>
        <v>1215</v>
      </c>
      <c r="F6303">
        <v>2</v>
      </c>
      <c r="G6303">
        <v>2</v>
      </c>
      <c r="H6303">
        <v>52.85</v>
      </c>
      <c r="I6303" s="3">
        <f>IFERROR((H6303*100000)/E6303, "")</f>
        <v>4349.7942386831273</v>
      </c>
      <c r="J6303" s="5">
        <v>3</v>
      </c>
      <c r="K6303" t="s">
        <v>652</v>
      </c>
      <c r="L6303" t="str">
        <f t="shared" si="98"/>
        <v>Uttarahalli-3</v>
      </c>
    </row>
    <row r="6304" spans="1:12" x14ac:dyDescent="0.25">
      <c r="A6304" t="s">
        <v>7</v>
      </c>
      <c r="B6304" t="s">
        <v>10</v>
      </c>
      <c r="C6304" t="s">
        <v>13</v>
      </c>
      <c r="D6304">
        <v>1290</v>
      </c>
      <c r="E6304">
        <f>IFERROR(IF(ISNUMBER(FIND(" ", D6304)), AVERAGE(VALUE(LEFT(D6304,FIND(" ",D6304)-1)), VALUE(RIGHT(D6304,LEN(D6304)-FIND(" ",D6304)))), D6304), "")</f>
        <v>1290</v>
      </c>
      <c r="F6304">
        <v>2</v>
      </c>
      <c r="G6304">
        <v>3</v>
      </c>
      <c r="H6304">
        <v>56.12</v>
      </c>
      <c r="I6304" s="3">
        <f>IFERROR((H6304*100000)/E6304, "")</f>
        <v>4350.3875968992252</v>
      </c>
      <c r="J6304" s="5">
        <v>3</v>
      </c>
      <c r="K6304" t="s">
        <v>652</v>
      </c>
      <c r="L6304" t="str">
        <f t="shared" si="98"/>
        <v>Uttarahalli-3</v>
      </c>
    </row>
    <row r="6305" spans="1:12" x14ac:dyDescent="0.25">
      <c r="A6305" t="s">
        <v>7</v>
      </c>
      <c r="B6305" t="s">
        <v>10</v>
      </c>
      <c r="C6305" t="s">
        <v>13</v>
      </c>
      <c r="D6305">
        <v>1290</v>
      </c>
      <c r="E6305">
        <f>IFERROR(IF(ISNUMBER(FIND(" ", D6305)), AVERAGE(VALUE(LEFT(D6305,FIND(" ",D6305)-1)), VALUE(RIGHT(D6305,LEN(D6305)-FIND(" ",D6305)))), D6305), "")</f>
        <v>1290</v>
      </c>
      <c r="F6305">
        <v>2</v>
      </c>
      <c r="G6305">
        <v>2</v>
      </c>
      <c r="H6305">
        <v>56.12</v>
      </c>
      <c r="I6305" s="3">
        <f>IFERROR((H6305*100000)/E6305, "")</f>
        <v>4350.3875968992252</v>
      </c>
      <c r="J6305" s="5">
        <v>3</v>
      </c>
      <c r="K6305" t="s">
        <v>652</v>
      </c>
      <c r="L6305" t="str">
        <f t="shared" si="98"/>
        <v>Uttarahalli-3</v>
      </c>
    </row>
    <row r="6306" spans="1:12" x14ac:dyDescent="0.25">
      <c r="A6306" t="s">
        <v>7</v>
      </c>
      <c r="B6306" t="s">
        <v>10</v>
      </c>
      <c r="C6306" t="s">
        <v>13</v>
      </c>
      <c r="D6306">
        <v>1270</v>
      </c>
      <c r="E6306">
        <f>IFERROR(IF(ISNUMBER(FIND(" ", D6306)), AVERAGE(VALUE(LEFT(D6306,FIND(" ",D6306)-1)), VALUE(RIGHT(D6306,LEN(D6306)-FIND(" ",D6306)))), D6306), "")</f>
        <v>1270</v>
      </c>
      <c r="F6306">
        <v>2</v>
      </c>
      <c r="G6306">
        <v>2</v>
      </c>
      <c r="H6306">
        <v>55.25</v>
      </c>
      <c r="I6306" s="3">
        <f>IFERROR((H6306*100000)/E6306, "")</f>
        <v>4350.3937007874019</v>
      </c>
      <c r="J6306" s="5">
        <v>3</v>
      </c>
      <c r="K6306" t="s">
        <v>652</v>
      </c>
      <c r="L6306" t="str">
        <f t="shared" si="98"/>
        <v>Uttarahalli-3</v>
      </c>
    </row>
    <row r="6307" spans="1:12" x14ac:dyDescent="0.25">
      <c r="A6307" t="s">
        <v>7</v>
      </c>
      <c r="B6307" t="s">
        <v>10</v>
      </c>
      <c r="C6307" t="s">
        <v>13</v>
      </c>
      <c r="D6307">
        <v>1270</v>
      </c>
      <c r="E6307">
        <f>IFERROR(IF(ISNUMBER(FIND(" ", D6307)), AVERAGE(VALUE(LEFT(D6307,FIND(" ",D6307)-1)), VALUE(RIGHT(D6307,LEN(D6307)-FIND(" ",D6307)))), D6307), "")</f>
        <v>1270</v>
      </c>
      <c r="F6307">
        <v>2</v>
      </c>
      <c r="G6307">
        <v>1</v>
      </c>
      <c r="H6307">
        <v>55.25</v>
      </c>
      <c r="I6307" s="3">
        <f>IFERROR((H6307*100000)/E6307, "")</f>
        <v>4350.3937007874019</v>
      </c>
      <c r="J6307" s="5">
        <v>3</v>
      </c>
      <c r="K6307" t="s">
        <v>652</v>
      </c>
      <c r="L6307" t="str">
        <f t="shared" si="98"/>
        <v>Uttarahalli-3</v>
      </c>
    </row>
    <row r="6308" spans="1:12" x14ac:dyDescent="0.25">
      <c r="A6308" t="s">
        <v>7</v>
      </c>
      <c r="B6308" t="s">
        <v>10</v>
      </c>
      <c r="C6308" t="s">
        <v>13</v>
      </c>
      <c r="D6308">
        <v>1330</v>
      </c>
      <c r="E6308">
        <f>IFERROR(IF(ISNUMBER(FIND(" ", D6308)), AVERAGE(VALUE(LEFT(D6308,FIND(" ",D6308)-1)), VALUE(RIGHT(D6308,LEN(D6308)-FIND(" ",D6308)))), D6308), "")</f>
        <v>1330</v>
      </c>
      <c r="F6308">
        <v>2</v>
      </c>
      <c r="G6308">
        <v>1</v>
      </c>
      <c r="H6308">
        <v>58</v>
      </c>
      <c r="I6308" s="3">
        <f>IFERROR((H6308*100000)/E6308, "")</f>
        <v>4360.9022556390973</v>
      </c>
      <c r="J6308" s="5">
        <v>3</v>
      </c>
      <c r="K6308" t="s">
        <v>652</v>
      </c>
      <c r="L6308" t="str">
        <f t="shared" si="98"/>
        <v>Uttarahalli-3</v>
      </c>
    </row>
    <row r="6309" spans="1:12" x14ac:dyDescent="0.25">
      <c r="A6309" t="s">
        <v>7</v>
      </c>
      <c r="B6309" t="s">
        <v>10</v>
      </c>
      <c r="C6309" t="s">
        <v>13</v>
      </c>
      <c r="D6309">
        <v>1390</v>
      </c>
      <c r="E6309">
        <f>IFERROR(IF(ISNUMBER(FIND(" ", D6309)), AVERAGE(VALUE(LEFT(D6309,FIND(" ",D6309)-1)), VALUE(RIGHT(D6309,LEN(D6309)-FIND(" ",D6309)))), D6309), "")</f>
        <v>1390</v>
      </c>
      <c r="F6309">
        <v>2</v>
      </c>
      <c r="G6309">
        <v>2</v>
      </c>
      <c r="H6309">
        <v>61.16</v>
      </c>
      <c r="I6309" s="3">
        <f>IFERROR((H6309*100000)/E6309, "")</f>
        <v>4400</v>
      </c>
      <c r="J6309" s="5">
        <v>3</v>
      </c>
      <c r="K6309" t="s">
        <v>652</v>
      </c>
      <c r="L6309" t="str">
        <f t="shared" si="98"/>
        <v>Uttarahalli-3</v>
      </c>
    </row>
    <row r="6310" spans="1:12" x14ac:dyDescent="0.25">
      <c r="A6310" t="s">
        <v>7</v>
      </c>
      <c r="B6310" t="s">
        <v>10</v>
      </c>
      <c r="C6310" t="s">
        <v>13</v>
      </c>
      <c r="D6310">
        <v>1425</v>
      </c>
      <c r="E6310">
        <f>IFERROR(IF(ISNUMBER(FIND(" ", D6310)), AVERAGE(VALUE(LEFT(D6310,FIND(" ",D6310)-1)), VALUE(RIGHT(D6310,LEN(D6310)-FIND(" ",D6310)))), D6310), "")</f>
        <v>1425</v>
      </c>
      <c r="F6310">
        <v>2</v>
      </c>
      <c r="G6310">
        <v>2</v>
      </c>
      <c r="H6310">
        <v>64</v>
      </c>
      <c r="I6310" s="3">
        <f>IFERROR((H6310*100000)/E6310, "")</f>
        <v>4491.2280701754389</v>
      </c>
      <c r="J6310" s="5">
        <v>3</v>
      </c>
      <c r="K6310" t="s">
        <v>652</v>
      </c>
      <c r="L6310" t="str">
        <f t="shared" si="98"/>
        <v>Uttarahalli-3</v>
      </c>
    </row>
    <row r="6311" spans="1:12" x14ac:dyDescent="0.25">
      <c r="A6311" t="s">
        <v>7</v>
      </c>
      <c r="B6311" t="s">
        <v>10</v>
      </c>
      <c r="C6311" t="s">
        <v>13</v>
      </c>
      <c r="D6311">
        <v>1125</v>
      </c>
      <c r="E6311">
        <f>IFERROR(IF(ISNUMBER(FIND(" ", D6311)), AVERAGE(VALUE(LEFT(D6311,FIND(" ",D6311)-1)), VALUE(RIGHT(D6311,LEN(D6311)-FIND(" ",D6311)))), D6311), "")</f>
        <v>1125</v>
      </c>
      <c r="F6311">
        <v>3</v>
      </c>
      <c r="G6311">
        <v>0</v>
      </c>
      <c r="H6311">
        <v>51.19</v>
      </c>
      <c r="I6311" s="3">
        <f>IFERROR((H6311*100000)/E6311, "")</f>
        <v>4550.2222222222226</v>
      </c>
      <c r="J6311" s="5">
        <v>3</v>
      </c>
      <c r="K6311" t="s">
        <v>652</v>
      </c>
      <c r="L6311" t="str">
        <f t="shared" si="98"/>
        <v>Uttarahalli-3</v>
      </c>
    </row>
    <row r="6312" spans="1:12" x14ac:dyDescent="0.25">
      <c r="A6312" t="s">
        <v>7</v>
      </c>
      <c r="B6312" t="s">
        <v>10</v>
      </c>
      <c r="C6312" t="s">
        <v>13</v>
      </c>
      <c r="D6312">
        <v>1300</v>
      </c>
      <c r="E6312">
        <f>IFERROR(IF(ISNUMBER(FIND(" ", D6312)), AVERAGE(VALUE(LEFT(D6312,FIND(" ",D6312)-1)), VALUE(RIGHT(D6312,LEN(D6312)-FIND(" ",D6312)))), D6312), "")</f>
        <v>1300</v>
      </c>
      <c r="F6312">
        <v>2</v>
      </c>
      <c r="G6312">
        <v>2</v>
      </c>
      <c r="H6312">
        <v>60</v>
      </c>
      <c r="I6312" s="3">
        <f>IFERROR((H6312*100000)/E6312, "")</f>
        <v>4615.3846153846152</v>
      </c>
      <c r="J6312" s="5">
        <v>3</v>
      </c>
      <c r="K6312" t="s">
        <v>652</v>
      </c>
      <c r="L6312" t="str">
        <f t="shared" si="98"/>
        <v>Uttarahalli-3</v>
      </c>
    </row>
    <row r="6313" spans="1:12" x14ac:dyDescent="0.25">
      <c r="A6313" t="s">
        <v>7</v>
      </c>
      <c r="B6313" t="s">
        <v>10</v>
      </c>
      <c r="C6313" t="s">
        <v>13</v>
      </c>
      <c r="D6313">
        <v>1685</v>
      </c>
      <c r="E6313">
        <f>IFERROR(IF(ISNUMBER(FIND(" ", D6313)), AVERAGE(VALUE(LEFT(D6313,FIND(" ",D6313)-1)), VALUE(RIGHT(D6313,LEN(D6313)-FIND(" ",D6313)))), D6313), "")</f>
        <v>1685</v>
      </c>
      <c r="F6313">
        <v>3</v>
      </c>
      <c r="G6313">
        <v>2</v>
      </c>
      <c r="H6313">
        <v>85</v>
      </c>
      <c r="I6313" s="3">
        <f>IFERROR((H6313*100000)/E6313, "")</f>
        <v>5044.5103857566764</v>
      </c>
      <c r="J6313" s="5">
        <v>3</v>
      </c>
      <c r="K6313" t="s">
        <v>652</v>
      </c>
      <c r="L6313" t="str">
        <f t="shared" si="98"/>
        <v>Uttarahalli-3</v>
      </c>
    </row>
    <row r="6314" spans="1:12" x14ac:dyDescent="0.25">
      <c r="A6314" t="s">
        <v>7</v>
      </c>
      <c r="B6314" t="s">
        <v>10</v>
      </c>
      <c r="C6314" t="s">
        <v>13</v>
      </c>
      <c r="D6314">
        <v>1265</v>
      </c>
      <c r="E6314">
        <f>IFERROR(IF(ISNUMBER(FIND(" ", D6314)), AVERAGE(VALUE(LEFT(D6314,FIND(" ",D6314)-1)), VALUE(RIGHT(D6314,LEN(D6314)-FIND(" ",D6314)))), D6314), "")</f>
        <v>1265</v>
      </c>
      <c r="F6314">
        <v>2</v>
      </c>
      <c r="G6314">
        <v>2</v>
      </c>
      <c r="H6314">
        <v>65</v>
      </c>
      <c r="I6314" s="3">
        <f>IFERROR((H6314*100000)/E6314, "")</f>
        <v>5138.339920948617</v>
      </c>
      <c r="J6314" s="5">
        <v>3</v>
      </c>
      <c r="K6314" t="s">
        <v>652</v>
      </c>
      <c r="L6314" t="str">
        <f t="shared" si="98"/>
        <v>Uttarahalli-3</v>
      </c>
    </row>
    <row r="6315" spans="1:12" x14ac:dyDescent="0.25">
      <c r="A6315" t="s">
        <v>154</v>
      </c>
      <c r="B6315" t="s">
        <v>10</v>
      </c>
      <c r="C6315" t="s">
        <v>13</v>
      </c>
      <c r="D6315">
        <v>1700</v>
      </c>
      <c r="E6315">
        <f>IFERROR(IF(ISNUMBER(FIND(" ", D6315)), AVERAGE(VALUE(LEFT(D6315,FIND(" ",D6315)-1)), VALUE(RIGHT(D6315,LEN(D6315)-FIND(" ",D6315)))), D6315), "")</f>
        <v>1700</v>
      </c>
      <c r="F6315">
        <v>3</v>
      </c>
      <c r="G6315">
        <v>2</v>
      </c>
      <c r="H6315">
        <v>88</v>
      </c>
      <c r="I6315" s="3">
        <f>IFERROR((H6315*100000)/E6315, "")</f>
        <v>5176.4705882352937</v>
      </c>
      <c r="J6315" s="5">
        <v>3</v>
      </c>
      <c r="K6315" t="s">
        <v>652</v>
      </c>
      <c r="L6315" t="str">
        <f t="shared" si="98"/>
        <v>Uttarahalli-3</v>
      </c>
    </row>
    <row r="6316" spans="1:12" x14ac:dyDescent="0.25">
      <c r="A6316" t="s">
        <v>7</v>
      </c>
      <c r="B6316" t="s">
        <v>10</v>
      </c>
      <c r="C6316" t="s">
        <v>13</v>
      </c>
      <c r="D6316">
        <v>1788</v>
      </c>
      <c r="E6316">
        <f>IFERROR(IF(ISNUMBER(FIND(" ", D6316)), AVERAGE(VALUE(LEFT(D6316,FIND(" ",D6316)-1)), VALUE(RIGHT(D6316,LEN(D6316)-FIND(" ",D6316)))), D6316), "")</f>
        <v>1788</v>
      </c>
      <c r="F6316">
        <v>3</v>
      </c>
      <c r="G6316">
        <v>2</v>
      </c>
      <c r="H6316">
        <v>98.34</v>
      </c>
      <c r="I6316" s="3">
        <f>IFERROR((H6316*100000)/E6316, "")</f>
        <v>5500</v>
      </c>
      <c r="J6316" s="5">
        <v>3</v>
      </c>
      <c r="K6316" t="s">
        <v>652</v>
      </c>
      <c r="L6316" t="str">
        <f t="shared" si="98"/>
        <v>Uttarahalli-3</v>
      </c>
    </row>
    <row r="6317" spans="1:12" x14ac:dyDescent="0.25">
      <c r="A6317" t="s">
        <v>7</v>
      </c>
      <c r="B6317" t="s">
        <v>10</v>
      </c>
      <c r="C6317" t="s">
        <v>13</v>
      </c>
      <c r="D6317">
        <v>1315</v>
      </c>
      <c r="E6317">
        <f>IFERROR(IF(ISNUMBER(FIND(" ", D6317)), AVERAGE(VALUE(LEFT(D6317,FIND(" ",D6317)-1)), VALUE(RIGHT(D6317,LEN(D6317)-FIND(" ",D6317)))), D6317), "")</f>
        <v>1315</v>
      </c>
      <c r="F6317">
        <v>2</v>
      </c>
      <c r="G6317">
        <v>2</v>
      </c>
      <c r="H6317">
        <v>74</v>
      </c>
      <c r="I6317" s="3">
        <f>IFERROR((H6317*100000)/E6317, "")</f>
        <v>5627.3764258555129</v>
      </c>
      <c r="J6317" s="5">
        <v>3</v>
      </c>
      <c r="K6317" t="s">
        <v>652</v>
      </c>
      <c r="L6317" t="str">
        <f t="shared" si="98"/>
        <v>Uttarahalli-3</v>
      </c>
    </row>
    <row r="6318" spans="1:12" x14ac:dyDescent="0.25">
      <c r="A6318" t="s">
        <v>7</v>
      </c>
      <c r="B6318" t="s">
        <v>10</v>
      </c>
      <c r="C6318" t="s">
        <v>13</v>
      </c>
      <c r="D6318">
        <v>1310</v>
      </c>
      <c r="E6318">
        <f>IFERROR(IF(ISNUMBER(FIND(" ", D6318)), AVERAGE(VALUE(LEFT(D6318,FIND(" ",D6318)-1)), VALUE(RIGHT(D6318,LEN(D6318)-FIND(" ",D6318)))), D6318), "")</f>
        <v>1310</v>
      </c>
      <c r="F6318">
        <v>2</v>
      </c>
      <c r="G6318">
        <v>1</v>
      </c>
      <c r="H6318">
        <v>85</v>
      </c>
      <c r="I6318" s="3">
        <f>IFERROR((H6318*100000)/E6318, "")</f>
        <v>6488.5496183206105</v>
      </c>
      <c r="J6318" s="5">
        <v>3</v>
      </c>
      <c r="K6318" t="s">
        <v>652</v>
      </c>
      <c r="L6318" t="str">
        <f t="shared" si="98"/>
        <v>Uttarahalli-3</v>
      </c>
    </row>
    <row r="6319" spans="1:12" x14ac:dyDescent="0.25">
      <c r="A6319" t="s">
        <v>7</v>
      </c>
      <c r="B6319" t="s">
        <v>10</v>
      </c>
      <c r="C6319" t="s">
        <v>13</v>
      </c>
      <c r="D6319">
        <v>3600</v>
      </c>
      <c r="E6319">
        <f>IFERROR(IF(ISNUMBER(FIND(" ", D6319)), AVERAGE(VALUE(LEFT(D6319,FIND(" ",D6319)-1)), VALUE(RIGHT(D6319,LEN(D6319)-FIND(" ",D6319)))), D6319), "")</f>
        <v>3600</v>
      </c>
      <c r="F6319">
        <v>6</v>
      </c>
      <c r="G6319">
        <v>2</v>
      </c>
      <c r="H6319">
        <v>120</v>
      </c>
      <c r="I6319" s="3">
        <f>IFERROR((H6319*100000)/E6319, "")</f>
        <v>3333.3333333333335</v>
      </c>
      <c r="J6319" s="5">
        <v>6</v>
      </c>
      <c r="K6319" t="s">
        <v>652</v>
      </c>
      <c r="L6319" t="str">
        <f t="shared" si="98"/>
        <v>Uttarahalli-6</v>
      </c>
    </row>
    <row r="6320" spans="1:12" x14ac:dyDescent="0.25">
      <c r="A6320" t="s">
        <v>7</v>
      </c>
      <c r="B6320" t="s">
        <v>10</v>
      </c>
      <c r="C6320" t="s">
        <v>286</v>
      </c>
      <c r="D6320">
        <v>1141</v>
      </c>
      <c r="E6320">
        <f>IFERROR(IF(ISNUMBER(FIND(" ", D6320)), AVERAGE(VALUE(LEFT(D6320,FIND(" ",D6320)-1)), VALUE(RIGHT(D6320,LEN(D6320)-FIND(" ",D6320)))), D6320), "")</f>
        <v>1141</v>
      </c>
      <c r="F6320">
        <v>2</v>
      </c>
      <c r="G6320">
        <v>0</v>
      </c>
      <c r="H6320">
        <v>62</v>
      </c>
      <c r="I6320" s="3">
        <f>IFERROR((H6320*100000)/E6320, "")</f>
        <v>5433.8299737072739</v>
      </c>
      <c r="J6320" s="5">
        <v>2</v>
      </c>
      <c r="K6320" t="s">
        <v>652</v>
      </c>
      <c r="L6320" t="str">
        <f t="shared" si="98"/>
        <v>Vadarpalya-2</v>
      </c>
    </row>
    <row r="6321" spans="1:12" x14ac:dyDescent="0.25">
      <c r="A6321" t="s">
        <v>7</v>
      </c>
      <c r="B6321" t="s">
        <v>10</v>
      </c>
      <c r="C6321" t="s">
        <v>286</v>
      </c>
      <c r="D6321">
        <v>1750</v>
      </c>
      <c r="E6321">
        <f>IFERROR(IF(ISNUMBER(FIND(" ", D6321)), AVERAGE(VALUE(LEFT(D6321,FIND(" ",D6321)-1)), VALUE(RIGHT(D6321,LEN(D6321)-FIND(" ",D6321)))), D6321), "")</f>
        <v>1750</v>
      </c>
      <c r="F6321">
        <v>3</v>
      </c>
      <c r="G6321">
        <v>2</v>
      </c>
      <c r="H6321">
        <v>85</v>
      </c>
      <c r="I6321" s="3">
        <f>IFERROR((H6321*100000)/E6321, "")</f>
        <v>4857.1428571428569</v>
      </c>
      <c r="J6321" s="5">
        <v>3</v>
      </c>
      <c r="K6321" t="s">
        <v>652</v>
      </c>
      <c r="L6321" t="str">
        <f t="shared" si="98"/>
        <v>Vadarpalya-3</v>
      </c>
    </row>
    <row r="6322" spans="1:12" x14ac:dyDescent="0.25">
      <c r="A6322" t="s">
        <v>9</v>
      </c>
      <c r="B6322" t="s">
        <v>10</v>
      </c>
      <c r="C6322" t="s">
        <v>555</v>
      </c>
      <c r="D6322">
        <v>4830</v>
      </c>
      <c r="E6322">
        <f>IFERROR(IF(ISNUMBER(FIND(" ", D6322)), AVERAGE(VALUE(LEFT(D6322,FIND(" ",D6322)-1)), VALUE(RIGHT(D6322,LEN(D6322)-FIND(" ",D6322)))), D6322), "")</f>
        <v>4830</v>
      </c>
      <c r="F6322">
        <v>5</v>
      </c>
      <c r="G6322">
        <v>1</v>
      </c>
      <c r="H6322">
        <v>390</v>
      </c>
      <c r="I6322" s="3">
        <f>IFERROR((H6322*100000)/E6322, "")</f>
        <v>8074.5341614906829</v>
      </c>
      <c r="J6322" s="5">
        <v>4</v>
      </c>
      <c r="K6322" t="s">
        <v>653</v>
      </c>
      <c r="L6322" t="str">
        <f t="shared" si="98"/>
        <v>Vaishnavi Layout-4</v>
      </c>
    </row>
    <row r="6323" spans="1:12" x14ac:dyDescent="0.25">
      <c r="A6323" t="s">
        <v>9</v>
      </c>
      <c r="B6323" t="s">
        <v>10</v>
      </c>
      <c r="C6323" t="s">
        <v>555</v>
      </c>
      <c r="D6323">
        <v>4800</v>
      </c>
      <c r="E6323">
        <f>IFERROR(IF(ISNUMBER(FIND(" ", D6323)), AVERAGE(VALUE(LEFT(D6323,FIND(" ",D6323)-1)), VALUE(RIGHT(D6323,LEN(D6323)-FIND(" ",D6323)))), D6323), "")</f>
        <v>4800</v>
      </c>
      <c r="F6323">
        <v>5</v>
      </c>
      <c r="G6323">
        <v>2</v>
      </c>
      <c r="H6323">
        <v>420</v>
      </c>
      <c r="I6323" s="3">
        <f>IFERROR((H6323*100000)/E6323, "")</f>
        <v>8750</v>
      </c>
      <c r="J6323" s="5">
        <v>4</v>
      </c>
      <c r="K6323" t="s">
        <v>653</v>
      </c>
      <c r="L6323" t="str">
        <f t="shared" si="98"/>
        <v>Vaishnavi Layout-4</v>
      </c>
    </row>
    <row r="6324" spans="1:12" x14ac:dyDescent="0.25">
      <c r="A6324" t="s">
        <v>9</v>
      </c>
      <c r="B6324" t="s">
        <v>10</v>
      </c>
      <c r="C6324" t="s">
        <v>555</v>
      </c>
      <c r="D6324">
        <v>4800</v>
      </c>
      <c r="E6324">
        <f>IFERROR(IF(ISNUMBER(FIND(" ", D6324)), AVERAGE(VALUE(LEFT(D6324,FIND(" ",D6324)-1)), VALUE(RIGHT(D6324,LEN(D6324)-FIND(" ",D6324)))), D6324), "")</f>
        <v>4800</v>
      </c>
      <c r="F6324">
        <v>6</v>
      </c>
      <c r="G6324">
        <v>2</v>
      </c>
      <c r="H6324">
        <v>420</v>
      </c>
      <c r="I6324" s="3">
        <f>IFERROR((H6324*100000)/E6324, "")</f>
        <v>8750</v>
      </c>
      <c r="J6324" s="5">
        <v>4</v>
      </c>
      <c r="K6324" t="s">
        <v>653</v>
      </c>
      <c r="L6324" t="str">
        <f t="shared" si="98"/>
        <v>Vaishnavi Layout-4</v>
      </c>
    </row>
    <row r="6325" spans="1:12" x14ac:dyDescent="0.25">
      <c r="A6325" t="s">
        <v>12</v>
      </c>
      <c r="B6325" t="s">
        <v>10</v>
      </c>
      <c r="C6325" t="s">
        <v>555</v>
      </c>
      <c r="D6325">
        <v>4800</v>
      </c>
      <c r="E6325">
        <f>IFERROR(IF(ISNUMBER(FIND(" ", D6325)), AVERAGE(VALUE(LEFT(D6325,FIND(" ",D6325)-1)), VALUE(RIGHT(D6325,LEN(D6325)-FIND(" ",D6325)))), D6325), "")</f>
        <v>4800</v>
      </c>
      <c r="F6325">
        <v>4</v>
      </c>
      <c r="G6325">
        <v>3</v>
      </c>
      <c r="H6325">
        <v>420</v>
      </c>
      <c r="I6325" s="3">
        <f>IFERROR((H6325*100000)/E6325, "")</f>
        <v>8750</v>
      </c>
      <c r="J6325" s="5">
        <v>4</v>
      </c>
      <c r="K6325" t="s">
        <v>653</v>
      </c>
      <c r="L6325" t="str">
        <f t="shared" si="98"/>
        <v>Vaishnavi Layout-4</v>
      </c>
    </row>
    <row r="6326" spans="1:12" x14ac:dyDescent="0.25">
      <c r="A6326" t="s">
        <v>12</v>
      </c>
      <c r="B6326" s="1">
        <v>45795</v>
      </c>
      <c r="C6326" t="s">
        <v>491</v>
      </c>
      <c r="D6326">
        <v>1334</v>
      </c>
      <c r="E6326">
        <f>IFERROR(IF(ISNUMBER(FIND(" ", D6326)), AVERAGE(VALUE(LEFT(D6326,FIND(" ",D6326)-1)), VALUE(RIGHT(D6326,LEN(D6326)-FIND(" ",D6326)))), D6326), "")</f>
        <v>1334</v>
      </c>
      <c r="F6326">
        <v>2</v>
      </c>
      <c r="G6326">
        <v>1</v>
      </c>
      <c r="H6326">
        <v>62</v>
      </c>
      <c r="I6326" s="3">
        <f>IFERROR((H6326*100000)/E6326, "")</f>
        <v>4647.6761619190402</v>
      </c>
      <c r="J6326" s="5">
        <v>2</v>
      </c>
      <c r="K6326" t="s">
        <v>652</v>
      </c>
      <c r="L6326" t="str">
        <f t="shared" si="98"/>
        <v>Varanasi-2</v>
      </c>
    </row>
    <row r="6327" spans="1:12" x14ac:dyDescent="0.25">
      <c r="A6327" t="s">
        <v>7</v>
      </c>
      <c r="B6327" t="s">
        <v>10</v>
      </c>
      <c r="C6327" t="s">
        <v>612</v>
      </c>
      <c r="D6327">
        <v>1088</v>
      </c>
      <c r="E6327">
        <f>IFERROR(IF(ISNUMBER(FIND(" ", D6327)), AVERAGE(VALUE(LEFT(D6327,FIND(" ",D6327)-1)), VALUE(RIGHT(D6327,LEN(D6327)-FIND(" ",D6327)))), D6327), "")</f>
        <v>1088</v>
      </c>
      <c r="F6327">
        <v>2</v>
      </c>
      <c r="G6327">
        <v>2</v>
      </c>
      <c r="H6327">
        <v>43.5</v>
      </c>
      <c r="I6327" s="3">
        <f>IFERROR((H6327*100000)/E6327, "")</f>
        <v>3998.1617647058824</v>
      </c>
      <c r="J6327" s="5">
        <v>2</v>
      </c>
      <c r="K6327" t="s">
        <v>652</v>
      </c>
      <c r="L6327" t="str">
        <f t="shared" si="98"/>
        <v>Varsova Layout-2</v>
      </c>
    </row>
    <row r="6328" spans="1:12" x14ac:dyDescent="0.25">
      <c r="A6328" t="s">
        <v>7</v>
      </c>
      <c r="B6328" t="s">
        <v>10</v>
      </c>
      <c r="C6328" t="s">
        <v>612</v>
      </c>
      <c r="D6328">
        <v>1280</v>
      </c>
      <c r="E6328">
        <f>IFERROR(IF(ISNUMBER(FIND(" ", D6328)), AVERAGE(VALUE(LEFT(D6328,FIND(" ",D6328)-1)), VALUE(RIGHT(D6328,LEN(D6328)-FIND(" ",D6328)))), D6328), "")</f>
        <v>1280</v>
      </c>
      <c r="F6328">
        <v>2</v>
      </c>
      <c r="G6328">
        <v>3</v>
      </c>
      <c r="H6328">
        <v>55</v>
      </c>
      <c r="I6328" s="3">
        <f>IFERROR((H6328*100000)/E6328, "")</f>
        <v>4296.875</v>
      </c>
      <c r="J6328" s="5">
        <v>3</v>
      </c>
      <c r="K6328" t="s">
        <v>652</v>
      </c>
      <c r="L6328" t="str">
        <f t="shared" si="98"/>
        <v>Varsova Layout-3</v>
      </c>
    </row>
    <row r="6329" spans="1:12" x14ac:dyDescent="0.25">
      <c r="A6329" t="s">
        <v>12</v>
      </c>
      <c r="B6329" t="s">
        <v>10</v>
      </c>
      <c r="C6329" t="s">
        <v>53</v>
      </c>
      <c r="D6329">
        <v>1083</v>
      </c>
      <c r="E6329">
        <f>IFERROR(IF(ISNUMBER(FIND(" ", D6329)), AVERAGE(VALUE(LEFT(D6329,FIND(" ",D6329)-1)), VALUE(RIGHT(D6329,LEN(D6329)-FIND(" ",D6329)))), D6329), "")</f>
        <v>1083</v>
      </c>
      <c r="F6329">
        <v>2</v>
      </c>
      <c r="G6329">
        <v>2</v>
      </c>
      <c r="H6329">
        <v>28</v>
      </c>
      <c r="I6329" s="3">
        <f>IFERROR((H6329*100000)/E6329, "")</f>
        <v>2585.4108956602031</v>
      </c>
      <c r="J6329" s="5">
        <v>2</v>
      </c>
      <c r="K6329" t="s">
        <v>652</v>
      </c>
      <c r="L6329" t="str">
        <f t="shared" si="98"/>
        <v>Varthur-2</v>
      </c>
    </row>
    <row r="6330" spans="1:12" x14ac:dyDescent="0.25">
      <c r="A6330" t="s">
        <v>7</v>
      </c>
      <c r="B6330" t="s">
        <v>10</v>
      </c>
      <c r="C6330" t="s">
        <v>53</v>
      </c>
      <c r="D6330">
        <v>1091</v>
      </c>
      <c r="E6330">
        <f>IFERROR(IF(ISNUMBER(FIND(" ", D6330)), AVERAGE(VALUE(LEFT(D6330,FIND(" ",D6330)-1)), VALUE(RIGHT(D6330,LEN(D6330)-FIND(" ",D6330)))), D6330), "")</f>
        <v>1091</v>
      </c>
      <c r="F6330">
        <v>2</v>
      </c>
      <c r="G6330">
        <v>1</v>
      </c>
      <c r="H6330">
        <v>32</v>
      </c>
      <c r="I6330" s="3">
        <f>IFERROR((H6330*100000)/E6330, "")</f>
        <v>2933.0889092575617</v>
      </c>
      <c r="J6330" s="5">
        <v>2</v>
      </c>
      <c r="K6330" t="s">
        <v>652</v>
      </c>
      <c r="L6330" t="str">
        <f t="shared" si="98"/>
        <v>Varthur-2</v>
      </c>
    </row>
    <row r="6331" spans="1:12" x14ac:dyDescent="0.25">
      <c r="A6331" t="s">
        <v>7</v>
      </c>
      <c r="B6331" t="s">
        <v>10</v>
      </c>
      <c r="C6331" t="s">
        <v>53</v>
      </c>
      <c r="D6331">
        <v>986</v>
      </c>
      <c r="E6331">
        <f>IFERROR(IF(ISNUMBER(FIND(" ", D6331)), AVERAGE(VALUE(LEFT(D6331,FIND(" ",D6331)-1)), VALUE(RIGHT(D6331,LEN(D6331)-FIND(" ",D6331)))), D6331), "")</f>
        <v>986</v>
      </c>
      <c r="F6331">
        <v>2</v>
      </c>
      <c r="G6331">
        <v>1</v>
      </c>
      <c r="H6331">
        <v>30</v>
      </c>
      <c r="I6331" s="3">
        <f>IFERROR((H6331*100000)/E6331, "")</f>
        <v>3042.5963488843813</v>
      </c>
      <c r="J6331" s="5">
        <v>2</v>
      </c>
      <c r="K6331" t="s">
        <v>652</v>
      </c>
      <c r="L6331" t="str">
        <f t="shared" si="98"/>
        <v>Varthur-2</v>
      </c>
    </row>
    <row r="6332" spans="1:12" x14ac:dyDescent="0.25">
      <c r="A6332" t="s">
        <v>7</v>
      </c>
      <c r="B6332" s="1">
        <v>45734</v>
      </c>
      <c r="C6332" t="s">
        <v>53</v>
      </c>
      <c r="D6332">
        <v>1097</v>
      </c>
      <c r="E6332">
        <f>IFERROR(IF(ISNUMBER(FIND(" ", D6332)), AVERAGE(VALUE(LEFT(D6332,FIND(" ",D6332)-1)), VALUE(RIGHT(D6332,LEN(D6332)-FIND(" ",D6332)))), D6332), "")</f>
        <v>1097</v>
      </c>
      <c r="F6332">
        <v>2</v>
      </c>
      <c r="G6332">
        <v>1</v>
      </c>
      <c r="H6332">
        <v>33.82</v>
      </c>
      <c r="I6332" s="3">
        <f>IFERROR((H6332*100000)/E6332, "")</f>
        <v>3082.9535095715587</v>
      </c>
      <c r="J6332" s="5">
        <v>2</v>
      </c>
      <c r="K6332" t="s">
        <v>652</v>
      </c>
      <c r="L6332" t="str">
        <f t="shared" si="98"/>
        <v>Varthur-2</v>
      </c>
    </row>
    <row r="6333" spans="1:12" x14ac:dyDescent="0.25">
      <c r="A6333" t="s">
        <v>7</v>
      </c>
      <c r="B6333" t="s">
        <v>10</v>
      </c>
      <c r="C6333" t="s">
        <v>53</v>
      </c>
      <c r="D6333">
        <v>1091</v>
      </c>
      <c r="E6333">
        <f>IFERROR(IF(ISNUMBER(FIND(" ", D6333)), AVERAGE(VALUE(LEFT(D6333,FIND(" ",D6333)-1)), VALUE(RIGHT(D6333,LEN(D6333)-FIND(" ",D6333)))), D6333), "")</f>
        <v>1091</v>
      </c>
      <c r="F6333">
        <v>2</v>
      </c>
      <c r="G6333">
        <v>1</v>
      </c>
      <c r="H6333">
        <v>33.82</v>
      </c>
      <c r="I6333" s="3">
        <f>IFERROR((H6333*100000)/E6333, "")</f>
        <v>3099.9083409715859</v>
      </c>
      <c r="J6333" s="5">
        <v>2</v>
      </c>
      <c r="K6333" t="s">
        <v>652</v>
      </c>
      <c r="L6333" t="str">
        <f t="shared" si="98"/>
        <v>Varthur-2</v>
      </c>
    </row>
    <row r="6334" spans="1:12" x14ac:dyDescent="0.25">
      <c r="A6334" t="s">
        <v>7</v>
      </c>
      <c r="B6334" t="s">
        <v>10</v>
      </c>
      <c r="C6334" t="s">
        <v>53</v>
      </c>
      <c r="D6334">
        <v>986</v>
      </c>
      <c r="E6334">
        <f>IFERROR(IF(ISNUMBER(FIND(" ", D6334)), AVERAGE(VALUE(LEFT(D6334,FIND(" ",D6334)-1)), VALUE(RIGHT(D6334,LEN(D6334)-FIND(" ",D6334)))), D6334), "")</f>
        <v>986</v>
      </c>
      <c r="F6334">
        <v>2</v>
      </c>
      <c r="G6334">
        <v>1</v>
      </c>
      <c r="H6334">
        <v>31</v>
      </c>
      <c r="I6334" s="3">
        <f>IFERROR((H6334*100000)/E6334, "")</f>
        <v>3144.0162271805275</v>
      </c>
      <c r="J6334" s="5">
        <v>2</v>
      </c>
      <c r="K6334" t="s">
        <v>652</v>
      </c>
      <c r="L6334" t="str">
        <f t="shared" si="98"/>
        <v>Varthur-2</v>
      </c>
    </row>
    <row r="6335" spans="1:12" x14ac:dyDescent="0.25">
      <c r="A6335" t="s">
        <v>7</v>
      </c>
      <c r="B6335" t="s">
        <v>10</v>
      </c>
      <c r="C6335" t="s">
        <v>53</v>
      </c>
      <c r="D6335">
        <v>1091</v>
      </c>
      <c r="E6335">
        <f>IFERROR(IF(ISNUMBER(FIND(" ", D6335)), AVERAGE(VALUE(LEFT(D6335,FIND(" ",D6335)-1)), VALUE(RIGHT(D6335,LEN(D6335)-FIND(" ",D6335)))), D6335), "")</f>
        <v>1091</v>
      </c>
      <c r="F6335">
        <v>2</v>
      </c>
      <c r="G6335">
        <v>1</v>
      </c>
      <c r="H6335">
        <v>34.9</v>
      </c>
      <c r="I6335" s="3">
        <f>IFERROR((H6335*100000)/E6335, "")</f>
        <v>3198.9000916590285</v>
      </c>
      <c r="J6335" s="5">
        <v>2</v>
      </c>
      <c r="K6335" t="s">
        <v>652</v>
      </c>
      <c r="L6335" t="str">
        <f t="shared" si="98"/>
        <v>Varthur-2</v>
      </c>
    </row>
    <row r="6336" spans="1:12" x14ac:dyDescent="0.25">
      <c r="A6336" t="s">
        <v>7</v>
      </c>
      <c r="B6336" t="s">
        <v>10</v>
      </c>
      <c r="C6336" t="s">
        <v>53</v>
      </c>
      <c r="D6336">
        <v>1738</v>
      </c>
      <c r="E6336">
        <f>IFERROR(IF(ISNUMBER(FIND(" ", D6336)), AVERAGE(VALUE(LEFT(D6336,FIND(" ",D6336)-1)), VALUE(RIGHT(D6336,LEN(D6336)-FIND(" ",D6336)))), D6336), "")</f>
        <v>1738</v>
      </c>
      <c r="F6336">
        <v>2</v>
      </c>
      <c r="G6336">
        <v>1</v>
      </c>
      <c r="H6336">
        <v>57.35</v>
      </c>
      <c r="I6336" s="3">
        <f>IFERROR((H6336*100000)/E6336, "")</f>
        <v>3299.7698504027617</v>
      </c>
      <c r="J6336" s="5">
        <v>2</v>
      </c>
      <c r="K6336" t="s">
        <v>652</v>
      </c>
      <c r="L6336" t="str">
        <f t="shared" si="98"/>
        <v>Varthur-2</v>
      </c>
    </row>
    <row r="6337" spans="1:12" x14ac:dyDescent="0.25">
      <c r="A6337" t="s">
        <v>7</v>
      </c>
      <c r="B6337" t="s">
        <v>10</v>
      </c>
      <c r="C6337" t="s">
        <v>53</v>
      </c>
      <c r="D6337">
        <v>1155</v>
      </c>
      <c r="E6337">
        <f>IFERROR(IF(ISNUMBER(FIND(" ", D6337)), AVERAGE(VALUE(LEFT(D6337,FIND(" ",D6337)-1)), VALUE(RIGHT(D6337,LEN(D6337)-FIND(" ",D6337)))), D6337), "")</f>
        <v>1155</v>
      </c>
      <c r="F6337">
        <v>2</v>
      </c>
      <c r="G6337">
        <v>2</v>
      </c>
      <c r="H6337">
        <v>39</v>
      </c>
      <c r="I6337" s="3">
        <f>IFERROR((H6337*100000)/E6337, "")</f>
        <v>3376.6233766233768</v>
      </c>
      <c r="J6337" s="5">
        <v>2</v>
      </c>
      <c r="K6337" t="s">
        <v>652</v>
      </c>
      <c r="L6337" t="str">
        <f t="shared" si="98"/>
        <v>Varthur-2</v>
      </c>
    </row>
    <row r="6338" spans="1:12" x14ac:dyDescent="0.25">
      <c r="A6338" t="s">
        <v>7</v>
      </c>
      <c r="B6338" t="s">
        <v>10</v>
      </c>
      <c r="C6338" t="s">
        <v>53</v>
      </c>
      <c r="D6338">
        <v>1105</v>
      </c>
      <c r="E6338">
        <f>IFERROR(IF(ISNUMBER(FIND(" ", D6338)), AVERAGE(VALUE(LEFT(D6338,FIND(" ",D6338)-1)), VALUE(RIGHT(D6338,LEN(D6338)-FIND(" ",D6338)))), D6338), "")</f>
        <v>1105</v>
      </c>
      <c r="F6338">
        <v>2</v>
      </c>
      <c r="G6338">
        <v>3</v>
      </c>
      <c r="H6338">
        <v>38</v>
      </c>
      <c r="I6338" s="3">
        <f>IFERROR((H6338*100000)/E6338, "")</f>
        <v>3438.9140271493211</v>
      </c>
      <c r="J6338" s="5">
        <v>2</v>
      </c>
      <c r="K6338" t="s">
        <v>652</v>
      </c>
      <c r="L6338" t="str">
        <f t="shared" si="98"/>
        <v>Varthur-2</v>
      </c>
    </row>
    <row r="6339" spans="1:12" x14ac:dyDescent="0.25">
      <c r="A6339" t="s">
        <v>7</v>
      </c>
      <c r="B6339" t="s">
        <v>10</v>
      </c>
      <c r="C6339" t="s">
        <v>53</v>
      </c>
      <c r="D6339">
        <v>1140</v>
      </c>
      <c r="E6339">
        <f>IFERROR(IF(ISNUMBER(FIND(" ", D6339)), AVERAGE(VALUE(LEFT(D6339,FIND(" ",D6339)-1)), VALUE(RIGHT(D6339,LEN(D6339)-FIND(" ",D6339)))), D6339), "")</f>
        <v>1140</v>
      </c>
      <c r="F6339">
        <v>2</v>
      </c>
      <c r="G6339">
        <v>2</v>
      </c>
      <c r="H6339">
        <v>39.9</v>
      </c>
      <c r="I6339" s="3">
        <f>IFERROR((H6339*100000)/E6339, "")</f>
        <v>3500</v>
      </c>
      <c r="J6339" s="5">
        <v>2</v>
      </c>
      <c r="K6339" t="s">
        <v>652</v>
      </c>
      <c r="L6339" t="str">
        <f t="shared" ref="L6339:L6402" si="99">C6339 &amp; "-" &amp; J6339</f>
        <v>Varthur-2</v>
      </c>
    </row>
    <row r="6340" spans="1:12" x14ac:dyDescent="0.25">
      <c r="A6340" t="s">
        <v>7</v>
      </c>
      <c r="B6340" t="s">
        <v>10</v>
      </c>
      <c r="C6340" t="s">
        <v>53</v>
      </c>
      <c r="D6340">
        <v>965</v>
      </c>
      <c r="E6340">
        <f>IFERROR(IF(ISNUMBER(FIND(" ", D6340)), AVERAGE(VALUE(LEFT(D6340,FIND(" ",D6340)-1)), VALUE(RIGHT(D6340,LEN(D6340)-FIND(" ",D6340)))), D6340), "")</f>
        <v>965</v>
      </c>
      <c r="F6340">
        <v>2</v>
      </c>
      <c r="G6340">
        <v>1</v>
      </c>
      <c r="H6340">
        <v>34</v>
      </c>
      <c r="I6340" s="3">
        <f>IFERROR((H6340*100000)/E6340, "")</f>
        <v>3523.3160621761658</v>
      </c>
      <c r="J6340" s="5">
        <v>2</v>
      </c>
      <c r="K6340" t="s">
        <v>652</v>
      </c>
      <c r="L6340" t="str">
        <f t="shared" si="99"/>
        <v>Varthur-2</v>
      </c>
    </row>
    <row r="6341" spans="1:12" x14ac:dyDescent="0.25">
      <c r="A6341" t="s">
        <v>7</v>
      </c>
      <c r="B6341" t="s">
        <v>10</v>
      </c>
      <c r="C6341" t="s">
        <v>53</v>
      </c>
      <c r="D6341">
        <v>1125</v>
      </c>
      <c r="E6341">
        <f>IFERROR(IF(ISNUMBER(FIND(" ", D6341)), AVERAGE(VALUE(LEFT(D6341,FIND(" ",D6341)-1)), VALUE(RIGHT(D6341,LEN(D6341)-FIND(" ",D6341)))), D6341), "")</f>
        <v>1125</v>
      </c>
      <c r="F6341">
        <v>2</v>
      </c>
      <c r="G6341">
        <v>2</v>
      </c>
      <c r="H6341">
        <v>40</v>
      </c>
      <c r="I6341" s="3">
        <f>IFERROR((H6341*100000)/E6341, "")</f>
        <v>3555.5555555555557</v>
      </c>
      <c r="J6341" s="5">
        <v>2</v>
      </c>
      <c r="K6341" t="s">
        <v>652</v>
      </c>
      <c r="L6341" t="str">
        <f t="shared" si="99"/>
        <v>Varthur-2</v>
      </c>
    </row>
    <row r="6342" spans="1:12" x14ac:dyDescent="0.25">
      <c r="A6342" t="s">
        <v>7</v>
      </c>
      <c r="B6342" t="s">
        <v>10</v>
      </c>
      <c r="C6342" t="s">
        <v>53</v>
      </c>
      <c r="D6342">
        <v>1112</v>
      </c>
      <c r="E6342">
        <f>IFERROR(IF(ISNUMBER(FIND(" ", D6342)), AVERAGE(VALUE(LEFT(D6342,FIND(" ",D6342)-1)), VALUE(RIGHT(D6342,LEN(D6342)-FIND(" ",D6342)))), D6342), "")</f>
        <v>1112</v>
      </c>
      <c r="F6342">
        <v>2</v>
      </c>
      <c r="G6342">
        <v>2</v>
      </c>
      <c r="H6342">
        <v>40</v>
      </c>
      <c r="I6342" s="3">
        <f>IFERROR((H6342*100000)/E6342, "")</f>
        <v>3597.1223021582732</v>
      </c>
      <c r="J6342" s="5">
        <v>2</v>
      </c>
      <c r="K6342" t="s">
        <v>652</v>
      </c>
      <c r="L6342" t="str">
        <f t="shared" si="99"/>
        <v>Varthur-2</v>
      </c>
    </row>
    <row r="6343" spans="1:12" x14ac:dyDescent="0.25">
      <c r="A6343" t="s">
        <v>7</v>
      </c>
      <c r="B6343" t="s">
        <v>10</v>
      </c>
      <c r="C6343" t="s">
        <v>53</v>
      </c>
      <c r="D6343">
        <v>977</v>
      </c>
      <c r="E6343">
        <f>IFERROR(IF(ISNUMBER(FIND(" ", D6343)), AVERAGE(VALUE(LEFT(D6343,FIND(" ",D6343)-1)), VALUE(RIGHT(D6343,LEN(D6343)-FIND(" ",D6343)))), D6343), "")</f>
        <v>977</v>
      </c>
      <c r="F6343">
        <v>2</v>
      </c>
      <c r="G6343">
        <v>2</v>
      </c>
      <c r="H6343">
        <v>36</v>
      </c>
      <c r="I6343" s="3">
        <f>IFERROR((H6343*100000)/E6343, "")</f>
        <v>3684.7492323439101</v>
      </c>
      <c r="J6343" s="5">
        <v>2</v>
      </c>
      <c r="K6343" t="s">
        <v>652</v>
      </c>
      <c r="L6343" t="str">
        <f t="shared" si="99"/>
        <v>Varthur-2</v>
      </c>
    </row>
    <row r="6344" spans="1:12" x14ac:dyDescent="0.25">
      <c r="A6344" t="s">
        <v>7</v>
      </c>
      <c r="B6344" t="s">
        <v>10</v>
      </c>
      <c r="C6344" t="s">
        <v>53</v>
      </c>
      <c r="D6344">
        <v>1111</v>
      </c>
      <c r="E6344">
        <f>IFERROR(IF(ISNUMBER(FIND(" ", D6344)), AVERAGE(VALUE(LEFT(D6344,FIND(" ",D6344)-1)), VALUE(RIGHT(D6344,LEN(D6344)-FIND(" ",D6344)))), D6344), "")</f>
        <v>1111</v>
      </c>
      <c r="F6344">
        <v>2</v>
      </c>
      <c r="G6344">
        <v>2</v>
      </c>
      <c r="H6344">
        <v>41.88</v>
      </c>
      <c r="I6344" s="3">
        <f>IFERROR((H6344*100000)/E6344, "")</f>
        <v>3769.57695769577</v>
      </c>
      <c r="J6344" s="5">
        <v>2</v>
      </c>
      <c r="K6344" t="s">
        <v>652</v>
      </c>
      <c r="L6344" t="str">
        <f t="shared" si="99"/>
        <v>Varthur-2</v>
      </c>
    </row>
    <row r="6345" spans="1:12" x14ac:dyDescent="0.25">
      <c r="A6345" t="s">
        <v>12</v>
      </c>
      <c r="B6345" t="s">
        <v>10</v>
      </c>
      <c r="C6345" t="s">
        <v>53</v>
      </c>
      <c r="D6345">
        <v>1160</v>
      </c>
      <c r="E6345">
        <f>IFERROR(IF(ISNUMBER(FIND(" ", D6345)), AVERAGE(VALUE(LEFT(D6345,FIND(" ",D6345)-1)), VALUE(RIGHT(D6345,LEN(D6345)-FIND(" ",D6345)))), D6345), "")</f>
        <v>1160</v>
      </c>
      <c r="F6345">
        <v>2</v>
      </c>
      <c r="G6345">
        <v>2</v>
      </c>
      <c r="H6345">
        <v>44</v>
      </c>
      <c r="I6345" s="3">
        <f>IFERROR((H6345*100000)/E6345, "")</f>
        <v>3793.1034482758619</v>
      </c>
      <c r="J6345" s="5">
        <v>2</v>
      </c>
      <c r="K6345" t="s">
        <v>652</v>
      </c>
      <c r="L6345" t="str">
        <f t="shared" si="99"/>
        <v>Varthur-2</v>
      </c>
    </row>
    <row r="6346" spans="1:12" x14ac:dyDescent="0.25">
      <c r="A6346" t="s">
        <v>7</v>
      </c>
      <c r="B6346" s="1">
        <v>46011</v>
      </c>
      <c r="C6346" t="s">
        <v>53</v>
      </c>
      <c r="D6346">
        <v>1045</v>
      </c>
      <c r="E6346">
        <f>IFERROR(IF(ISNUMBER(FIND(" ", D6346)), AVERAGE(VALUE(LEFT(D6346,FIND(" ",D6346)-1)), VALUE(RIGHT(D6346,LEN(D6346)-FIND(" ",D6346)))), D6346), "")</f>
        <v>1045</v>
      </c>
      <c r="F6346">
        <v>2</v>
      </c>
      <c r="G6346">
        <v>1</v>
      </c>
      <c r="H6346">
        <v>40.65</v>
      </c>
      <c r="I6346" s="3">
        <f>IFERROR((H6346*100000)/E6346, "")</f>
        <v>3889.9521531100477</v>
      </c>
      <c r="J6346" s="5">
        <v>2</v>
      </c>
      <c r="K6346" t="s">
        <v>652</v>
      </c>
      <c r="L6346" t="str">
        <f t="shared" si="99"/>
        <v>Varthur-2</v>
      </c>
    </row>
    <row r="6347" spans="1:12" x14ac:dyDescent="0.25">
      <c r="A6347" t="s">
        <v>7</v>
      </c>
      <c r="B6347" s="1">
        <v>45765</v>
      </c>
      <c r="C6347" t="s">
        <v>53</v>
      </c>
      <c r="D6347">
        <v>1120</v>
      </c>
      <c r="E6347">
        <f>IFERROR(IF(ISNUMBER(FIND(" ", D6347)), AVERAGE(VALUE(LEFT(D6347,FIND(" ",D6347)-1)), VALUE(RIGHT(D6347,LEN(D6347)-FIND(" ",D6347)))), D6347), "")</f>
        <v>1120</v>
      </c>
      <c r="F6347">
        <v>2</v>
      </c>
      <c r="G6347">
        <v>2</v>
      </c>
      <c r="H6347">
        <v>44.24</v>
      </c>
      <c r="I6347" s="3">
        <f>IFERROR((H6347*100000)/E6347, "")</f>
        <v>3950</v>
      </c>
      <c r="J6347" s="5">
        <v>2</v>
      </c>
      <c r="K6347" t="s">
        <v>652</v>
      </c>
      <c r="L6347" t="str">
        <f t="shared" si="99"/>
        <v>Varthur-2</v>
      </c>
    </row>
    <row r="6348" spans="1:12" x14ac:dyDescent="0.25">
      <c r="A6348" t="s">
        <v>12</v>
      </c>
      <c r="B6348" t="s">
        <v>10</v>
      </c>
      <c r="C6348" t="s">
        <v>53</v>
      </c>
      <c r="D6348">
        <v>1024</v>
      </c>
      <c r="E6348">
        <f>IFERROR(IF(ISNUMBER(FIND(" ", D6348)), AVERAGE(VALUE(LEFT(D6348,FIND(" ",D6348)-1)), VALUE(RIGHT(D6348,LEN(D6348)-FIND(" ",D6348)))), D6348), "")</f>
        <v>1024</v>
      </c>
      <c r="F6348">
        <v>2</v>
      </c>
      <c r="G6348">
        <v>2</v>
      </c>
      <c r="H6348">
        <v>42</v>
      </c>
      <c r="I6348" s="3">
        <f>IFERROR((H6348*100000)/E6348, "")</f>
        <v>4101.5625</v>
      </c>
      <c r="J6348" s="5">
        <v>2</v>
      </c>
      <c r="K6348" t="s">
        <v>652</v>
      </c>
      <c r="L6348" t="str">
        <f t="shared" si="99"/>
        <v>Varthur-2</v>
      </c>
    </row>
    <row r="6349" spans="1:12" x14ac:dyDescent="0.25">
      <c r="A6349" t="s">
        <v>7</v>
      </c>
      <c r="B6349" s="1">
        <v>45706</v>
      </c>
      <c r="C6349" t="s">
        <v>53</v>
      </c>
      <c r="D6349">
        <v>1085</v>
      </c>
      <c r="E6349">
        <f>IFERROR(IF(ISNUMBER(FIND(" ", D6349)), AVERAGE(VALUE(LEFT(D6349,FIND(" ",D6349)-1)), VALUE(RIGHT(D6349,LEN(D6349)-FIND(" ",D6349)))), D6349), "")</f>
        <v>1085</v>
      </c>
      <c r="F6349">
        <v>2</v>
      </c>
      <c r="G6349">
        <v>1</v>
      </c>
      <c r="H6349">
        <v>45</v>
      </c>
      <c r="I6349" s="3">
        <f>IFERROR((H6349*100000)/E6349, "")</f>
        <v>4147.4654377880188</v>
      </c>
      <c r="J6349" s="5">
        <v>2</v>
      </c>
      <c r="K6349" t="s">
        <v>652</v>
      </c>
      <c r="L6349" t="str">
        <f t="shared" si="99"/>
        <v>Varthur-2</v>
      </c>
    </row>
    <row r="6350" spans="1:12" x14ac:dyDescent="0.25">
      <c r="A6350" t="s">
        <v>7</v>
      </c>
      <c r="B6350" s="1">
        <v>46011</v>
      </c>
      <c r="C6350" t="s">
        <v>53</v>
      </c>
      <c r="D6350">
        <v>1055</v>
      </c>
      <c r="E6350">
        <f>IFERROR(IF(ISNUMBER(FIND(" ", D6350)), AVERAGE(VALUE(LEFT(D6350,FIND(" ",D6350)-1)), VALUE(RIGHT(D6350,LEN(D6350)-FIND(" ",D6350)))), D6350), "")</f>
        <v>1055</v>
      </c>
      <c r="F6350">
        <v>2</v>
      </c>
      <c r="G6350">
        <v>2</v>
      </c>
      <c r="H6350">
        <v>45.35</v>
      </c>
      <c r="I6350" s="3">
        <f>IFERROR((H6350*100000)/E6350, "")</f>
        <v>4298.5781990521327</v>
      </c>
      <c r="J6350" s="5">
        <v>2</v>
      </c>
      <c r="K6350" t="s">
        <v>652</v>
      </c>
      <c r="L6350" t="str">
        <f t="shared" si="99"/>
        <v>Varthur-2</v>
      </c>
    </row>
    <row r="6351" spans="1:12" x14ac:dyDescent="0.25">
      <c r="A6351" t="s">
        <v>7</v>
      </c>
      <c r="B6351" s="1">
        <v>46011</v>
      </c>
      <c r="C6351" t="s">
        <v>53</v>
      </c>
      <c r="D6351">
        <v>1070</v>
      </c>
      <c r="E6351">
        <f>IFERROR(IF(ISNUMBER(FIND(" ", D6351)), AVERAGE(VALUE(LEFT(D6351,FIND(" ",D6351)-1)), VALUE(RIGHT(D6351,LEN(D6351)-FIND(" ",D6351)))), D6351), "")</f>
        <v>1070</v>
      </c>
      <c r="F6351">
        <v>2</v>
      </c>
      <c r="G6351">
        <v>2</v>
      </c>
      <c r="H6351">
        <v>46</v>
      </c>
      <c r="I6351" s="3">
        <f>IFERROR((H6351*100000)/E6351, "")</f>
        <v>4299.065420560748</v>
      </c>
      <c r="J6351" s="5">
        <v>2</v>
      </c>
      <c r="K6351" t="s">
        <v>652</v>
      </c>
      <c r="L6351" t="str">
        <f t="shared" si="99"/>
        <v>Varthur-2</v>
      </c>
    </row>
    <row r="6352" spans="1:12" x14ac:dyDescent="0.25">
      <c r="A6352" t="s">
        <v>7</v>
      </c>
      <c r="B6352" t="s">
        <v>10</v>
      </c>
      <c r="C6352" t="s">
        <v>53</v>
      </c>
      <c r="D6352">
        <v>1090</v>
      </c>
      <c r="E6352">
        <f>IFERROR(IF(ISNUMBER(FIND(" ", D6352)), AVERAGE(VALUE(LEFT(D6352,FIND(" ",D6352)-1)), VALUE(RIGHT(D6352,LEN(D6352)-FIND(" ",D6352)))), D6352), "")</f>
        <v>1090</v>
      </c>
      <c r="F6352">
        <v>2</v>
      </c>
      <c r="G6352">
        <v>2</v>
      </c>
      <c r="H6352">
        <v>48</v>
      </c>
      <c r="I6352" s="3">
        <f>IFERROR((H6352*100000)/E6352, "")</f>
        <v>4403.6697247706425</v>
      </c>
      <c r="J6352" s="5">
        <v>2</v>
      </c>
      <c r="K6352" t="s">
        <v>652</v>
      </c>
      <c r="L6352" t="str">
        <f t="shared" si="99"/>
        <v>Varthur-2</v>
      </c>
    </row>
    <row r="6353" spans="1:12" x14ac:dyDescent="0.25">
      <c r="A6353" t="s">
        <v>7</v>
      </c>
      <c r="B6353" t="s">
        <v>10</v>
      </c>
      <c r="C6353" t="s">
        <v>53</v>
      </c>
      <c r="D6353">
        <v>1210</v>
      </c>
      <c r="E6353">
        <f>IFERROR(IF(ISNUMBER(FIND(" ", D6353)), AVERAGE(VALUE(LEFT(D6353,FIND(" ",D6353)-1)), VALUE(RIGHT(D6353,LEN(D6353)-FIND(" ",D6353)))), D6353), "")</f>
        <v>1210</v>
      </c>
      <c r="F6353">
        <v>2</v>
      </c>
      <c r="G6353">
        <v>2</v>
      </c>
      <c r="H6353">
        <v>54</v>
      </c>
      <c r="I6353" s="3">
        <f>IFERROR((H6353*100000)/E6353, "")</f>
        <v>4462.8099173553719</v>
      </c>
      <c r="J6353" s="5">
        <v>2</v>
      </c>
      <c r="K6353" t="s">
        <v>652</v>
      </c>
      <c r="L6353" t="str">
        <f t="shared" si="99"/>
        <v>Varthur-2</v>
      </c>
    </row>
    <row r="6354" spans="1:12" x14ac:dyDescent="0.25">
      <c r="A6354" t="s">
        <v>7</v>
      </c>
      <c r="B6354" s="1">
        <v>45675</v>
      </c>
      <c r="C6354" t="s">
        <v>53</v>
      </c>
      <c r="D6354">
        <v>1180</v>
      </c>
      <c r="E6354">
        <f>IFERROR(IF(ISNUMBER(FIND(" ", D6354)), AVERAGE(VALUE(LEFT(D6354,FIND(" ",D6354)-1)), VALUE(RIGHT(D6354,LEN(D6354)-FIND(" ",D6354)))), D6354), "")</f>
        <v>1180</v>
      </c>
      <c r="F6354">
        <v>2</v>
      </c>
      <c r="G6354">
        <v>2</v>
      </c>
      <c r="H6354">
        <v>55</v>
      </c>
      <c r="I6354" s="3">
        <f>IFERROR((H6354*100000)/E6354, "")</f>
        <v>4661.0169491525421</v>
      </c>
      <c r="J6354" s="5">
        <v>2</v>
      </c>
      <c r="K6354" t="s">
        <v>652</v>
      </c>
      <c r="L6354" t="str">
        <f t="shared" si="99"/>
        <v>Varthur-2</v>
      </c>
    </row>
    <row r="6355" spans="1:12" x14ac:dyDescent="0.25">
      <c r="A6355" t="s">
        <v>7</v>
      </c>
      <c r="B6355" s="1">
        <v>45856</v>
      </c>
      <c r="C6355" t="s">
        <v>53</v>
      </c>
      <c r="D6355">
        <v>1760</v>
      </c>
      <c r="E6355">
        <f>IFERROR(IF(ISNUMBER(FIND(" ", D6355)), AVERAGE(VALUE(LEFT(D6355,FIND(" ",D6355)-1)), VALUE(RIGHT(D6355,LEN(D6355)-FIND(" ",D6355)))), D6355), "")</f>
        <v>1760</v>
      </c>
      <c r="F6355">
        <v>2</v>
      </c>
      <c r="G6355">
        <v>1</v>
      </c>
      <c r="H6355">
        <v>85</v>
      </c>
      <c r="I6355" s="3">
        <f>IFERROR((H6355*100000)/E6355, "")</f>
        <v>4829.545454545455</v>
      </c>
      <c r="J6355" s="5">
        <v>2</v>
      </c>
      <c r="K6355" t="s">
        <v>652</v>
      </c>
      <c r="L6355" t="str">
        <f t="shared" si="99"/>
        <v>Varthur-2</v>
      </c>
    </row>
    <row r="6356" spans="1:12" x14ac:dyDescent="0.25">
      <c r="A6356" t="s">
        <v>7</v>
      </c>
      <c r="B6356" t="s">
        <v>10</v>
      </c>
      <c r="C6356" t="s">
        <v>53</v>
      </c>
      <c r="D6356">
        <v>1140</v>
      </c>
      <c r="E6356">
        <f>IFERROR(IF(ISNUMBER(FIND(" ", D6356)), AVERAGE(VALUE(LEFT(D6356,FIND(" ",D6356)-1)), VALUE(RIGHT(D6356,LEN(D6356)-FIND(" ",D6356)))), D6356), "")</f>
        <v>1140</v>
      </c>
      <c r="F6356">
        <v>2</v>
      </c>
      <c r="G6356">
        <v>3</v>
      </c>
      <c r="H6356">
        <v>55.5</v>
      </c>
      <c r="I6356" s="3">
        <f>IFERROR((H6356*100000)/E6356, "")</f>
        <v>4868.4210526315792</v>
      </c>
      <c r="J6356" s="5">
        <v>2</v>
      </c>
      <c r="K6356" t="s">
        <v>652</v>
      </c>
      <c r="L6356" t="str">
        <f t="shared" si="99"/>
        <v>Varthur-2</v>
      </c>
    </row>
    <row r="6357" spans="1:12" x14ac:dyDescent="0.25">
      <c r="A6357" t="s">
        <v>12</v>
      </c>
      <c r="B6357" t="s">
        <v>10</v>
      </c>
      <c r="C6357" t="s">
        <v>53</v>
      </c>
      <c r="D6357">
        <v>1210</v>
      </c>
      <c r="E6357">
        <f>IFERROR(IF(ISNUMBER(FIND(" ", D6357)), AVERAGE(VALUE(LEFT(D6357,FIND(" ",D6357)-1)), VALUE(RIGHT(D6357,LEN(D6357)-FIND(" ",D6357)))), D6357), "")</f>
        <v>1210</v>
      </c>
      <c r="F6357">
        <v>2</v>
      </c>
      <c r="G6357">
        <v>1</v>
      </c>
      <c r="H6357">
        <v>60</v>
      </c>
      <c r="I6357" s="3">
        <f>IFERROR((H6357*100000)/E6357, "")</f>
        <v>4958.6776859504134</v>
      </c>
      <c r="J6357" s="5">
        <v>2</v>
      </c>
      <c r="K6357" t="s">
        <v>652</v>
      </c>
      <c r="L6357" t="str">
        <f t="shared" si="99"/>
        <v>Varthur-2</v>
      </c>
    </row>
    <row r="6358" spans="1:12" x14ac:dyDescent="0.25">
      <c r="A6358" t="s">
        <v>12</v>
      </c>
      <c r="B6358" s="1">
        <v>45765</v>
      </c>
      <c r="C6358" t="s">
        <v>53</v>
      </c>
      <c r="D6358">
        <v>1155</v>
      </c>
      <c r="E6358">
        <f>IFERROR(IF(ISNUMBER(FIND(" ", D6358)), AVERAGE(VALUE(LEFT(D6358,FIND(" ",D6358)-1)), VALUE(RIGHT(D6358,LEN(D6358)-FIND(" ",D6358)))), D6358), "")</f>
        <v>1155</v>
      </c>
      <c r="F6358">
        <v>2</v>
      </c>
      <c r="G6358">
        <v>1</v>
      </c>
      <c r="H6358">
        <v>60</v>
      </c>
      <c r="I6358" s="3">
        <f>IFERROR((H6358*100000)/E6358, "")</f>
        <v>5194.8051948051952</v>
      </c>
      <c r="J6358" s="5">
        <v>2</v>
      </c>
      <c r="K6358" t="s">
        <v>652</v>
      </c>
      <c r="L6358" t="str">
        <f t="shared" si="99"/>
        <v>Varthur-2</v>
      </c>
    </row>
    <row r="6359" spans="1:12" x14ac:dyDescent="0.25">
      <c r="A6359" t="s">
        <v>7</v>
      </c>
      <c r="B6359" s="1">
        <v>45918</v>
      </c>
      <c r="C6359" t="s">
        <v>53</v>
      </c>
      <c r="D6359">
        <v>1210</v>
      </c>
      <c r="E6359">
        <f>IFERROR(IF(ISNUMBER(FIND(" ", D6359)), AVERAGE(VALUE(LEFT(D6359,FIND(" ",D6359)-1)), VALUE(RIGHT(D6359,LEN(D6359)-FIND(" ",D6359)))), D6359), "")</f>
        <v>1210</v>
      </c>
      <c r="F6359">
        <v>2</v>
      </c>
      <c r="G6359">
        <v>1</v>
      </c>
      <c r="H6359">
        <v>64.150000000000006</v>
      </c>
      <c r="I6359" s="3">
        <f>IFERROR((H6359*100000)/E6359, "")</f>
        <v>5301.6528925619841</v>
      </c>
      <c r="J6359" s="5">
        <v>2</v>
      </c>
      <c r="K6359" t="s">
        <v>652</v>
      </c>
      <c r="L6359" t="str">
        <f t="shared" si="99"/>
        <v>Varthur-2</v>
      </c>
    </row>
    <row r="6360" spans="1:12" x14ac:dyDescent="0.25">
      <c r="A6360" t="s">
        <v>7</v>
      </c>
      <c r="B6360" s="1">
        <v>45733</v>
      </c>
      <c r="C6360" t="s">
        <v>53</v>
      </c>
      <c r="D6360">
        <v>1385</v>
      </c>
      <c r="E6360">
        <f>IFERROR(IF(ISNUMBER(FIND(" ", D6360)), AVERAGE(VALUE(LEFT(D6360,FIND(" ",D6360)-1)), VALUE(RIGHT(D6360,LEN(D6360)-FIND(" ",D6360)))), D6360), "")</f>
        <v>1385</v>
      </c>
      <c r="F6360">
        <v>2</v>
      </c>
      <c r="G6360">
        <v>3</v>
      </c>
      <c r="H6360">
        <v>80</v>
      </c>
      <c r="I6360" s="3">
        <f>IFERROR((H6360*100000)/E6360, "")</f>
        <v>5776.1732851985562</v>
      </c>
      <c r="J6360" s="5">
        <v>2</v>
      </c>
      <c r="K6360" t="s">
        <v>652</v>
      </c>
      <c r="L6360" t="str">
        <f t="shared" si="99"/>
        <v>Varthur-2</v>
      </c>
    </row>
    <row r="6361" spans="1:12" x14ac:dyDescent="0.25">
      <c r="A6361" t="s">
        <v>7</v>
      </c>
      <c r="B6361" t="s">
        <v>10</v>
      </c>
      <c r="C6361" t="s">
        <v>53</v>
      </c>
      <c r="D6361">
        <v>1035</v>
      </c>
      <c r="E6361">
        <f>IFERROR(IF(ISNUMBER(FIND(" ", D6361)), AVERAGE(VALUE(LEFT(D6361,FIND(" ",D6361)-1)), VALUE(RIGHT(D6361,LEN(D6361)-FIND(" ",D6361)))), D6361), "")</f>
        <v>1035</v>
      </c>
      <c r="F6361">
        <v>2</v>
      </c>
      <c r="G6361">
        <v>1</v>
      </c>
      <c r="H6361">
        <v>60</v>
      </c>
      <c r="I6361" s="3">
        <f>IFERROR((H6361*100000)/E6361, "")</f>
        <v>5797.101449275362</v>
      </c>
      <c r="J6361" s="5">
        <v>2</v>
      </c>
      <c r="K6361" t="s">
        <v>652</v>
      </c>
      <c r="L6361" t="str">
        <f t="shared" si="99"/>
        <v>Varthur-2</v>
      </c>
    </row>
    <row r="6362" spans="1:12" x14ac:dyDescent="0.25">
      <c r="A6362" t="s">
        <v>7</v>
      </c>
      <c r="B6362" s="1">
        <v>45795</v>
      </c>
      <c r="C6362" t="s">
        <v>53</v>
      </c>
      <c r="D6362">
        <v>1012</v>
      </c>
      <c r="E6362">
        <f>IFERROR(IF(ISNUMBER(FIND(" ", D6362)), AVERAGE(VALUE(LEFT(D6362,FIND(" ",D6362)-1)), VALUE(RIGHT(D6362,LEN(D6362)-FIND(" ",D6362)))), D6362), "")</f>
        <v>1012</v>
      </c>
      <c r="F6362">
        <v>2</v>
      </c>
      <c r="G6362">
        <v>1</v>
      </c>
      <c r="H6362">
        <v>59</v>
      </c>
      <c r="I6362" s="3">
        <f>IFERROR((H6362*100000)/E6362, "")</f>
        <v>5830.0395256917</v>
      </c>
      <c r="J6362" s="5">
        <v>2</v>
      </c>
      <c r="K6362" t="s">
        <v>652</v>
      </c>
      <c r="L6362" t="str">
        <f t="shared" si="99"/>
        <v>Varthur-2</v>
      </c>
    </row>
    <row r="6363" spans="1:12" x14ac:dyDescent="0.25">
      <c r="A6363" t="s">
        <v>7</v>
      </c>
      <c r="B6363" t="s">
        <v>10</v>
      </c>
      <c r="C6363" t="s">
        <v>53</v>
      </c>
      <c r="D6363">
        <v>1100</v>
      </c>
      <c r="E6363">
        <f>IFERROR(IF(ISNUMBER(FIND(" ", D6363)), AVERAGE(VALUE(LEFT(D6363,FIND(" ",D6363)-1)), VALUE(RIGHT(D6363,LEN(D6363)-FIND(" ",D6363)))), D6363), "")</f>
        <v>1100</v>
      </c>
      <c r="F6363">
        <v>2</v>
      </c>
      <c r="G6363">
        <v>2</v>
      </c>
      <c r="H6363">
        <v>72</v>
      </c>
      <c r="I6363" s="3">
        <f>IFERROR((H6363*100000)/E6363, "")</f>
        <v>6545.454545454545</v>
      </c>
      <c r="J6363" s="5">
        <v>2</v>
      </c>
      <c r="K6363" t="s">
        <v>652</v>
      </c>
      <c r="L6363" t="str">
        <f t="shared" si="99"/>
        <v>Varthur-2</v>
      </c>
    </row>
    <row r="6364" spans="1:12" x14ac:dyDescent="0.25">
      <c r="A6364" t="s">
        <v>7</v>
      </c>
      <c r="B6364" t="s">
        <v>10</v>
      </c>
      <c r="C6364" t="s">
        <v>53</v>
      </c>
      <c r="D6364">
        <v>1012</v>
      </c>
      <c r="E6364">
        <f>IFERROR(IF(ISNUMBER(FIND(" ", D6364)), AVERAGE(VALUE(LEFT(D6364,FIND(" ",D6364)-1)), VALUE(RIGHT(D6364,LEN(D6364)-FIND(" ",D6364)))), D6364), "")</f>
        <v>1012</v>
      </c>
      <c r="F6364">
        <v>2</v>
      </c>
      <c r="G6364">
        <v>1</v>
      </c>
      <c r="H6364">
        <v>66.5</v>
      </c>
      <c r="I6364" s="3">
        <f>IFERROR((H6364*100000)/E6364, "")</f>
        <v>6571.146245059289</v>
      </c>
      <c r="J6364" s="5">
        <v>2</v>
      </c>
      <c r="K6364" t="s">
        <v>652</v>
      </c>
      <c r="L6364" t="str">
        <f t="shared" si="99"/>
        <v>Varthur-2</v>
      </c>
    </row>
    <row r="6365" spans="1:12" x14ac:dyDescent="0.25">
      <c r="A6365" t="s">
        <v>7</v>
      </c>
      <c r="B6365" s="1">
        <v>46008</v>
      </c>
      <c r="C6365" t="s">
        <v>53</v>
      </c>
      <c r="D6365">
        <v>1402</v>
      </c>
      <c r="E6365">
        <f>IFERROR(IF(ISNUMBER(FIND(" ", D6365)), AVERAGE(VALUE(LEFT(D6365,FIND(" ",D6365)-1)), VALUE(RIGHT(D6365,LEN(D6365)-FIND(" ",D6365)))), D6365), "")</f>
        <v>1402</v>
      </c>
      <c r="F6365">
        <v>2</v>
      </c>
      <c r="G6365">
        <v>2</v>
      </c>
      <c r="H6365">
        <v>95</v>
      </c>
      <c r="I6365" s="3">
        <f>IFERROR((H6365*100000)/E6365, "")</f>
        <v>6776.0342368045649</v>
      </c>
      <c r="J6365" s="5">
        <v>2</v>
      </c>
      <c r="K6365" t="s">
        <v>652</v>
      </c>
      <c r="L6365" t="str">
        <f t="shared" si="99"/>
        <v>Varthur-2</v>
      </c>
    </row>
    <row r="6366" spans="1:12" x14ac:dyDescent="0.25">
      <c r="A6366" t="s">
        <v>7</v>
      </c>
      <c r="B6366" t="s">
        <v>10</v>
      </c>
      <c r="C6366" t="s">
        <v>53</v>
      </c>
      <c r="D6366">
        <v>1665</v>
      </c>
      <c r="E6366">
        <f>IFERROR(IF(ISNUMBER(FIND(" ", D6366)), AVERAGE(VALUE(LEFT(D6366,FIND(" ",D6366)-1)), VALUE(RIGHT(D6366,LEN(D6366)-FIND(" ",D6366)))), D6366), "")</f>
        <v>1665</v>
      </c>
      <c r="F6366">
        <v>3</v>
      </c>
      <c r="G6366">
        <v>1</v>
      </c>
      <c r="H6366">
        <v>53</v>
      </c>
      <c r="I6366" s="3">
        <f>IFERROR((H6366*100000)/E6366, "")</f>
        <v>3183.1831831831832</v>
      </c>
      <c r="J6366" s="5">
        <v>3</v>
      </c>
      <c r="K6366" t="s">
        <v>652</v>
      </c>
      <c r="L6366" t="str">
        <f t="shared" si="99"/>
        <v>Varthur-3</v>
      </c>
    </row>
    <row r="6367" spans="1:12" x14ac:dyDescent="0.25">
      <c r="A6367" t="s">
        <v>7</v>
      </c>
      <c r="B6367" t="s">
        <v>10</v>
      </c>
      <c r="C6367" t="s">
        <v>53</v>
      </c>
      <c r="D6367">
        <v>1737</v>
      </c>
      <c r="E6367">
        <f>IFERROR(IF(ISNUMBER(FIND(" ", D6367)), AVERAGE(VALUE(LEFT(D6367,FIND(" ",D6367)-1)), VALUE(RIGHT(D6367,LEN(D6367)-FIND(" ",D6367)))), D6367), "")</f>
        <v>1737</v>
      </c>
      <c r="F6367">
        <v>2</v>
      </c>
      <c r="G6367">
        <v>1</v>
      </c>
      <c r="H6367">
        <v>57.32</v>
      </c>
      <c r="I6367" s="3">
        <f>IFERROR((H6367*100000)/E6367, "")</f>
        <v>3299.9424294761084</v>
      </c>
      <c r="J6367" s="5">
        <v>3</v>
      </c>
      <c r="K6367" t="s">
        <v>652</v>
      </c>
      <c r="L6367" t="str">
        <f t="shared" si="99"/>
        <v>Varthur-3</v>
      </c>
    </row>
    <row r="6368" spans="1:12" x14ac:dyDescent="0.25">
      <c r="A6368" t="s">
        <v>7</v>
      </c>
      <c r="B6368" t="s">
        <v>10</v>
      </c>
      <c r="C6368" t="s">
        <v>53</v>
      </c>
      <c r="D6368">
        <v>1520</v>
      </c>
      <c r="E6368">
        <f>IFERROR(IF(ISNUMBER(FIND(" ", D6368)), AVERAGE(VALUE(LEFT(D6368,FIND(" ",D6368)-1)), VALUE(RIGHT(D6368,LEN(D6368)-FIND(" ",D6368)))), D6368), "")</f>
        <v>1520</v>
      </c>
      <c r="F6368">
        <v>2</v>
      </c>
      <c r="G6368">
        <v>2</v>
      </c>
      <c r="H6368">
        <v>60</v>
      </c>
      <c r="I6368" s="3">
        <f>IFERROR((H6368*100000)/E6368, "")</f>
        <v>3947.3684210526317</v>
      </c>
      <c r="J6368" s="5">
        <v>3</v>
      </c>
      <c r="K6368" t="s">
        <v>652</v>
      </c>
      <c r="L6368" t="str">
        <f t="shared" si="99"/>
        <v>Varthur-3</v>
      </c>
    </row>
    <row r="6369" spans="1:12" x14ac:dyDescent="0.25">
      <c r="A6369" t="s">
        <v>7</v>
      </c>
      <c r="B6369" s="1">
        <v>45765</v>
      </c>
      <c r="C6369" t="s">
        <v>53</v>
      </c>
      <c r="D6369">
        <v>1600</v>
      </c>
      <c r="E6369">
        <f>IFERROR(IF(ISNUMBER(FIND(" ", D6369)), AVERAGE(VALUE(LEFT(D6369,FIND(" ",D6369)-1)), VALUE(RIGHT(D6369,LEN(D6369)-FIND(" ",D6369)))), D6369), "")</f>
        <v>1600</v>
      </c>
      <c r="F6369">
        <v>3</v>
      </c>
      <c r="G6369">
        <v>2</v>
      </c>
      <c r="H6369">
        <v>63.2</v>
      </c>
      <c r="I6369" s="3">
        <f>IFERROR((H6369*100000)/E6369, "")</f>
        <v>3950</v>
      </c>
      <c r="J6369" s="5">
        <v>3</v>
      </c>
      <c r="K6369" t="s">
        <v>652</v>
      </c>
      <c r="L6369" t="str">
        <f t="shared" si="99"/>
        <v>Varthur-3</v>
      </c>
    </row>
    <row r="6370" spans="1:12" x14ac:dyDescent="0.25">
      <c r="A6370" t="s">
        <v>7</v>
      </c>
      <c r="B6370" t="s">
        <v>10</v>
      </c>
      <c r="C6370" t="s">
        <v>53</v>
      </c>
      <c r="D6370">
        <v>1520</v>
      </c>
      <c r="E6370">
        <f>IFERROR(IF(ISNUMBER(FIND(" ", D6370)), AVERAGE(VALUE(LEFT(D6370,FIND(" ",D6370)-1)), VALUE(RIGHT(D6370,LEN(D6370)-FIND(" ",D6370)))), D6370), "")</f>
        <v>1520</v>
      </c>
      <c r="F6370">
        <v>2</v>
      </c>
      <c r="G6370">
        <v>3</v>
      </c>
      <c r="H6370">
        <v>61</v>
      </c>
      <c r="I6370" s="3">
        <f>IFERROR((H6370*100000)/E6370, "")</f>
        <v>4013.1578947368421</v>
      </c>
      <c r="J6370" s="5">
        <v>3</v>
      </c>
      <c r="K6370" t="s">
        <v>652</v>
      </c>
      <c r="L6370" t="str">
        <f t="shared" si="99"/>
        <v>Varthur-3</v>
      </c>
    </row>
    <row r="6371" spans="1:12" x14ac:dyDescent="0.25">
      <c r="A6371" t="s">
        <v>7</v>
      </c>
      <c r="B6371" s="1">
        <v>46011</v>
      </c>
      <c r="C6371" t="s">
        <v>53</v>
      </c>
      <c r="D6371">
        <v>1535</v>
      </c>
      <c r="E6371">
        <f>IFERROR(IF(ISNUMBER(FIND(" ", D6371)), AVERAGE(VALUE(LEFT(D6371,FIND(" ",D6371)-1)), VALUE(RIGHT(D6371,LEN(D6371)-FIND(" ",D6371)))), D6371), "")</f>
        <v>1535</v>
      </c>
      <c r="F6371">
        <v>3</v>
      </c>
      <c r="G6371">
        <v>2</v>
      </c>
      <c r="H6371">
        <v>65.989999999999995</v>
      </c>
      <c r="I6371" s="3">
        <f>IFERROR((H6371*100000)/E6371, "")</f>
        <v>4299.0228013029309</v>
      </c>
      <c r="J6371" s="5">
        <v>3</v>
      </c>
      <c r="K6371" t="s">
        <v>652</v>
      </c>
      <c r="L6371" t="str">
        <f t="shared" si="99"/>
        <v>Varthur-3</v>
      </c>
    </row>
    <row r="6372" spans="1:12" x14ac:dyDescent="0.25">
      <c r="A6372" t="s">
        <v>7</v>
      </c>
      <c r="B6372" s="1">
        <v>46011</v>
      </c>
      <c r="C6372" t="s">
        <v>53</v>
      </c>
      <c r="D6372">
        <v>1615</v>
      </c>
      <c r="E6372">
        <f>IFERROR(IF(ISNUMBER(FIND(" ", D6372)), AVERAGE(VALUE(LEFT(D6372,FIND(" ",D6372)-1)), VALUE(RIGHT(D6372,LEN(D6372)-FIND(" ",D6372)))), D6372), "")</f>
        <v>1615</v>
      </c>
      <c r="F6372">
        <v>3</v>
      </c>
      <c r="G6372">
        <v>2</v>
      </c>
      <c r="H6372">
        <v>69.430000000000007</v>
      </c>
      <c r="I6372" s="3">
        <f>IFERROR((H6372*100000)/E6372, "")</f>
        <v>4299.071207430341</v>
      </c>
      <c r="J6372" s="5">
        <v>3</v>
      </c>
      <c r="K6372" t="s">
        <v>652</v>
      </c>
      <c r="L6372" t="str">
        <f t="shared" si="99"/>
        <v>Varthur-3</v>
      </c>
    </row>
    <row r="6373" spans="1:12" x14ac:dyDescent="0.25">
      <c r="A6373" t="s">
        <v>7</v>
      </c>
      <c r="B6373" s="1">
        <v>46011</v>
      </c>
      <c r="C6373" t="s">
        <v>53</v>
      </c>
      <c r="D6373">
        <v>1665</v>
      </c>
      <c r="E6373">
        <f>IFERROR(IF(ISNUMBER(FIND(" ", D6373)), AVERAGE(VALUE(LEFT(D6373,FIND(" ",D6373)-1)), VALUE(RIGHT(D6373,LEN(D6373)-FIND(" ",D6373)))), D6373), "")</f>
        <v>1665</v>
      </c>
      <c r="F6373">
        <v>3</v>
      </c>
      <c r="G6373">
        <v>2</v>
      </c>
      <c r="H6373">
        <v>71.58</v>
      </c>
      <c r="I6373" s="3">
        <f>IFERROR((H6373*100000)/E6373, "")</f>
        <v>4299.0990990990995</v>
      </c>
      <c r="J6373" s="5">
        <v>3</v>
      </c>
      <c r="K6373" t="s">
        <v>652</v>
      </c>
      <c r="L6373" t="str">
        <f t="shared" si="99"/>
        <v>Varthur-3</v>
      </c>
    </row>
    <row r="6374" spans="1:12" x14ac:dyDescent="0.25">
      <c r="A6374" t="s">
        <v>7</v>
      </c>
      <c r="B6374" t="s">
        <v>10</v>
      </c>
      <c r="C6374" t="s">
        <v>53</v>
      </c>
      <c r="D6374">
        <v>1450</v>
      </c>
      <c r="E6374">
        <f>IFERROR(IF(ISNUMBER(FIND(" ", D6374)), AVERAGE(VALUE(LEFT(D6374,FIND(" ",D6374)-1)), VALUE(RIGHT(D6374,LEN(D6374)-FIND(" ",D6374)))), D6374), "")</f>
        <v>1450</v>
      </c>
      <c r="F6374">
        <v>3</v>
      </c>
      <c r="G6374">
        <v>2</v>
      </c>
      <c r="H6374">
        <v>71</v>
      </c>
      <c r="I6374" s="3">
        <f>IFERROR((H6374*100000)/E6374, "")</f>
        <v>4896.5517241379312</v>
      </c>
      <c r="J6374" s="5">
        <v>3</v>
      </c>
      <c r="K6374" t="s">
        <v>652</v>
      </c>
      <c r="L6374" t="str">
        <f t="shared" si="99"/>
        <v>Varthur-3</v>
      </c>
    </row>
    <row r="6375" spans="1:12" x14ac:dyDescent="0.25">
      <c r="A6375" t="s">
        <v>7</v>
      </c>
      <c r="B6375" t="s">
        <v>10</v>
      </c>
      <c r="C6375" t="s">
        <v>53</v>
      </c>
      <c r="D6375">
        <v>1395</v>
      </c>
      <c r="E6375">
        <f>IFERROR(IF(ISNUMBER(FIND(" ", D6375)), AVERAGE(VALUE(LEFT(D6375,FIND(" ",D6375)-1)), VALUE(RIGHT(D6375,LEN(D6375)-FIND(" ",D6375)))), D6375), "")</f>
        <v>1395</v>
      </c>
      <c r="F6375">
        <v>2</v>
      </c>
      <c r="G6375">
        <v>3</v>
      </c>
      <c r="H6375">
        <v>79</v>
      </c>
      <c r="I6375" s="3">
        <f>IFERROR((H6375*100000)/E6375, "")</f>
        <v>5663.0824372759853</v>
      </c>
      <c r="J6375" s="5">
        <v>3</v>
      </c>
      <c r="K6375" t="s">
        <v>652</v>
      </c>
      <c r="L6375" t="str">
        <f t="shared" si="99"/>
        <v>Varthur-3</v>
      </c>
    </row>
    <row r="6376" spans="1:12" x14ac:dyDescent="0.25">
      <c r="A6376" t="s">
        <v>7</v>
      </c>
      <c r="B6376" t="s">
        <v>10</v>
      </c>
      <c r="C6376" t="s">
        <v>53</v>
      </c>
      <c r="D6376">
        <v>1560</v>
      </c>
      <c r="E6376">
        <f>IFERROR(IF(ISNUMBER(FIND(" ", D6376)), AVERAGE(VALUE(LEFT(D6376,FIND(" ",D6376)-1)), VALUE(RIGHT(D6376,LEN(D6376)-FIND(" ",D6376)))), D6376), "")</f>
        <v>1560</v>
      </c>
      <c r="F6376">
        <v>3</v>
      </c>
      <c r="G6376">
        <v>2</v>
      </c>
      <c r="H6376">
        <v>90</v>
      </c>
      <c r="I6376" s="3">
        <f>IFERROR((H6376*100000)/E6376, "")</f>
        <v>5769.2307692307695</v>
      </c>
      <c r="J6376" s="5">
        <v>3</v>
      </c>
      <c r="K6376" t="s">
        <v>652</v>
      </c>
      <c r="L6376" t="str">
        <f t="shared" si="99"/>
        <v>Varthur-3</v>
      </c>
    </row>
    <row r="6377" spans="1:12" x14ac:dyDescent="0.25">
      <c r="A6377" t="s">
        <v>7</v>
      </c>
      <c r="B6377" t="s">
        <v>10</v>
      </c>
      <c r="C6377" t="s">
        <v>53</v>
      </c>
      <c r="D6377">
        <v>1360</v>
      </c>
      <c r="E6377">
        <f>IFERROR(IF(ISNUMBER(FIND(" ", D6377)), AVERAGE(VALUE(LEFT(D6377,FIND(" ",D6377)-1)), VALUE(RIGHT(D6377,LEN(D6377)-FIND(" ",D6377)))), D6377), "")</f>
        <v>1360</v>
      </c>
      <c r="F6377">
        <v>2</v>
      </c>
      <c r="G6377">
        <v>3</v>
      </c>
      <c r="H6377">
        <v>85</v>
      </c>
      <c r="I6377" s="3">
        <f>IFERROR((H6377*100000)/E6377, "")</f>
        <v>6250</v>
      </c>
      <c r="J6377" s="5">
        <v>3</v>
      </c>
      <c r="K6377" t="s">
        <v>652</v>
      </c>
      <c r="L6377" t="str">
        <f t="shared" si="99"/>
        <v>Varthur-3</v>
      </c>
    </row>
    <row r="6378" spans="1:12" x14ac:dyDescent="0.25">
      <c r="A6378" t="s">
        <v>9</v>
      </c>
      <c r="B6378" s="1">
        <v>45795</v>
      </c>
      <c r="C6378" t="s">
        <v>53</v>
      </c>
      <c r="D6378">
        <v>1600</v>
      </c>
      <c r="E6378">
        <f>IFERROR(IF(ISNUMBER(FIND(" ", D6378)), AVERAGE(VALUE(LEFT(D6378,FIND(" ",D6378)-1)), VALUE(RIGHT(D6378,LEN(D6378)-FIND(" ",D6378)))), D6378), "")</f>
        <v>1600</v>
      </c>
      <c r="F6378">
        <v>4</v>
      </c>
      <c r="G6378">
        <v>3</v>
      </c>
      <c r="H6378">
        <v>112</v>
      </c>
      <c r="I6378" s="3">
        <f>IFERROR((H6378*100000)/E6378, "")</f>
        <v>7000</v>
      </c>
      <c r="J6378" s="5">
        <v>4</v>
      </c>
      <c r="K6378" t="s">
        <v>653</v>
      </c>
      <c r="L6378" t="str">
        <f t="shared" si="99"/>
        <v>Varthur-4</v>
      </c>
    </row>
    <row r="6379" spans="1:12" x14ac:dyDescent="0.25">
      <c r="A6379" t="s">
        <v>9</v>
      </c>
      <c r="B6379" t="s">
        <v>10</v>
      </c>
      <c r="C6379" t="s">
        <v>53</v>
      </c>
      <c r="D6379">
        <v>1320</v>
      </c>
      <c r="E6379">
        <f>IFERROR(IF(ISNUMBER(FIND(" ", D6379)), AVERAGE(VALUE(LEFT(D6379,FIND(" ",D6379)-1)), VALUE(RIGHT(D6379,LEN(D6379)-FIND(" ",D6379)))), D6379), "")</f>
        <v>1320</v>
      </c>
      <c r="F6379">
        <v>2</v>
      </c>
      <c r="G6379">
        <v>1</v>
      </c>
      <c r="H6379">
        <v>110</v>
      </c>
      <c r="I6379" s="3">
        <f>IFERROR((H6379*100000)/E6379, "")</f>
        <v>8333.3333333333339</v>
      </c>
      <c r="J6379" s="5">
        <v>4</v>
      </c>
      <c r="K6379" t="s">
        <v>653</v>
      </c>
      <c r="L6379" t="str">
        <f t="shared" si="99"/>
        <v>Varthur-4</v>
      </c>
    </row>
    <row r="6380" spans="1:12" x14ac:dyDescent="0.25">
      <c r="A6380" t="s">
        <v>7</v>
      </c>
      <c r="B6380" s="1">
        <v>46010</v>
      </c>
      <c r="C6380" t="s">
        <v>267</v>
      </c>
      <c r="D6380">
        <v>540</v>
      </c>
      <c r="E6380">
        <f>IFERROR(IF(ISNUMBER(FIND(" ", D6380)), AVERAGE(VALUE(LEFT(D6380,FIND(" ",D6380)-1)), VALUE(RIGHT(D6380,LEN(D6380)-FIND(" ",D6380)))), D6380), "")</f>
        <v>540</v>
      </c>
      <c r="F6380">
        <v>1</v>
      </c>
      <c r="G6380">
        <v>0</v>
      </c>
      <c r="H6380">
        <v>13.26</v>
      </c>
      <c r="I6380" s="3">
        <f>IFERROR((H6380*100000)/E6380, "")</f>
        <v>2455.5555555555557</v>
      </c>
      <c r="J6380" s="5">
        <v>1</v>
      </c>
      <c r="K6380" t="s">
        <v>652</v>
      </c>
      <c r="L6380" t="str">
        <f t="shared" si="99"/>
        <v>Varthur Road-1</v>
      </c>
    </row>
    <row r="6381" spans="1:12" x14ac:dyDescent="0.25">
      <c r="A6381" t="s">
        <v>7</v>
      </c>
      <c r="B6381" s="1">
        <v>46010</v>
      </c>
      <c r="C6381" t="s">
        <v>267</v>
      </c>
      <c r="D6381">
        <v>770</v>
      </c>
      <c r="E6381">
        <f>IFERROR(IF(ISNUMBER(FIND(" ", D6381)), AVERAGE(VALUE(LEFT(D6381,FIND(" ",D6381)-1)), VALUE(RIGHT(D6381,LEN(D6381)-FIND(" ",D6381)))), D6381), "")</f>
        <v>770</v>
      </c>
      <c r="F6381">
        <v>2</v>
      </c>
      <c r="G6381">
        <v>0</v>
      </c>
      <c r="H6381">
        <v>19.329999999999998</v>
      </c>
      <c r="I6381" s="3">
        <f>IFERROR((H6381*100000)/E6381, "")</f>
        <v>2510.38961038961</v>
      </c>
      <c r="J6381" s="5">
        <v>2</v>
      </c>
      <c r="K6381" t="s">
        <v>652</v>
      </c>
      <c r="L6381" t="str">
        <f t="shared" si="99"/>
        <v>Varthur Road-2</v>
      </c>
    </row>
    <row r="6382" spans="1:12" x14ac:dyDescent="0.25">
      <c r="A6382" t="s">
        <v>12</v>
      </c>
      <c r="B6382" t="s">
        <v>10</v>
      </c>
      <c r="C6382" t="s">
        <v>267</v>
      </c>
      <c r="D6382">
        <v>1277</v>
      </c>
      <c r="E6382">
        <f>IFERROR(IF(ISNUMBER(FIND(" ", D6382)), AVERAGE(VALUE(LEFT(D6382,FIND(" ",D6382)-1)), VALUE(RIGHT(D6382,LEN(D6382)-FIND(" ",D6382)))), D6382), "")</f>
        <v>1277</v>
      </c>
      <c r="F6382">
        <v>2</v>
      </c>
      <c r="G6382">
        <v>2</v>
      </c>
      <c r="H6382">
        <v>59</v>
      </c>
      <c r="I6382" s="3">
        <f>IFERROR((H6382*100000)/E6382, "")</f>
        <v>4620.2036021926388</v>
      </c>
      <c r="J6382" s="5">
        <v>2</v>
      </c>
      <c r="K6382" t="s">
        <v>652</v>
      </c>
      <c r="L6382" t="str">
        <f t="shared" si="99"/>
        <v>Varthur Road-2</v>
      </c>
    </row>
    <row r="6383" spans="1:12" x14ac:dyDescent="0.25">
      <c r="A6383" t="s">
        <v>7</v>
      </c>
      <c r="B6383" t="s">
        <v>10</v>
      </c>
      <c r="C6383" t="s">
        <v>355</v>
      </c>
      <c r="D6383">
        <v>1560</v>
      </c>
      <c r="E6383">
        <f>IFERROR(IF(ISNUMBER(FIND(" ", D6383)), AVERAGE(VALUE(LEFT(D6383,FIND(" ",D6383)-1)), VALUE(RIGHT(D6383,LEN(D6383)-FIND(" ",D6383)))), D6383), "")</f>
        <v>1560</v>
      </c>
      <c r="F6383">
        <v>3</v>
      </c>
      <c r="G6383">
        <v>1</v>
      </c>
      <c r="H6383">
        <v>188</v>
      </c>
      <c r="I6383" s="3">
        <f>IFERROR((H6383*100000)/E6383, "")</f>
        <v>12051.282051282051</v>
      </c>
      <c r="J6383" s="5">
        <v>3</v>
      </c>
      <c r="K6383" t="s">
        <v>652</v>
      </c>
      <c r="L6383" t="str">
        <f t="shared" si="99"/>
        <v>Vasanth nagar-3</v>
      </c>
    </row>
    <row r="6384" spans="1:12" x14ac:dyDescent="0.25">
      <c r="A6384" t="s">
        <v>7</v>
      </c>
      <c r="B6384" t="s">
        <v>10</v>
      </c>
      <c r="C6384" t="s">
        <v>355</v>
      </c>
      <c r="D6384">
        <v>3025</v>
      </c>
      <c r="E6384">
        <f>IFERROR(IF(ISNUMBER(FIND(" ", D6384)), AVERAGE(VALUE(LEFT(D6384,FIND(" ",D6384)-1)), VALUE(RIGHT(D6384,LEN(D6384)-FIND(" ",D6384)))), D6384), "")</f>
        <v>3025</v>
      </c>
      <c r="F6384">
        <v>3</v>
      </c>
      <c r="G6384">
        <v>0</v>
      </c>
      <c r="H6384">
        <v>500</v>
      </c>
      <c r="I6384" s="3">
        <f>IFERROR((H6384*100000)/E6384, "")</f>
        <v>16528.92561983471</v>
      </c>
      <c r="J6384" s="5">
        <v>3</v>
      </c>
      <c r="K6384" t="s">
        <v>652</v>
      </c>
      <c r="L6384" t="str">
        <f t="shared" si="99"/>
        <v>Vasanth nagar-3</v>
      </c>
    </row>
    <row r="6385" spans="1:12" x14ac:dyDescent="0.25">
      <c r="A6385" t="s">
        <v>7</v>
      </c>
      <c r="B6385" s="1">
        <v>45734</v>
      </c>
      <c r="C6385" t="s">
        <v>355</v>
      </c>
      <c r="D6385">
        <v>4750</v>
      </c>
      <c r="E6385">
        <f>IFERROR(IF(ISNUMBER(FIND(" ", D6385)), AVERAGE(VALUE(LEFT(D6385,FIND(" ",D6385)-1)), VALUE(RIGHT(D6385,LEN(D6385)-FIND(" ",D6385)))), D6385), "")</f>
        <v>4750</v>
      </c>
      <c r="F6385">
        <v>6</v>
      </c>
      <c r="G6385">
        <v>1</v>
      </c>
      <c r="H6385">
        <v>948</v>
      </c>
      <c r="I6385" s="3">
        <f>IFERROR((H6385*100000)/E6385, "")</f>
        <v>19957.894736842107</v>
      </c>
      <c r="J6385" s="5">
        <v>4</v>
      </c>
      <c r="K6385" t="s">
        <v>652</v>
      </c>
      <c r="L6385" t="str">
        <f t="shared" si="99"/>
        <v>Vasanth nagar-4</v>
      </c>
    </row>
    <row r="6386" spans="1:12" x14ac:dyDescent="0.25">
      <c r="A6386" t="s">
        <v>7</v>
      </c>
      <c r="B6386" s="1">
        <v>45795</v>
      </c>
      <c r="C6386" t="s">
        <v>355</v>
      </c>
      <c r="D6386">
        <v>2328</v>
      </c>
      <c r="E6386">
        <f>IFERROR(IF(ISNUMBER(FIND(" ", D6386)), AVERAGE(VALUE(LEFT(D6386,FIND(" ",D6386)-1)), VALUE(RIGHT(D6386,LEN(D6386)-FIND(" ",D6386)))), D6386), "")</f>
        <v>2328</v>
      </c>
      <c r="F6386">
        <v>4</v>
      </c>
      <c r="G6386">
        <v>1</v>
      </c>
      <c r="H6386">
        <v>528</v>
      </c>
      <c r="I6386" s="3">
        <f>IFERROR((H6386*100000)/E6386, "")</f>
        <v>22680.412371134022</v>
      </c>
      <c r="J6386" s="5">
        <v>4</v>
      </c>
      <c r="K6386" t="s">
        <v>652</v>
      </c>
      <c r="L6386" t="str">
        <f t="shared" si="99"/>
        <v>Vasanth nagar-4</v>
      </c>
    </row>
    <row r="6387" spans="1:12" x14ac:dyDescent="0.25">
      <c r="A6387" t="s">
        <v>7</v>
      </c>
      <c r="B6387" s="1">
        <v>45675</v>
      </c>
      <c r="C6387" t="s">
        <v>355</v>
      </c>
      <c r="D6387">
        <v>4750</v>
      </c>
      <c r="E6387">
        <f>IFERROR(IF(ISNUMBER(FIND(" ", D6387)), AVERAGE(VALUE(LEFT(D6387,FIND(" ",D6387)-1)), VALUE(RIGHT(D6387,LEN(D6387)-FIND(" ",D6387)))), D6387), "")</f>
        <v>4750</v>
      </c>
      <c r="F6387">
        <v>6</v>
      </c>
      <c r="G6387">
        <v>1</v>
      </c>
      <c r="H6387">
        <v>1102</v>
      </c>
      <c r="I6387" s="3">
        <f>IFERROR((H6387*100000)/E6387, "")</f>
        <v>23200</v>
      </c>
      <c r="J6387" s="5">
        <v>4</v>
      </c>
      <c r="K6387" t="s">
        <v>652</v>
      </c>
      <c r="L6387" t="str">
        <f t="shared" si="99"/>
        <v>Vasanth nagar-4</v>
      </c>
    </row>
    <row r="6388" spans="1:12" x14ac:dyDescent="0.25">
      <c r="A6388" t="s">
        <v>7</v>
      </c>
      <c r="B6388" t="s">
        <v>10</v>
      </c>
      <c r="C6388" t="s">
        <v>355</v>
      </c>
      <c r="D6388">
        <v>2000</v>
      </c>
      <c r="E6388">
        <f>IFERROR(IF(ISNUMBER(FIND(" ", D6388)), AVERAGE(VALUE(LEFT(D6388,FIND(" ",D6388)-1)), VALUE(RIGHT(D6388,LEN(D6388)-FIND(" ",D6388)))), D6388), "")</f>
        <v>2000</v>
      </c>
      <c r="F6388">
        <v>3</v>
      </c>
      <c r="G6388">
        <v>2</v>
      </c>
      <c r="H6388">
        <v>1063</v>
      </c>
      <c r="I6388" s="3">
        <f>IFERROR((H6388*100000)/E6388, "")</f>
        <v>53150</v>
      </c>
      <c r="J6388" s="5">
        <v>4</v>
      </c>
      <c r="K6388" t="s">
        <v>652</v>
      </c>
      <c r="L6388" t="str">
        <f t="shared" si="99"/>
        <v>Vasanth nagar-4</v>
      </c>
    </row>
    <row r="6389" spans="1:12" x14ac:dyDescent="0.25">
      <c r="A6389" t="s">
        <v>12</v>
      </c>
      <c r="B6389" t="s">
        <v>10</v>
      </c>
      <c r="C6389" t="s">
        <v>312</v>
      </c>
      <c r="D6389">
        <v>900</v>
      </c>
      <c r="E6389">
        <f>IFERROR(IF(ISNUMBER(FIND(" ", D6389)), AVERAGE(VALUE(LEFT(D6389,FIND(" ",D6389)-1)), VALUE(RIGHT(D6389,LEN(D6389)-FIND(" ",D6389)))), D6389), "")</f>
        <v>900</v>
      </c>
      <c r="F6389">
        <v>1</v>
      </c>
      <c r="G6389">
        <v>1</v>
      </c>
      <c r="H6389">
        <v>44</v>
      </c>
      <c r="I6389" s="3">
        <f>IFERROR((H6389*100000)/E6389, "")</f>
        <v>4888.8888888888887</v>
      </c>
      <c r="J6389" s="5">
        <v>2</v>
      </c>
      <c r="K6389" t="s">
        <v>652</v>
      </c>
      <c r="L6389" t="str">
        <f t="shared" si="99"/>
        <v>Vasantha Vallabha Nagar-2</v>
      </c>
    </row>
    <row r="6390" spans="1:12" x14ac:dyDescent="0.25">
      <c r="A6390" t="s">
        <v>7</v>
      </c>
      <c r="B6390" t="s">
        <v>10</v>
      </c>
      <c r="C6390" t="s">
        <v>312</v>
      </c>
      <c r="D6390">
        <v>1600</v>
      </c>
      <c r="E6390">
        <f>IFERROR(IF(ISNUMBER(FIND(" ", D6390)), AVERAGE(VALUE(LEFT(D6390,FIND(" ",D6390)-1)), VALUE(RIGHT(D6390,LEN(D6390)-FIND(" ",D6390)))), D6390), "")</f>
        <v>1600</v>
      </c>
      <c r="F6390">
        <v>3</v>
      </c>
      <c r="G6390">
        <v>2</v>
      </c>
      <c r="H6390">
        <v>76</v>
      </c>
      <c r="I6390" s="3">
        <f>IFERROR((H6390*100000)/E6390, "")</f>
        <v>4750</v>
      </c>
      <c r="J6390" s="5">
        <v>3</v>
      </c>
      <c r="K6390" t="s">
        <v>652</v>
      </c>
      <c r="L6390" t="str">
        <f t="shared" si="99"/>
        <v>Vasantha Vallabha Nagar-3</v>
      </c>
    </row>
    <row r="6391" spans="1:12" x14ac:dyDescent="0.25">
      <c r="A6391" t="s">
        <v>7</v>
      </c>
      <c r="B6391" s="1">
        <v>45887</v>
      </c>
      <c r="C6391" t="s">
        <v>312</v>
      </c>
      <c r="D6391">
        <v>1280</v>
      </c>
      <c r="E6391">
        <f>IFERROR(IF(ISNUMBER(FIND(" ", D6391)), AVERAGE(VALUE(LEFT(D6391,FIND(" ",D6391)-1)), VALUE(RIGHT(D6391,LEN(D6391)-FIND(" ",D6391)))), D6391), "")</f>
        <v>1280</v>
      </c>
      <c r="F6391">
        <v>2</v>
      </c>
      <c r="G6391">
        <v>1</v>
      </c>
      <c r="H6391">
        <v>100</v>
      </c>
      <c r="I6391" s="3">
        <f>IFERROR((H6391*100000)/E6391, "")</f>
        <v>7812.5</v>
      </c>
      <c r="J6391" s="5">
        <v>3</v>
      </c>
      <c r="K6391" t="s">
        <v>652</v>
      </c>
      <c r="L6391" t="str">
        <f t="shared" si="99"/>
        <v>Vasantha Vallabha Nagar-3</v>
      </c>
    </row>
    <row r="6392" spans="1:12" x14ac:dyDescent="0.25">
      <c r="A6392" t="s">
        <v>9</v>
      </c>
      <c r="B6392" t="s">
        <v>10</v>
      </c>
      <c r="C6392" t="s">
        <v>580</v>
      </c>
      <c r="D6392">
        <v>1500</v>
      </c>
      <c r="E6392">
        <f>IFERROR(IF(ISNUMBER(FIND(" ", D6392)), AVERAGE(VALUE(LEFT(D6392,FIND(" ",D6392)-1)), VALUE(RIGHT(D6392,LEN(D6392)-FIND(" ",D6392)))), D6392), "")</f>
        <v>1500</v>
      </c>
      <c r="F6392">
        <v>3</v>
      </c>
      <c r="G6392">
        <v>0</v>
      </c>
      <c r="H6392">
        <v>72</v>
      </c>
      <c r="I6392" s="3">
        <f>IFERROR((H6392*100000)/E6392, "")</f>
        <v>4800</v>
      </c>
      <c r="J6392" s="5">
        <v>3</v>
      </c>
      <c r="K6392" t="s">
        <v>653</v>
      </c>
      <c r="L6392" t="str">
        <f t="shared" si="99"/>
        <v>Veer Sandra-3</v>
      </c>
    </row>
    <row r="6393" spans="1:12" x14ac:dyDescent="0.25">
      <c r="A6393" t="s">
        <v>9</v>
      </c>
      <c r="B6393" s="1">
        <v>45887</v>
      </c>
      <c r="C6393" t="s">
        <v>580</v>
      </c>
      <c r="D6393">
        <v>3000</v>
      </c>
      <c r="E6393">
        <f>IFERROR(IF(ISNUMBER(FIND(" ", D6393)), AVERAGE(VALUE(LEFT(D6393,FIND(" ",D6393)-1)), VALUE(RIGHT(D6393,LEN(D6393)-FIND(" ",D6393)))), D6393), "")</f>
        <v>3000</v>
      </c>
      <c r="F6393">
        <v>4</v>
      </c>
      <c r="G6393">
        <v>3</v>
      </c>
      <c r="H6393">
        <v>264</v>
      </c>
      <c r="I6393" s="3">
        <f>IFERROR((H6393*100000)/E6393, "")</f>
        <v>8800</v>
      </c>
      <c r="J6393" s="5">
        <v>4</v>
      </c>
      <c r="K6393" t="s">
        <v>653</v>
      </c>
      <c r="L6393" t="str">
        <f t="shared" si="99"/>
        <v>Veer Sandra-4</v>
      </c>
    </row>
    <row r="6394" spans="1:12" x14ac:dyDescent="0.25">
      <c r="A6394" t="s">
        <v>7</v>
      </c>
      <c r="B6394" t="s">
        <v>10</v>
      </c>
      <c r="C6394" t="s">
        <v>591</v>
      </c>
      <c r="D6394">
        <v>1250</v>
      </c>
      <c r="E6394">
        <f>IFERROR(IF(ISNUMBER(FIND(" ", D6394)), AVERAGE(VALUE(LEFT(D6394,FIND(" ",D6394)-1)), VALUE(RIGHT(D6394,LEN(D6394)-FIND(" ",D6394)))), D6394), "")</f>
        <v>1250</v>
      </c>
      <c r="F6394">
        <v>2</v>
      </c>
      <c r="G6394">
        <v>1</v>
      </c>
      <c r="H6394">
        <v>50</v>
      </c>
      <c r="I6394" s="3">
        <f>IFERROR((H6394*100000)/E6394, "")</f>
        <v>4000</v>
      </c>
      <c r="J6394" s="5">
        <v>2</v>
      </c>
      <c r="K6394" t="s">
        <v>652</v>
      </c>
      <c r="L6394" t="str">
        <f t="shared" si="99"/>
        <v>Veersandra-2</v>
      </c>
    </row>
    <row r="6395" spans="1:12" x14ac:dyDescent="0.25">
      <c r="A6395" t="s">
        <v>7</v>
      </c>
      <c r="B6395" t="s">
        <v>10</v>
      </c>
      <c r="C6395" t="s">
        <v>591</v>
      </c>
      <c r="D6395">
        <v>1250</v>
      </c>
      <c r="E6395">
        <f>IFERROR(IF(ISNUMBER(FIND(" ", D6395)), AVERAGE(VALUE(LEFT(D6395,FIND(" ",D6395)-1)), VALUE(RIGHT(D6395,LEN(D6395)-FIND(" ",D6395)))), D6395), "")</f>
        <v>1250</v>
      </c>
      <c r="F6395">
        <v>2</v>
      </c>
      <c r="G6395">
        <v>1</v>
      </c>
      <c r="H6395">
        <v>55</v>
      </c>
      <c r="I6395" s="3">
        <f>IFERROR((H6395*100000)/E6395, "")</f>
        <v>4400</v>
      </c>
      <c r="J6395" s="5">
        <v>2</v>
      </c>
      <c r="K6395" t="s">
        <v>652</v>
      </c>
      <c r="L6395" t="str">
        <f t="shared" si="99"/>
        <v>Veersandra-2</v>
      </c>
    </row>
    <row r="6396" spans="1:12" x14ac:dyDescent="0.25">
      <c r="A6396" t="s">
        <v>12</v>
      </c>
      <c r="B6396" t="s">
        <v>10</v>
      </c>
      <c r="C6396" t="s">
        <v>399</v>
      </c>
      <c r="D6396">
        <v>596</v>
      </c>
      <c r="E6396">
        <f>IFERROR(IF(ISNUMBER(FIND(" ", D6396)), AVERAGE(VALUE(LEFT(D6396,FIND(" ",D6396)-1)), VALUE(RIGHT(D6396,LEN(D6396)-FIND(" ",D6396)))), D6396), "")</f>
        <v>596</v>
      </c>
      <c r="F6396">
        <v>1</v>
      </c>
      <c r="G6396">
        <v>1</v>
      </c>
      <c r="H6396">
        <v>42</v>
      </c>
      <c r="I6396" s="3">
        <f>IFERROR((H6396*100000)/E6396, "")</f>
        <v>7046.979865771812</v>
      </c>
      <c r="J6396" s="5">
        <v>1</v>
      </c>
      <c r="K6396" t="s">
        <v>652</v>
      </c>
      <c r="L6396" t="str">
        <f t="shared" si="99"/>
        <v>Venkatadri Layout-1</v>
      </c>
    </row>
    <row r="6397" spans="1:12" x14ac:dyDescent="0.25">
      <c r="A6397" t="s">
        <v>12</v>
      </c>
      <c r="B6397" t="s">
        <v>10</v>
      </c>
      <c r="C6397" t="s">
        <v>399</v>
      </c>
      <c r="D6397">
        <v>595</v>
      </c>
      <c r="E6397">
        <f>IFERROR(IF(ISNUMBER(FIND(" ", D6397)), AVERAGE(VALUE(LEFT(D6397,FIND(" ",D6397)-1)), VALUE(RIGHT(D6397,LEN(D6397)-FIND(" ",D6397)))), D6397), "")</f>
        <v>595</v>
      </c>
      <c r="F6397">
        <v>1</v>
      </c>
      <c r="G6397">
        <v>1</v>
      </c>
      <c r="H6397">
        <v>42</v>
      </c>
      <c r="I6397" s="3">
        <f>IFERROR((H6397*100000)/E6397, "")</f>
        <v>7058.8235294117649</v>
      </c>
      <c r="J6397" s="5">
        <v>1</v>
      </c>
      <c r="K6397" t="s">
        <v>652</v>
      </c>
      <c r="L6397" t="str">
        <f t="shared" si="99"/>
        <v>Venkatadri Layout-1</v>
      </c>
    </row>
    <row r="6398" spans="1:12" x14ac:dyDescent="0.25">
      <c r="A6398" t="s">
        <v>7</v>
      </c>
      <c r="B6398" t="s">
        <v>10</v>
      </c>
      <c r="C6398" t="s">
        <v>399</v>
      </c>
      <c r="D6398">
        <v>600</v>
      </c>
      <c r="E6398">
        <f>IFERROR(IF(ISNUMBER(FIND(" ", D6398)), AVERAGE(VALUE(LEFT(D6398,FIND(" ",D6398)-1)), VALUE(RIGHT(D6398,LEN(D6398)-FIND(" ",D6398)))), D6398), "")</f>
        <v>600</v>
      </c>
      <c r="F6398">
        <v>1</v>
      </c>
      <c r="G6398">
        <v>1</v>
      </c>
      <c r="H6398">
        <v>43</v>
      </c>
      <c r="I6398" s="3">
        <f>IFERROR((H6398*100000)/E6398, "")</f>
        <v>7166.666666666667</v>
      </c>
      <c r="J6398" s="5">
        <v>1</v>
      </c>
      <c r="K6398" t="s">
        <v>652</v>
      </c>
      <c r="L6398" t="str">
        <f t="shared" si="99"/>
        <v>Venkatadri Layout-1</v>
      </c>
    </row>
    <row r="6399" spans="1:12" x14ac:dyDescent="0.25">
      <c r="A6399" t="s">
        <v>7</v>
      </c>
      <c r="B6399" s="1">
        <v>46010</v>
      </c>
      <c r="C6399" t="s">
        <v>251</v>
      </c>
      <c r="D6399">
        <v>1235</v>
      </c>
      <c r="E6399">
        <f>IFERROR(IF(ISNUMBER(FIND(" ", D6399)), AVERAGE(VALUE(LEFT(D6399,FIND(" ",D6399)-1)), VALUE(RIGHT(D6399,LEN(D6399)-FIND(" ",D6399)))), D6399), "")</f>
        <v>1235</v>
      </c>
      <c r="F6399">
        <v>2</v>
      </c>
      <c r="G6399">
        <v>1</v>
      </c>
      <c r="H6399">
        <v>140</v>
      </c>
      <c r="I6399" s="3">
        <f>IFERROR((H6399*100000)/E6399, "")</f>
        <v>11336.032388663967</v>
      </c>
      <c r="J6399" s="5">
        <v>2</v>
      </c>
      <c r="K6399" t="s">
        <v>652</v>
      </c>
      <c r="L6399" t="str">
        <f t="shared" si="99"/>
        <v>Venkatapura-2</v>
      </c>
    </row>
    <row r="6400" spans="1:12" x14ac:dyDescent="0.25">
      <c r="A6400" t="s">
        <v>12</v>
      </c>
      <c r="B6400" t="s">
        <v>10</v>
      </c>
      <c r="C6400" t="s">
        <v>251</v>
      </c>
      <c r="D6400">
        <v>2700</v>
      </c>
      <c r="E6400">
        <f>IFERROR(IF(ISNUMBER(FIND(" ", D6400)), AVERAGE(VALUE(LEFT(D6400,FIND(" ",D6400)-1)), VALUE(RIGHT(D6400,LEN(D6400)-FIND(" ",D6400)))), D6400), "")</f>
        <v>2700</v>
      </c>
      <c r="F6400">
        <v>2</v>
      </c>
      <c r="G6400">
        <v>1</v>
      </c>
      <c r="H6400">
        <v>260</v>
      </c>
      <c r="I6400" s="3">
        <f>IFERROR((H6400*100000)/E6400, "")</f>
        <v>9629.6296296296296</v>
      </c>
      <c r="J6400" s="5">
        <v>3</v>
      </c>
      <c r="K6400" t="s">
        <v>652</v>
      </c>
      <c r="L6400" t="str">
        <f t="shared" si="99"/>
        <v>Venkatapura-3</v>
      </c>
    </row>
    <row r="6401" spans="1:12" x14ac:dyDescent="0.25">
      <c r="A6401" t="s">
        <v>12</v>
      </c>
      <c r="B6401" t="s">
        <v>10</v>
      </c>
      <c r="C6401" t="s">
        <v>251</v>
      </c>
      <c r="D6401">
        <v>3080</v>
      </c>
      <c r="E6401">
        <f>IFERROR(IF(ISNUMBER(FIND(" ", D6401)), AVERAGE(VALUE(LEFT(D6401,FIND(" ",D6401)-1)), VALUE(RIGHT(D6401,LEN(D6401)-FIND(" ",D6401)))), D6401), "")</f>
        <v>3080</v>
      </c>
      <c r="F6401">
        <v>2</v>
      </c>
      <c r="G6401">
        <v>1</v>
      </c>
      <c r="H6401">
        <v>285</v>
      </c>
      <c r="I6401" s="3">
        <f>IFERROR((H6401*100000)/E6401, "")</f>
        <v>9253.2467532467526</v>
      </c>
      <c r="J6401" s="5">
        <v>4</v>
      </c>
      <c r="K6401" t="s">
        <v>652</v>
      </c>
      <c r="L6401" t="str">
        <f t="shared" si="99"/>
        <v>Venkatapura-4</v>
      </c>
    </row>
    <row r="6402" spans="1:12" x14ac:dyDescent="0.25">
      <c r="A6402" t="s">
        <v>154</v>
      </c>
      <c r="B6402" t="s">
        <v>10</v>
      </c>
      <c r="C6402" t="s">
        <v>539</v>
      </c>
      <c r="D6402">
        <v>1130</v>
      </c>
      <c r="E6402">
        <f>IFERROR(IF(ISNUMBER(FIND(" ", D6402)), AVERAGE(VALUE(LEFT(D6402,FIND(" ",D6402)-1)), VALUE(RIGHT(D6402,LEN(D6402)-FIND(" ",D6402)))), D6402), "")</f>
        <v>1130</v>
      </c>
      <c r="F6402">
        <v>2</v>
      </c>
      <c r="G6402">
        <v>1</v>
      </c>
      <c r="H6402">
        <v>52</v>
      </c>
      <c r="I6402" s="3">
        <f>IFERROR((H6402*100000)/E6402, "")</f>
        <v>4601.7699115044252</v>
      </c>
      <c r="J6402" s="5">
        <v>2</v>
      </c>
      <c r="K6402" t="s">
        <v>652</v>
      </c>
      <c r="L6402" t="str">
        <f t="shared" si="99"/>
        <v>Venugopal Reddy Layout-2</v>
      </c>
    </row>
    <row r="6403" spans="1:12" x14ac:dyDescent="0.25">
      <c r="A6403" t="s">
        <v>7</v>
      </c>
      <c r="B6403" t="s">
        <v>10</v>
      </c>
      <c r="C6403" t="s">
        <v>539</v>
      </c>
      <c r="D6403">
        <v>1155</v>
      </c>
      <c r="E6403">
        <f>IFERROR(IF(ISNUMBER(FIND(" ", D6403)), AVERAGE(VALUE(LEFT(D6403,FIND(" ",D6403)-1)), VALUE(RIGHT(D6403,LEN(D6403)-FIND(" ",D6403)))), D6403), "")</f>
        <v>1155</v>
      </c>
      <c r="F6403">
        <v>2</v>
      </c>
      <c r="G6403">
        <v>2</v>
      </c>
      <c r="H6403">
        <v>69</v>
      </c>
      <c r="I6403" s="3">
        <f>IFERROR((H6403*100000)/E6403, "")</f>
        <v>5974.0259740259744</v>
      </c>
      <c r="J6403" s="5">
        <v>2</v>
      </c>
      <c r="K6403" t="s">
        <v>652</v>
      </c>
      <c r="L6403" t="str">
        <f t="shared" ref="L6403:L6466" si="100">C6403 &amp; "-" &amp; J6403</f>
        <v>Venugopal Reddy Layout-2</v>
      </c>
    </row>
    <row r="6404" spans="1:12" x14ac:dyDescent="0.25">
      <c r="A6404" t="s">
        <v>7</v>
      </c>
      <c r="B6404" t="s">
        <v>10</v>
      </c>
      <c r="C6404" t="s">
        <v>539</v>
      </c>
      <c r="D6404">
        <v>1545</v>
      </c>
      <c r="E6404">
        <f>IFERROR(IF(ISNUMBER(FIND(" ", D6404)), AVERAGE(VALUE(LEFT(D6404,FIND(" ",D6404)-1)), VALUE(RIGHT(D6404,LEN(D6404)-FIND(" ",D6404)))), D6404), "")</f>
        <v>1545</v>
      </c>
      <c r="F6404">
        <v>3</v>
      </c>
      <c r="G6404">
        <v>3</v>
      </c>
      <c r="H6404">
        <v>85</v>
      </c>
      <c r="I6404" s="3">
        <f>IFERROR((H6404*100000)/E6404, "")</f>
        <v>5501.6181229773465</v>
      </c>
      <c r="J6404" s="5">
        <v>3</v>
      </c>
      <c r="K6404" t="s">
        <v>652</v>
      </c>
      <c r="L6404" t="str">
        <f t="shared" si="100"/>
        <v>Venugopal Reddy Layout-3</v>
      </c>
    </row>
    <row r="6405" spans="1:12" x14ac:dyDescent="0.25">
      <c r="A6405" t="s">
        <v>7</v>
      </c>
      <c r="B6405" t="s">
        <v>10</v>
      </c>
      <c r="C6405" t="s">
        <v>354</v>
      </c>
      <c r="D6405">
        <v>1176</v>
      </c>
      <c r="E6405">
        <f>IFERROR(IF(ISNUMBER(FIND(" ", D6405)), AVERAGE(VALUE(LEFT(D6405,FIND(" ",D6405)-1)), VALUE(RIGHT(D6405,LEN(D6405)-FIND(" ",D6405)))), D6405), "")</f>
        <v>1176</v>
      </c>
      <c r="F6405">
        <v>2</v>
      </c>
      <c r="G6405">
        <v>2</v>
      </c>
      <c r="H6405">
        <v>44</v>
      </c>
      <c r="I6405" s="3">
        <f>IFERROR((H6405*100000)/E6405, "")</f>
        <v>3741.4965986394559</v>
      </c>
      <c r="J6405" s="5">
        <v>2</v>
      </c>
      <c r="K6405" t="s">
        <v>652</v>
      </c>
      <c r="L6405" t="str">
        <f t="shared" si="100"/>
        <v>VGP Layout-2</v>
      </c>
    </row>
    <row r="6406" spans="1:12" x14ac:dyDescent="0.25">
      <c r="A6406" t="s">
        <v>7</v>
      </c>
      <c r="B6406" t="s">
        <v>10</v>
      </c>
      <c r="C6406" t="s">
        <v>354</v>
      </c>
      <c r="D6406">
        <v>1000</v>
      </c>
      <c r="E6406">
        <f>IFERROR(IF(ISNUMBER(FIND(" ", D6406)), AVERAGE(VALUE(LEFT(D6406,FIND(" ",D6406)-1)), VALUE(RIGHT(D6406,LEN(D6406)-FIND(" ",D6406)))), D6406), "")</f>
        <v>1000</v>
      </c>
      <c r="F6406">
        <v>2</v>
      </c>
      <c r="G6406">
        <v>1</v>
      </c>
      <c r="H6406">
        <v>44</v>
      </c>
      <c r="I6406" s="3">
        <f>IFERROR((H6406*100000)/E6406, "")</f>
        <v>4400</v>
      </c>
      <c r="J6406" s="5">
        <v>2</v>
      </c>
      <c r="K6406" t="s">
        <v>652</v>
      </c>
      <c r="L6406" t="str">
        <f t="shared" si="100"/>
        <v>VGP Layout-2</v>
      </c>
    </row>
    <row r="6407" spans="1:12" x14ac:dyDescent="0.25">
      <c r="A6407" t="s">
        <v>7</v>
      </c>
      <c r="B6407" t="s">
        <v>10</v>
      </c>
      <c r="C6407" t="s">
        <v>354</v>
      </c>
      <c r="D6407">
        <v>1133</v>
      </c>
      <c r="E6407">
        <f>IFERROR(IF(ISNUMBER(FIND(" ", D6407)), AVERAGE(VALUE(LEFT(D6407,FIND(" ",D6407)-1)), VALUE(RIGHT(D6407,LEN(D6407)-FIND(" ",D6407)))), D6407), "")</f>
        <v>1133</v>
      </c>
      <c r="F6407">
        <v>2</v>
      </c>
      <c r="G6407">
        <v>2</v>
      </c>
      <c r="H6407">
        <v>55</v>
      </c>
      <c r="I6407" s="3">
        <f>IFERROR((H6407*100000)/E6407, "")</f>
        <v>4854.3689320388348</v>
      </c>
      <c r="J6407" s="5">
        <v>2</v>
      </c>
      <c r="K6407" t="s">
        <v>652</v>
      </c>
      <c r="L6407" t="str">
        <f t="shared" si="100"/>
        <v>VGP Layout-2</v>
      </c>
    </row>
    <row r="6408" spans="1:12" x14ac:dyDescent="0.25">
      <c r="A6408" t="s">
        <v>7</v>
      </c>
      <c r="B6408" t="s">
        <v>10</v>
      </c>
      <c r="C6408" t="s">
        <v>354</v>
      </c>
      <c r="D6408">
        <v>2108</v>
      </c>
      <c r="E6408">
        <f>IFERROR(IF(ISNUMBER(FIND(" ", D6408)), AVERAGE(VALUE(LEFT(D6408,FIND(" ",D6408)-1)), VALUE(RIGHT(D6408,LEN(D6408)-FIND(" ",D6408)))), D6408), "")</f>
        <v>2108</v>
      </c>
      <c r="F6408">
        <v>3</v>
      </c>
      <c r="G6408">
        <v>3</v>
      </c>
      <c r="H6408">
        <v>85</v>
      </c>
      <c r="I6408" s="3">
        <f>IFERROR((H6408*100000)/E6408, "")</f>
        <v>4032.2580645161293</v>
      </c>
      <c r="J6408" s="5">
        <v>3</v>
      </c>
      <c r="K6408" t="s">
        <v>652</v>
      </c>
      <c r="L6408" t="str">
        <f t="shared" si="100"/>
        <v>VGP Layout-3</v>
      </c>
    </row>
    <row r="6409" spans="1:12" x14ac:dyDescent="0.25">
      <c r="A6409" t="s">
        <v>7</v>
      </c>
      <c r="B6409" t="s">
        <v>10</v>
      </c>
      <c r="C6409" t="s">
        <v>354</v>
      </c>
      <c r="D6409">
        <v>1515</v>
      </c>
      <c r="E6409">
        <f>IFERROR(IF(ISNUMBER(FIND(" ", D6409)), AVERAGE(VALUE(LEFT(D6409,FIND(" ",D6409)-1)), VALUE(RIGHT(D6409,LEN(D6409)-FIND(" ",D6409)))), D6409), "")</f>
        <v>1515</v>
      </c>
      <c r="F6409">
        <v>3</v>
      </c>
      <c r="G6409">
        <v>3</v>
      </c>
      <c r="H6409">
        <v>90</v>
      </c>
      <c r="I6409" s="3">
        <f>IFERROR((H6409*100000)/E6409, "")</f>
        <v>5940.5940594059402</v>
      </c>
      <c r="J6409" s="5">
        <v>3</v>
      </c>
      <c r="K6409" t="s">
        <v>652</v>
      </c>
      <c r="L6409" t="str">
        <f t="shared" si="100"/>
        <v>VGP Layout-3</v>
      </c>
    </row>
    <row r="6410" spans="1:12" x14ac:dyDescent="0.25">
      <c r="A6410" t="s">
        <v>7</v>
      </c>
      <c r="B6410" t="s">
        <v>10</v>
      </c>
      <c r="C6410" t="s">
        <v>233</v>
      </c>
      <c r="D6410">
        <v>1353</v>
      </c>
      <c r="E6410">
        <f>IFERROR(IF(ISNUMBER(FIND(" ", D6410)), AVERAGE(VALUE(LEFT(D6410,FIND(" ",D6410)-1)), VALUE(RIGHT(D6410,LEN(D6410)-FIND(" ",D6410)))), D6410), "")</f>
        <v>1353</v>
      </c>
      <c r="F6410">
        <v>2</v>
      </c>
      <c r="G6410">
        <v>2</v>
      </c>
      <c r="H6410">
        <v>110</v>
      </c>
      <c r="I6410" s="3">
        <f>IFERROR((H6410*100000)/E6410, "")</f>
        <v>8130.0813008130081</v>
      </c>
      <c r="J6410" s="5">
        <v>2</v>
      </c>
      <c r="K6410" t="s">
        <v>652</v>
      </c>
      <c r="L6410" t="str">
        <f t="shared" si="100"/>
        <v>VHBCS Layout-2</v>
      </c>
    </row>
    <row r="6411" spans="1:12" x14ac:dyDescent="0.25">
      <c r="A6411" t="s">
        <v>12</v>
      </c>
      <c r="B6411" t="s">
        <v>10</v>
      </c>
      <c r="C6411" t="s">
        <v>359</v>
      </c>
      <c r="D6411">
        <v>1603</v>
      </c>
      <c r="E6411">
        <f>IFERROR(IF(ISNUMBER(FIND(" ", D6411)), AVERAGE(VALUE(LEFT(D6411,FIND(" ",D6411)-1)), VALUE(RIGHT(D6411,LEN(D6411)-FIND(" ",D6411)))), D6411), "")</f>
        <v>1603</v>
      </c>
      <c r="F6411">
        <v>2</v>
      </c>
      <c r="G6411">
        <v>0</v>
      </c>
      <c r="H6411">
        <v>125</v>
      </c>
      <c r="I6411" s="3">
        <f>IFERROR((H6411*100000)/E6411, "")</f>
        <v>7797.8789769182786</v>
      </c>
      <c r="J6411" s="5">
        <v>3</v>
      </c>
      <c r="K6411" t="s">
        <v>652</v>
      </c>
      <c r="L6411" t="str">
        <f t="shared" si="100"/>
        <v>Vibuthipura-3</v>
      </c>
    </row>
    <row r="6412" spans="1:12" x14ac:dyDescent="0.25">
      <c r="A6412" t="s">
        <v>7</v>
      </c>
      <c r="B6412" t="s">
        <v>10</v>
      </c>
      <c r="C6412" t="s">
        <v>215</v>
      </c>
      <c r="D6412">
        <v>1175</v>
      </c>
      <c r="E6412">
        <f>IFERROR(IF(ISNUMBER(FIND(" ", D6412)), AVERAGE(VALUE(LEFT(D6412,FIND(" ",D6412)-1)), VALUE(RIGHT(D6412,LEN(D6412)-FIND(" ",D6412)))), D6412), "")</f>
        <v>1175</v>
      </c>
      <c r="F6412">
        <v>2</v>
      </c>
      <c r="G6412">
        <v>2</v>
      </c>
      <c r="H6412">
        <v>35</v>
      </c>
      <c r="I6412" s="3">
        <f>IFERROR((H6412*100000)/E6412, "")</f>
        <v>2978.7234042553191</v>
      </c>
      <c r="J6412" s="5">
        <v>2</v>
      </c>
      <c r="K6412" t="s">
        <v>652</v>
      </c>
      <c r="L6412" t="str">
        <f t="shared" si="100"/>
        <v>Vidyaranyapura-2</v>
      </c>
    </row>
    <row r="6413" spans="1:12" x14ac:dyDescent="0.25">
      <c r="A6413" t="s">
        <v>7</v>
      </c>
      <c r="B6413" t="s">
        <v>10</v>
      </c>
      <c r="C6413" t="s">
        <v>215</v>
      </c>
      <c r="D6413">
        <v>1000</v>
      </c>
      <c r="E6413">
        <f>IFERROR(IF(ISNUMBER(FIND(" ", D6413)), AVERAGE(VALUE(LEFT(D6413,FIND(" ",D6413)-1)), VALUE(RIGHT(D6413,LEN(D6413)-FIND(" ",D6413)))), D6413), "")</f>
        <v>1000</v>
      </c>
      <c r="F6413">
        <v>2</v>
      </c>
      <c r="G6413">
        <v>1</v>
      </c>
      <c r="H6413">
        <v>35</v>
      </c>
      <c r="I6413" s="3">
        <f>IFERROR((H6413*100000)/E6413, "")</f>
        <v>3500</v>
      </c>
      <c r="J6413" s="5">
        <v>2</v>
      </c>
      <c r="K6413" t="s">
        <v>652</v>
      </c>
      <c r="L6413" t="str">
        <f t="shared" si="100"/>
        <v>Vidyaranyapura-2</v>
      </c>
    </row>
    <row r="6414" spans="1:12" x14ac:dyDescent="0.25">
      <c r="A6414" t="s">
        <v>7</v>
      </c>
      <c r="B6414" t="s">
        <v>10</v>
      </c>
      <c r="C6414" t="s">
        <v>215</v>
      </c>
      <c r="D6414">
        <v>1200</v>
      </c>
      <c r="E6414">
        <f>IFERROR(IF(ISNUMBER(FIND(" ", D6414)), AVERAGE(VALUE(LEFT(D6414,FIND(" ",D6414)-1)), VALUE(RIGHT(D6414,LEN(D6414)-FIND(" ",D6414)))), D6414), "")</f>
        <v>1200</v>
      </c>
      <c r="F6414">
        <v>2</v>
      </c>
      <c r="G6414">
        <v>1</v>
      </c>
      <c r="H6414">
        <v>42</v>
      </c>
      <c r="I6414" s="3">
        <f>IFERROR((H6414*100000)/E6414, "")</f>
        <v>3500</v>
      </c>
      <c r="J6414" s="5">
        <v>2</v>
      </c>
      <c r="K6414" t="s">
        <v>652</v>
      </c>
      <c r="L6414" t="str">
        <f t="shared" si="100"/>
        <v>Vidyaranyapura-2</v>
      </c>
    </row>
    <row r="6415" spans="1:12" x14ac:dyDescent="0.25">
      <c r="A6415" t="s">
        <v>7</v>
      </c>
      <c r="B6415" t="s">
        <v>10</v>
      </c>
      <c r="C6415" t="s">
        <v>215</v>
      </c>
      <c r="D6415">
        <v>1100</v>
      </c>
      <c r="E6415">
        <f>IFERROR(IF(ISNUMBER(FIND(" ", D6415)), AVERAGE(VALUE(LEFT(D6415,FIND(" ",D6415)-1)), VALUE(RIGHT(D6415,LEN(D6415)-FIND(" ",D6415)))), D6415), "")</f>
        <v>1100</v>
      </c>
      <c r="F6415">
        <v>2</v>
      </c>
      <c r="G6415">
        <v>1</v>
      </c>
      <c r="H6415">
        <v>41</v>
      </c>
      <c r="I6415" s="3">
        <f>IFERROR((H6415*100000)/E6415, "")</f>
        <v>3727.2727272727275</v>
      </c>
      <c r="J6415" s="5">
        <v>2</v>
      </c>
      <c r="K6415" t="s">
        <v>652</v>
      </c>
      <c r="L6415" t="str">
        <f t="shared" si="100"/>
        <v>Vidyaranyapura-2</v>
      </c>
    </row>
    <row r="6416" spans="1:12" x14ac:dyDescent="0.25">
      <c r="A6416" t="s">
        <v>12</v>
      </c>
      <c r="B6416" t="s">
        <v>10</v>
      </c>
      <c r="C6416" t="s">
        <v>215</v>
      </c>
      <c r="D6416">
        <v>1200</v>
      </c>
      <c r="E6416">
        <f>IFERROR(IF(ISNUMBER(FIND(" ", D6416)), AVERAGE(VALUE(LEFT(D6416,FIND(" ",D6416)-1)), VALUE(RIGHT(D6416,LEN(D6416)-FIND(" ",D6416)))), D6416), "")</f>
        <v>1200</v>
      </c>
      <c r="F6416">
        <v>2</v>
      </c>
      <c r="G6416">
        <v>2</v>
      </c>
      <c r="H6416">
        <v>52</v>
      </c>
      <c r="I6416" s="3">
        <f>IFERROR((H6416*100000)/E6416, "")</f>
        <v>4333.333333333333</v>
      </c>
      <c r="J6416" s="5">
        <v>2</v>
      </c>
      <c r="K6416" t="s">
        <v>652</v>
      </c>
      <c r="L6416" t="str">
        <f t="shared" si="100"/>
        <v>Vidyaranyapura-2</v>
      </c>
    </row>
    <row r="6417" spans="1:12" x14ac:dyDescent="0.25">
      <c r="A6417" t="s">
        <v>12</v>
      </c>
      <c r="B6417" t="s">
        <v>10</v>
      </c>
      <c r="C6417" t="s">
        <v>215</v>
      </c>
      <c r="D6417">
        <v>1050</v>
      </c>
      <c r="E6417">
        <f>IFERROR(IF(ISNUMBER(FIND(" ", D6417)), AVERAGE(VALUE(LEFT(D6417,FIND(" ",D6417)-1)), VALUE(RIGHT(D6417,LEN(D6417)-FIND(" ",D6417)))), D6417), "")</f>
        <v>1050</v>
      </c>
      <c r="F6417">
        <v>2</v>
      </c>
      <c r="G6417">
        <v>1</v>
      </c>
      <c r="H6417">
        <v>50</v>
      </c>
      <c r="I6417" s="3">
        <f>IFERROR((H6417*100000)/E6417, "")</f>
        <v>4761.9047619047615</v>
      </c>
      <c r="J6417" s="5">
        <v>2</v>
      </c>
      <c r="K6417" t="s">
        <v>652</v>
      </c>
      <c r="L6417" t="str">
        <f t="shared" si="100"/>
        <v>Vidyaranyapura-2</v>
      </c>
    </row>
    <row r="6418" spans="1:12" x14ac:dyDescent="0.25">
      <c r="A6418" t="s">
        <v>7</v>
      </c>
      <c r="B6418" t="s">
        <v>10</v>
      </c>
      <c r="C6418" t="s">
        <v>215</v>
      </c>
      <c r="D6418">
        <v>1200</v>
      </c>
      <c r="E6418">
        <f>IFERROR(IF(ISNUMBER(FIND(" ", D6418)), AVERAGE(VALUE(LEFT(D6418,FIND(" ",D6418)-1)), VALUE(RIGHT(D6418,LEN(D6418)-FIND(" ",D6418)))), D6418), "")</f>
        <v>1200</v>
      </c>
      <c r="F6418">
        <v>2</v>
      </c>
      <c r="G6418">
        <v>2</v>
      </c>
      <c r="H6418">
        <v>60.5</v>
      </c>
      <c r="I6418" s="3">
        <f>IFERROR((H6418*100000)/E6418, "")</f>
        <v>5041.666666666667</v>
      </c>
      <c r="J6418" s="5">
        <v>2</v>
      </c>
      <c r="K6418" t="s">
        <v>652</v>
      </c>
      <c r="L6418" t="str">
        <f t="shared" si="100"/>
        <v>Vidyaranyapura-2</v>
      </c>
    </row>
    <row r="6419" spans="1:12" x14ac:dyDescent="0.25">
      <c r="A6419" t="s">
        <v>12</v>
      </c>
      <c r="B6419" t="s">
        <v>10</v>
      </c>
      <c r="C6419" t="s">
        <v>215</v>
      </c>
      <c r="D6419">
        <v>1560</v>
      </c>
      <c r="E6419">
        <f>IFERROR(IF(ISNUMBER(FIND(" ", D6419)), AVERAGE(VALUE(LEFT(D6419,FIND(" ",D6419)-1)), VALUE(RIGHT(D6419,LEN(D6419)-FIND(" ",D6419)))), D6419), "")</f>
        <v>1560</v>
      </c>
      <c r="F6419">
        <v>3</v>
      </c>
      <c r="G6419">
        <v>3</v>
      </c>
      <c r="H6419">
        <v>68</v>
      </c>
      <c r="I6419" s="3">
        <f>IFERROR((H6419*100000)/E6419, "")</f>
        <v>4358.9743589743593</v>
      </c>
      <c r="J6419" s="5">
        <v>3</v>
      </c>
      <c r="K6419" t="s">
        <v>652</v>
      </c>
      <c r="L6419" t="str">
        <f t="shared" si="100"/>
        <v>Vidyaranyapura-3</v>
      </c>
    </row>
    <row r="6420" spans="1:12" x14ac:dyDescent="0.25">
      <c r="A6420" t="s">
        <v>7</v>
      </c>
      <c r="B6420" t="s">
        <v>10</v>
      </c>
      <c r="C6420" t="s">
        <v>215</v>
      </c>
      <c r="D6420">
        <v>1485</v>
      </c>
      <c r="E6420">
        <f>IFERROR(IF(ISNUMBER(FIND(" ", D6420)), AVERAGE(VALUE(LEFT(D6420,FIND(" ",D6420)-1)), VALUE(RIGHT(D6420,LEN(D6420)-FIND(" ",D6420)))), D6420), "")</f>
        <v>1485</v>
      </c>
      <c r="F6420">
        <v>2</v>
      </c>
      <c r="G6420">
        <v>2</v>
      </c>
      <c r="H6420">
        <v>67</v>
      </c>
      <c r="I6420" s="3">
        <f>IFERROR((H6420*100000)/E6420, "")</f>
        <v>4511.7845117845118</v>
      </c>
      <c r="J6420" s="5">
        <v>3</v>
      </c>
      <c r="K6420" t="s">
        <v>652</v>
      </c>
      <c r="L6420" t="str">
        <f t="shared" si="100"/>
        <v>Vidyaranyapura-3</v>
      </c>
    </row>
    <row r="6421" spans="1:12" x14ac:dyDescent="0.25">
      <c r="A6421" t="s">
        <v>12</v>
      </c>
      <c r="B6421" t="s">
        <v>10</v>
      </c>
      <c r="C6421" t="s">
        <v>215</v>
      </c>
      <c r="D6421">
        <v>1440</v>
      </c>
      <c r="E6421">
        <f>IFERROR(IF(ISNUMBER(FIND(" ", D6421)), AVERAGE(VALUE(LEFT(D6421,FIND(" ",D6421)-1)), VALUE(RIGHT(D6421,LEN(D6421)-FIND(" ",D6421)))), D6421), "")</f>
        <v>1440</v>
      </c>
      <c r="F6421">
        <v>2</v>
      </c>
      <c r="G6421">
        <v>0</v>
      </c>
      <c r="H6421">
        <v>70</v>
      </c>
      <c r="I6421" s="3">
        <f>IFERROR((H6421*100000)/E6421, "")</f>
        <v>4861.1111111111113</v>
      </c>
      <c r="J6421" s="5">
        <v>3</v>
      </c>
      <c r="K6421" t="s">
        <v>652</v>
      </c>
      <c r="L6421" t="str">
        <f t="shared" si="100"/>
        <v>Vidyaranyapura-3</v>
      </c>
    </row>
    <row r="6422" spans="1:12" x14ac:dyDescent="0.25">
      <c r="A6422" t="s">
        <v>7</v>
      </c>
      <c r="B6422" t="s">
        <v>10</v>
      </c>
      <c r="C6422" t="s">
        <v>419</v>
      </c>
      <c r="D6422">
        <v>1000</v>
      </c>
      <c r="E6422">
        <f>IFERROR(IF(ISNUMBER(FIND(" ", D6422)), AVERAGE(VALUE(LEFT(D6422,FIND(" ",D6422)-1)), VALUE(RIGHT(D6422,LEN(D6422)-FIND(" ",D6422)))), D6422), "")</f>
        <v>1000</v>
      </c>
      <c r="F6422">
        <v>2</v>
      </c>
      <c r="G6422">
        <v>2</v>
      </c>
      <c r="H6422">
        <v>35</v>
      </c>
      <c r="I6422" s="3">
        <f>IFERROR((H6422*100000)/E6422, "")</f>
        <v>3500</v>
      </c>
      <c r="J6422" s="5">
        <v>2</v>
      </c>
      <c r="K6422" t="s">
        <v>652</v>
      </c>
      <c r="L6422" t="str">
        <f t="shared" si="100"/>
        <v>Vignana Nagar-2</v>
      </c>
    </row>
    <row r="6423" spans="1:12" x14ac:dyDescent="0.25">
      <c r="A6423" t="s">
        <v>12</v>
      </c>
      <c r="B6423" t="s">
        <v>10</v>
      </c>
      <c r="C6423" t="s">
        <v>419</v>
      </c>
      <c r="D6423">
        <v>1200</v>
      </c>
      <c r="E6423">
        <f>IFERROR(IF(ISNUMBER(FIND(" ", D6423)), AVERAGE(VALUE(LEFT(D6423,FIND(" ",D6423)-1)), VALUE(RIGHT(D6423,LEN(D6423)-FIND(" ",D6423)))), D6423), "")</f>
        <v>1200</v>
      </c>
      <c r="F6423">
        <v>2</v>
      </c>
      <c r="G6423">
        <v>2</v>
      </c>
      <c r="H6423">
        <v>55</v>
      </c>
      <c r="I6423" s="3">
        <f>IFERROR((H6423*100000)/E6423, "")</f>
        <v>4583.333333333333</v>
      </c>
      <c r="J6423" s="5">
        <v>2</v>
      </c>
      <c r="K6423" t="s">
        <v>652</v>
      </c>
      <c r="L6423" t="str">
        <f t="shared" si="100"/>
        <v>Vignana Nagar-2</v>
      </c>
    </row>
    <row r="6424" spans="1:12" x14ac:dyDescent="0.25">
      <c r="A6424" t="s">
        <v>7</v>
      </c>
      <c r="B6424" t="s">
        <v>10</v>
      </c>
      <c r="C6424" t="s">
        <v>419</v>
      </c>
      <c r="D6424">
        <v>1110</v>
      </c>
      <c r="E6424">
        <f>IFERROR(IF(ISNUMBER(FIND(" ", D6424)), AVERAGE(VALUE(LEFT(D6424,FIND(" ",D6424)-1)), VALUE(RIGHT(D6424,LEN(D6424)-FIND(" ",D6424)))), D6424), "")</f>
        <v>1110</v>
      </c>
      <c r="F6424">
        <v>2</v>
      </c>
      <c r="G6424">
        <v>2</v>
      </c>
      <c r="H6424">
        <v>58</v>
      </c>
      <c r="I6424" s="3">
        <f>IFERROR((H6424*100000)/E6424, "")</f>
        <v>5225.2252252252256</v>
      </c>
      <c r="J6424" s="5">
        <v>2</v>
      </c>
      <c r="K6424" t="s">
        <v>652</v>
      </c>
      <c r="L6424" t="str">
        <f t="shared" si="100"/>
        <v>Vignana Nagar-2</v>
      </c>
    </row>
    <row r="6425" spans="1:12" x14ac:dyDescent="0.25">
      <c r="A6425" t="s">
        <v>12</v>
      </c>
      <c r="B6425" t="s">
        <v>10</v>
      </c>
      <c r="C6425" t="s">
        <v>419</v>
      </c>
      <c r="D6425">
        <v>1450</v>
      </c>
      <c r="E6425">
        <f>IFERROR(IF(ISNUMBER(FIND(" ", D6425)), AVERAGE(VALUE(LEFT(D6425,FIND(" ",D6425)-1)), VALUE(RIGHT(D6425,LEN(D6425)-FIND(" ",D6425)))), D6425), "")</f>
        <v>1450</v>
      </c>
      <c r="F6425">
        <v>3</v>
      </c>
      <c r="G6425">
        <v>3</v>
      </c>
      <c r="H6425">
        <v>42</v>
      </c>
      <c r="I6425" s="3">
        <f>IFERROR((H6425*100000)/E6425, "")</f>
        <v>2896.5517241379312</v>
      </c>
      <c r="J6425" s="5">
        <v>3</v>
      </c>
      <c r="K6425" t="s">
        <v>652</v>
      </c>
      <c r="L6425" t="str">
        <f t="shared" si="100"/>
        <v>Vignana Nagar-3</v>
      </c>
    </row>
    <row r="6426" spans="1:12" x14ac:dyDescent="0.25">
      <c r="A6426" t="s">
        <v>7</v>
      </c>
      <c r="B6426" t="s">
        <v>10</v>
      </c>
      <c r="C6426" t="s">
        <v>502</v>
      </c>
      <c r="D6426">
        <v>1374</v>
      </c>
      <c r="E6426">
        <f>IFERROR(IF(ISNUMBER(FIND(" ", D6426)), AVERAGE(VALUE(LEFT(D6426,FIND(" ",D6426)-1)), VALUE(RIGHT(D6426,LEN(D6426)-FIND(" ",D6426)))), D6426), "")</f>
        <v>1374</v>
      </c>
      <c r="F6426">
        <v>2</v>
      </c>
      <c r="G6426">
        <v>2</v>
      </c>
      <c r="H6426">
        <v>70</v>
      </c>
      <c r="I6426" s="3">
        <f>IFERROR((H6426*100000)/E6426, "")</f>
        <v>5094.6142649199419</v>
      </c>
      <c r="J6426" s="5">
        <v>3</v>
      </c>
      <c r="K6426" t="s">
        <v>652</v>
      </c>
      <c r="L6426" t="str">
        <f t="shared" si="100"/>
        <v>Vijaya Bank Layout-3</v>
      </c>
    </row>
    <row r="6427" spans="1:12" x14ac:dyDescent="0.25">
      <c r="A6427" t="s">
        <v>12</v>
      </c>
      <c r="B6427" t="s">
        <v>10</v>
      </c>
      <c r="C6427" t="s">
        <v>502</v>
      </c>
      <c r="D6427">
        <v>1605</v>
      </c>
      <c r="E6427">
        <f>IFERROR(IF(ISNUMBER(FIND(" ", D6427)), AVERAGE(VALUE(LEFT(D6427,FIND(" ",D6427)-1)), VALUE(RIGHT(D6427,LEN(D6427)-FIND(" ",D6427)))), D6427), "")</f>
        <v>1605</v>
      </c>
      <c r="F6427">
        <v>2</v>
      </c>
      <c r="G6427">
        <v>3</v>
      </c>
      <c r="H6427">
        <v>85</v>
      </c>
      <c r="I6427" s="3">
        <f>IFERROR((H6427*100000)/E6427, "")</f>
        <v>5295.9501557632402</v>
      </c>
      <c r="J6427" s="5">
        <v>3</v>
      </c>
      <c r="K6427" t="s">
        <v>652</v>
      </c>
      <c r="L6427" t="str">
        <f t="shared" si="100"/>
        <v>Vijaya Bank Layout-3</v>
      </c>
    </row>
    <row r="6428" spans="1:12" x14ac:dyDescent="0.25">
      <c r="A6428" t="s">
        <v>7</v>
      </c>
      <c r="B6428" s="1">
        <v>45829</v>
      </c>
      <c r="C6428" t="s">
        <v>111</v>
      </c>
      <c r="D6428">
        <v>606</v>
      </c>
      <c r="E6428">
        <f>IFERROR(IF(ISNUMBER(FIND(" ", D6428)), AVERAGE(VALUE(LEFT(D6428,FIND(" ",D6428)-1)), VALUE(RIGHT(D6428,LEN(D6428)-FIND(" ",D6428)))), D6428), "")</f>
        <v>606</v>
      </c>
      <c r="F6428">
        <v>1</v>
      </c>
      <c r="G6428">
        <v>0</v>
      </c>
      <c r="H6428">
        <v>34.78</v>
      </c>
      <c r="I6428" s="3">
        <f>IFERROR((H6428*100000)/E6428, "")</f>
        <v>5739.2739273927391</v>
      </c>
      <c r="J6428" s="5">
        <v>1</v>
      </c>
      <c r="K6428" t="s">
        <v>652</v>
      </c>
      <c r="L6428" t="str">
        <f t="shared" si="100"/>
        <v>Vijayanagar-1</v>
      </c>
    </row>
    <row r="6429" spans="1:12" x14ac:dyDescent="0.25">
      <c r="A6429" t="s">
        <v>7</v>
      </c>
      <c r="B6429" s="1">
        <v>46010</v>
      </c>
      <c r="C6429" t="s">
        <v>111</v>
      </c>
      <c r="D6429">
        <v>606</v>
      </c>
      <c r="E6429">
        <f>IFERROR(IF(ISNUMBER(FIND(" ", D6429)), AVERAGE(VALUE(LEFT(D6429,FIND(" ",D6429)-1)), VALUE(RIGHT(D6429,LEN(D6429)-FIND(" ",D6429)))), D6429), "")</f>
        <v>606</v>
      </c>
      <c r="F6429">
        <v>1</v>
      </c>
      <c r="G6429">
        <v>1</v>
      </c>
      <c r="H6429">
        <v>40</v>
      </c>
      <c r="I6429" s="3">
        <f>IFERROR((H6429*100000)/E6429, "")</f>
        <v>6600.6600660066006</v>
      </c>
      <c r="J6429" s="5">
        <v>1</v>
      </c>
      <c r="K6429" t="s">
        <v>652</v>
      </c>
      <c r="L6429" t="str">
        <f t="shared" si="100"/>
        <v>Vijayanagar-1</v>
      </c>
    </row>
    <row r="6430" spans="1:12" x14ac:dyDescent="0.25">
      <c r="A6430" t="s">
        <v>7</v>
      </c>
      <c r="B6430" s="1">
        <v>45829</v>
      </c>
      <c r="C6430" t="s">
        <v>111</v>
      </c>
      <c r="D6430">
        <v>492</v>
      </c>
      <c r="E6430">
        <f>IFERROR(IF(ISNUMBER(FIND(" ", D6430)), AVERAGE(VALUE(LEFT(D6430,FIND(" ",D6430)-1)), VALUE(RIGHT(D6430,LEN(D6430)-FIND(" ",D6430)))), D6430), "")</f>
        <v>492</v>
      </c>
      <c r="F6430">
        <v>1</v>
      </c>
      <c r="G6430">
        <v>1</v>
      </c>
      <c r="H6430">
        <v>40</v>
      </c>
      <c r="I6430" s="3">
        <f>IFERROR((H6430*100000)/E6430, "")</f>
        <v>8130.0813008130081</v>
      </c>
      <c r="J6430" s="5">
        <v>1</v>
      </c>
      <c r="K6430" t="s">
        <v>652</v>
      </c>
      <c r="L6430" t="str">
        <f t="shared" si="100"/>
        <v>Vijayanagar-1</v>
      </c>
    </row>
    <row r="6431" spans="1:12" x14ac:dyDescent="0.25">
      <c r="A6431" t="s">
        <v>7</v>
      </c>
      <c r="B6431" s="1">
        <v>45829</v>
      </c>
      <c r="C6431" t="s">
        <v>111</v>
      </c>
      <c r="D6431">
        <v>1046</v>
      </c>
      <c r="E6431">
        <f>IFERROR(IF(ISNUMBER(FIND(" ", D6431)), AVERAGE(VALUE(LEFT(D6431,FIND(" ",D6431)-1)), VALUE(RIGHT(D6431,LEN(D6431)-FIND(" ",D6431)))), D6431), "")</f>
        <v>1046</v>
      </c>
      <c r="F6431">
        <v>2</v>
      </c>
      <c r="G6431">
        <v>0</v>
      </c>
      <c r="H6431">
        <v>49.06</v>
      </c>
      <c r="I6431" s="3">
        <f>IFERROR((H6431*100000)/E6431, "")</f>
        <v>4690.2485659655831</v>
      </c>
      <c r="J6431" s="5">
        <v>2</v>
      </c>
      <c r="K6431" t="s">
        <v>652</v>
      </c>
      <c r="L6431" t="str">
        <f t="shared" si="100"/>
        <v>Vijayanagar-2</v>
      </c>
    </row>
    <row r="6432" spans="1:12" x14ac:dyDescent="0.25">
      <c r="A6432" t="s">
        <v>7</v>
      </c>
      <c r="B6432" t="s">
        <v>10</v>
      </c>
      <c r="C6432" t="s">
        <v>111</v>
      </c>
      <c r="D6432">
        <v>1352</v>
      </c>
      <c r="E6432">
        <f>IFERROR(IF(ISNUMBER(FIND(" ", D6432)), AVERAGE(VALUE(LEFT(D6432,FIND(" ",D6432)-1)), VALUE(RIGHT(D6432,LEN(D6432)-FIND(" ",D6432)))), D6432), "")</f>
        <v>1352</v>
      </c>
      <c r="F6432">
        <v>2</v>
      </c>
      <c r="G6432">
        <v>2</v>
      </c>
      <c r="H6432">
        <v>68</v>
      </c>
      <c r="I6432" s="3">
        <f>IFERROR((H6432*100000)/E6432, "")</f>
        <v>5029.5857988165681</v>
      </c>
      <c r="J6432" s="5">
        <v>2</v>
      </c>
      <c r="K6432" t="s">
        <v>652</v>
      </c>
      <c r="L6432" t="str">
        <f t="shared" si="100"/>
        <v>Vijayanagar-2</v>
      </c>
    </row>
    <row r="6433" spans="1:12" x14ac:dyDescent="0.25">
      <c r="A6433" t="s">
        <v>7</v>
      </c>
      <c r="B6433" t="s">
        <v>10</v>
      </c>
      <c r="C6433" t="s">
        <v>111</v>
      </c>
      <c r="D6433">
        <v>1200</v>
      </c>
      <c r="E6433">
        <f>IFERROR(IF(ISNUMBER(FIND(" ", D6433)), AVERAGE(VALUE(LEFT(D6433,FIND(" ",D6433)-1)), VALUE(RIGHT(D6433,LEN(D6433)-FIND(" ",D6433)))), D6433), "")</f>
        <v>1200</v>
      </c>
      <c r="F6433">
        <v>2</v>
      </c>
      <c r="G6433">
        <v>2</v>
      </c>
      <c r="H6433">
        <v>62</v>
      </c>
      <c r="I6433" s="3">
        <f>IFERROR((H6433*100000)/E6433, "")</f>
        <v>5166.666666666667</v>
      </c>
      <c r="J6433" s="5">
        <v>2</v>
      </c>
      <c r="K6433" t="s">
        <v>652</v>
      </c>
      <c r="L6433" t="str">
        <f t="shared" si="100"/>
        <v>Vijayanagar-2</v>
      </c>
    </row>
    <row r="6434" spans="1:12" x14ac:dyDescent="0.25">
      <c r="A6434" t="s">
        <v>7</v>
      </c>
      <c r="B6434" s="1">
        <v>45828</v>
      </c>
      <c r="C6434" t="s">
        <v>111</v>
      </c>
      <c r="D6434">
        <v>1180</v>
      </c>
      <c r="E6434">
        <f>IFERROR(IF(ISNUMBER(FIND(" ", D6434)), AVERAGE(VALUE(LEFT(D6434,FIND(" ",D6434)-1)), VALUE(RIGHT(D6434,LEN(D6434)-FIND(" ",D6434)))), D6434), "")</f>
        <v>1180</v>
      </c>
      <c r="F6434">
        <v>2</v>
      </c>
      <c r="G6434">
        <v>2</v>
      </c>
      <c r="H6434">
        <v>65</v>
      </c>
      <c r="I6434" s="3">
        <f>IFERROR((H6434*100000)/E6434, "")</f>
        <v>5508.4745762711864</v>
      </c>
      <c r="J6434" s="5">
        <v>2</v>
      </c>
      <c r="K6434" t="s">
        <v>652</v>
      </c>
      <c r="L6434" t="str">
        <f t="shared" si="100"/>
        <v>Vijayanagar-2</v>
      </c>
    </row>
    <row r="6435" spans="1:12" x14ac:dyDescent="0.25">
      <c r="A6435" t="s">
        <v>7</v>
      </c>
      <c r="B6435" t="s">
        <v>10</v>
      </c>
      <c r="C6435" t="s">
        <v>111</v>
      </c>
      <c r="D6435">
        <v>1019</v>
      </c>
      <c r="E6435">
        <f>IFERROR(IF(ISNUMBER(FIND(" ", D6435)), AVERAGE(VALUE(LEFT(D6435,FIND(" ",D6435)-1)), VALUE(RIGHT(D6435,LEN(D6435)-FIND(" ",D6435)))), D6435), "")</f>
        <v>1019</v>
      </c>
      <c r="F6435">
        <v>2</v>
      </c>
      <c r="G6435">
        <v>1</v>
      </c>
      <c r="H6435">
        <v>58</v>
      </c>
      <c r="I6435" s="3">
        <f>IFERROR((H6435*100000)/E6435, "")</f>
        <v>5691.8547595682039</v>
      </c>
      <c r="J6435" s="5">
        <v>2</v>
      </c>
      <c r="K6435" t="s">
        <v>652</v>
      </c>
      <c r="L6435" t="str">
        <f t="shared" si="100"/>
        <v>Vijayanagar-2</v>
      </c>
    </row>
    <row r="6436" spans="1:12" x14ac:dyDescent="0.25">
      <c r="A6436" t="s">
        <v>7</v>
      </c>
      <c r="B6436" t="s">
        <v>10</v>
      </c>
      <c r="C6436" t="s">
        <v>111</v>
      </c>
      <c r="D6436">
        <v>1178</v>
      </c>
      <c r="E6436">
        <f>IFERROR(IF(ISNUMBER(FIND(" ", D6436)), AVERAGE(VALUE(LEFT(D6436,FIND(" ",D6436)-1)), VALUE(RIGHT(D6436,LEN(D6436)-FIND(" ",D6436)))), D6436), "")</f>
        <v>1178</v>
      </c>
      <c r="F6436">
        <v>2</v>
      </c>
      <c r="G6436">
        <v>3</v>
      </c>
      <c r="H6436">
        <v>82</v>
      </c>
      <c r="I6436" s="3">
        <f>IFERROR((H6436*100000)/E6436, "")</f>
        <v>6960.9507640067914</v>
      </c>
      <c r="J6436" s="5">
        <v>2</v>
      </c>
      <c r="K6436" t="s">
        <v>652</v>
      </c>
      <c r="L6436" t="str">
        <f t="shared" si="100"/>
        <v>Vijayanagar-2</v>
      </c>
    </row>
    <row r="6437" spans="1:12" x14ac:dyDescent="0.25">
      <c r="A6437" t="s">
        <v>7</v>
      </c>
      <c r="B6437" s="1">
        <v>45829</v>
      </c>
      <c r="C6437" t="s">
        <v>111</v>
      </c>
      <c r="D6437">
        <v>1046</v>
      </c>
      <c r="E6437">
        <f>IFERROR(IF(ISNUMBER(FIND(" ", D6437)), AVERAGE(VALUE(LEFT(D6437,FIND(" ",D6437)-1)), VALUE(RIGHT(D6437,LEN(D6437)-FIND(" ",D6437)))), D6437), "")</f>
        <v>1046</v>
      </c>
      <c r="F6437">
        <v>2</v>
      </c>
      <c r="G6437">
        <v>1</v>
      </c>
      <c r="H6437">
        <v>75</v>
      </c>
      <c r="I6437" s="3">
        <f>IFERROR((H6437*100000)/E6437, "")</f>
        <v>7170.1720841300194</v>
      </c>
      <c r="J6437" s="5">
        <v>2</v>
      </c>
      <c r="K6437" t="s">
        <v>652</v>
      </c>
      <c r="L6437" t="str">
        <f t="shared" si="100"/>
        <v>Vijayanagar-2</v>
      </c>
    </row>
    <row r="6438" spans="1:12" x14ac:dyDescent="0.25">
      <c r="A6438" t="s">
        <v>7</v>
      </c>
      <c r="B6438" s="1">
        <v>45829</v>
      </c>
      <c r="C6438" t="s">
        <v>111</v>
      </c>
      <c r="D6438">
        <v>1180</v>
      </c>
      <c r="E6438">
        <f>IFERROR(IF(ISNUMBER(FIND(" ", D6438)), AVERAGE(VALUE(LEFT(D6438,FIND(" ",D6438)-1)), VALUE(RIGHT(D6438,LEN(D6438)-FIND(" ",D6438)))), D6438), "")</f>
        <v>1180</v>
      </c>
      <c r="F6438">
        <v>2</v>
      </c>
      <c r="G6438">
        <v>1</v>
      </c>
      <c r="H6438">
        <v>86</v>
      </c>
      <c r="I6438" s="3">
        <f>IFERROR((H6438*100000)/E6438, "")</f>
        <v>7288.1355932203387</v>
      </c>
      <c r="J6438" s="5">
        <v>2</v>
      </c>
      <c r="K6438" t="s">
        <v>652</v>
      </c>
      <c r="L6438" t="str">
        <f t="shared" si="100"/>
        <v>Vijayanagar-2</v>
      </c>
    </row>
    <row r="6439" spans="1:12" x14ac:dyDescent="0.25">
      <c r="A6439" t="s">
        <v>7</v>
      </c>
      <c r="B6439" t="s">
        <v>10</v>
      </c>
      <c r="C6439" t="s">
        <v>111</v>
      </c>
      <c r="D6439">
        <v>1500</v>
      </c>
      <c r="E6439">
        <f>IFERROR(IF(ISNUMBER(FIND(" ", D6439)), AVERAGE(VALUE(LEFT(D6439,FIND(" ",D6439)-1)), VALUE(RIGHT(D6439,LEN(D6439)-FIND(" ",D6439)))), D6439), "")</f>
        <v>1500</v>
      </c>
      <c r="F6439">
        <v>3</v>
      </c>
      <c r="G6439">
        <v>2</v>
      </c>
      <c r="H6439">
        <v>75.5</v>
      </c>
      <c r="I6439" s="3">
        <f>IFERROR((H6439*100000)/E6439, "")</f>
        <v>5033.333333333333</v>
      </c>
      <c r="J6439" s="5">
        <v>3</v>
      </c>
      <c r="K6439" t="s">
        <v>652</v>
      </c>
      <c r="L6439" t="str">
        <f t="shared" si="100"/>
        <v>Vijayanagar-3</v>
      </c>
    </row>
    <row r="6440" spans="1:12" x14ac:dyDescent="0.25">
      <c r="A6440" t="s">
        <v>7</v>
      </c>
      <c r="B6440" s="1">
        <v>45708</v>
      </c>
      <c r="C6440" t="s">
        <v>111</v>
      </c>
      <c r="D6440">
        <v>1484</v>
      </c>
      <c r="E6440">
        <f>IFERROR(IF(ISNUMBER(FIND(" ", D6440)), AVERAGE(VALUE(LEFT(D6440,FIND(" ",D6440)-1)), VALUE(RIGHT(D6440,LEN(D6440)-FIND(" ",D6440)))), D6440), "")</f>
        <v>1484</v>
      </c>
      <c r="F6440">
        <v>3</v>
      </c>
      <c r="G6440">
        <v>2</v>
      </c>
      <c r="H6440">
        <v>79.19</v>
      </c>
      <c r="I6440" s="3">
        <f>IFERROR((H6440*100000)/E6440, "")</f>
        <v>5336.2533692722373</v>
      </c>
      <c r="J6440" s="5">
        <v>3</v>
      </c>
      <c r="K6440" t="s">
        <v>652</v>
      </c>
      <c r="L6440" t="str">
        <f t="shared" si="100"/>
        <v>Vijayanagar-3</v>
      </c>
    </row>
    <row r="6441" spans="1:12" x14ac:dyDescent="0.25">
      <c r="A6441" t="s">
        <v>7</v>
      </c>
      <c r="B6441" t="s">
        <v>10</v>
      </c>
      <c r="C6441" t="s">
        <v>111</v>
      </c>
      <c r="D6441">
        <v>1375</v>
      </c>
      <c r="E6441">
        <f>IFERROR(IF(ISNUMBER(FIND(" ", D6441)), AVERAGE(VALUE(LEFT(D6441,FIND(" ",D6441)-1)), VALUE(RIGHT(D6441,LEN(D6441)-FIND(" ",D6441)))), D6441), "")</f>
        <v>1375</v>
      </c>
      <c r="F6441">
        <v>2</v>
      </c>
      <c r="G6441">
        <v>0</v>
      </c>
      <c r="H6441">
        <v>75</v>
      </c>
      <c r="I6441" s="3">
        <f>IFERROR((H6441*100000)/E6441, "")</f>
        <v>5454.545454545455</v>
      </c>
      <c r="J6441" s="5">
        <v>3</v>
      </c>
      <c r="K6441" t="s">
        <v>652</v>
      </c>
      <c r="L6441" t="str">
        <f t="shared" si="100"/>
        <v>Vijayanagar-3</v>
      </c>
    </row>
    <row r="6442" spans="1:12" x14ac:dyDescent="0.25">
      <c r="A6442" t="s">
        <v>7</v>
      </c>
      <c r="B6442" t="s">
        <v>10</v>
      </c>
      <c r="C6442" t="s">
        <v>111</v>
      </c>
      <c r="D6442">
        <v>1300</v>
      </c>
      <c r="E6442">
        <f>IFERROR(IF(ISNUMBER(FIND(" ", D6442)), AVERAGE(VALUE(LEFT(D6442,FIND(" ",D6442)-1)), VALUE(RIGHT(D6442,LEN(D6442)-FIND(" ",D6442)))), D6442), "")</f>
        <v>1300</v>
      </c>
      <c r="F6442">
        <v>2</v>
      </c>
      <c r="G6442">
        <v>2</v>
      </c>
      <c r="H6442">
        <v>75</v>
      </c>
      <c r="I6442" s="3">
        <f>IFERROR((H6442*100000)/E6442, "")</f>
        <v>5769.2307692307695</v>
      </c>
      <c r="J6442" s="5">
        <v>3</v>
      </c>
      <c r="K6442" t="s">
        <v>652</v>
      </c>
      <c r="L6442" t="str">
        <f t="shared" si="100"/>
        <v>Vijayanagar-3</v>
      </c>
    </row>
    <row r="6443" spans="1:12" x14ac:dyDescent="0.25">
      <c r="A6443" t="s">
        <v>7</v>
      </c>
      <c r="B6443" s="1">
        <v>45829</v>
      </c>
      <c r="C6443" t="s">
        <v>111</v>
      </c>
      <c r="D6443">
        <v>1704</v>
      </c>
      <c r="E6443">
        <f>IFERROR(IF(ISNUMBER(FIND(" ", D6443)), AVERAGE(VALUE(LEFT(D6443,FIND(" ",D6443)-1)), VALUE(RIGHT(D6443,LEN(D6443)-FIND(" ",D6443)))), D6443), "")</f>
        <v>1704</v>
      </c>
      <c r="F6443">
        <v>3</v>
      </c>
      <c r="G6443">
        <v>2</v>
      </c>
      <c r="H6443">
        <v>110</v>
      </c>
      <c r="I6443" s="3">
        <f>IFERROR((H6443*100000)/E6443, "")</f>
        <v>6455.3990610328638</v>
      </c>
      <c r="J6443" s="5">
        <v>3</v>
      </c>
      <c r="K6443" t="s">
        <v>652</v>
      </c>
      <c r="L6443" t="str">
        <f t="shared" si="100"/>
        <v>Vijayanagar-3</v>
      </c>
    </row>
    <row r="6444" spans="1:12" x14ac:dyDescent="0.25">
      <c r="A6444" t="s">
        <v>7</v>
      </c>
      <c r="B6444" s="1">
        <v>45829</v>
      </c>
      <c r="C6444" t="s">
        <v>111</v>
      </c>
      <c r="D6444">
        <v>1826</v>
      </c>
      <c r="E6444">
        <f>IFERROR(IF(ISNUMBER(FIND(" ", D6444)), AVERAGE(VALUE(LEFT(D6444,FIND(" ",D6444)-1)), VALUE(RIGHT(D6444,LEN(D6444)-FIND(" ",D6444)))), D6444), "")</f>
        <v>1826</v>
      </c>
      <c r="F6444">
        <v>3</v>
      </c>
      <c r="G6444">
        <v>2</v>
      </c>
      <c r="H6444">
        <v>121</v>
      </c>
      <c r="I6444" s="3">
        <f>IFERROR((H6444*100000)/E6444, "")</f>
        <v>6626.5060240963858</v>
      </c>
      <c r="J6444" s="5">
        <v>3</v>
      </c>
      <c r="K6444" t="s">
        <v>652</v>
      </c>
      <c r="L6444" t="str">
        <f t="shared" si="100"/>
        <v>Vijayanagar-3</v>
      </c>
    </row>
    <row r="6445" spans="1:12" x14ac:dyDescent="0.25">
      <c r="A6445" t="s">
        <v>7</v>
      </c>
      <c r="B6445" s="1">
        <v>45829</v>
      </c>
      <c r="C6445" t="s">
        <v>111</v>
      </c>
      <c r="D6445">
        <v>2047</v>
      </c>
      <c r="E6445">
        <f>IFERROR(IF(ISNUMBER(FIND(" ", D6445)), AVERAGE(VALUE(LEFT(D6445,FIND(" ",D6445)-1)), VALUE(RIGHT(D6445,LEN(D6445)-FIND(" ",D6445)))), D6445), "")</f>
        <v>2047</v>
      </c>
      <c r="F6445">
        <v>3</v>
      </c>
      <c r="G6445">
        <v>2</v>
      </c>
      <c r="H6445">
        <v>136</v>
      </c>
      <c r="I6445" s="3">
        <f>IFERROR((H6445*100000)/E6445, "")</f>
        <v>6643.869076697606</v>
      </c>
      <c r="J6445" s="5">
        <v>3</v>
      </c>
      <c r="K6445" t="s">
        <v>652</v>
      </c>
      <c r="L6445" t="str">
        <f t="shared" si="100"/>
        <v>Vijayanagar-3</v>
      </c>
    </row>
    <row r="6446" spans="1:12" x14ac:dyDescent="0.25">
      <c r="A6446" t="s">
        <v>7</v>
      </c>
      <c r="B6446" s="1">
        <v>45829</v>
      </c>
      <c r="C6446" t="s">
        <v>111</v>
      </c>
      <c r="D6446">
        <v>1739</v>
      </c>
      <c r="E6446">
        <f>IFERROR(IF(ISNUMBER(FIND(" ", D6446)), AVERAGE(VALUE(LEFT(D6446,FIND(" ",D6446)-1)), VALUE(RIGHT(D6446,LEN(D6446)-FIND(" ",D6446)))), D6446), "")</f>
        <v>1739</v>
      </c>
      <c r="F6446">
        <v>3</v>
      </c>
      <c r="G6446">
        <v>1</v>
      </c>
      <c r="H6446">
        <v>116</v>
      </c>
      <c r="I6446" s="3">
        <f>IFERROR((H6446*100000)/E6446, "")</f>
        <v>6670.5002875215641</v>
      </c>
      <c r="J6446" s="5">
        <v>3</v>
      </c>
      <c r="K6446" t="s">
        <v>652</v>
      </c>
      <c r="L6446" t="str">
        <f t="shared" si="100"/>
        <v>Vijayanagar-3</v>
      </c>
    </row>
    <row r="6447" spans="1:12" x14ac:dyDescent="0.25">
      <c r="A6447" t="s">
        <v>7</v>
      </c>
      <c r="B6447" s="1">
        <v>45829</v>
      </c>
      <c r="C6447" t="s">
        <v>111</v>
      </c>
      <c r="D6447">
        <v>1933</v>
      </c>
      <c r="E6447">
        <f>IFERROR(IF(ISNUMBER(FIND(" ", D6447)), AVERAGE(VALUE(LEFT(D6447,FIND(" ",D6447)-1)), VALUE(RIGHT(D6447,LEN(D6447)-FIND(" ",D6447)))), D6447), "")</f>
        <v>1933</v>
      </c>
      <c r="F6447">
        <v>3</v>
      </c>
      <c r="G6447">
        <v>1</v>
      </c>
      <c r="H6447">
        <v>129</v>
      </c>
      <c r="I6447" s="3">
        <f>IFERROR((H6447*100000)/E6447, "")</f>
        <v>6673.5644076564922</v>
      </c>
      <c r="J6447" s="5">
        <v>3</v>
      </c>
      <c r="K6447" t="s">
        <v>652</v>
      </c>
      <c r="L6447" t="str">
        <f t="shared" si="100"/>
        <v>Vijayanagar-3</v>
      </c>
    </row>
    <row r="6448" spans="1:12" x14ac:dyDescent="0.25">
      <c r="A6448" t="s">
        <v>7</v>
      </c>
      <c r="B6448" s="1">
        <v>45829</v>
      </c>
      <c r="C6448" t="s">
        <v>111</v>
      </c>
      <c r="D6448">
        <v>1749</v>
      </c>
      <c r="E6448">
        <f>IFERROR(IF(ISNUMBER(FIND(" ", D6448)), AVERAGE(VALUE(LEFT(D6448,FIND(" ",D6448)-1)), VALUE(RIGHT(D6448,LEN(D6448)-FIND(" ",D6448)))), D6448), "")</f>
        <v>1749</v>
      </c>
      <c r="F6448">
        <v>3</v>
      </c>
      <c r="G6448">
        <v>1</v>
      </c>
      <c r="H6448">
        <v>117</v>
      </c>
      <c r="I6448" s="3">
        <f>IFERROR((H6448*100000)/E6448, "")</f>
        <v>6689.5368782161231</v>
      </c>
      <c r="J6448" s="5">
        <v>3</v>
      </c>
      <c r="K6448" t="s">
        <v>652</v>
      </c>
      <c r="L6448" t="str">
        <f t="shared" si="100"/>
        <v>Vijayanagar-3</v>
      </c>
    </row>
    <row r="6449" spans="1:12" x14ac:dyDescent="0.25">
      <c r="A6449" t="s">
        <v>7</v>
      </c>
      <c r="B6449" s="1">
        <v>45829</v>
      </c>
      <c r="C6449" t="s">
        <v>111</v>
      </c>
      <c r="D6449">
        <v>1490</v>
      </c>
      <c r="E6449">
        <f>IFERROR(IF(ISNUMBER(FIND(" ", D6449)), AVERAGE(VALUE(LEFT(D6449,FIND(" ",D6449)-1)), VALUE(RIGHT(D6449,LEN(D6449)-FIND(" ",D6449)))), D6449), "")</f>
        <v>1490</v>
      </c>
      <c r="F6449">
        <v>3</v>
      </c>
      <c r="G6449">
        <v>2</v>
      </c>
      <c r="H6449">
        <v>100</v>
      </c>
      <c r="I6449" s="3">
        <f>IFERROR((H6449*100000)/E6449, "")</f>
        <v>6711.4093959731545</v>
      </c>
      <c r="J6449" s="5">
        <v>3</v>
      </c>
      <c r="K6449" t="s">
        <v>652</v>
      </c>
      <c r="L6449" t="str">
        <f t="shared" si="100"/>
        <v>Vijayanagar-3</v>
      </c>
    </row>
    <row r="6450" spans="1:12" x14ac:dyDescent="0.25">
      <c r="A6450" t="s">
        <v>7</v>
      </c>
      <c r="B6450" s="1">
        <v>45829</v>
      </c>
      <c r="C6450" t="s">
        <v>111</v>
      </c>
      <c r="D6450">
        <v>1520</v>
      </c>
      <c r="E6450">
        <f>IFERROR(IF(ISNUMBER(FIND(" ", D6450)), AVERAGE(VALUE(LEFT(D6450,FIND(" ",D6450)-1)), VALUE(RIGHT(D6450,LEN(D6450)-FIND(" ",D6450)))), D6450), "")</f>
        <v>1520</v>
      </c>
      <c r="F6450">
        <v>2</v>
      </c>
      <c r="G6450">
        <v>1</v>
      </c>
      <c r="H6450">
        <v>103</v>
      </c>
      <c r="I6450" s="3">
        <f>IFERROR((H6450*100000)/E6450, "")</f>
        <v>6776.3157894736842</v>
      </c>
      <c r="J6450" s="5">
        <v>3</v>
      </c>
      <c r="K6450" t="s">
        <v>652</v>
      </c>
      <c r="L6450" t="str">
        <f t="shared" si="100"/>
        <v>Vijayanagar-3</v>
      </c>
    </row>
    <row r="6451" spans="1:12" x14ac:dyDescent="0.25">
      <c r="A6451" t="s">
        <v>7</v>
      </c>
      <c r="B6451" t="s">
        <v>10</v>
      </c>
      <c r="C6451" t="s">
        <v>111</v>
      </c>
      <c r="D6451">
        <v>1450</v>
      </c>
      <c r="E6451">
        <f>IFERROR(IF(ISNUMBER(FIND(" ", D6451)), AVERAGE(VALUE(LEFT(D6451,FIND(" ",D6451)-1)), VALUE(RIGHT(D6451,LEN(D6451)-FIND(" ",D6451)))), D6451), "")</f>
        <v>1450</v>
      </c>
      <c r="F6451">
        <v>3</v>
      </c>
      <c r="G6451">
        <v>0</v>
      </c>
      <c r="H6451">
        <v>100</v>
      </c>
      <c r="I6451" s="3">
        <f>IFERROR((H6451*100000)/E6451, "")</f>
        <v>6896.5517241379312</v>
      </c>
      <c r="J6451" s="5">
        <v>3</v>
      </c>
      <c r="K6451" t="s">
        <v>652</v>
      </c>
      <c r="L6451" t="str">
        <f t="shared" si="100"/>
        <v>Vijayanagar-3</v>
      </c>
    </row>
    <row r="6452" spans="1:12" x14ac:dyDescent="0.25">
      <c r="A6452" t="s">
        <v>7</v>
      </c>
      <c r="B6452" t="s">
        <v>10</v>
      </c>
      <c r="C6452" t="s">
        <v>111</v>
      </c>
      <c r="D6452">
        <v>1527</v>
      </c>
      <c r="E6452">
        <f>IFERROR(IF(ISNUMBER(FIND(" ", D6452)), AVERAGE(VALUE(LEFT(D6452,FIND(" ",D6452)-1)), VALUE(RIGHT(D6452,LEN(D6452)-FIND(" ",D6452)))), D6452), "")</f>
        <v>1527</v>
      </c>
      <c r="F6452">
        <v>3</v>
      </c>
      <c r="G6452">
        <v>2</v>
      </c>
      <c r="H6452">
        <v>115</v>
      </c>
      <c r="I6452" s="3">
        <f>IFERROR((H6452*100000)/E6452, "")</f>
        <v>7531.1067452521283</v>
      </c>
      <c r="J6452" s="5">
        <v>3</v>
      </c>
      <c r="K6452" t="s">
        <v>652</v>
      </c>
      <c r="L6452" t="str">
        <f t="shared" si="100"/>
        <v>Vijayanagar-3</v>
      </c>
    </row>
    <row r="6453" spans="1:12" x14ac:dyDescent="0.25">
      <c r="A6453" t="s">
        <v>7</v>
      </c>
      <c r="B6453" t="s">
        <v>10</v>
      </c>
      <c r="C6453" t="s">
        <v>408</v>
      </c>
      <c r="D6453">
        <v>1290</v>
      </c>
      <c r="E6453">
        <f>IFERROR(IF(ISNUMBER(FIND(" ", D6453)), AVERAGE(VALUE(LEFT(D6453,FIND(" ",D6453)-1)), VALUE(RIGHT(D6453,LEN(D6453)-FIND(" ",D6453)))), D6453), "")</f>
        <v>1290</v>
      </c>
      <c r="F6453">
        <v>2</v>
      </c>
      <c r="G6453">
        <v>2</v>
      </c>
      <c r="H6453">
        <v>71.95</v>
      </c>
      <c r="I6453" s="3">
        <f>IFERROR((H6453*100000)/E6453, "")</f>
        <v>5577.5193798449609</v>
      </c>
      <c r="J6453" s="5">
        <v>2</v>
      </c>
      <c r="K6453" t="s">
        <v>652</v>
      </c>
      <c r="L6453" t="str">
        <f t="shared" si="100"/>
        <v>Vijinapura-2</v>
      </c>
    </row>
    <row r="6454" spans="1:12" x14ac:dyDescent="0.25">
      <c r="A6454" t="s">
        <v>7</v>
      </c>
      <c r="B6454" t="s">
        <v>10</v>
      </c>
      <c r="C6454" t="s">
        <v>408</v>
      </c>
      <c r="D6454">
        <v>1670</v>
      </c>
      <c r="E6454">
        <f>IFERROR(IF(ISNUMBER(FIND(" ", D6454)), AVERAGE(VALUE(LEFT(D6454,FIND(" ",D6454)-1)), VALUE(RIGHT(D6454,LEN(D6454)-FIND(" ",D6454)))), D6454), "")</f>
        <v>1670</v>
      </c>
      <c r="F6454">
        <v>3</v>
      </c>
      <c r="G6454">
        <v>3</v>
      </c>
      <c r="H6454">
        <v>91.86</v>
      </c>
      <c r="I6454" s="3">
        <f>IFERROR((H6454*100000)/E6454, "")</f>
        <v>5500.5988023952095</v>
      </c>
      <c r="J6454" s="5">
        <v>3</v>
      </c>
      <c r="K6454" t="s">
        <v>652</v>
      </c>
      <c r="L6454" t="str">
        <f t="shared" si="100"/>
        <v>Vijinapura-3</v>
      </c>
    </row>
    <row r="6455" spans="1:12" x14ac:dyDescent="0.25">
      <c r="A6455" t="s">
        <v>7</v>
      </c>
      <c r="B6455" t="s">
        <v>10</v>
      </c>
      <c r="C6455" t="s">
        <v>587</v>
      </c>
      <c r="D6455">
        <v>950</v>
      </c>
      <c r="E6455">
        <f>IFERROR(IF(ISNUMBER(FIND(" ", D6455)), AVERAGE(VALUE(LEFT(D6455,FIND(" ",D6455)-1)), VALUE(RIGHT(D6455,LEN(D6455)-FIND(" ",D6455)))), D6455), "")</f>
        <v>950</v>
      </c>
      <c r="F6455">
        <v>2</v>
      </c>
      <c r="G6455">
        <v>2</v>
      </c>
      <c r="H6455">
        <v>38</v>
      </c>
      <c r="I6455" s="3">
        <f>IFERROR((H6455*100000)/E6455, "")</f>
        <v>4000</v>
      </c>
      <c r="J6455" s="5">
        <v>2</v>
      </c>
      <c r="K6455" t="s">
        <v>652</v>
      </c>
      <c r="L6455" t="str">
        <f t="shared" si="100"/>
        <v>Vikram Nagar-2</v>
      </c>
    </row>
    <row r="6456" spans="1:12" x14ac:dyDescent="0.25">
      <c r="A6456" t="s">
        <v>7</v>
      </c>
      <c r="B6456" t="s">
        <v>10</v>
      </c>
      <c r="C6456" t="s">
        <v>538</v>
      </c>
      <c r="D6456">
        <v>2500</v>
      </c>
      <c r="E6456">
        <f>IFERROR(IF(ISNUMBER(FIND(" ", D6456)), AVERAGE(VALUE(LEFT(D6456,FIND(" ",D6456)-1)), VALUE(RIGHT(D6456,LEN(D6456)-FIND(" ",D6456)))), D6456), "")</f>
        <v>2500</v>
      </c>
      <c r="F6456">
        <v>3</v>
      </c>
      <c r="G6456">
        <v>3</v>
      </c>
      <c r="H6456">
        <v>75</v>
      </c>
      <c r="I6456" s="3">
        <f>IFERROR((H6456*100000)/E6456, "")</f>
        <v>3000</v>
      </c>
      <c r="J6456" s="5">
        <v>3</v>
      </c>
      <c r="K6456" t="s">
        <v>652</v>
      </c>
      <c r="L6456" t="str">
        <f t="shared" si="100"/>
        <v>Vimanapura-3</v>
      </c>
    </row>
    <row r="6457" spans="1:12" x14ac:dyDescent="0.25">
      <c r="A6457" t="s">
        <v>12</v>
      </c>
      <c r="B6457" t="s">
        <v>10</v>
      </c>
      <c r="C6457" t="s">
        <v>538</v>
      </c>
      <c r="D6457">
        <v>1600</v>
      </c>
      <c r="E6457">
        <f>IFERROR(IF(ISNUMBER(FIND(" ", D6457)), AVERAGE(VALUE(LEFT(D6457,FIND(" ",D6457)-1)), VALUE(RIGHT(D6457,LEN(D6457)-FIND(" ",D6457)))), D6457), "")</f>
        <v>1600</v>
      </c>
      <c r="F6457">
        <v>3</v>
      </c>
      <c r="G6457">
        <v>1</v>
      </c>
      <c r="H6457">
        <v>64</v>
      </c>
      <c r="I6457" s="3">
        <f>IFERROR((H6457*100000)/E6457, "")</f>
        <v>4000</v>
      </c>
      <c r="J6457" s="5">
        <v>3</v>
      </c>
      <c r="K6457" t="s">
        <v>652</v>
      </c>
      <c r="L6457" t="str">
        <f t="shared" si="100"/>
        <v>Vimanapura-3</v>
      </c>
    </row>
    <row r="6458" spans="1:12" x14ac:dyDescent="0.25">
      <c r="A6458" t="s">
        <v>7</v>
      </c>
      <c r="B6458" t="s">
        <v>10</v>
      </c>
      <c r="C6458" t="s">
        <v>510</v>
      </c>
      <c r="D6458">
        <v>1300</v>
      </c>
      <c r="E6458">
        <f>IFERROR(IF(ISNUMBER(FIND(" ", D6458)), AVERAGE(VALUE(LEFT(D6458,FIND(" ",D6458)-1)), VALUE(RIGHT(D6458,LEN(D6458)-FIND(" ",D6458)))), D6458), "")</f>
        <v>1300</v>
      </c>
      <c r="F6458">
        <v>2</v>
      </c>
      <c r="G6458">
        <v>1</v>
      </c>
      <c r="H6458">
        <v>33</v>
      </c>
      <c r="I6458" s="3">
        <f>IFERROR((H6458*100000)/E6458, "")</f>
        <v>2538.4615384615386</v>
      </c>
      <c r="J6458" s="5">
        <v>2</v>
      </c>
      <c r="K6458" t="s">
        <v>652</v>
      </c>
      <c r="L6458" t="str">
        <f t="shared" si="100"/>
        <v>Vinayak Nagar-2</v>
      </c>
    </row>
    <row r="6459" spans="1:12" x14ac:dyDescent="0.25">
      <c r="A6459" t="s">
        <v>12</v>
      </c>
      <c r="B6459" t="s">
        <v>10</v>
      </c>
      <c r="C6459" t="s">
        <v>510</v>
      </c>
      <c r="D6459">
        <v>1758</v>
      </c>
      <c r="E6459">
        <f>IFERROR(IF(ISNUMBER(FIND(" ", D6459)), AVERAGE(VALUE(LEFT(D6459,FIND(" ",D6459)-1)), VALUE(RIGHT(D6459,LEN(D6459)-FIND(" ",D6459)))), D6459), "")</f>
        <v>1758</v>
      </c>
      <c r="F6459">
        <v>3</v>
      </c>
      <c r="G6459">
        <v>2</v>
      </c>
      <c r="H6459">
        <v>95</v>
      </c>
      <c r="I6459" s="3">
        <f>IFERROR((H6459*100000)/E6459, "")</f>
        <v>5403.8680318543802</v>
      </c>
      <c r="J6459" s="5">
        <v>3</v>
      </c>
      <c r="K6459" t="s">
        <v>652</v>
      </c>
      <c r="L6459" t="str">
        <f t="shared" si="100"/>
        <v>Vinayak Nagar-3</v>
      </c>
    </row>
    <row r="6460" spans="1:12" x14ac:dyDescent="0.25">
      <c r="A6460" t="s">
        <v>154</v>
      </c>
      <c r="B6460" t="s">
        <v>10</v>
      </c>
      <c r="C6460" t="s">
        <v>373</v>
      </c>
      <c r="D6460">
        <v>1535</v>
      </c>
      <c r="E6460">
        <f>IFERROR(IF(ISNUMBER(FIND(" ", D6460)), AVERAGE(VALUE(LEFT(D6460,FIND(" ",D6460)-1)), VALUE(RIGHT(D6460,LEN(D6460)-FIND(" ",D6460)))), D6460), "")</f>
        <v>1535</v>
      </c>
      <c r="F6460">
        <v>3</v>
      </c>
      <c r="G6460">
        <v>1</v>
      </c>
      <c r="H6460">
        <v>95</v>
      </c>
      <c r="I6460" s="3">
        <f>IFERROR((H6460*100000)/E6460, "")</f>
        <v>6188.9250814332245</v>
      </c>
      <c r="J6460" s="5">
        <v>3</v>
      </c>
      <c r="K6460" t="s">
        <v>652</v>
      </c>
      <c r="L6460" t="str">
        <f t="shared" si="100"/>
        <v>Vinayaka Nagar-3</v>
      </c>
    </row>
    <row r="6461" spans="1:12" x14ac:dyDescent="0.25">
      <c r="A6461" t="s">
        <v>12</v>
      </c>
      <c r="B6461" t="s">
        <v>10</v>
      </c>
      <c r="C6461" t="s">
        <v>618</v>
      </c>
      <c r="D6461">
        <v>1130</v>
      </c>
      <c r="E6461">
        <f>IFERROR(IF(ISNUMBER(FIND(" ", D6461)), AVERAGE(VALUE(LEFT(D6461,FIND(" ",D6461)-1)), VALUE(RIGHT(D6461,LEN(D6461)-FIND(" ",D6461)))), D6461), "")</f>
        <v>1130</v>
      </c>
      <c r="F6461">
        <v>2</v>
      </c>
      <c r="G6461">
        <v>2</v>
      </c>
      <c r="H6461">
        <v>68</v>
      </c>
      <c r="I6461" s="3">
        <f>IFERROR((H6461*100000)/E6461, "")</f>
        <v>6017.6991150442482</v>
      </c>
      <c r="J6461" s="5">
        <v>2</v>
      </c>
      <c r="K6461" t="s">
        <v>652</v>
      </c>
      <c r="L6461" t="str">
        <f t="shared" si="100"/>
        <v>Virudhu Nagar-2</v>
      </c>
    </row>
    <row r="6462" spans="1:12" x14ac:dyDescent="0.25">
      <c r="A6462" t="s">
        <v>7</v>
      </c>
      <c r="B6462" t="s">
        <v>10</v>
      </c>
      <c r="C6462" t="s">
        <v>588</v>
      </c>
      <c r="D6462">
        <v>1162</v>
      </c>
      <c r="E6462">
        <f>IFERROR(IF(ISNUMBER(FIND(" ", D6462)), AVERAGE(VALUE(LEFT(D6462,FIND(" ",D6462)-1)), VALUE(RIGHT(D6462,LEN(D6462)-FIND(" ",D6462)))), D6462), "")</f>
        <v>1162</v>
      </c>
      <c r="F6462">
        <v>2</v>
      </c>
      <c r="G6462">
        <v>1</v>
      </c>
      <c r="H6462">
        <v>48</v>
      </c>
      <c r="I6462" s="3">
        <f>IFERROR((H6462*100000)/E6462, "")</f>
        <v>4130.8089500860588</v>
      </c>
      <c r="J6462" s="5">
        <v>2</v>
      </c>
      <c r="K6462" t="s">
        <v>652</v>
      </c>
      <c r="L6462" t="str">
        <f t="shared" si="100"/>
        <v>Virupakshapura-2</v>
      </c>
    </row>
    <row r="6463" spans="1:12" x14ac:dyDescent="0.25">
      <c r="A6463" t="s">
        <v>7</v>
      </c>
      <c r="B6463" t="s">
        <v>10</v>
      </c>
      <c r="C6463" t="s">
        <v>300</v>
      </c>
      <c r="D6463">
        <v>1050</v>
      </c>
      <c r="E6463">
        <f>IFERROR(IF(ISNUMBER(FIND(" ", D6463)), AVERAGE(VALUE(LEFT(D6463,FIND(" ",D6463)-1)), VALUE(RIGHT(D6463,LEN(D6463)-FIND(" ",D6463)))), D6463), "")</f>
        <v>1050</v>
      </c>
      <c r="F6463">
        <v>2</v>
      </c>
      <c r="G6463">
        <v>1</v>
      </c>
      <c r="H6463">
        <v>50</v>
      </c>
      <c r="I6463" s="3">
        <f>IFERROR((H6463*100000)/E6463, "")</f>
        <v>4761.9047619047615</v>
      </c>
      <c r="J6463" s="5">
        <v>2</v>
      </c>
      <c r="K6463" t="s">
        <v>652</v>
      </c>
      <c r="L6463" t="str">
        <f t="shared" si="100"/>
        <v>Vishwanatha Nagenahalli-2</v>
      </c>
    </row>
    <row r="6464" spans="1:12" x14ac:dyDescent="0.25">
      <c r="A6464" t="s">
        <v>7</v>
      </c>
      <c r="B6464" t="s">
        <v>10</v>
      </c>
      <c r="C6464" t="s">
        <v>300</v>
      </c>
      <c r="D6464">
        <v>2159</v>
      </c>
      <c r="E6464">
        <f>IFERROR(IF(ISNUMBER(FIND(" ", D6464)), AVERAGE(VALUE(LEFT(D6464,FIND(" ",D6464)-1)), VALUE(RIGHT(D6464,LEN(D6464)-FIND(" ",D6464)))), D6464), "")</f>
        <v>2159</v>
      </c>
      <c r="F6464">
        <v>3</v>
      </c>
      <c r="G6464">
        <v>2</v>
      </c>
      <c r="H6464">
        <v>110</v>
      </c>
      <c r="I6464" s="3">
        <f>IFERROR((H6464*100000)/E6464, "")</f>
        <v>5094.9513663733214</v>
      </c>
      <c r="J6464" s="5">
        <v>3</v>
      </c>
      <c r="K6464" t="s">
        <v>652</v>
      </c>
      <c r="L6464" t="str">
        <f t="shared" si="100"/>
        <v>Vishwanatha Nagenahalli-3</v>
      </c>
    </row>
    <row r="6465" spans="1:12" x14ac:dyDescent="0.25">
      <c r="A6465" t="s">
        <v>12</v>
      </c>
      <c r="B6465" t="s">
        <v>10</v>
      </c>
      <c r="C6465" t="s">
        <v>300</v>
      </c>
      <c r="D6465">
        <v>2159</v>
      </c>
      <c r="E6465">
        <f>IFERROR(IF(ISNUMBER(FIND(" ", D6465)), AVERAGE(VALUE(LEFT(D6465,FIND(" ",D6465)-1)), VALUE(RIGHT(D6465,LEN(D6465)-FIND(" ",D6465)))), D6465), "")</f>
        <v>2159</v>
      </c>
      <c r="F6465">
        <v>3</v>
      </c>
      <c r="G6465">
        <v>2</v>
      </c>
      <c r="H6465">
        <v>120</v>
      </c>
      <c r="I6465" s="3">
        <f>IFERROR((H6465*100000)/E6465, "")</f>
        <v>5558.1287633163502</v>
      </c>
      <c r="J6465" s="5">
        <v>3</v>
      </c>
      <c r="K6465" t="s">
        <v>652</v>
      </c>
      <c r="L6465" t="str">
        <f t="shared" si="100"/>
        <v>Vishwanatha Nagenahalli-3</v>
      </c>
    </row>
    <row r="6466" spans="1:12" x14ac:dyDescent="0.25">
      <c r="A6466" t="s">
        <v>7</v>
      </c>
      <c r="B6466" t="s">
        <v>10</v>
      </c>
      <c r="C6466" t="s">
        <v>300</v>
      </c>
      <c r="D6466">
        <v>2159</v>
      </c>
      <c r="E6466">
        <f>IFERROR(IF(ISNUMBER(FIND(" ", D6466)), AVERAGE(VALUE(LEFT(D6466,FIND(" ",D6466)-1)), VALUE(RIGHT(D6466,LEN(D6466)-FIND(" ",D6466)))), D6466), "")</f>
        <v>2159</v>
      </c>
      <c r="F6466">
        <v>3</v>
      </c>
      <c r="G6466">
        <v>2</v>
      </c>
      <c r="H6466">
        <v>120</v>
      </c>
      <c r="I6466" s="3">
        <f>IFERROR((H6466*100000)/E6466, "")</f>
        <v>5558.1287633163502</v>
      </c>
      <c r="J6466" s="5">
        <v>3</v>
      </c>
      <c r="K6466" t="s">
        <v>652</v>
      </c>
      <c r="L6466" t="str">
        <f t="shared" si="100"/>
        <v>Vishwanatha Nagenahalli-3</v>
      </c>
    </row>
    <row r="6467" spans="1:12" x14ac:dyDescent="0.25">
      <c r="A6467" t="s">
        <v>7</v>
      </c>
      <c r="B6467" t="s">
        <v>10</v>
      </c>
      <c r="C6467" t="s">
        <v>89</v>
      </c>
      <c r="D6467">
        <v>820</v>
      </c>
      <c r="E6467">
        <f>IFERROR(IF(ISNUMBER(FIND(" ", D6467)), AVERAGE(VALUE(LEFT(D6467,FIND(" ",D6467)-1)), VALUE(RIGHT(D6467,LEN(D6467)-FIND(" ",D6467)))), D6467), "")</f>
        <v>820</v>
      </c>
      <c r="F6467">
        <v>2</v>
      </c>
      <c r="G6467">
        <v>1</v>
      </c>
      <c r="H6467">
        <v>30</v>
      </c>
      <c r="I6467" s="3">
        <f>IFERROR((H6467*100000)/E6467, "")</f>
        <v>3658.5365853658536</v>
      </c>
      <c r="J6467" s="5">
        <v>2</v>
      </c>
      <c r="K6467" t="s">
        <v>652</v>
      </c>
      <c r="L6467" t="str">
        <f t="shared" ref="L6467:L6530" si="101">C6467 &amp; "-" &amp; J6467</f>
        <v>Vishwapriya Layout-2</v>
      </c>
    </row>
    <row r="6468" spans="1:12" x14ac:dyDescent="0.25">
      <c r="A6468" t="s">
        <v>7</v>
      </c>
      <c r="B6468" t="s">
        <v>10</v>
      </c>
      <c r="C6468" t="s">
        <v>89</v>
      </c>
      <c r="D6468">
        <v>770</v>
      </c>
      <c r="E6468">
        <f>IFERROR(IF(ISNUMBER(FIND(" ", D6468)), AVERAGE(VALUE(LEFT(D6468,FIND(" ",D6468)-1)), VALUE(RIGHT(D6468,LEN(D6468)-FIND(" ",D6468)))), D6468), "")</f>
        <v>770</v>
      </c>
      <c r="F6468">
        <v>2</v>
      </c>
      <c r="G6468">
        <v>2</v>
      </c>
      <c r="H6468">
        <v>30</v>
      </c>
      <c r="I6468" s="3">
        <f>IFERROR((H6468*100000)/E6468, "")</f>
        <v>3896.1038961038962</v>
      </c>
      <c r="J6468" s="5">
        <v>2</v>
      </c>
      <c r="K6468" t="s">
        <v>652</v>
      </c>
      <c r="L6468" t="str">
        <f t="shared" si="101"/>
        <v>Vishwapriya Layout-2</v>
      </c>
    </row>
    <row r="6469" spans="1:12" x14ac:dyDescent="0.25">
      <c r="A6469" t="s">
        <v>7</v>
      </c>
      <c r="B6469" t="s">
        <v>10</v>
      </c>
      <c r="C6469" t="s">
        <v>89</v>
      </c>
      <c r="D6469">
        <v>910</v>
      </c>
      <c r="E6469">
        <f>IFERROR(IF(ISNUMBER(FIND(" ", D6469)), AVERAGE(VALUE(LEFT(D6469,FIND(" ",D6469)-1)), VALUE(RIGHT(D6469,LEN(D6469)-FIND(" ",D6469)))), D6469), "")</f>
        <v>910</v>
      </c>
      <c r="F6469">
        <v>2</v>
      </c>
      <c r="G6469">
        <v>3</v>
      </c>
      <c r="H6469">
        <v>36</v>
      </c>
      <c r="I6469" s="3">
        <f>IFERROR((H6469*100000)/E6469, "")</f>
        <v>3956.0439560439559</v>
      </c>
      <c r="J6469" s="5">
        <v>2</v>
      </c>
      <c r="K6469" t="s">
        <v>652</v>
      </c>
      <c r="L6469" t="str">
        <f t="shared" si="101"/>
        <v>Vishwapriya Layout-2</v>
      </c>
    </row>
    <row r="6470" spans="1:12" x14ac:dyDescent="0.25">
      <c r="A6470" t="s">
        <v>7</v>
      </c>
      <c r="B6470" t="s">
        <v>10</v>
      </c>
      <c r="C6470" t="s">
        <v>89</v>
      </c>
      <c r="D6470">
        <v>890</v>
      </c>
      <c r="E6470">
        <f>IFERROR(IF(ISNUMBER(FIND(" ", D6470)), AVERAGE(VALUE(LEFT(D6470,FIND(" ",D6470)-1)), VALUE(RIGHT(D6470,LEN(D6470)-FIND(" ",D6470)))), D6470), "")</f>
        <v>890</v>
      </c>
      <c r="F6470">
        <v>2</v>
      </c>
      <c r="G6470">
        <v>3</v>
      </c>
      <c r="H6470">
        <v>37</v>
      </c>
      <c r="I6470" s="3">
        <f>IFERROR((H6470*100000)/E6470, "")</f>
        <v>4157.303370786517</v>
      </c>
      <c r="J6470" s="5">
        <v>2</v>
      </c>
      <c r="K6470" t="s">
        <v>652</v>
      </c>
      <c r="L6470" t="str">
        <f t="shared" si="101"/>
        <v>Vishwapriya Layout-2</v>
      </c>
    </row>
    <row r="6471" spans="1:12" x14ac:dyDescent="0.25">
      <c r="A6471" t="s">
        <v>7</v>
      </c>
      <c r="B6471" t="s">
        <v>10</v>
      </c>
      <c r="C6471" t="s">
        <v>89</v>
      </c>
      <c r="D6471">
        <v>1235</v>
      </c>
      <c r="E6471">
        <f>IFERROR(IF(ISNUMBER(FIND(" ", D6471)), AVERAGE(VALUE(LEFT(D6471,FIND(" ",D6471)-1)), VALUE(RIGHT(D6471,LEN(D6471)-FIND(" ",D6471)))), D6471), "")</f>
        <v>1235</v>
      </c>
      <c r="F6471">
        <v>2</v>
      </c>
      <c r="G6471">
        <v>2</v>
      </c>
      <c r="H6471">
        <v>60</v>
      </c>
      <c r="I6471" s="3">
        <f>IFERROR((H6471*100000)/E6471, "")</f>
        <v>4858.2995951417006</v>
      </c>
      <c r="J6471" s="5">
        <v>2</v>
      </c>
      <c r="K6471" t="s">
        <v>652</v>
      </c>
      <c r="L6471" t="str">
        <f t="shared" si="101"/>
        <v>Vishwapriya Layout-2</v>
      </c>
    </row>
    <row r="6472" spans="1:12" x14ac:dyDescent="0.25">
      <c r="A6472" t="s">
        <v>7</v>
      </c>
      <c r="B6472" s="1">
        <v>45765</v>
      </c>
      <c r="C6472" t="s">
        <v>457</v>
      </c>
      <c r="D6472">
        <v>946</v>
      </c>
      <c r="E6472">
        <f>IFERROR(IF(ISNUMBER(FIND(" ", D6472)), AVERAGE(VALUE(LEFT(D6472,FIND(" ",D6472)-1)), VALUE(RIGHT(D6472,LEN(D6472)-FIND(" ",D6472)))), D6472), "")</f>
        <v>946</v>
      </c>
      <c r="F6472">
        <v>2</v>
      </c>
      <c r="G6472">
        <v>1</v>
      </c>
      <c r="H6472">
        <v>38</v>
      </c>
      <c r="I6472" s="3">
        <f>IFERROR((H6472*100000)/E6472, "")</f>
        <v>4016.9133192389008</v>
      </c>
      <c r="J6472" s="5">
        <v>2</v>
      </c>
      <c r="K6472" t="s">
        <v>652</v>
      </c>
      <c r="L6472" t="str">
        <f t="shared" si="101"/>
        <v>Vishwapriya Nagar-2</v>
      </c>
    </row>
    <row r="6473" spans="1:12" x14ac:dyDescent="0.25">
      <c r="A6473" t="s">
        <v>7</v>
      </c>
      <c r="B6473" t="s">
        <v>10</v>
      </c>
      <c r="C6473" t="s">
        <v>583</v>
      </c>
      <c r="D6473">
        <v>1030</v>
      </c>
      <c r="E6473">
        <f>IFERROR(IF(ISNUMBER(FIND(" ", D6473)), AVERAGE(VALUE(LEFT(D6473,FIND(" ",D6473)-1)), VALUE(RIGHT(D6473,LEN(D6473)-FIND(" ",D6473)))), D6473), "")</f>
        <v>1030</v>
      </c>
      <c r="F6473">
        <v>2</v>
      </c>
      <c r="G6473">
        <v>2</v>
      </c>
      <c r="H6473">
        <v>300</v>
      </c>
      <c r="I6473" s="3">
        <f>IFERROR((H6473*100000)/E6473, "")</f>
        <v>29126.213592233009</v>
      </c>
      <c r="J6473" s="5">
        <v>2</v>
      </c>
      <c r="K6473" t="s">
        <v>652</v>
      </c>
      <c r="L6473" t="str">
        <f t="shared" si="101"/>
        <v>Vittal Mallya Road-2</v>
      </c>
    </row>
    <row r="6474" spans="1:12" x14ac:dyDescent="0.25">
      <c r="A6474" t="s">
        <v>7</v>
      </c>
      <c r="B6474" t="s">
        <v>10</v>
      </c>
      <c r="C6474" t="s">
        <v>402</v>
      </c>
      <c r="D6474">
        <v>1000</v>
      </c>
      <c r="E6474">
        <f>IFERROR(IF(ISNUMBER(FIND(" ", D6474)), AVERAGE(VALUE(LEFT(D6474,FIND(" ",D6474)-1)), VALUE(RIGHT(D6474,LEN(D6474)-FIND(" ",D6474)))), D6474), "")</f>
        <v>1000</v>
      </c>
      <c r="F6474">
        <v>2</v>
      </c>
      <c r="G6474">
        <v>1</v>
      </c>
      <c r="H6474">
        <v>45</v>
      </c>
      <c r="I6474" s="3">
        <f>IFERROR((H6474*100000)/E6474, "")</f>
        <v>4500</v>
      </c>
      <c r="J6474" s="5">
        <v>2</v>
      </c>
      <c r="K6474" t="s">
        <v>652</v>
      </c>
      <c r="L6474" t="str">
        <f t="shared" si="101"/>
        <v>Vittal Nagar-2</v>
      </c>
    </row>
    <row r="6475" spans="1:12" x14ac:dyDescent="0.25">
      <c r="A6475" t="s">
        <v>12</v>
      </c>
      <c r="B6475" t="s">
        <v>10</v>
      </c>
      <c r="C6475" t="s">
        <v>402</v>
      </c>
      <c r="D6475">
        <v>1000</v>
      </c>
      <c r="E6475">
        <f>IFERROR(IF(ISNUMBER(FIND(" ", D6475)), AVERAGE(VALUE(LEFT(D6475,FIND(" ",D6475)-1)), VALUE(RIGHT(D6475,LEN(D6475)-FIND(" ",D6475)))), D6475), "")</f>
        <v>1000</v>
      </c>
      <c r="F6475">
        <v>2</v>
      </c>
      <c r="G6475">
        <v>1</v>
      </c>
      <c r="H6475">
        <v>50</v>
      </c>
      <c r="I6475" s="3">
        <f>IFERROR((H6475*100000)/E6475, "")</f>
        <v>5000</v>
      </c>
      <c r="J6475" s="5">
        <v>2</v>
      </c>
      <c r="K6475" t="s">
        <v>652</v>
      </c>
      <c r="L6475" t="str">
        <f t="shared" si="101"/>
        <v>Vittal Nagar-2</v>
      </c>
    </row>
    <row r="6476" spans="1:12" x14ac:dyDescent="0.25">
      <c r="A6476" t="s">
        <v>7</v>
      </c>
      <c r="B6476" t="s">
        <v>10</v>
      </c>
      <c r="C6476" t="s">
        <v>210</v>
      </c>
      <c r="D6476">
        <v>2105</v>
      </c>
      <c r="E6476">
        <f>IFERROR(IF(ISNUMBER(FIND(" ", D6476)), AVERAGE(VALUE(LEFT(D6476,FIND(" ",D6476)-1)), VALUE(RIGHT(D6476,LEN(D6476)-FIND(" ",D6476)))), D6476), "")</f>
        <v>2105</v>
      </c>
      <c r="F6476">
        <v>2</v>
      </c>
      <c r="G6476">
        <v>1</v>
      </c>
      <c r="H6476">
        <v>70.2</v>
      </c>
      <c r="I6476" s="3">
        <f>IFERROR((H6476*100000)/E6476, "")</f>
        <v>3334.9168646080761</v>
      </c>
      <c r="J6476" s="5">
        <v>2</v>
      </c>
      <c r="K6476" t="s">
        <v>652</v>
      </c>
      <c r="L6476" t="str">
        <f t="shared" si="101"/>
        <v>Vittasandra-2</v>
      </c>
    </row>
    <row r="6477" spans="1:12" x14ac:dyDescent="0.25">
      <c r="A6477" t="s">
        <v>7</v>
      </c>
      <c r="B6477" t="s">
        <v>10</v>
      </c>
      <c r="C6477" t="s">
        <v>210</v>
      </c>
      <c r="D6477">
        <v>1934</v>
      </c>
      <c r="E6477">
        <f>IFERROR(IF(ISNUMBER(FIND(" ", D6477)), AVERAGE(VALUE(LEFT(D6477,FIND(" ",D6477)-1)), VALUE(RIGHT(D6477,LEN(D6477)-FIND(" ",D6477)))), D6477), "")</f>
        <v>1934</v>
      </c>
      <c r="F6477">
        <v>2</v>
      </c>
      <c r="G6477">
        <v>0</v>
      </c>
      <c r="H6477">
        <v>90</v>
      </c>
      <c r="I6477" s="3">
        <f>IFERROR((H6477*100000)/E6477, "")</f>
        <v>4653.5677352637022</v>
      </c>
      <c r="J6477" s="5">
        <v>2</v>
      </c>
      <c r="K6477" t="s">
        <v>652</v>
      </c>
      <c r="L6477" t="str">
        <f t="shared" si="101"/>
        <v>Vittasandra-2</v>
      </c>
    </row>
    <row r="6478" spans="1:12" x14ac:dyDescent="0.25">
      <c r="A6478" t="s">
        <v>7</v>
      </c>
      <c r="B6478" t="s">
        <v>10</v>
      </c>
      <c r="C6478" t="s">
        <v>210</v>
      </c>
      <c r="D6478">
        <v>1404</v>
      </c>
      <c r="E6478">
        <f>IFERROR(IF(ISNUMBER(FIND(" ", D6478)), AVERAGE(VALUE(LEFT(D6478,FIND(" ",D6478)-1)), VALUE(RIGHT(D6478,LEN(D6478)-FIND(" ",D6478)))), D6478), "")</f>
        <v>1404</v>
      </c>
      <c r="F6478">
        <v>2</v>
      </c>
      <c r="G6478">
        <v>1</v>
      </c>
      <c r="H6478">
        <v>67.5</v>
      </c>
      <c r="I6478" s="3">
        <f>IFERROR((H6478*100000)/E6478, "")</f>
        <v>4807.6923076923076</v>
      </c>
      <c r="J6478" s="5">
        <v>2</v>
      </c>
      <c r="K6478" t="s">
        <v>652</v>
      </c>
      <c r="L6478" t="str">
        <f t="shared" si="101"/>
        <v>Vittasandra-2</v>
      </c>
    </row>
    <row r="6479" spans="1:12" x14ac:dyDescent="0.25">
      <c r="A6479" t="s">
        <v>7</v>
      </c>
      <c r="B6479" t="s">
        <v>10</v>
      </c>
      <c r="C6479" t="s">
        <v>210</v>
      </c>
      <c r="D6479">
        <v>1404</v>
      </c>
      <c r="E6479">
        <f>IFERROR(IF(ISNUMBER(FIND(" ", D6479)), AVERAGE(VALUE(LEFT(D6479,FIND(" ",D6479)-1)), VALUE(RIGHT(D6479,LEN(D6479)-FIND(" ",D6479)))), D6479), "")</f>
        <v>1404</v>
      </c>
      <c r="F6479">
        <v>2</v>
      </c>
      <c r="G6479">
        <v>1</v>
      </c>
      <c r="H6479">
        <v>68.8</v>
      </c>
      <c r="I6479" s="3">
        <f>IFERROR((H6479*100000)/E6479, "")</f>
        <v>4900.2849002849007</v>
      </c>
      <c r="J6479" s="5">
        <v>2</v>
      </c>
      <c r="K6479" t="s">
        <v>652</v>
      </c>
      <c r="L6479" t="str">
        <f t="shared" si="101"/>
        <v>Vittasandra-2</v>
      </c>
    </row>
    <row r="6480" spans="1:12" x14ac:dyDescent="0.25">
      <c r="A6480" t="s">
        <v>7</v>
      </c>
      <c r="B6480" t="s">
        <v>10</v>
      </c>
      <c r="C6480" t="s">
        <v>210</v>
      </c>
      <c r="D6480">
        <v>1404</v>
      </c>
      <c r="E6480">
        <f>IFERROR(IF(ISNUMBER(FIND(" ", D6480)), AVERAGE(VALUE(LEFT(D6480,FIND(" ",D6480)-1)), VALUE(RIGHT(D6480,LEN(D6480)-FIND(" ",D6480)))), D6480), "")</f>
        <v>1404</v>
      </c>
      <c r="F6480">
        <v>2</v>
      </c>
      <c r="G6480">
        <v>1</v>
      </c>
      <c r="H6480">
        <v>69.3</v>
      </c>
      <c r="I6480" s="3">
        <f>IFERROR((H6480*100000)/E6480, "")</f>
        <v>4935.8974358974356</v>
      </c>
      <c r="J6480" s="5">
        <v>2</v>
      </c>
      <c r="K6480" t="s">
        <v>652</v>
      </c>
      <c r="L6480" t="str">
        <f t="shared" si="101"/>
        <v>Vittasandra-2</v>
      </c>
    </row>
    <row r="6481" spans="1:12" x14ac:dyDescent="0.25">
      <c r="A6481" t="s">
        <v>7</v>
      </c>
      <c r="B6481" t="s">
        <v>10</v>
      </c>
      <c r="C6481" t="s">
        <v>210</v>
      </c>
      <c r="D6481">
        <v>1404</v>
      </c>
      <c r="E6481">
        <f>IFERROR(IF(ISNUMBER(FIND(" ", D6481)), AVERAGE(VALUE(LEFT(D6481,FIND(" ",D6481)-1)), VALUE(RIGHT(D6481,LEN(D6481)-FIND(" ",D6481)))), D6481), "")</f>
        <v>1404</v>
      </c>
      <c r="F6481">
        <v>2</v>
      </c>
      <c r="G6481">
        <v>2</v>
      </c>
      <c r="H6481">
        <v>70</v>
      </c>
      <c r="I6481" s="3">
        <f>IFERROR((H6481*100000)/E6481, "")</f>
        <v>4985.7549857549857</v>
      </c>
      <c r="J6481" s="5">
        <v>2</v>
      </c>
      <c r="K6481" t="s">
        <v>652</v>
      </c>
      <c r="L6481" t="str">
        <f t="shared" si="101"/>
        <v>Vittasandra-2</v>
      </c>
    </row>
    <row r="6482" spans="1:12" x14ac:dyDescent="0.25">
      <c r="A6482" t="s">
        <v>7</v>
      </c>
      <c r="B6482" t="s">
        <v>10</v>
      </c>
      <c r="C6482" t="s">
        <v>210</v>
      </c>
      <c r="D6482">
        <v>1404</v>
      </c>
      <c r="E6482">
        <f>IFERROR(IF(ISNUMBER(FIND(" ", D6482)), AVERAGE(VALUE(LEFT(D6482,FIND(" ",D6482)-1)), VALUE(RIGHT(D6482,LEN(D6482)-FIND(" ",D6482)))), D6482), "")</f>
        <v>1404</v>
      </c>
      <c r="F6482">
        <v>2</v>
      </c>
      <c r="G6482">
        <v>1</v>
      </c>
      <c r="H6482">
        <v>70</v>
      </c>
      <c r="I6482" s="3">
        <f>IFERROR((H6482*100000)/E6482, "")</f>
        <v>4985.7549857549857</v>
      </c>
      <c r="J6482" s="5">
        <v>2</v>
      </c>
      <c r="K6482" t="s">
        <v>652</v>
      </c>
      <c r="L6482" t="str">
        <f t="shared" si="101"/>
        <v>Vittasandra-2</v>
      </c>
    </row>
    <row r="6483" spans="1:12" x14ac:dyDescent="0.25">
      <c r="A6483" t="s">
        <v>7</v>
      </c>
      <c r="B6483" t="s">
        <v>10</v>
      </c>
      <c r="C6483" t="s">
        <v>210</v>
      </c>
      <c r="D6483">
        <v>1246</v>
      </c>
      <c r="E6483">
        <f>IFERROR(IF(ISNUMBER(FIND(" ", D6483)), AVERAGE(VALUE(LEFT(D6483,FIND(" ",D6483)-1)), VALUE(RIGHT(D6483,LEN(D6483)-FIND(" ",D6483)))), D6483), "")</f>
        <v>1246</v>
      </c>
      <c r="F6483">
        <v>2</v>
      </c>
      <c r="G6483">
        <v>1</v>
      </c>
      <c r="H6483">
        <v>62.3</v>
      </c>
      <c r="I6483" s="3">
        <f>IFERROR((H6483*100000)/E6483, "")</f>
        <v>5000</v>
      </c>
      <c r="J6483" s="5">
        <v>2</v>
      </c>
      <c r="K6483" t="s">
        <v>652</v>
      </c>
      <c r="L6483" t="str">
        <f t="shared" si="101"/>
        <v>Vittasandra-2</v>
      </c>
    </row>
    <row r="6484" spans="1:12" x14ac:dyDescent="0.25">
      <c r="A6484" t="s">
        <v>7</v>
      </c>
      <c r="B6484" t="s">
        <v>10</v>
      </c>
      <c r="C6484" t="s">
        <v>210</v>
      </c>
      <c r="D6484">
        <v>1404</v>
      </c>
      <c r="E6484">
        <f>IFERROR(IF(ISNUMBER(FIND(" ", D6484)), AVERAGE(VALUE(LEFT(D6484,FIND(" ",D6484)-1)), VALUE(RIGHT(D6484,LEN(D6484)-FIND(" ",D6484)))), D6484), "")</f>
        <v>1404</v>
      </c>
      <c r="F6484">
        <v>2</v>
      </c>
      <c r="G6484">
        <v>1</v>
      </c>
      <c r="H6484">
        <v>71</v>
      </c>
      <c r="I6484" s="3">
        <f>IFERROR((H6484*100000)/E6484, "")</f>
        <v>5056.9800569800573</v>
      </c>
      <c r="J6484" s="5">
        <v>2</v>
      </c>
      <c r="K6484" t="s">
        <v>652</v>
      </c>
      <c r="L6484" t="str">
        <f t="shared" si="101"/>
        <v>Vittasandra-2</v>
      </c>
    </row>
    <row r="6485" spans="1:12" x14ac:dyDescent="0.25">
      <c r="A6485" t="s">
        <v>7</v>
      </c>
      <c r="B6485" t="s">
        <v>10</v>
      </c>
      <c r="C6485" t="s">
        <v>210</v>
      </c>
      <c r="D6485">
        <v>1246</v>
      </c>
      <c r="E6485">
        <f>IFERROR(IF(ISNUMBER(FIND(" ", D6485)), AVERAGE(VALUE(LEFT(D6485,FIND(" ",D6485)-1)), VALUE(RIGHT(D6485,LEN(D6485)-FIND(" ",D6485)))), D6485), "")</f>
        <v>1246</v>
      </c>
      <c r="F6485">
        <v>2</v>
      </c>
      <c r="G6485">
        <v>1</v>
      </c>
      <c r="H6485">
        <v>64.5</v>
      </c>
      <c r="I6485" s="3">
        <f>IFERROR((H6485*100000)/E6485, "")</f>
        <v>5176.5650080256819</v>
      </c>
      <c r="J6485" s="5">
        <v>2</v>
      </c>
      <c r="K6485" t="s">
        <v>652</v>
      </c>
      <c r="L6485" t="str">
        <f t="shared" si="101"/>
        <v>Vittasandra-2</v>
      </c>
    </row>
    <row r="6486" spans="1:12" x14ac:dyDescent="0.25">
      <c r="A6486" t="s">
        <v>7</v>
      </c>
      <c r="B6486" t="s">
        <v>10</v>
      </c>
      <c r="C6486" t="s">
        <v>210</v>
      </c>
      <c r="D6486">
        <v>1246</v>
      </c>
      <c r="E6486">
        <f>IFERROR(IF(ISNUMBER(FIND(" ", D6486)), AVERAGE(VALUE(LEFT(D6486,FIND(" ",D6486)-1)), VALUE(RIGHT(D6486,LEN(D6486)-FIND(" ",D6486)))), D6486), "")</f>
        <v>1246</v>
      </c>
      <c r="F6486">
        <v>2</v>
      </c>
      <c r="G6486">
        <v>1</v>
      </c>
      <c r="H6486">
        <v>65</v>
      </c>
      <c r="I6486" s="3">
        <f>IFERROR((H6486*100000)/E6486, "")</f>
        <v>5216.6934189406102</v>
      </c>
      <c r="J6486" s="5">
        <v>2</v>
      </c>
      <c r="K6486" t="s">
        <v>652</v>
      </c>
      <c r="L6486" t="str">
        <f t="shared" si="101"/>
        <v>Vittasandra-2</v>
      </c>
    </row>
    <row r="6487" spans="1:12" x14ac:dyDescent="0.25">
      <c r="A6487" t="s">
        <v>7</v>
      </c>
      <c r="B6487" t="s">
        <v>10</v>
      </c>
      <c r="C6487" t="s">
        <v>210</v>
      </c>
      <c r="D6487">
        <v>1404</v>
      </c>
      <c r="E6487">
        <f>IFERROR(IF(ISNUMBER(FIND(" ", D6487)), AVERAGE(VALUE(LEFT(D6487,FIND(" ",D6487)-1)), VALUE(RIGHT(D6487,LEN(D6487)-FIND(" ",D6487)))), D6487), "")</f>
        <v>1404</v>
      </c>
      <c r="F6487">
        <v>2</v>
      </c>
      <c r="G6487">
        <v>1</v>
      </c>
      <c r="H6487">
        <v>75</v>
      </c>
      <c r="I6487" s="3">
        <f>IFERROR((H6487*100000)/E6487, "")</f>
        <v>5341.8803418803418</v>
      </c>
      <c r="J6487" s="5">
        <v>2</v>
      </c>
      <c r="K6487" t="s">
        <v>652</v>
      </c>
      <c r="L6487" t="str">
        <f t="shared" si="101"/>
        <v>Vittasandra-2</v>
      </c>
    </row>
    <row r="6488" spans="1:12" x14ac:dyDescent="0.25">
      <c r="A6488" t="s">
        <v>7</v>
      </c>
      <c r="B6488" t="s">
        <v>10</v>
      </c>
      <c r="C6488" t="s">
        <v>210</v>
      </c>
      <c r="D6488">
        <v>1246</v>
      </c>
      <c r="E6488">
        <f>IFERROR(IF(ISNUMBER(FIND(" ", D6488)), AVERAGE(VALUE(LEFT(D6488,FIND(" ",D6488)-1)), VALUE(RIGHT(D6488,LEN(D6488)-FIND(" ",D6488)))), D6488), "")</f>
        <v>1246</v>
      </c>
      <c r="F6488">
        <v>2</v>
      </c>
      <c r="G6488">
        <v>1</v>
      </c>
      <c r="H6488">
        <v>67</v>
      </c>
      <c r="I6488" s="3">
        <f>IFERROR((H6488*100000)/E6488, "")</f>
        <v>5377.2070626003215</v>
      </c>
      <c r="J6488" s="5">
        <v>2</v>
      </c>
      <c r="K6488" t="s">
        <v>652</v>
      </c>
      <c r="L6488" t="str">
        <f t="shared" si="101"/>
        <v>Vittasandra-2</v>
      </c>
    </row>
    <row r="6489" spans="1:12" x14ac:dyDescent="0.25">
      <c r="A6489" t="s">
        <v>7</v>
      </c>
      <c r="B6489" t="s">
        <v>10</v>
      </c>
      <c r="C6489" t="s">
        <v>210</v>
      </c>
      <c r="D6489">
        <v>1246</v>
      </c>
      <c r="E6489">
        <f>IFERROR(IF(ISNUMBER(FIND(" ", D6489)), AVERAGE(VALUE(LEFT(D6489,FIND(" ",D6489)-1)), VALUE(RIGHT(D6489,LEN(D6489)-FIND(" ",D6489)))), D6489), "")</f>
        <v>1246</v>
      </c>
      <c r="F6489">
        <v>2</v>
      </c>
      <c r="G6489">
        <v>1</v>
      </c>
      <c r="H6489">
        <v>67.3</v>
      </c>
      <c r="I6489" s="3">
        <f>IFERROR((H6489*100000)/E6489, "")</f>
        <v>5401.2841091492774</v>
      </c>
      <c r="J6489" s="5">
        <v>2</v>
      </c>
      <c r="K6489" t="s">
        <v>652</v>
      </c>
      <c r="L6489" t="str">
        <f t="shared" si="101"/>
        <v>Vittasandra-2</v>
      </c>
    </row>
    <row r="6490" spans="1:12" x14ac:dyDescent="0.25">
      <c r="A6490" t="s">
        <v>7</v>
      </c>
      <c r="B6490" t="s">
        <v>10</v>
      </c>
      <c r="C6490" t="s">
        <v>210</v>
      </c>
      <c r="D6490">
        <v>1246</v>
      </c>
      <c r="E6490">
        <f>IFERROR(IF(ISNUMBER(FIND(" ", D6490)), AVERAGE(VALUE(LEFT(D6490,FIND(" ",D6490)-1)), VALUE(RIGHT(D6490,LEN(D6490)-FIND(" ",D6490)))), D6490), "")</f>
        <v>1246</v>
      </c>
      <c r="F6490">
        <v>2</v>
      </c>
      <c r="G6490">
        <v>1</v>
      </c>
      <c r="H6490">
        <v>67.400000000000006</v>
      </c>
      <c r="I6490" s="3">
        <f>IFERROR((H6490*100000)/E6490, "")</f>
        <v>5409.3097913322636</v>
      </c>
      <c r="J6490" s="5">
        <v>2</v>
      </c>
      <c r="K6490" t="s">
        <v>652</v>
      </c>
      <c r="L6490" t="str">
        <f t="shared" si="101"/>
        <v>Vittasandra-2</v>
      </c>
    </row>
    <row r="6491" spans="1:12" x14ac:dyDescent="0.25">
      <c r="A6491" t="s">
        <v>7</v>
      </c>
      <c r="B6491" t="s">
        <v>10</v>
      </c>
      <c r="C6491" t="s">
        <v>210</v>
      </c>
      <c r="D6491">
        <v>1246</v>
      </c>
      <c r="E6491">
        <f>IFERROR(IF(ISNUMBER(FIND(" ", D6491)), AVERAGE(VALUE(LEFT(D6491,FIND(" ",D6491)-1)), VALUE(RIGHT(D6491,LEN(D6491)-FIND(" ",D6491)))), D6491), "")</f>
        <v>1246</v>
      </c>
      <c r="F6491">
        <v>2</v>
      </c>
      <c r="G6491">
        <v>1</v>
      </c>
      <c r="H6491">
        <v>67.5</v>
      </c>
      <c r="I6491" s="3">
        <f>IFERROR((H6491*100000)/E6491, "")</f>
        <v>5417.3354735152489</v>
      </c>
      <c r="J6491" s="5">
        <v>2</v>
      </c>
      <c r="K6491" t="s">
        <v>652</v>
      </c>
      <c r="L6491" t="str">
        <f t="shared" si="101"/>
        <v>Vittasandra-2</v>
      </c>
    </row>
    <row r="6492" spans="1:12" x14ac:dyDescent="0.25">
      <c r="A6492" t="s">
        <v>7</v>
      </c>
      <c r="B6492" t="s">
        <v>10</v>
      </c>
      <c r="C6492" t="s">
        <v>210</v>
      </c>
      <c r="D6492">
        <v>1246</v>
      </c>
      <c r="E6492">
        <f>IFERROR(IF(ISNUMBER(FIND(" ", D6492)), AVERAGE(VALUE(LEFT(D6492,FIND(" ",D6492)-1)), VALUE(RIGHT(D6492,LEN(D6492)-FIND(" ",D6492)))), D6492), "")</f>
        <v>1246</v>
      </c>
      <c r="F6492">
        <v>2</v>
      </c>
      <c r="G6492">
        <v>1</v>
      </c>
      <c r="H6492">
        <v>68</v>
      </c>
      <c r="I6492" s="3">
        <f>IFERROR((H6492*100000)/E6492, "")</f>
        <v>5457.4638844301762</v>
      </c>
      <c r="J6492" s="5">
        <v>2</v>
      </c>
      <c r="K6492" t="s">
        <v>652</v>
      </c>
      <c r="L6492" t="str">
        <f t="shared" si="101"/>
        <v>Vittasandra-2</v>
      </c>
    </row>
    <row r="6493" spans="1:12" x14ac:dyDescent="0.25">
      <c r="A6493" t="s">
        <v>7</v>
      </c>
      <c r="B6493" t="s">
        <v>10</v>
      </c>
      <c r="C6493" t="s">
        <v>210</v>
      </c>
      <c r="D6493">
        <v>1246</v>
      </c>
      <c r="E6493">
        <f>IFERROR(IF(ISNUMBER(FIND(" ", D6493)), AVERAGE(VALUE(LEFT(D6493,FIND(" ",D6493)-1)), VALUE(RIGHT(D6493,LEN(D6493)-FIND(" ",D6493)))), D6493), "")</f>
        <v>1246</v>
      </c>
      <c r="F6493">
        <v>2</v>
      </c>
      <c r="G6493">
        <v>1</v>
      </c>
      <c r="H6493">
        <v>69</v>
      </c>
      <c r="I6493" s="3">
        <f>IFERROR((H6493*100000)/E6493, "")</f>
        <v>5537.7207062600319</v>
      </c>
      <c r="J6493" s="5">
        <v>2</v>
      </c>
      <c r="K6493" t="s">
        <v>652</v>
      </c>
      <c r="L6493" t="str">
        <f t="shared" si="101"/>
        <v>Vittasandra-2</v>
      </c>
    </row>
    <row r="6494" spans="1:12" x14ac:dyDescent="0.25">
      <c r="A6494" t="s">
        <v>7</v>
      </c>
      <c r="B6494" t="s">
        <v>10</v>
      </c>
      <c r="C6494" t="s">
        <v>210</v>
      </c>
      <c r="D6494">
        <v>1743</v>
      </c>
      <c r="E6494">
        <f>IFERROR(IF(ISNUMBER(FIND(" ", D6494)), AVERAGE(VALUE(LEFT(D6494,FIND(" ",D6494)-1)), VALUE(RIGHT(D6494,LEN(D6494)-FIND(" ",D6494)))), D6494), "")</f>
        <v>1743</v>
      </c>
      <c r="F6494">
        <v>3</v>
      </c>
      <c r="G6494">
        <v>2</v>
      </c>
      <c r="H6494">
        <v>85</v>
      </c>
      <c r="I6494" s="3">
        <f>IFERROR((H6494*100000)/E6494, "")</f>
        <v>4876.6494549627078</v>
      </c>
      <c r="J6494" s="5">
        <v>3</v>
      </c>
      <c r="K6494" t="s">
        <v>652</v>
      </c>
      <c r="L6494" t="str">
        <f t="shared" si="101"/>
        <v>Vittasandra-3</v>
      </c>
    </row>
    <row r="6495" spans="1:12" x14ac:dyDescent="0.25">
      <c r="A6495" t="s">
        <v>7</v>
      </c>
      <c r="B6495" t="s">
        <v>10</v>
      </c>
      <c r="C6495" t="s">
        <v>210</v>
      </c>
      <c r="D6495">
        <v>1650</v>
      </c>
      <c r="E6495">
        <f>IFERROR(IF(ISNUMBER(FIND(" ", D6495)), AVERAGE(VALUE(LEFT(D6495,FIND(" ",D6495)-1)), VALUE(RIGHT(D6495,LEN(D6495)-FIND(" ",D6495)))), D6495), "")</f>
        <v>1650</v>
      </c>
      <c r="F6495">
        <v>3</v>
      </c>
      <c r="G6495">
        <v>1</v>
      </c>
      <c r="H6495">
        <v>84</v>
      </c>
      <c r="I6495" s="3">
        <f>IFERROR((H6495*100000)/E6495, "")</f>
        <v>5090.909090909091</v>
      </c>
      <c r="J6495" s="5">
        <v>3</v>
      </c>
      <c r="K6495" t="s">
        <v>652</v>
      </c>
      <c r="L6495" t="str">
        <f t="shared" si="101"/>
        <v>Vittasandra-3</v>
      </c>
    </row>
    <row r="6496" spans="1:12" x14ac:dyDescent="0.25">
      <c r="A6496" t="s">
        <v>7</v>
      </c>
      <c r="B6496" t="s">
        <v>10</v>
      </c>
      <c r="C6496" t="s">
        <v>210</v>
      </c>
      <c r="D6496">
        <v>1650</v>
      </c>
      <c r="E6496">
        <f>IFERROR(IF(ISNUMBER(FIND(" ", D6496)), AVERAGE(VALUE(LEFT(D6496,FIND(" ",D6496)-1)), VALUE(RIGHT(D6496,LEN(D6496)-FIND(" ",D6496)))), D6496), "")</f>
        <v>1650</v>
      </c>
      <c r="F6496">
        <v>3</v>
      </c>
      <c r="G6496">
        <v>2</v>
      </c>
      <c r="H6496">
        <v>85</v>
      </c>
      <c r="I6496" s="3">
        <f>IFERROR((H6496*100000)/E6496, "")</f>
        <v>5151.515151515152</v>
      </c>
      <c r="J6496" s="5">
        <v>3</v>
      </c>
      <c r="K6496" t="s">
        <v>652</v>
      </c>
      <c r="L6496" t="str">
        <f t="shared" si="101"/>
        <v>Vittasandra-3</v>
      </c>
    </row>
    <row r="6497" spans="1:12" x14ac:dyDescent="0.25">
      <c r="A6497" t="s">
        <v>7</v>
      </c>
      <c r="B6497" t="s">
        <v>10</v>
      </c>
      <c r="C6497" t="s">
        <v>210</v>
      </c>
      <c r="D6497">
        <v>1650</v>
      </c>
      <c r="E6497">
        <f>IFERROR(IF(ISNUMBER(FIND(" ", D6497)), AVERAGE(VALUE(LEFT(D6497,FIND(" ",D6497)-1)), VALUE(RIGHT(D6497,LEN(D6497)-FIND(" ",D6497)))), D6497), "")</f>
        <v>1650</v>
      </c>
      <c r="F6497">
        <v>3</v>
      </c>
      <c r="G6497">
        <v>1</v>
      </c>
      <c r="H6497">
        <v>85</v>
      </c>
      <c r="I6497" s="3">
        <f>IFERROR((H6497*100000)/E6497, "")</f>
        <v>5151.515151515152</v>
      </c>
      <c r="J6497" s="5">
        <v>3</v>
      </c>
      <c r="K6497" t="s">
        <v>652</v>
      </c>
      <c r="L6497" t="str">
        <f t="shared" si="101"/>
        <v>Vittasandra-3</v>
      </c>
    </row>
    <row r="6498" spans="1:12" x14ac:dyDescent="0.25">
      <c r="A6498" t="s">
        <v>7</v>
      </c>
      <c r="B6498" t="s">
        <v>10</v>
      </c>
      <c r="C6498" t="s">
        <v>210</v>
      </c>
      <c r="D6498">
        <v>1650</v>
      </c>
      <c r="E6498">
        <f>IFERROR(IF(ISNUMBER(FIND(" ", D6498)), AVERAGE(VALUE(LEFT(D6498,FIND(" ",D6498)-1)), VALUE(RIGHT(D6498,LEN(D6498)-FIND(" ",D6498)))), D6498), "")</f>
        <v>1650</v>
      </c>
      <c r="F6498">
        <v>3</v>
      </c>
      <c r="G6498">
        <v>2</v>
      </c>
      <c r="H6498">
        <v>85.5</v>
      </c>
      <c r="I6498" s="3">
        <f>IFERROR((H6498*100000)/E6498, "")</f>
        <v>5181.818181818182</v>
      </c>
      <c r="J6498" s="5">
        <v>3</v>
      </c>
      <c r="K6498" t="s">
        <v>652</v>
      </c>
      <c r="L6498" t="str">
        <f t="shared" si="101"/>
        <v>Vittasandra-3</v>
      </c>
    </row>
    <row r="6499" spans="1:12" x14ac:dyDescent="0.25">
      <c r="A6499" t="s">
        <v>7</v>
      </c>
      <c r="B6499" t="s">
        <v>10</v>
      </c>
      <c r="C6499" t="s">
        <v>483</v>
      </c>
      <c r="D6499">
        <v>1070</v>
      </c>
      <c r="E6499">
        <f>IFERROR(IF(ISNUMBER(FIND(" ", D6499)), AVERAGE(VALUE(LEFT(D6499,FIND(" ",D6499)-1)), VALUE(RIGHT(D6499,LEN(D6499)-FIND(" ",D6499)))), D6499), "")</f>
        <v>1070</v>
      </c>
      <c r="F6499">
        <v>2</v>
      </c>
      <c r="G6499">
        <v>2</v>
      </c>
      <c r="H6499">
        <v>32.99</v>
      </c>
      <c r="I6499" s="3">
        <f>IFERROR((H6499*100000)/E6499, "")</f>
        <v>3083.1775700934581</v>
      </c>
      <c r="J6499" s="5">
        <v>2</v>
      </c>
      <c r="K6499" t="s">
        <v>652</v>
      </c>
      <c r="L6499" t="str">
        <f t="shared" si="101"/>
        <v>Volagerekallahalli-2</v>
      </c>
    </row>
    <row r="6500" spans="1:12" x14ac:dyDescent="0.25">
      <c r="A6500" t="s">
        <v>7</v>
      </c>
      <c r="B6500" t="s">
        <v>10</v>
      </c>
      <c r="C6500" t="s">
        <v>483</v>
      </c>
      <c r="D6500">
        <v>1070</v>
      </c>
      <c r="E6500">
        <f>IFERROR(IF(ISNUMBER(FIND(" ", D6500)), AVERAGE(VALUE(LEFT(D6500,FIND(" ",D6500)-1)), VALUE(RIGHT(D6500,LEN(D6500)-FIND(" ",D6500)))), D6500), "")</f>
        <v>1070</v>
      </c>
      <c r="F6500">
        <v>2</v>
      </c>
      <c r="G6500">
        <v>2</v>
      </c>
      <c r="H6500">
        <v>33.15</v>
      </c>
      <c r="I6500" s="3">
        <f>IFERROR((H6500*100000)/E6500, "")</f>
        <v>3098.1308411214955</v>
      </c>
      <c r="J6500" s="5">
        <v>2</v>
      </c>
      <c r="K6500" t="s">
        <v>652</v>
      </c>
      <c r="L6500" t="str">
        <f t="shared" si="101"/>
        <v>Volagerekallahalli-2</v>
      </c>
    </row>
    <row r="6501" spans="1:12" x14ac:dyDescent="0.25">
      <c r="A6501" t="s">
        <v>12</v>
      </c>
      <c r="B6501" t="s">
        <v>10</v>
      </c>
      <c r="C6501" t="s">
        <v>483</v>
      </c>
      <c r="D6501">
        <v>1095</v>
      </c>
      <c r="E6501">
        <f>IFERROR(IF(ISNUMBER(FIND(" ", D6501)), AVERAGE(VALUE(LEFT(D6501,FIND(" ",D6501)-1)), VALUE(RIGHT(D6501,LEN(D6501)-FIND(" ",D6501)))), D6501), "")</f>
        <v>1095</v>
      </c>
      <c r="F6501">
        <v>2</v>
      </c>
      <c r="G6501">
        <v>1</v>
      </c>
      <c r="H6501">
        <v>39</v>
      </c>
      <c r="I6501" s="3">
        <f>IFERROR((H6501*100000)/E6501, "")</f>
        <v>3561.6438356164385</v>
      </c>
      <c r="J6501" s="5">
        <v>2</v>
      </c>
      <c r="K6501" t="s">
        <v>652</v>
      </c>
      <c r="L6501" t="str">
        <f t="shared" si="101"/>
        <v>Volagerekallahalli-2</v>
      </c>
    </row>
    <row r="6502" spans="1:12" x14ac:dyDescent="0.25">
      <c r="A6502" t="s">
        <v>7</v>
      </c>
      <c r="B6502" t="s">
        <v>10</v>
      </c>
      <c r="C6502" t="s">
        <v>483</v>
      </c>
      <c r="D6502">
        <v>1205</v>
      </c>
      <c r="E6502">
        <f>IFERROR(IF(ISNUMBER(FIND(" ", D6502)), AVERAGE(VALUE(LEFT(D6502,FIND(" ",D6502)-1)), VALUE(RIGHT(D6502,LEN(D6502)-FIND(" ",D6502)))), D6502), "")</f>
        <v>1205</v>
      </c>
      <c r="F6502">
        <v>2</v>
      </c>
      <c r="G6502">
        <v>1</v>
      </c>
      <c r="H6502">
        <v>47</v>
      </c>
      <c r="I6502" s="3">
        <f>IFERROR((H6502*100000)/E6502, "")</f>
        <v>3900.4149377593362</v>
      </c>
      <c r="J6502" s="5">
        <v>2</v>
      </c>
      <c r="K6502" t="s">
        <v>652</v>
      </c>
      <c r="L6502" t="str">
        <f t="shared" si="101"/>
        <v>Volagerekallahalli-2</v>
      </c>
    </row>
    <row r="6503" spans="1:12" x14ac:dyDescent="0.25">
      <c r="A6503" t="s">
        <v>7</v>
      </c>
      <c r="B6503" t="s">
        <v>10</v>
      </c>
      <c r="C6503" t="s">
        <v>483</v>
      </c>
      <c r="D6503">
        <v>1492</v>
      </c>
      <c r="E6503">
        <f>IFERROR(IF(ISNUMBER(FIND(" ", D6503)), AVERAGE(VALUE(LEFT(D6503,FIND(" ",D6503)-1)), VALUE(RIGHT(D6503,LEN(D6503)-FIND(" ",D6503)))), D6503), "")</f>
        <v>1492</v>
      </c>
      <c r="F6503">
        <v>2</v>
      </c>
      <c r="G6503">
        <v>2</v>
      </c>
      <c r="H6503">
        <v>65</v>
      </c>
      <c r="I6503" s="3">
        <f>IFERROR((H6503*100000)/E6503, "")</f>
        <v>4356.5683646112602</v>
      </c>
      <c r="J6503" s="5">
        <v>2</v>
      </c>
      <c r="K6503" t="s">
        <v>652</v>
      </c>
      <c r="L6503" t="str">
        <f t="shared" si="101"/>
        <v>Volagerekallahalli-2</v>
      </c>
    </row>
    <row r="6504" spans="1:12" x14ac:dyDescent="0.25">
      <c r="A6504" t="s">
        <v>12</v>
      </c>
      <c r="B6504" t="s">
        <v>10</v>
      </c>
      <c r="C6504" t="s">
        <v>483</v>
      </c>
      <c r="D6504" t="s">
        <v>659</v>
      </c>
      <c r="E6504" t="str">
        <f>IFERROR(IF(ISNUMBER(FIND(" ", D6504)), AVERAGE(VALUE(LEFT(D6504,FIND(" ",D6504)-1)), VALUE(RIGHT(D6504,LEN(D6504)-FIND(" ",D6504)))), D6504), "")</f>
        <v>117Sq</v>
      </c>
      <c r="F6504">
        <v>2</v>
      </c>
      <c r="G6504">
        <v>2</v>
      </c>
      <c r="H6504">
        <v>38</v>
      </c>
      <c r="I6504" s="3" t="str">
        <f>IFERROR((H6504*100000)/E6504, "")</f>
        <v/>
      </c>
      <c r="J6504" s="5">
        <v>2</v>
      </c>
      <c r="K6504" t="s">
        <v>652</v>
      </c>
      <c r="L6504" t="str">
        <f t="shared" si="101"/>
        <v>Volagerekallahalli-2</v>
      </c>
    </row>
    <row r="6505" spans="1:12" x14ac:dyDescent="0.25">
      <c r="A6505" t="s">
        <v>12</v>
      </c>
      <c r="B6505" t="s">
        <v>10</v>
      </c>
      <c r="C6505" t="s">
        <v>16</v>
      </c>
      <c r="D6505">
        <v>810</v>
      </c>
      <c r="E6505">
        <f>IFERROR(IF(ISNUMBER(FIND(" ", D6505)), AVERAGE(VALUE(LEFT(D6505,FIND(" ",D6505)-1)), VALUE(RIGHT(D6505,LEN(D6505)-FIND(" ",D6505)))), D6505), "")</f>
        <v>810</v>
      </c>
      <c r="F6505">
        <v>1</v>
      </c>
      <c r="G6505">
        <v>0</v>
      </c>
      <c r="H6505">
        <v>21</v>
      </c>
      <c r="I6505" s="3">
        <f>IFERROR((H6505*100000)/E6505, "")</f>
        <v>2592.5925925925926</v>
      </c>
      <c r="J6505" s="5">
        <v>1</v>
      </c>
      <c r="K6505" t="s">
        <v>652</v>
      </c>
      <c r="L6505" t="str">
        <f t="shared" si="101"/>
        <v>Whitefield-1</v>
      </c>
    </row>
    <row r="6506" spans="1:12" x14ac:dyDescent="0.25">
      <c r="A6506" t="s">
        <v>7</v>
      </c>
      <c r="B6506" s="1">
        <v>46011</v>
      </c>
      <c r="C6506" t="s">
        <v>16</v>
      </c>
      <c r="D6506">
        <v>540</v>
      </c>
      <c r="E6506">
        <f>IFERROR(IF(ISNUMBER(FIND(" ", D6506)), AVERAGE(VALUE(LEFT(D6506,FIND(" ",D6506)-1)), VALUE(RIGHT(D6506,LEN(D6506)-FIND(" ",D6506)))), D6506), "")</f>
        <v>540</v>
      </c>
      <c r="F6506">
        <v>1</v>
      </c>
      <c r="G6506">
        <v>0</v>
      </c>
      <c r="H6506">
        <v>19.829999999999998</v>
      </c>
      <c r="I6506" s="3">
        <f>IFERROR((H6506*100000)/E6506, "")</f>
        <v>3672.2222222222217</v>
      </c>
      <c r="J6506" s="5">
        <v>1</v>
      </c>
      <c r="K6506" t="s">
        <v>652</v>
      </c>
      <c r="L6506" t="str">
        <f t="shared" si="101"/>
        <v>Whitefield-1</v>
      </c>
    </row>
    <row r="6507" spans="1:12" x14ac:dyDescent="0.25">
      <c r="A6507" t="s">
        <v>7</v>
      </c>
      <c r="B6507" t="s">
        <v>10</v>
      </c>
      <c r="C6507" t="s">
        <v>16</v>
      </c>
      <c r="D6507">
        <v>650</v>
      </c>
      <c r="E6507">
        <f>IFERROR(IF(ISNUMBER(FIND(" ", D6507)), AVERAGE(VALUE(LEFT(D6507,FIND(" ",D6507)-1)), VALUE(RIGHT(D6507,LEN(D6507)-FIND(" ",D6507)))), D6507), "")</f>
        <v>650</v>
      </c>
      <c r="F6507">
        <v>1</v>
      </c>
      <c r="G6507">
        <v>1</v>
      </c>
      <c r="H6507">
        <v>25</v>
      </c>
      <c r="I6507" s="3">
        <f>IFERROR((H6507*100000)/E6507, "")</f>
        <v>3846.1538461538462</v>
      </c>
      <c r="J6507" s="5">
        <v>1</v>
      </c>
      <c r="K6507" t="s">
        <v>652</v>
      </c>
      <c r="L6507" t="str">
        <f t="shared" si="101"/>
        <v>Whitefield-1</v>
      </c>
    </row>
    <row r="6508" spans="1:12" x14ac:dyDescent="0.25">
      <c r="A6508" t="s">
        <v>7</v>
      </c>
      <c r="B6508" s="1">
        <v>46010</v>
      </c>
      <c r="C6508" t="s">
        <v>16</v>
      </c>
      <c r="D6508">
        <v>613</v>
      </c>
      <c r="E6508">
        <f>IFERROR(IF(ISNUMBER(FIND(" ", D6508)), AVERAGE(VALUE(LEFT(D6508,FIND(" ",D6508)-1)), VALUE(RIGHT(D6508,LEN(D6508)-FIND(" ",D6508)))), D6508), "")</f>
        <v>613</v>
      </c>
      <c r="F6508">
        <v>1</v>
      </c>
      <c r="G6508">
        <v>0</v>
      </c>
      <c r="H6508">
        <v>32.15</v>
      </c>
      <c r="I6508" s="3">
        <f>IFERROR((H6508*100000)/E6508, "")</f>
        <v>5244.6982055464923</v>
      </c>
      <c r="J6508" s="5">
        <v>1</v>
      </c>
      <c r="K6508" t="s">
        <v>652</v>
      </c>
      <c r="L6508" t="str">
        <f t="shared" si="101"/>
        <v>Whitefield-1</v>
      </c>
    </row>
    <row r="6509" spans="1:12" x14ac:dyDescent="0.25">
      <c r="A6509" t="s">
        <v>7</v>
      </c>
      <c r="B6509" s="1">
        <v>45765</v>
      </c>
      <c r="C6509" t="s">
        <v>16</v>
      </c>
      <c r="D6509">
        <v>950</v>
      </c>
      <c r="E6509">
        <f>IFERROR(IF(ISNUMBER(FIND(" ", D6509)), AVERAGE(VALUE(LEFT(D6509,FIND(" ",D6509)-1)), VALUE(RIGHT(D6509,LEN(D6509)-FIND(" ",D6509)))), D6509), "")</f>
        <v>950</v>
      </c>
      <c r="F6509">
        <v>1</v>
      </c>
      <c r="G6509">
        <v>1</v>
      </c>
      <c r="H6509">
        <v>50</v>
      </c>
      <c r="I6509" s="3">
        <f>IFERROR((H6509*100000)/E6509, "")</f>
        <v>5263.1578947368425</v>
      </c>
      <c r="J6509" s="5">
        <v>1</v>
      </c>
      <c r="K6509" t="s">
        <v>652</v>
      </c>
      <c r="L6509" t="str">
        <f t="shared" si="101"/>
        <v>Whitefield-1</v>
      </c>
    </row>
    <row r="6510" spans="1:12" x14ac:dyDescent="0.25">
      <c r="A6510" t="s">
        <v>7</v>
      </c>
      <c r="B6510" s="1">
        <v>46010</v>
      </c>
      <c r="C6510" t="s">
        <v>16</v>
      </c>
      <c r="D6510">
        <v>613</v>
      </c>
      <c r="E6510">
        <f>IFERROR(IF(ISNUMBER(FIND(" ", D6510)), AVERAGE(VALUE(LEFT(D6510,FIND(" ",D6510)-1)), VALUE(RIGHT(D6510,LEN(D6510)-FIND(" ",D6510)))), D6510), "")</f>
        <v>613</v>
      </c>
      <c r="F6510">
        <v>1</v>
      </c>
      <c r="G6510">
        <v>0</v>
      </c>
      <c r="H6510">
        <v>32.79</v>
      </c>
      <c r="I6510" s="3">
        <f>IFERROR((H6510*100000)/E6510, "")</f>
        <v>5349.1027732463299</v>
      </c>
      <c r="J6510" s="5">
        <v>1</v>
      </c>
      <c r="K6510" t="s">
        <v>652</v>
      </c>
      <c r="L6510" t="str">
        <f t="shared" si="101"/>
        <v>Whitefield-1</v>
      </c>
    </row>
    <row r="6511" spans="1:12" x14ac:dyDescent="0.25">
      <c r="A6511" t="s">
        <v>7</v>
      </c>
      <c r="B6511" t="s">
        <v>10</v>
      </c>
      <c r="C6511" t="s">
        <v>16</v>
      </c>
      <c r="D6511">
        <v>825</v>
      </c>
      <c r="E6511">
        <f>IFERROR(IF(ISNUMBER(FIND(" ", D6511)), AVERAGE(VALUE(LEFT(D6511,FIND(" ",D6511)-1)), VALUE(RIGHT(D6511,LEN(D6511)-FIND(" ",D6511)))), D6511), "")</f>
        <v>825</v>
      </c>
      <c r="F6511">
        <v>1</v>
      </c>
      <c r="G6511">
        <v>1</v>
      </c>
      <c r="H6511">
        <v>44.9</v>
      </c>
      <c r="I6511" s="3">
        <f>IFERROR((H6511*100000)/E6511, "")</f>
        <v>5442.424242424242</v>
      </c>
      <c r="J6511" s="5">
        <v>1</v>
      </c>
      <c r="K6511" t="s">
        <v>652</v>
      </c>
      <c r="L6511" t="str">
        <f t="shared" si="101"/>
        <v>Whitefield-1</v>
      </c>
    </row>
    <row r="6512" spans="1:12" x14ac:dyDescent="0.25">
      <c r="A6512" t="s">
        <v>7</v>
      </c>
      <c r="B6512" t="s">
        <v>10</v>
      </c>
      <c r="C6512" t="s">
        <v>16</v>
      </c>
      <c r="D6512">
        <v>825</v>
      </c>
      <c r="E6512">
        <f>IFERROR(IF(ISNUMBER(FIND(" ", D6512)), AVERAGE(VALUE(LEFT(D6512,FIND(" ",D6512)-1)), VALUE(RIGHT(D6512,LEN(D6512)-FIND(" ",D6512)))), D6512), "")</f>
        <v>825</v>
      </c>
      <c r="F6512">
        <v>1</v>
      </c>
      <c r="G6512">
        <v>1</v>
      </c>
      <c r="H6512">
        <v>45</v>
      </c>
      <c r="I6512" s="3">
        <f>IFERROR((H6512*100000)/E6512, "")</f>
        <v>5454.545454545455</v>
      </c>
      <c r="J6512" s="5">
        <v>1</v>
      </c>
      <c r="K6512" t="s">
        <v>652</v>
      </c>
      <c r="L6512" t="str">
        <f t="shared" si="101"/>
        <v>Whitefield-1</v>
      </c>
    </row>
    <row r="6513" spans="1:12" x14ac:dyDescent="0.25">
      <c r="A6513" t="s">
        <v>7</v>
      </c>
      <c r="B6513" s="1">
        <v>45765</v>
      </c>
      <c r="C6513" t="s">
        <v>16</v>
      </c>
      <c r="D6513">
        <v>905</v>
      </c>
      <c r="E6513">
        <f>IFERROR(IF(ISNUMBER(FIND(" ", D6513)), AVERAGE(VALUE(LEFT(D6513,FIND(" ",D6513)-1)), VALUE(RIGHT(D6513,LEN(D6513)-FIND(" ",D6513)))), D6513), "")</f>
        <v>905</v>
      </c>
      <c r="F6513">
        <v>1</v>
      </c>
      <c r="G6513">
        <v>1</v>
      </c>
      <c r="H6513">
        <v>50</v>
      </c>
      <c r="I6513" s="3">
        <f>IFERROR((H6513*100000)/E6513, "")</f>
        <v>5524.861878453039</v>
      </c>
      <c r="J6513" s="5">
        <v>1</v>
      </c>
      <c r="K6513" t="s">
        <v>652</v>
      </c>
      <c r="L6513" t="str">
        <f t="shared" si="101"/>
        <v>Whitefield-1</v>
      </c>
    </row>
    <row r="6514" spans="1:12" x14ac:dyDescent="0.25">
      <c r="A6514" t="s">
        <v>7</v>
      </c>
      <c r="B6514" s="1">
        <v>46010</v>
      </c>
      <c r="C6514" t="s">
        <v>16</v>
      </c>
      <c r="D6514">
        <v>524</v>
      </c>
      <c r="E6514">
        <f>IFERROR(IF(ISNUMBER(FIND(" ", D6514)), AVERAGE(VALUE(LEFT(D6514,FIND(" ",D6514)-1)), VALUE(RIGHT(D6514,LEN(D6514)-FIND(" ",D6514)))), D6514), "")</f>
        <v>524</v>
      </c>
      <c r="F6514">
        <v>1</v>
      </c>
      <c r="G6514">
        <v>1</v>
      </c>
      <c r="H6514">
        <v>29</v>
      </c>
      <c r="I6514" s="3">
        <f>IFERROR((H6514*100000)/E6514, "")</f>
        <v>5534.3511450381675</v>
      </c>
      <c r="J6514" s="5">
        <v>1</v>
      </c>
      <c r="K6514" t="s">
        <v>652</v>
      </c>
      <c r="L6514" t="str">
        <f t="shared" si="101"/>
        <v>Whitefield-1</v>
      </c>
    </row>
    <row r="6515" spans="1:12" x14ac:dyDescent="0.25">
      <c r="A6515" t="s">
        <v>7</v>
      </c>
      <c r="B6515" t="s">
        <v>10</v>
      </c>
      <c r="C6515" t="s">
        <v>16</v>
      </c>
      <c r="D6515">
        <v>530</v>
      </c>
      <c r="E6515">
        <f>IFERROR(IF(ISNUMBER(FIND(" ", D6515)), AVERAGE(VALUE(LEFT(D6515,FIND(" ",D6515)-1)), VALUE(RIGHT(D6515,LEN(D6515)-FIND(" ",D6515)))), D6515), "")</f>
        <v>530</v>
      </c>
      <c r="F6515">
        <v>1</v>
      </c>
      <c r="G6515">
        <v>1</v>
      </c>
      <c r="H6515">
        <v>29.44</v>
      </c>
      <c r="I6515" s="3">
        <f>IFERROR((H6515*100000)/E6515, "")</f>
        <v>5554.7169811320755</v>
      </c>
      <c r="J6515" s="5">
        <v>1</v>
      </c>
      <c r="K6515" t="s">
        <v>652</v>
      </c>
      <c r="L6515" t="str">
        <f t="shared" si="101"/>
        <v>Whitefield-1</v>
      </c>
    </row>
    <row r="6516" spans="1:12" x14ac:dyDescent="0.25">
      <c r="A6516" t="s">
        <v>12</v>
      </c>
      <c r="B6516" s="1">
        <v>45734</v>
      </c>
      <c r="C6516" t="s">
        <v>16</v>
      </c>
      <c r="D6516">
        <v>905</v>
      </c>
      <c r="E6516">
        <f>IFERROR(IF(ISNUMBER(FIND(" ", D6516)), AVERAGE(VALUE(LEFT(D6516,FIND(" ",D6516)-1)), VALUE(RIGHT(D6516,LEN(D6516)-FIND(" ",D6516)))), D6516), "")</f>
        <v>905</v>
      </c>
      <c r="F6516">
        <v>1</v>
      </c>
      <c r="G6516">
        <v>1</v>
      </c>
      <c r="H6516">
        <v>52</v>
      </c>
      <c r="I6516" s="3">
        <f>IFERROR((H6516*100000)/E6516, "")</f>
        <v>5745.8563535911599</v>
      </c>
      <c r="J6516" s="5">
        <v>1</v>
      </c>
      <c r="K6516" t="s">
        <v>652</v>
      </c>
      <c r="L6516" t="str">
        <f t="shared" si="101"/>
        <v>Whitefield-1</v>
      </c>
    </row>
    <row r="6517" spans="1:12" x14ac:dyDescent="0.25">
      <c r="A6517" t="s">
        <v>7</v>
      </c>
      <c r="B6517" s="1">
        <v>46010</v>
      </c>
      <c r="C6517" t="s">
        <v>16</v>
      </c>
      <c r="D6517">
        <v>524</v>
      </c>
      <c r="E6517">
        <f>IFERROR(IF(ISNUMBER(FIND(" ", D6517)), AVERAGE(VALUE(LEFT(D6517,FIND(" ",D6517)-1)), VALUE(RIGHT(D6517,LEN(D6517)-FIND(" ",D6517)))), D6517), "")</f>
        <v>524</v>
      </c>
      <c r="F6517">
        <v>1</v>
      </c>
      <c r="G6517">
        <v>0</v>
      </c>
      <c r="H6517">
        <v>34.384999999999998</v>
      </c>
      <c r="I6517" s="3">
        <f>IFERROR((H6517*100000)/E6517, "")</f>
        <v>6562.0229007633588</v>
      </c>
      <c r="J6517" s="5">
        <v>1</v>
      </c>
      <c r="K6517" t="s">
        <v>652</v>
      </c>
      <c r="L6517" t="str">
        <f t="shared" si="101"/>
        <v>Whitefield-1</v>
      </c>
    </row>
    <row r="6518" spans="1:12" x14ac:dyDescent="0.25">
      <c r="A6518" t="s">
        <v>7</v>
      </c>
      <c r="B6518" s="1">
        <v>46010</v>
      </c>
      <c r="C6518" t="s">
        <v>16</v>
      </c>
      <c r="D6518">
        <v>524</v>
      </c>
      <c r="E6518">
        <f>IFERROR(IF(ISNUMBER(FIND(" ", D6518)), AVERAGE(VALUE(LEFT(D6518,FIND(" ",D6518)-1)), VALUE(RIGHT(D6518,LEN(D6518)-FIND(" ",D6518)))), D6518), "")</f>
        <v>524</v>
      </c>
      <c r="F6518">
        <v>1</v>
      </c>
      <c r="G6518">
        <v>0</v>
      </c>
      <c r="H6518">
        <v>34.734999999999999</v>
      </c>
      <c r="I6518" s="3">
        <f>IFERROR((H6518*100000)/E6518, "")</f>
        <v>6628.8167938931301</v>
      </c>
      <c r="J6518" s="5">
        <v>1</v>
      </c>
      <c r="K6518" t="s">
        <v>652</v>
      </c>
      <c r="L6518" t="str">
        <f t="shared" si="101"/>
        <v>Whitefield-1</v>
      </c>
    </row>
    <row r="6519" spans="1:12" x14ac:dyDescent="0.25">
      <c r="A6519" t="s">
        <v>7</v>
      </c>
      <c r="B6519" s="1">
        <v>45856</v>
      </c>
      <c r="C6519" t="s">
        <v>16</v>
      </c>
      <c r="D6519">
        <v>905</v>
      </c>
      <c r="E6519">
        <f>IFERROR(IF(ISNUMBER(FIND(" ", D6519)), AVERAGE(VALUE(LEFT(D6519,FIND(" ",D6519)-1)), VALUE(RIGHT(D6519,LEN(D6519)-FIND(" ",D6519)))), D6519), "")</f>
        <v>905</v>
      </c>
      <c r="F6519">
        <v>1</v>
      </c>
      <c r="G6519">
        <v>1</v>
      </c>
      <c r="H6519">
        <v>60</v>
      </c>
      <c r="I6519" s="3">
        <f>IFERROR((H6519*100000)/E6519, "")</f>
        <v>6629.8342541436468</v>
      </c>
      <c r="J6519" s="5">
        <v>1</v>
      </c>
      <c r="K6519" t="s">
        <v>652</v>
      </c>
      <c r="L6519" t="str">
        <f t="shared" si="101"/>
        <v>Whitefield-1</v>
      </c>
    </row>
    <row r="6520" spans="1:12" x14ac:dyDescent="0.25">
      <c r="A6520" t="s">
        <v>7</v>
      </c>
      <c r="B6520" s="1">
        <v>46010</v>
      </c>
      <c r="C6520" t="s">
        <v>16</v>
      </c>
      <c r="D6520">
        <v>877</v>
      </c>
      <c r="E6520">
        <f>IFERROR(IF(ISNUMBER(FIND(" ", D6520)), AVERAGE(VALUE(LEFT(D6520,FIND(" ",D6520)-1)), VALUE(RIGHT(D6520,LEN(D6520)-FIND(" ",D6520)))), D6520), "")</f>
        <v>877</v>
      </c>
      <c r="F6520">
        <v>1</v>
      </c>
      <c r="G6520">
        <v>1</v>
      </c>
      <c r="H6520">
        <v>59</v>
      </c>
      <c r="I6520" s="3">
        <f>IFERROR((H6520*100000)/E6520, "")</f>
        <v>6727.4800456100338</v>
      </c>
      <c r="J6520" s="5">
        <v>1</v>
      </c>
      <c r="K6520" t="s">
        <v>652</v>
      </c>
      <c r="L6520" t="str">
        <f t="shared" si="101"/>
        <v>Whitefield-1</v>
      </c>
    </row>
    <row r="6521" spans="1:12" x14ac:dyDescent="0.25">
      <c r="A6521" t="s">
        <v>7</v>
      </c>
      <c r="B6521" s="1">
        <v>46010</v>
      </c>
      <c r="C6521" t="s">
        <v>16</v>
      </c>
      <c r="D6521">
        <v>840</v>
      </c>
      <c r="E6521">
        <f>IFERROR(IF(ISNUMBER(FIND(" ", D6521)), AVERAGE(VALUE(LEFT(D6521,FIND(" ",D6521)-1)), VALUE(RIGHT(D6521,LEN(D6521)-FIND(" ",D6521)))), D6521), "")</f>
        <v>840</v>
      </c>
      <c r="F6521">
        <v>1</v>
      </c>
      <c r="G6521">
        <v>1</v>
      </c>
      <c r="H6521">
        <v>57</v>
      </c>
      <c r="I6521" s="3">
        <f>IFERROR((H6521*100000)/E6521, "")</f>
        <v>6785.7142857142853</v>
      </c>
      <c r="J6521" s="5">
        <v>1</v>
      </c>
      <c r="K6521" t="s">
        <v>652</v>
      </c>
      <c r="L6521" t="str">
        <f t="shared" si="101"/>
        <v>Whitefield-1</v>
      </c>
    </row>
    <row r="6522" spans="1:12" x14ac:dyDescent="0.25">
      <c r="A6522" t="s">
        <v>7</v>
      </c>
      <c r="B6522" s="1">
        <v>46010</v>
      </c>
      <c r="C6522" t="s">
        <v>16</v>
      </c>
      <c r="D6522">
        <v>750</v>
      </c>
      <c r="E6522">
        <f>IFERROR(IF(ISNUMBER(FIND(" ", D6522)), AVERAGE(VALUE(LEFT(D6522,FIND(" ",D6522)-1)), VALUE(RIGHT(D6522,LEN(D6522)-FIND(" ",D6522)))), D6522), "")</f>
        <v>750</v>
      </c>
      <c r="F6522">
        <v>1</v>
      </c>
      <c r="G6522">
        <v>1</v>
      </c>
      <c r="H6522">
        <v>51</v>
      </c>
      <c r="I6522" s="3">
        <f>IFERROR((H6522*100000)/E6522, "")</f>
        <v>6800</v>
      </c>
      <c r="J6522" s="5">
        <v>1</v>
      </c>
      <c r="K6522" t="s">
        <v>652</v>
      </c>
      <c r="L6522" t="str">
        <f t="shared" si="101"/>
        <v>Whitefield-1</v>
      </c>
    </row>
    <row r="6523" spans="1:12" x14ac:dyDescent="0.25">
      <c r="A6523" t="s">
        <v>7</v>
      </c>
      <c r="B6523" s="1">
        <v>46009</v>
      </c>
      <c r="C6523" t="s">
        <v>16</v>
      </c>
      <c r="D6523">
        <v>905</v>
      </c>
      <c r="E6523">
        <f>IFERROR(IF(ISNUMBER(FIND(" ", D6523)), AVERAGE(VALUE(LEFT(D6523,FIND(" ",D6523)-1)), VALUE(RIGHT(D6523,LEN(D6523)-FIND(" ",D6523)))), D6523), "")</f>
        <v>905</v>
      </c>
      <c r="F6523">
        <v>1</v>
      </c>
      <c r="G6523">
        <v>1</v>
      </c>
      <c r="H6523">
        <v>62</v>
      </c>
      <c r="I6523" s="3">
        <f>IFERROR((H6523*100000)/E6523, "")</f>
        <v>6850.8287292817677</v>
      </c>
      <c r="J6523" s="5">
        <v>1</v>
      </c>
      <c r="K6523" t="s">
        <v>652</v>
      </c>
      <c r="L6523" t="str">
        <f t="shared" si="101"/>
        <v>Whitefield-1</v>
      </c>
    </row>
    <row r="6524" spans="1:12" x14ac:dyDescent="0.25">
      <c r="A6524" t="s">
        <v>7</v>
      </c>
      <c r="B6524" s="1">
        <v>46011</v>
      </c>
      <c r="C6524" t="s">
        <v>16</v>
      </c>
      <c r="D6524">
        <v>840</v>
      </c>
      <c r="E6524">
        <f>IFERROR(IF(ISNUMBER(FIND(" ", D6524)), AVERAGE(VALUE(LEFT(D6524,FIND(" ",D6524)-1)), VALUE(RIGHT(D6524,LEN(D6524)-FIND(" ",D6524)))), D6524), "")</f>
        <v>840</v>
      </c>
      <c r="F6524">
        <v>1</v>
      </c>
      <c r="G6524">
        <v>1</v>
      </c>
      <c r="H6524">
        <v>57.6</v>
      </c>
      <c r="I6524" s="3">
        <f>IFERROR((H6524*100000)/E6524, "")</f>
        <v>6857.1428571428569</v>
      </c>
      <c r="J6524" s="5">
        <v>1</v>
      </c>
      <c r="K6524" t="s">
        <v>652</v>
      </c>
      <c r="L6524" t="str">
        <f t="shared" si="101"/>
        <v>Whitefield-1</v>
      </c>
    </row>
    <row r="6525" spans="1:12" x14ac:dyDescent="0.25">
      <c r="A6525" t="s">
        <v>7</v>
      </c>
      <c r="B6525" s="1">
        <v>46009</v>
      </c>
      <c r="C6525" t="s">
        <v>16</v>
      </c>
      <c r="D6525">
        <v>613</v>
      </c>
      <c r="E6525">
        <f>IFERROR(IF(ISNUMBER(FIND(" ", D6525)), AVERAGE(VALUE(LEFT(D6525,FIND(" ",D6525)-1)), VALUE(RIGHT(D6525,LEN(D6525)-FIND(" ",D6525)))), D6525), "")</f>
        <v>613</v>
      </c>
      <c r="F6525">
        <v>1</v>
      </c>
      <c r="G6525">
        <v>1</v>
      </c>
      <c r="H6525">
        <v>48</v>
      </c>
      <c r="I6525" s="3">
        <f>IFERROR((H6525*100000)/E6525, "")</f>
        <v>7830.3425774877651</v>
      </c>
      <c r="J6525" s="5">
        <v>1</v>
      </c>
      <c r="K6525" t="s">
        <v>652</v>
      </c>
      <c r="L6525" t="str">
        <f t="shared" si="101"/>
        <v>Whitefield-1</v>
      </c>
    </row>
    <row r="6526" spans="1:12" x14ac:dyDescent="0.25">
      <c r="A6526" t="s">
        <v>7</v>
      </c>
      <c r="B6526" t="s">
        <v>10</v>
      </c>
      <c r="C6526" t="s">
        <v>16</v>
      </c>
      <c r="D6526">
        <v>1340</v>
      </c>
      <c r="E6526">
        <f>IFERROR(IF(ISNUMBER(FIND(" ", D6526)), AVERAGE(VALUE(LEFT(D6526,FIND(" ",D6526)-1)), VALUE(RIGHT(D6526,LEN(D6526)-FIND(" ",D6526)))), D6526), "")</f>
        <v>1340</v>
      </c>
      <c r="F6526">
        <v>2</v>
      </c>
      <c r="G6526">
        <v>2</v>
      </c>
      <c r="H6526">
        <v>41</v>
      </c>
      <c r="I6526" s="3">
        <f>IFERROR((H6526*100000)/E6526, "")</f>
        <v>3059.7014925373132</v>
      </c>
      <c r="J6526" s="5">
        <v>2</v>
      </c>
      <c r="K6526" t="s">
        <v>652</v>
      </c>
      <c r="L6526" t="str">
        <f t="shared" si="101"/>
        <v>Whitefield-2</v>
      </c>
    </row>
    <row r="6527" spans="1:12" x14ac:dyDescent="0.25">
      <c r="A6527" t="s">
        <v>7</v>
      </c>
      <c r="B6527" t="s">
        <v>10</v>
      </c>
      <c r="C6527" t="s">
        <v>16</v>
      </c>
      <c r="D6527">
        <v>1024</v>
      </c>
      <c r="E6527">
        <f>IFERROR(IF(ISNUMBER(FIND(" ", D6527)), AVERAGE(VALUE(LEFT(D6527,FIND(" ",D6527)-1)), VALUE(RIGHT(D6527,LEN(D6527)-FIND(" ",D6527)))), D6527), "")</f>
        <v>1024</v>
      </c>
      <c r="F6527">
        <v>2</v>
      </c>
      <c r="G6527">
        <v>1</v>
      </c>
      <c r="H6527">
        <v>32</v>
      </c>
      <c r="I6527" s="3">
        <f>IFERROR((H6527*100000)/E6527, "")</f>
        <v>3125</v>
      </c>
      <c r="J6527" s="5">
        <v>2</v>
      </c>
      <c r="K6527" t="s">
        <v>652</v>
      </c>
      <c r="L6527" t="str">
        <f t="shared" si="101"/>
        <v>Whitefield-2</v>
      </c>
    </row>
    <row r="6528" spans="1:12" x14ac:dyDescent="0.25">
      <c r="A6528" t="s">
        <v>7</v>
      </c>
      <c r="B6528" t="s">
        <v>10</v>
      </c>
      <c r="C6528" t="s">
        <v>16</v>
      </c>
      <c r="D6528">
        <v>1109</v>
      </c>
      <c r="E6528">
        <f>IFERROR(IF(ISNUMBER(FIND(" ", D6528)), AVERAGE(VALUE(LEFT(D6528,FIND(" ",D6528)-1)), VALUE(RIGHT(D6528,LEN(D6528)-FIND(" ",D6528)))), D6528), "")</f>
        <v>1109</v>
      </c>
      <c r="F6528">
        <v>2</v>
      </c>
      <c r="G6528">
        <v>1</v>
      </c>
      <c r="H6528">
        <v>35.22</v>
      </c>
      <c r="I6528" s="3">
        <f>IFERROR((H6528*100000)/E6528, "")</f>
        <v>3175.8340847610461</v>
      </c>
      <c r="J6528" s="5">
        <v>2</v>
      </c>
      <c r="K6528" t="s">
        <v>652</v>
      </c>
      <c r="L6528" t="str">
        <f t="shared" si="101"/>
        <v>Whitefield-2</v>
      </c>
    </row>
    <row r="6529" spans="1:12" x14ac:dyDescent="0.25">
      <c r="A6529" t="s">
        <v>7</v>
      </c>
      <c r="B6529" t="s">
        <v>10</v>
      </c>
      <c r="C6529" t="s">
        <v>16</v>
      </c>
      <c r="D6529">
        <v>1130</v>
      </c>
      <c r="E6529">
        <f>IFERROR(IF(ISNUMBER(FIND(" ", D6529)), AVERAGE(VALUE(LEFT(D6529,FIND(" ",D6529)-1)), VALUE(RIGHT(D6529,LEN(D6529)-FIND(" ",D6529)))), D6529), "")</f>
        <v>1130</v>
      </c>
      <c r="F6529">
        <v>2</v>
      </c>
      <c r="G6529">
        <v>1</v>
      </c>
      <c r="H6529">
        <v>36</v>
      </c>
      <c r="I6529" s="3">
        <f>IFERROR((H6529*100000)/E6529, "")</f>
        <v>3185.8407079646017</v>
      </c>
      <c r="J6529" s="5">
        <v>2</v>
      </c>
      <c r="K6529" t="s">
        <v>652</v>
      </c>
      <c r="L6529" t="str">
        <f t="shared" si="101"/>
        <v>Whitefield-2</v>
      </c>
    </row>
    <row r="6530" spans="1:12" x14ac:dyDescent="0.25">
      <c r="A6530" t="s">
        <v>7</v>
      </c>
      <c r="B6530" t="s">
        <v>10</v>
      </c>
      <c r="C6530" t="s">
        <v>16</v>
      </c>
      <c r="D6530">
        <v>1255</v>
      </c>
      <c r="E6530">
        <f>IFERROR(IF(ISNUMBER(FIND(" ", D6530)), AVERAGE(VALUE(LEFT(D6530,FIND(" ",D6530)-1)), VALUE(RIGHT(D6530,LEN(D6530)-FIND(" ",D6530)))), D6530), "")</f>
        <v>1255</v>
      </c>
      <c r="F6530">
        <v>2</v>
      </c>
      <c r="G6530">
        <v>2</v>
      </c>
      <c r="H6530">
        <v>40</v>
      </c>
      <c r="I6530" s="3">
        <f>IFERROR((H6530*100000)/E6530, "")</f>
        <v>3187.2509960159364</v>
      </c>
      <c r="J6530" s="5">
        <v>2</v>
      </c>
      <c r="K6530" t="s">
        <v>652</v>
      </c>
      <c r="L6530" t="str">
        <f t="shared" si="101"/>
        <v>Whitefield-2</v>
      </c>
    </row>
    <row r="6531" spans="1:12" x14ac:dyDescent="0.25">
      <c r="A6531" t="s">
        <v>7</v>
      </c>
      <c r="B6531" t="s">
        <v>10</v>
      </c>
      <c r="C6531" t="s">
        <v>16</v>
      </c>
      <c r="D6531">
        <v>1187</v>
      </c>
      <c r="E6531">
        <f>IFERROR(IF(ISNUMBER(FIND(" ", D6531)), AVERAGE(VALUE(LEFT(D6531,FIND(" ",D6531)-1)), VALUE(RIGHT(D6531,LEN(D6531)-FIND(" ",D6531)))), D6531), "")</f>
        <v>1187</v>
      </c>
      <c r="F6531">
        <v>2</v>
      </c>
      <c r="G6531">
        <v>1</v>
      </c>
      <c r="H6531">
        <v>37.85</v>
      </c>
      <c r="I6531" s="3">
        <f>IFERROR((H6531*100000)/E6531, "")</f>
        <v>3188.7110362257795</v>
      </c>
      <c r="J6531" s="5">
        <v>2</v>
      </c>
      <c r="K6531" t="s">
        <v>652</v>
      </c>
      <c r="L6531" t="str">
        <f t="shared" ref="L6531:L6594" si="102">C6531 &amp; "-" &amp; J6531</f>
        <v>Whitefield-2</v>
      </c>
    </row>
    <row r="6532" spans="1:12" x14ac:dyDescent="0.25">
      <c r="A6532" t="s">
        <v>7</v>
      </c>
      <c r="B6532" t="s">
        <v>10</v>
      </c>
      <c r="C6532" t="s">
        <v>16</v>
      </c>
      <c r="D6532">
        <v>1254</v>
      </c>
      <c r="E6532">
        <f>IFERROR(IF(ISNUMBER(FIND(" ", D6532)), AVERAGE(VALUE(LEFT(D6532,FIND(" ",D6532)-1)), VALUE(RIGHT(D6532,LEN(D6532)-FIND(" ",D6532)))), D6532), "")</f>
        <v>1254</v>
      </c>
      <c r="F6532">
        <v>2</v>
      </c>
      <c r="G6532">
        <v>2</v>
      </c>
      <c r="H6532">
        <v>40</v>
      </c>
      <c r="I6532" s="3">
        <f>IFERROR((H6532*100000)/E6532, "")</f>
        <v>3189.7926634768742</v>
      </c>
      <c r="J6532" s="5">
        <v>2</v>
      </c>
      <c r="K6532" t="s">
        <v>652</v>
      </c>
      <c r="L6532" t="str">
        <f t="shared" si="102"/>
        <v>Whitefield-2</v>
      </c>
    </row>
    <row r="6533" spans="1:12" x14ac:dyDescent="0.25">
      <c r="A6533" t="s">
        <v>7</v>
      </c>
      <c r="B6533" t="s">
        <v>10</v>
      </c>
      <c r="C6533" t="s">
        <v>16</v>
      </c>
      <c r="D6533">
        <v>1095</v>
      </c>
      <c r="E6533">
        <f>IFERROR(IF(ISNUMBER(FIND(" ", D6533)), AVERAGE(VALUE(LEFT(D6533,FIND(" ",D6533)-1)), VALUE(RIGHT(D6533,LEN(D6533)-FIND(" ",D6533)))), D6533), "")</f>
        <v>1095</v>
      </c>
      <c r="F6533">
        <v>2</v>
      </c>
      <c r="G6533">
        <v>1</v>
      </c>
      <c r="H6533">
        <v>35</v>
      </c>
      <c r="I6533" s="3">
        <f>IFERROR((H6533*100000)/E6533, "")</f>
        <v>3196.3470319634703</v>
      </c>
      <c r="J6533" s="5">
        <v>2</v>
      </c>
      <c r="K6533" t="s">
        <v>652</v>
      </c>
      <c r="L6533" t="str">
        <f t="shared" si="102"/>
        <v>Whitefield-2</v>
      </c>
    </row>
    <row r="6534" spans="1:12" x14ac:dyDescent="0.25">
      <c r="A6534" t="s">
        <v>7</v>
      </c>
      <c r="B6534" t="s">
        <v>10</v>
      </c>
      <c r="C6534" t="s">
        <v>16</v>
      </c>
      <c r="D6534">
        <v>1109</v>
      </c>
      <c r="E6534">
        <f>IFERROR(IF(ISNUMBER(FIND(" ", D6534)), AVERAGE(VALUE(LEFT(D6534,FIND(" ",D6534)-1)), VALUE(RIGHT(D6534,LEN(D6534)-FIND(" ",D6534)))), D6534), "")</f>
        <v>1109</v>
      </c>
      <c r="F6534">
        <v>2</v>
      </c>
      <c r="G6534">
        <v>1</v>
      </c>
      <c r="H6534">
        <v>35.47</v>
      </c>
      <c r="I6534" s="3">
        <f>IFERROR((H6534*100000)/E6534, "")</f>
        <v>3198.3769161406672</v>
      </c>
      <c r="J6534" s="5">
        <v>2</v>
      </c>
      <c r="K6534" t="s">
        <v>652</v>
      </c>
      <c r="L6534" t="str">
        <f t="shared" si="102"/>
        <v>Whitefield-2</v>
      </c>
    </row>
    <row r="6535" spans="1:12" x14ac:dyDescent="0.25">
      <c r="A6535" t="s">
        <v>7</v>
      </c>
      <c r="B6535" t="s">
        <v>10</v>
      </c>
      <c r="C6535" t="s">
        <v>16</v>
      </c>
      <c r="D6535">
        <v>1105</v>
      </c>
      <c r="E6535">
        <f>IFERROR(IF(ISNUMBER(FIND(" ", D6535)), AVERAGE(VALUE(LEFT(D6535,FIND(" ",D6535)-1)), VALUE(RIGHT(D6535,LEN(D6535)-FIND(" ",D6535)))), D6535), "")</f>
        <v>1105</v>
      </c>
      <c r="F6535">
        <v>2</v>
      </c>
      <c r="G6535">
        <v>1</v>
      </c>
      <c r="H6535">
        <v>35.36</v>
      </c>
      <c r="I6535" s="3">
        <f>IFERROR((H6535*100000)/E6535, "")</f>
        <v>3200</v>
      </c>
      <c r="J6535" s="5">
        <v>2</v>
      </c>
      <c r="K6535" t="s">
        <v>652</v>
      </c>
      <c r="L6535" t="str">
        <f t="shared" si="102"/>
        <v>Whitefield-2</v>
      </c>
    </row>
    <row r="6536" spans="1:12" x14ac:dyDescent="0.25">
      <c r="A6536" t="s">
        <v>7</v>
      </c>
      <c r="B6536" t="s">
        <v>10</v>
      </c>
      <c r="C6536" t="s">
        <v>16</v>
      </c>
      <c r="D6536">
        <v>1187</v>
      </c>
      <c r="E6536">
        <f>IFERROR(IF(ISNUMBER(FIND(" ", D6536)), AVERAGE(VALUE(LEFT(D6536,FIND(" ",D6536)-1)), VALUE(RIGHT(D6536,LEN(D6536)-FIND(" ",D6536)))), D6536), "")</f>
        <v>1187</v>
      </c>
      <c r="F6536">
        <v>2</v>
      </c>
      <c r="G6536">
        <v>1</v>
      </c>
      <c r="H6536">
        <v>38</v>
      </c>
      <c r="I6536" s="3">
        <f>IFERROR((H6536*100000)/E6536, "")</f>
        <v>3201.3479359730413</v>
      </c>
      <c r="J6536" s="5">
        <v>2</v>
      </c>
      <c r="K6536" t="s">
        <v>652</v>
      </c>
      <c r="L6536" t="str">
        <f t="shared" si="102"/>
        <v>Whitefield-2</v>
      </c>
    </row>
    <row r="6537" spans="1:12" x14ac:dyDescent="0.25">
      <c r="A6537" t="s">
        <v>7</v>
      </c>
      <c r="B6537" t="s">
        <v>10</v>
      </c>
      <c r="C6537" t="s">
        <v>16</v>
      </c>
      <c r="D6537">
        <v>1105</v>
      </c>
      <c r="E6537">
        <f>IFERROR(IF(ISNUMBER(FIND(" ", D6537)), AVERAGE(VALUE(LEFT(D6537,FIND(" ",D6537)-1)), VALUE(RIGHT(D6537,LEN(D6537)-FIND(" ",D6537)))), D6537), "")</f>
        <v>1105</v>
      </c>
      <c r="F6537">
        <v>2</v>
      </c>
      <c r="G6537">
        <v>1</v>
      </c>
      <c r="H6537">
        <v>35.4</v>
      </c>
      <c r="I6537" s="3">
        <f>IFERROR((H6537*100000)/E6537, "")</f>
        <v>3203.6199095022625</v>
      </c>
      <c r="J6537" s="5">
        <v>2</v>
      </c>
      <c r="K6537" t="s">
        <v>652</v>
      </c>
      <c r="L6537" t="str">
        <f t="shared" si="102"/>
        <v>Whitefield-2</v>
      </c>
    </row>
    <row r="6538" spans="1:12" x14ac:dyDescent="0.25">
      <c r="A6538" t="s">
        <v>7</v>
      </c>
      <c r="B6538" t="s">
        <v>10</v>
      </c>
      <c r="C6538" t="s">
        <v>16</v>
      </c>
      <c r="D6538">
        <v>1215</v>
      </c>
      <c r="E6538">
        <f>IFERROR(IF(ISNUMBER(FIND(" ", D6538)), AVERAGE(VALUE(LEFT(D6538,FIND(" ",D6538)-1)), VALUE(RIGHT(D6538,LEN(D6538)-FIND(" ",D6538)))), D6538), "")</f>
        <v>1215</v>
      </c>
      <c r="F6538">
        <v>2</v>
      </c>
      <c r="G6538">
        <v>2</v>
      </c>
      <c r="H6538">
        <v>39</v>
      </c>
      <c r="I6538" s="3">
        <f>IFERROR((H6538*100000)/E6538, "")</f>
        <v>3209.8765432098767</v>
      </c>
      <c r="J6538" s="5">
        <v>2</v>
      </c>
      <c r="K6538" t="s">
        <v>652</v>
      </c>
      <c r="L6538" t="str">
        <f t="shared" si="102"/>
        <v>Whitefield-2</v>
      </c>
    </row>
    <row r="6539" spans="1:12" x14ac:dyDescent="0.25">
      <c r="A6539" t="s">
        <v>7</v>
      </c>
      <c r="B6539" t="s">
        <v>10</v>
      </c>
      <c r="C6539" t="s">
        <v>16</v>
      </c>
      <c r="D6539">
        <v>1205</v>
      </c>
      <c r="E6539">
        <f>IFERROR(IF(ISNUMBER(FIND(" ", D6539)), AVERAGE(VALUE(LEFT(D6539,FIND(" ",D6539)-1)), VALUE(RIGHT(D6539,LEN(D6539)-FIND(" ",D6539)))), D6539), "")</f>
        <v>1205</v>
      </c>
      <c r="F6539">
        <v>2</v>
      </c>
      <c r="G6539">
        <v>1</v>
      </c>
      <c r="H6539">
        <v>39</v>
      </c>
      <c r="I6539" s="3">
        <f>IFERROR((H6539*100000)/E6539, "")</f>
        <v>3236.514522821577</v>
      </c>
      <c r="J6539" s="5">
        <v>2</v>
      </c>
      <c r="K6539" t="s">
        <v>652</v>
      </c>
      <c r="L6539" t="str">
        <f t="shared" si="102"/>
        <v>Whitefield-2</v>
      </c>
    </row>
    <row r="6540" spans="1:12" x14ac:dyDescent="0.25">
      <c r="A6540" t="s">
        <v>7</v>
      </c>
      <c r="B6540" t="s">
        <v>10</v>
      </c>
      <c r="C6540" t="s">
        <v>16</v>
      </c>
      <c r="D6540">
        <v>1170</v>
      </c>
      <c r="E6540">
        <f>IFERROR(IF(ISNUMBER(FIND(" ", D6540)), AVERAGE(VALUE(LEFT(D6540,FIND(" ",D6540)-1)), VALUE(RIGHT(D6540,LEN(D6540)-FIND(" ",D6540)))), D6540), "")</f>
        <v>1170</v>
      </c>
      <c r="F6540">
        <v>2</v>
      </c>
      <c r="G6540">
        <v>1</v>
      </c>
      <c r="H6540">
        <v>38</v>
      </c>
      <c r="I6540" s="3">
        <f>IFERROR((H6540*100000)/E6540, "")</f>
        <v>3247.863247863248</v>
      </c>
      <c r="J6540" s="5">
        <v>2</v>
      </c>
      <c r="K6540" t="s">
        <v>652</v>
      </c>
      <c r="L6540" t="str">
        <f t="shared" si="102"/>
        <v>Whitefield-2</v>
      </c>
    </row>
    <row r="6541" spans="1:12" x14ac:dyDescent="0.25">
      <c r="A6541" t="s">
        <v>7</v>
      </c>
      <c r="B6541" t="s">
        <v>10</v>
      </c>
      <c r="C6541" t="s">
        <v>16</v>
      </c>
      <c r="D6541">
        <v>1215</v>
      </c>
      <c r="E6541">
        <f>IFERROR(IF(ISNUMBER(FIND(" ", D6541)), AVERAGE(VALUE(LEFT(D6541,FIND(" ",D6541)-1)), VALUE(RIGHT(D6541,LEN(D6541)-FIND(" ",D6541)))), D6541), "")</f>
        <v>1215</v>
      </c>
      <c r="F6541">
        <v>2</v>
      </c>
      <c r="G6541">
        <v>2</v>
      </c>
      <c r="H6541">
        <v>40</v>
      </c>
      <c r="I6541" s="3">
        <f>IFERROR((H6541*100000)/E6541, "")</f>
        <v>3292.1810699588477</v>
      </c>
      <c r="J6541" s="5">
        <v>2</v>
      </c>
      <c r="K6541" t="s">
        <v>652</v>
      </c>
      <c r="L6541" t="str">
        <f t="shared" si="102"/>
        <v>Whitefield-2</v>
      </c>
    </row>
    <row r="6542" spans="1:12" x14ac:dyDescent="0.25">
      <c r="A6542" t="s">
        <v>7</v>
      </c>
      <c r="B6542" t="s">
        <v>10</v>
      </c>
      <c r="C6542" t="s">
        <v>16</v>
      </c>
      <c r="D6542">
        <v>1060</v>
      </c>
      <c r="E6542">
        <f>IFERROR(IF(ISNUMBER(FIND(" ", D6542)), AVERAGE(VALUE(LEFT(D6542,FIND(" ",D6542)-1)), VALUE(RIGHT(D6542,LEN(D6542)-FIND(" ",D6542)))), D6542), "")</f>
        <v>1060</v>
      </c>
      <c r="F6542">
        <v>2</v>
      </c>
      <c r="G6542">
        <v>1</v>
      </c>
      <c r="H6542">
        <v>35</v>
      </c>
      <c r="I6542" s="3">
        <f>IFERROR((H6542*100000)/E6542, "")</f>
        <v>3301.8867924528304</v>
      </c>
      <c r="J6542" s="5">
        <v>2</v>
      </c>
      <c r="K6542" t="s">
        <v>652</v>
      </c>
      <c r="L6542" t="str">
        <f t="shared" si="102"/>
        <v>Whitefield-2</v>
      </c>
    </row>
    <row r="6543" spans="1:12" x14ac:dyDescent="0.25">
      <c r="A6543" t="s">
        <v>7</v>
      </c>
      <c r="B6543" s="1">
        <v>45887</v>
      </c>
      <c r="C6543" t="s">
        <v>16</v>
      </c>
      <c r="D6543">
        <v>1240</v>
      </c>
      <c r="E6543">
        <f>IFERROR(IF(ISNUMBER(FIND(" ", D6543)), AVERAGE(VALUE(LEFT(D6543,FIND(" ",D6543)-1)), VALUE(RIGHT(D6543,LEN(D6543)-FIND(" ",D6543)))), D6543), "")</f>
        <v>1240</v>
      </c>
      <c r="F6543">
        <v>2</v>
      </c>
      <c r="G6543">
        <v>2</v>
      </c>
      <c r="H6543">
        <v>41</v>
      </c>
      <c r="I6543" s="3">
        <f>IFERROR((H6543*100000)/E6543, "")</f>
        <v>3306.4516129032259</v>
      </c>
      <c r="J6543" s="5">
        <v>2</v>
      </c>
      <c r="K6543" t="s">
        <v>652</v>
      </c>
      <c r="L6543" t="str">
        <f t="shared" si="102"/>
        <v>Whitefield-2</v>
      </c>
    </row>
    <row r="6544" spans="1:12" x14ac:dyDescent="0.25">
      <c r="A6544" t="s">
        <v>7</v>
      </c>
      <c r="B6544" s="1">
        <v>45887</v>
      </c>
      <c r="C6544" t="s">
        <v>16</v>
      </c>
      <c r="D6544">
        <v>1175</v>
      </c>
      <c r="E6544">
        <f>IFERROR(IF(ISNUMBER(FIND(" ", D6544)), AVERAGE(VALUE(LEFT(D6544,FIND(" ",D6544)-1)), VALUE(RIGHT(D6544,LEN(D6544)-FIND(" ",D6544)))), D6544), "")</f>
        <v>1175</v>
      </c>
      <c r="F6544">
        <v>2</v>
      </c>
      <c r="G6544">
        <v>1</v>
      </c>
      <c r="H6544">
        <v>39</v>
      </c>
      <c r="I6544" s="3">
        <f>IFERROR((H6544*100000)/E6544, "")</f>
        <v>3319.1489361702129</v>
      </c>
      <c r="J6544" s="5">
        <v>2</v>
      </c>
      <c r="K6544" t="s">
        <v>652</v>
      </c>
      <c r="L6544" t="str">
        <f t="shared" si="102"/>
        <v>Whitefield-2</v>
      </c>
    </row>
    <row r="6545" spans="1:12" x14ac:dyDescent="0.25">
      <c r="A6545" t="s">
        <v>7</v>
      </c>
      <c r="B6545" t="s">
        <v>10</v>
      </c>
      <c r="C6545" t="s">
        <v>16</v>
      </c>
      <c r="D6545">
        <v>1205</v>
      </c>
      <c r="E6545">
        <f>IFERROR(IF(ISNUMBER(FIND(" ", D6545)), AVERAGE(VALUE(LEFT(D6545,FIND(" ",D6545)-1)), VALUE(RIGHT(D6545,LEN(D6545)-FIND(" ",D6545)))), D6545), "")</f>
        <v>1205</v>
      </c>
      <c r="F6545">
        <v>2</v>
      </c>
      <c r="G6545">
        <v>1</v>
      </c>
      <c r="H6545">
        <v>40</v>
      </c>
      <c r="I6545" s="3">
        <f>IFERROR((H6545*100000)/E6545, "")</f>
        <v>3319.5020746887967</v>
      </c>
      <c r="J6545" s="5">
        <v>2</v>
      </c>
      <c r="K6545" t="s">
        <v>652</v>
      </c>
      <c r="L6545" t="str">
        <f t="shared" si="102"/>
        <v>Whitefield-2</v>
      </c>
    </row>
    <row r="6546" spans="1:12" x14ac:dyDescent="0.25">
      <c r="A6546" t="s">
        <v>7</v>
      </c>
      <c r="B6546" s="1">
        <v>45887</v>
      </c>
      <c r="C6546" t="s">
        <v>16</v>
      </c>
      <c r="D6546">
        <v>1160</v>
      </c>
      <c r="E6546">
        <f>IFERROR(IF(ISNUMBER(FIND(" ", D6546)), AVERAGE(VALUE(LEFT(D6546,FIND(" ",D6546)-1)), VALUE(RIGHT(D6546,LEN(D6546)-FIND(" ",D6546)))), D6546), "")</f>
        <v>1160</v>
      </c>
      <c r="F6546">
        <v>2</v>
      </c>
      <c r="G6546">
        <v>2</v>
      </c>
      <c r="H6546">
        <v>39</v>
      </c>
      <c r="I6546" s="3">
        <f>IFERROR((H6546*100000)/E6546, "")</f>
        <v>3362.0689655172414</v>
      </c>
      <c r="J6546" s="5">
        <v>2</v>
      </c>
      <c r="K6546" t="s">
        <v>652</v>
      </c>
      <c r="L6546" t="str">
        <f t="shared" si="102"/>
        <v>Whitefield-2</v>
      </c>
    </row>
    <row r="6547" spans="1:12" x14ac:dyDescent="0.25">
      <c r="A6547" t="s">
        <v>7</v>
      </c>
      <c r="B6547" s="1">
        <v>45794</v>
      </c>
      <c r="C6547" t="s">
        <v>16</v>
      </c>
      <c r="D6547">
        <v>1100</v>
      </c>
      <c r="E6547">
        <f>IFERROR(IF(ISNUMBER(FIND(" ", D6547)), AVERAGE(VALUE(LEFT(D6547,FIND(" ",D6547)-1)), VALUE(RIGHT(D6547,LEN(D6547)-FIND(" ",D6547)))), D6547), "")</f>
        <v>1100</v>
      </c>
      <c r="F6547">
        <v>2</v>
      </c>
      <c r="G6547">
        <v>1</v>
      </c>
      <c r="H6547">
        <v>37</v>
      </c>
      <c r="I6547" s="3">
        <f>IFERROR((H6547*100000)/E6547, "")</f>
        <v>3363.6363636363635</v>
      </c>
      <c r="J6547" s="5">
        <v>2</v>
      </c>
      <c r="K6547" t="s">
        <v>652</v>
      </c>
      <c r="L6547" t="str">
        <f t="shared" si="102"/>
        <v>Whitefield-2</v>
      </c>
    </row>
    <row r="6548" spans="1:12" x14ac:dyDescent="0.25">
      <c r="A6548" t="s">
        <v>7</v>
      </c>
      <c r="B6548" s="1">
        <v>45795</v>
      </c>
      <c r="C6548" t="s">
        <v>16</v>
      </c>
      <c r="D6548">
        <v>1185</v>
      </c>
      <c r="E6548">
        <f>IFERROR(IF(ISNUMBER(FIND(" ", D6548)), AVERAGE(VALUE(LEFT(D6548,FIND(" ",D6548)-1)), VALUE(RIGHT(D6548,LEN(D6548)-FIND(" ",D6548)))), D6548), "")</f>
        <v>1185</v>
      </c>
      <c r="F6548">
        <v>2</v>
      </c>
      <c r="G6548">
        <v>2</v>
      </c>
      <c r="H6548">
        <v>40</v>
      </c>
      <c r="I6548" s="3">
        <f>IFERROR((H6548*100000)/E6548, "")</f>
        <v>3375.5274261603377</v>
      </c>
      <c r="J6548" s="5">
        <v>2</v>
      </c>
      <c r="K6548" t="s">
        <v>652</v>
      </c>
      <c r="L6548" t="str">
        <f t="shared" si="102"/>
        <v>Whitefield-2</v>
      </c>
    </row>
    <row r="6549" spans="1:12" x14ac:dyDescent="0.25">
      <c r="A6549" t="s">
        <v>7</v>
      </c>
      <c r="B6549" t="s">
        <v>10</v>
      </c>
      <c r="C6549" t="s">
        <v>16</v>
      </c>
      <c r="D6549">
        <v>1155</v>
      </c>
      <c r="E6549">
        <f>IFERROR(IF(ISNUMBER(FIND(" ", D6549)), AVERAGE(VALUE(LEFT(D6549,FIND(" ",D6549)-1)), VALUE(RIGHT(D6549,LEN(D6549)-FIND(" ",D6549)))), D6549), "")</f>
        <v>1155</v>
      </c>
      <c r="F6549">
        <v>2</v>
      </c>
      <c r="G6549">
        <v>1</v>
      </c>
      <c r="H6549">
        <v>39</v>
      </c>
      <c r="I6549" s="3">
        <f>IFERROR((H6549*100000)/E6549, "")</f>
        <v>3376.6233766233768</v>
      </c>
      <c r="J6549" s="5">
        <v>2</v>
      </c>
      <c r="K6549" t="s">
        <v>652</v>
      </c>
      <c r="L6549" t="str">
        <f t="shared" si="102"/>
        <v>Whitefield-2</v>
      </c>
    </row>
    <row r="6550" spans="1:12" x14ac:dyDescent="0.25">
      <c r="A6550" t="s">
        <v>7</v>
      </c>
      <c r="B6550" t="s">
        <v>10</v>
      </c>
      <c r="C6550" t="s">
        <v>16</v>
      </c>
      <c r="D6550">
        <v>1205</v>
      </c>
      <c r="E6550">
        <f>IFERROR(IF(ISNUMBER(FIND(" ", D6550)), AVERAGE(VALUE(LEFT(D6550,FIND(" ",D6550)-1)), VALUE(RIGHT(D6550,LEN(D6550)-FIND(" ",D6550)))), D6550), "")</f>
        <v>1205</v>
      </c>
      <c r="F6550">
        <v>2</v>
      </c>
      <c r="G6550">
        <v>1</v>
      </c>
      <c r="H6550">
        <v>41</v>
      </c>
      <c r="I6550" s="3">
        <f>IFERROR((H6550*100000)/E6550, "")</f>
        <v>3402.4896265560164</v>
      </c>
      <c r="J6550" s="5">
        <v>2</v>
      </c>
      <c r="K6550" t="s">
        <v>652</v>
      </c>
      <c r="L6550" t="str">
        <f t="shared" si="102"/>
        <v>Whitefield-2</v>
      </c>
    </row>
    <row r="6551" spans="1:12" x14ac:dyDescent="0.25">
      <c r="A6551" t="s">
        <v>7</v>
      </c>
      <c r="B6551" t="s">
        <v>10</v>
      </c>
      <c r="C6551" t="s">
        <v>16</v>
      </c>
      <c r="D6551">
        <v>1140</v>
      </c>
      <c r="E6551">
        <f>IFERROR(IF(ISNUMBER(FIND(" ", D6551)), AVERAGE(VALUE(LEFT(D6551,FIND(" ",D6551)-1)), VALUE(RIGHT(D6551,LEN(D6551)-FIND(" ",D6551)))), D6551), "")</f>
        <v>1140</v>
      </c>
      <c r="F6551">
        <v>2</v>
      </c>
      <c r="G6551">
        <v>2</v>
      </c>
      <c r="H6551">
        <v>39</v>
      </c>
      <c r="I6551" s="3">
        <f>IFERROR((H6551*100000)/E6551, "")</f>
        <v>3421.0526315789475</v>
      </c>
      <c r="J6551" s="5">
        <v>2</v>
      </c>
      <c r="K6551" t="s">
        <v>652</v>
      </c>
      <c r="L6551" t="str">
        <f t="shared" si="102"/>
        <v>Whitefield-2</v>
      </c>
    </row>
    <row r="6552" spans="1:12" x14ac:dyDescent="0.25">
      <c r="A6552" t="s">
        <v>7</v>
      </c>
      <c r="B6552" s="1">
        <v>45887</v>
      </c>
      <c r="C6552" t="s">
        <v>16</v>
      </c>
      <c r="D6552">
        <v>1185</v>
      </c>
      <c r="E6552">
        <f>IFERROR(IF(ISNUMBER(FIND(" ", D6552)), AVERAGE(VALUE(LEFT(D6552,FIND(" ",D6552)-1)), VALUE(RIGHT(D6552,LEN(D6552)-FIND(" ",D6552)))), D6552), "")</f>
        <v>1185</v>
      </c>
      <c r="F6552">
        <v>2</v>
      </c>
      <c r="G6552">
        <v>2</v>
      </c>
      <c r="H6552">
        <v>41</v>
      </c>
      <c r="I6552" s="3">
        <f>IFERROR((H6552*100000)/E6552, "")</f>
        <v>3459.915611814346</v>
      </c>
      <c r="J6552" s="5">
        <v>2</v>
      </c>
      <c r="K6552" t="s">
        <v>652</v>
      </c>
      <c r="L6552" t="str">
        <f t="shared" si="102"/>
        <v>Whitefield-2</v>
      </c>
    </row>
    <row r="6553" spans="1:12" x14ac:dyDescent="0.25">
      <c r="A6553" t="s">
        <v>7</v>
      </c>
      <c r="B6553" t="s">
        <v>10</v>
      </c>
      <c r="C6553" t="s">
        <v>16</v>
      </c>
      <c r="D6553">
        <v>1180</v>
      </c>
      <c r="E6553">
        <f>IFERROR(IF(ISNUMBER(FIND(" ", D6553)), AVERAGE(VALUE(LEFT(D6553,FIND(" ",D6553)-1)), VALUE(RIGHT(D6553,LEN(D6553)-FIND(" ",D6553)))), D6553), "")</f>
        <v>1180</v>
      </c>
      <c r="F6553">
        <v>2</v>
      </c>
      <c r="G6553">
        <v>2</v>
      </c>
      <c r="H6553">
        <v>41</v>
      </c>
      <c r="I6553" s="3">
        <f>IFERROR((H6553*100000)/E6553, "")</f>
        <v>3474.5762711864409</v>
      </c>
      <c r="J6553" s="5">
        <v>2</v>
      </c>
      <c r="K6553" t="s">
        <v>652</v>
      </c>
      <c r="L6553" t="str">
        <f t="shared" si="102"/>
        <v>Whitefield-2</v>
      </c>
    </row>
    <row r="6554" spans="1:12" x14ac:dyDescent="0.25">
      <c r="A6554" t="s">
        <v>7</v>
      </c>
      <c r="B6554" t="s">
        <v>10</v>
      </c>
      <c r="C6554" t="s">
        <v>16</v>
      </c>
      <c r="D6554">
        <v>1175</v>
      </c>
      <c r="E6554">
        <f>IFERROR(IF(ISNUMBER(FIND(" ", D6554)), AVERAGE(VALUE(LEFT(D6554,FIND(" ",D6554)-1)), VALUE(RIGHT(D6554,LEN(D6554)-FIND(" ",D6554)))), D6554), "")</f>
        <v>1175</v>
      </c>
      <c r="F6554">
        <v>2</v>
      </c>
      <c r="G6554">
        <v>1</v>
      </c>
      <c r="H6554">
        <v>41</v>
      </c>
      <c r="I6554" s="3">
        <f>IFERROR((H6554*100000)/E6554, "")</f>
        <v>3489.3617021276596</v>
      </c>
      <c r="J6554" s="5">
        <v>2</v>
      </c>
      <c r="K6554" t="s">
        <v>652</v>
      </c>
      <c r="L6554" t="str">
        <f t="shared" si="102"/>
        <v>Whitefield-2</v>
      </c>
    </row>
    <row r="6555" spans="1:12" x14ac:dyDescent="0.25">
      <c r="A6555" t="s">
        <v>12</v>
      </c>
      <c r="B6555" t="s">
        <v>10</v>
      </c>
      <c r="C6555" t="s">
        <v>16</v>
      </c>
      <c r="D6555">
        <v>1000</v>
      </c>
      <c r="E6555">
        <f>IFERROR(IF(ISNUMBER(FIND(" ", D6555)), AVERAGE(VALUE(LEFT(D6555,FIND(" ",D6555)-1)), VALUE(RIGHT(D6555,LEN(D6555)-FIND(" ",D6555)))), D6555), "")</f>
        <v>1000</v>
      </c>
      <c r="F6555">
        <v>2</v>
      </c>
      <c r="G6555">
        <v>1</v>
      </c>
      <c r="H6555">
        <v>35</v>
      </c>
      <c r="I6555" s="3">
        <f>IFERROR((H6555*100000)/E6555, "")</f>
        <v>3500</v>
      </c>
      <c r="J6555" s="5">
        <v>2</v>
      </c>
      <c r="K6555" t="s">
        <v>652</v>
      </c>
      <c r="L6555" t="str">
        <f t="shared" si="102"/>
        <v>Whitefield-2</v>
      </c>
    </row>
    <row r="6556" spans="1:12" x14ac:dyDescent="0.25">
      <c r="A6556" t="s">
        <v>7</v>
      </c>
      <c r="B6556" t="s">
        <v>10</v>
      </c>
      <c r="C6556" t="s">
        <v>16</v>
      </c>
      <c r="D6556">
        <v>1140</v>
      </c>
      <c r="E6556">
        <f>IFERROR(IF(ISNUMBER(FIND(" ", D6556)), AVERAGE(VALUE(LEFT(D6556,FIND(" ",D6556)-1)), VALUE(RIGHT(D6556,LEN(D6556)-FIND(" ",D6556)))), D6556), "")</f>
        <v>1140</v>
      </c>
      <c r="F6556">
        <v>2</v>
      </c>
      <c r="G6556">
        <v>2</v>
      </c>
      <c r="H6556">
        <v>40</v>
      </c>
      <c r="I6556" s="3">
        <f>IFERROR((H6556*100000)/E6556, "")</f>
        <v>3508.7719298245615</v>
      </c>
      <c r="J6556" s="5">
        <v>2</v>
      </c>
      <c r="K6556" t="s">
        <v>652</v>
      </c>
      <c r="L6556" t="str">
        <f t="shared" si="102"/>
        <v>Whitefield-2</v>
      </c>
    </row>
    <row r="6557" spans="1:12" x14ac:dyDescent="0.25">
      <c r="A6557" t="s">
        <v>7</v>
      </c>
      <c r="B6557" s="1">
        <v>46011</v>
      </c>
      <c r="C6557" t="s">
        <v>16</v>
      </c>
      <c r="D6557">
        <v>981</v>
      </c>
      <c r="E6557">
        <f>IFERROR(IF(ISNUMBER(FIND(" ", D6557)), AVERAGE(VALUE(LEFT(D6557,FIND(" ",D6557)-1)), VALUE(RIGHT(D6557,LEN(D6557)-FIND(" ",D6557)))), D6557), "")</f>
        <v>981</v>
      </c>
      <c r="F6557">
        <v>2</v>
      </c>
      <c r="G6557">
        <v>0</v>
      </c>
      <c r="H6557">
        <v>34.555</v>
      </c>
      <c r="I6557" s="3">
        <f>IFERROR((H6557*100000)/E6557, "")</f>
        <v>3522.4260958205914</v>
      </c>
      <c r="J6557" s="5">
        <v>2</v>
      </c>
      <c r="K6557" t="s">
        <v>652</v>
      </c>
      <c r="L6557" t="str">
        <f t="shared" si="102"/>
        <v>Whitefield-2</v>
      </c>
    </row>
    <row r="6558" spans="1:12" x14ac:dyDescent="0.25">
      <c r="A6558" t="s">
        <v>7</v>
      </c>
      <c r="B6558" t="s">
        <v>10</v>
      </c>
      <c r="C6558" t="s">
        <v>16</v>
      </c>
      <c r="D6558">
        <v>1096</v>
      </c>
      <c r="E6558">
        <f>IFERROR(IF(ISNUMBER(FIND(" ", D6558)), AVERAGE(VALUE(LEFT(D6558,FIND(" ",D6558)-1)), VALUE(RIGHT(D6558,LEN(D6558)-FIND(" ",D6558)))), D6558), "")</f>
        <v>1096</v>
      </c>
      <c r="F6558">
        <v>2</v>
      </c>
      <c r="G6558">
        <v>1</v>
      </c>
      <c r="H6558">
        <v>39</v>
      </c>
      <c r="I6558" s="3">
        <f>IFERROR((H6558*100000)/E6558, "")</f>
        <v>3558.3941605839418</v>
      </c>
      <c r="J6558" s="5">
        <v>2</v>
      </c>
      <c r="K6558" t="s">
        <v>652</v>
      </c>
      <c r="L6558" t="str">
        <f t="shared" si="102"/>
        <v>Whitefield-2</v>
      </c>
    </row>
    <row r="6559" spans="1:12" x14ac:dyDescent="0.25">
      <c r="A6559" t="s">
        <v>7</v>
      </c>
      <c r="B6559" t="s">
        <v>10</v>
      </c>
      <c r="C6559" t="s">
        <v>16</v>
      </c>
      <c r="D6559">
        <v>1140</v>
      </c>
      <c r="E6559">
        <f>IFERROR(IF(ISNUMBER(FIND(" ", D6559)), AVERAGE(VALUE(LEFT(D6559,FIND(" ",D6559)-1)), VALUE(RIGHT(D6559,LEN(D6559)-FIND(" ",D6559)))), D6559), "")</f>
        <v>1140</v>
      </c>
      <c r="F6559">
        <v>2</v>
      </c>
      <c r="G6559">
        <v>2</v>
      </c>
      <c r="H6559">
        <v>41</v>
      </c>
      <c r="I6559" s="3">
        <f>IFERROR((H6559*100000)/E6559, "")</f>
        <v>3596.4912280701756</v>
      </c>
      <c r="J6559" s="5">
        <v>2</v>
      </c>
      <c r="K6559" t="s">
        <v>652</v>
      </c>
      <c r="L6559" t="str">
        <f t="shared" si="102"/>
        <v>Whitefield-2</v>
      </c>
    </row>
    <row r="6560" spans="1:12" x14ac:dyDescent="0.25">
      <c r="A6560" t="s">
        <v>7</v>
      </c>
      <c r="B6560" t="s">
        <v>10</v>
      </c>
      <c r="C6560" t="s">
        <v>16</v>
      </c>
      <c r="D6560">
        <v>1105</v>
      </c>
      <c r="E6560">
        <f>IFERROR(IF(ISNUMBER(FIND(" ", D6560)), AVERAGE(VALUE(LEFT(D6560,FIND(" ",D6560)-1)), VALUE(RIGHT(D6560,LEN(D6560)-FIND(" ",D6560)))), D6560), "")</f>
        <v>1105</v>
      </c>
      <c r="F6560">
        <v>2</v>
      </c>
      <c r="G6560">
        <v>2</v>
      </c>
      <c r="H6560">
        <v>39.99</v>
      </c>
      <c r="I6560" s="3">
        <f>IFERROR((H6560*100000)/E6560, "")</f>
        <v>3619.0045248868778</v>
      </c>
      <c r="J6560" s="5">
        <v>2</v>
      </c>
      <c r="K6560" t="s">
        <v>652</v>
      </c>
      <c r="L6560" t="str">
        <f t="shared" si="102"/>
        <v>Whitefield-2</v>
      </c>
    </row>
    <row r="6561" spans="1:12" x14ac:dyDescent="0.25">
      <c r="A6561" t="s">
        <v>7</v>
      </c>
      <c r="B6561" t="s">
        <v>10</v>
      </c>
      <c r="C6561" t="s">
        <v>16</v>
      </c>
      <c r="D6561">
        <v>1232</v>
      </c>
      <c r="E6561">
        <f>IFERROR(IF(ISNUMBER(FIND(" ", D6561)), AVERAGE(VALUE(LEFT(D6561,FIND(" ",D6561)-1)), VALUE(RIGHT(D6561,LEN(D6561)-FIND(" ",D6561)))), D6561), "")</f>
        <v>1232</v>
      </c>
      <c r="F6561">
        <v>2</v>
      </c>
      <c r="G6561">
        <v>2</v>
      </c>
      <c r="H6561">
        <v>45</v>
      </c>
      <c r="I6561" s="3">
        <f>IFERROR((H6561*100000)/E6561, "")</f>
        <v>3652.5974025974024</v>
      </c>
      <c r="J6561" s="5">
        <v>2</v>
      </c>
      <c r="K6561" t="s">
        <v>652</v>
      </c>
      <c r="L6561" t="str">
        <f t="shared" si="102"/>
        <v>Whitefield-2</v>
      </c>
    </row>
    <row r="6562" spans="1:12" x14ac:dyDescent="0.25">
      <c r="A6562" t="s">
        <v>7</v>
      </c>
      <c r="B6562" s="1">
        <v>45795</v>
      </c>
      <c r="C6562" t="s">
        <v>16</v>
      </c>
      <c r="D6562">
        <v>1130</v>
      </c>
      <c r="E6562">
        <f>IFERROR(IF(ISNUMBER(FIND(" ", D6562)), AVERAGE(VALUE(LEFT(D6562,FIND(" ",D6562)-1)), VALUE(RIGHT(D6562,LEN(D6562)-FIND(" ",D6562)))), D6562), "")</f>
        <v>1130</v>
      </c>
      <c r="F6562">
        <v>2</v>
      </c>
      <c r="G6562">
        <v>1</v>
      </c>
      <c r="H6562">
        <v>42.16</v>
      </c>
      <c r="I6562" s="3">
        <f>IFERROR((H6562*100000)/E6562, "")</f>
        <v>3730.9734513274338</v>
      </c>
      <c r="J6562" s="5">
        <v>2</v>
      </c>
      <c r="K6562" t="s">
        <v>652</v>
      </c>
      <c r="L6562" t="str">
        <f t="shared" si="102"/>
        <v>Whitefield-2</v>
      </c>
    </row>
    <row r="6563" spans="1:12" x14ac:dyDescent="0.25">
      <c r="A6563" t="s">
        <v>7</v>
      </c>
      <c r="B6563" s="1">
        <v>45795</v>
      </c>
      <c r="C6563" t="s">
        <v>16</v>
      </c>
      <c r="D6563">
        <v>1109</v>
      </c>
      <c r="E6563">
        <f>IFERROR(IF(ISNUMBER(FIND(" ", D6563)), AVERAGE(VALUE(LEFT(D6563,FIND(" ",D6563)-1)), VALUE(RIGHT(D6563,LEN(D6563)-FIND(" ",D6563)))), D6563), "")</f>
        <v>1109</v>
      </c>
      <c r="F6563">
        <v>2</v>
      </c>
      <c r="G6563">
        <v>1</v>
      </c>
      <c r="H6563">
        <v>41.49</v>
      </c>
      <c r="I6563" s="3">
        <f>IFERROR((H6563*100000)/E6563, "")</f>
        <v>3741.2082957619477</v>
      </c>
      <c r="J6563" s="5">
        <v>2</v>
      </c>
      <c r="K6563" t="s">
        <v>652</v>
      </c>
      <c r="L6563" t="str">
        <f t="shared" si="102"/>
        <v>Whitefield-2</v>
      </c>
    </row>
    <row r="6564" spans="1:12" x14ac:dyDescent="0.25">
      <c r="A6564" t="s">
        <v>7</v>
      </c>
      <c r="B6564" t="s">
        <v>10</v>
      </c>
      <c r="C6564" t="s">
        <v>16</v>
      </c>
      <c r="D6564">
        <v>1105</v>
      </c>
      <c r="E6564">
        <f>IFERROR(IF(ISNUMBER(FIND(" ", D6564)), AVERAGE(VALUE(LEFT(D6564,FIND(" ",D6564)-1)), VALUE(RIGHT(D6564,LEN(D6564)-FIND(" ",D6564)))), D6564), "")</f>
        <v>1105</v>
      </c>
      <c r="F6564">
        <v>2</v>
      </c>
      <c r="G6564">
        <v>1</v>
      </c>
      <c r="H6564">
        <v>41.36</v>
      </c>
      <c r="I6564" s="3">
        <f>IFERROR((H6564*100000)/E6564, "")</f>
        <v>3742.9864253393666</v>
      </c>
      <c r="J6564" s="5">
        <v>2</v>
      </c>
      <c r="K6564" t="s">
        <v>652</v>
      </c>
      <c r="L6564" t="str">
        <f t="shared" si="102"/>
        <v>Whitefield-2</v>
      </c>
    </row>
    <row r="6565" spans="1:12" x14ac:dyDescent="0.25">
      <c r="A6565" t="s">
        <v>7</v>
      </c>
      <c r="B6565" t="s">
        <v>10</v>
      </c>
      <c r="C6565" t="s">
        <v>16</v>
      </c>
      <c r="D6565">
        <v>1118</v>
      </c>
      <c r="E6565">
        <f>IFERROR(IF(ISNUMBER(FIND(" ", D6565)), AVERAGE(VALUE(LEFT(D6565,FIND(" ",D6565)-1)), VALUE(RIGHT(D6565,LEN(D6565)-FIND(" ",D6565)))), D6565), "")</f>
        <v>1118</v>
      </c>
      <c r="F6565">
        <v>2</v>
      </c>
      <c r="G6565">
        <v>1</v>
      </c>
      <c r="H6565">
        <v>42</v>
      </c>
      <c r="I6565" s="3">
        <f>IFERROR((H6565*100000)/E6565, "")</f>
        <v>3756.7084078711987</v>
      </c>
      <c r="J6565" s="5">
        <v>2</v>
      </c>
      <c r="K6565" t="s">
        <v>652</v>
      </c>
      <c r="L6565" t="str">
        <f t="shared" si="102"/>
        <v>Whitefield-2</v>
      </c>
    </row>
    <row r="6566" spans="1:12" x14ac:dyDescent="0.25">
      <c r="A6566" t="s">
        <v>7</v>
      </c>
      <c r="B6566" s="1">
        <v>45734</v>
      </c>
      <c r="C6566" t="s">
        <v>16</v>
      </c>
      <c r="D6566">
        <v>982</v>
      </c>
      <c r="E6566">
        <f>IFERROR(IF(ISNUMBER(FIND(" ", D6566)), AVERAGE(VALUE(LEFT(D6566,FIND(" ",D6566)-1)), VALUE(RIGHT(D6566,LEN(D6566)-FIND(" ",D6566)))), D6566), "")</f>
        <v>982</v>
      </c>
      <c r="F6566">
        <v>2</v>
      </c>
      <c r="G6566">
        <v>1</v>
      </c>
      <c r="H6566">
        <v>37</v>
      </c>
      <c r="I6566" s="3">
        <f>IFERROR((H6566*100000)/E6566, "")</f>
        <v>3767.8207739307536</v>
      </c>
      <c r="J6566" s="5">
        <v>2</v>
      </c>
      <c r="K6566" t="s">
        <v>652</v>
      </c>
      <c r="L6566" t="str">
        <f t="shared" si="102"/>
        <v>Whitefield-2</v>
      </c>
    </row>
    <row r="6567" spans="1:12" x14ac:dyDescent="0.25">
      <c r="A6567" t="s">
        <v>7</v>
      </c>
      <c r="B6567" s="1">
        <v>45826</v>
      </c>
      <c r="C6567" t="s">
        <v>16</v>
      </c>
      <c r="D6567">
        <v>1235</v>
      </c>
      <c r="E6567">
        <f>IFERROR(IF(ISNUMBER(FIND(" ", D6567)), AVERAGE(VALUE(LEFT(D6567,FIND(" ",D6567)-1)), VALUE(RIGHT(D6567,LEN(D6567)-FIND(" ",D6567)))), D6567), "")</f>
        <v>1235</v>
      </c>
      <c r="F6567">
        <v>2</v>
      </c>
      <c r="G6567">
        <v>2</v>
      </c>
      <c r="H6567">
        <v>47</v>
      </c>
      <c r="I6567" s="3">
        <f>IFERROR((H6567*100000)/E6567, "")</f>
        <v>3805.6680161943318</v>
      </c>
      <c r="J6567" s="5">
        <v>2</v>
      </c>
      <c r="K6567" t="s">
        <v>652</v>
      </c>
      <c r="L6567" t="str">
        <f t="shared" si="102"/>
        <v>Whitefield-2</v>
      </c>
    </row>
    <row r="6568" spans="1:12" x14ac:dyDescent="0.25">
      <c r="A6568" t="s">
        <v>12</v>
      </c>
      <c r="B6568" t="s">
        <v>10</v>
      </c>
      <c r="C6568" t="s">
        <v>16</v>
      </c>
      <c r="D6568">
        <v>1225</v>
      </c>
      <c r="E6568">
        <f>IFERROR(IF(ISNUMBER(FIND(" ", D6568)), AVERAGE(VALUE(LEFT(D6568,FIND(" ",D6568)-1)), VALUE(RIGHT(D6568,LEN(D6568)-FIND(" ",D6568)))), D6568), "")</f>
        <v>1225</v>
      </c>
      <c r="F6568">
        <v>2</v>
      </c>
      <c r="G6568">
        <v>2</v>
      </c>
      <c r="H6568">
        <v>47.6</v>
      </c>
      <c r="I6568" s="3">
        <f>IFERROR((H6568*100000)/E6568, "")</f>
        <v>3885.7142857142858</v>
      </c>
      <c r="J6568" s="5">
        <v>2</v>
      </c>
      <c r="K6568" t="s">
        <v>652</v>
      </c>
      <c r="L6568" t="str">
        <f t="shared" si="102"/>
        <v>Whitefield-2</v>
      </c>
    </row>
    <row r="6569" spans="1:12" x14ac:dyDescent="0.25">
      <c r="A6569" t="s">
        <v>7</v>
      </c>
      <c r="B6569" t="s">
        <v>10</v>
      </c>
      <c r="C6569" t="s">
        <v>16</v>
      </c>
      <c r="D6569">
        <v>1260</v>
      </c>
      <c r="E6569">
        <f>IFERROR(IF(ISNUMBER(FIND(" ", D6569)), AVERAGE(VALUE(LEFT(D6569,FIND(" ",D6569)-1)), VALUE(RIGHT(D6569,LEN(D6569)-FIND(" ",D6569)))), D6569), "")</f>
        <v>1260</v>
      </c>
      <c r="F6569">
        <v>2</v>
      </c>
      <c r="G6569">
        <v>2</v>
      </c>
      <c r="H6569">
        <v>49.5</v>
      </c>
      <c r="I6569" s="3">
        <f>IFERROR((H6569*100000)/E6569, "")</f>
        <v>3928.5714285714284</v>
      </c>
      <c r="J6569" s="5">
        <v>2</v>
      </c>
      <c r="K6569" t="s">
        <v>652</v>
      </c>
      <c r="L6569" t="str">
        <f t="shared" si="102"/>
        <v>Whitefield-2</v>
      </c>
    </row>
    <row r="6570" spans="1:12" x14ac:dyDescent="0.25">
      <c r="A6570" t="s">
        <v>7</v>
      </c>
      <c r="B6570" s="1">
        <v>45948</v>
      </c>
      <c r="C6570" t="s">
        <v>16</v>
      </c>
      <c r="D6570">
        <v>1140</v>
      </c>
      <c r="E6570">
        <f>IFERROR(IF(ISNUMBER(FIND(" ", D6570)), AVERAGE(VALUE(LEFT(D6570,FIND(" ",D6570)-1)), VALUE(RIGHT(D6570,LEN(D6570)-FIND(" ",D6570)))), D6570), "")</f>
        <v>1140</v>
      </c>
      <c r="F6570">
        <v>2</v>
      </c>
      <c r="G6570">
        <v>2</v>
      </c>
      <c r="H6570">
        <v>45</v>
      </c>
      <c r="I6570" s="3">
        <f>IFERROR((H6570*100000)/E6570, "")</f>
        <v>3947.3684210526317</v>
      </c>
      <c r="J6570" s="5">
        <v>2</v>
      </c>
      <c r="K6570" t="s">
        <v>652</v>
      </c>
      <c r="L6570" t="str">
        <f t="shared" si="102"/>
        <v>Whitefield-2</v>
      </c>
    </row>
    <row r="6571" spans="1:12" x14ac:dyDescent="0.25">
      <c r="A6571" t="s">
        <v>7</v>
      </c>
      <c r="B6571" t="s">
        <v>10</v>
      </c>
      <c r="C6571" t="s">
        <v>16</v>
      </c>
      <c r="D6571">
        <v>1317</v>
      </c>
      <c r="E6571">
        <f>IFERROR(IF(ISNUMBER(FIND(" ", D6571)), AVERAGE(VALUE(LEFT(D6571,FIND(" ",D6571)-1)), VALUE(RIGHT(D6571,LEN(D6571)-FIND(" ",D6571)))), D6571), "")</f>
        <v>1317</v>
      </c>
      <c r="F6571">
        <v>2</v>
      </c>
      <c r="G6571">
        <v>2</v>
      </c>
      <c r="H6571">
        <v>52</v>
      </c>
      <c r="I6571" s="3">
        <f>IFERROR((H6571*100000)/E6571, "")</f>
        <v>3948.3675018982535</v>
      </c>
      <c r="J6571" s="5">
        <v>2</v>
      </c>
      <c r="K6571" t="s">
        <v>652</v>
      </c>
      <c r="L6571" t="str">
        <f t="shared" si="102"/>
        <v>Whitefield-2</v>
      </c>
    </row>
    <row r="6572" spans="1:12" x14ac:dyDescent="0.25">
      <c r="A6572" t="s">
        <v>7</v>
      </c>
      <c r="B6572" s="1">
        <v>45918</v>
      </c>
      <c r="C6572" t="s">
        <v>16</v>
      </c>
      <c r="D6572">
        <v>1074</v>
      </c>
      <c r="E6572">
        <f>IFERROR(IF(ISNUMBER(FIND(" ", D6572)), AVERAGE(VALUE(LEFT(D6572,FIND(" ",D6572)-1)), VALUE(RIGHT(D6572,LEN(D6572)-FIND(" ",D6572)))), D6572), "")</f>
        <v>1074</v>
      </c>
      <c r="F6572">
        <v>2</v>
      </c>
      <c r="G6572">
        <v>1</v>
      </c>
      <c r="H6572">
        <v>42.79</v>
      </c>
      <c r="I6572" s="3">
        <f>IFERROR((H6572*100000)/E6572, "")</f>
        <v>3984.171322160149</v>
      </c>
      <c r="J6572" s="5">
        <v>2</v>
      </c>
      <c r="K6572" t="s">
        <v>652</v>
      </c>
      <c r="L6572" t="str">
        <f t="shared" si="102"/>
        <v>Whitefield-2</v>
      </c>
    </row>
    <row r="6573" spans="1:12" x14ac:dyDescent="0.25">
      <c r="A6573" t="s">
        <v>7</v>
      </c>
      <c r="B6573" s="1">
        <v>45826</v>
      </c>
      <c r="C6573" t="s">
        <v>16</v>
      </c>
      <c r="D6573">
        <v>1074</v>
      </c>
      <c r="E6573">
        <f>IFERROR(IF(ISNUMBER(FIND(" ", D6573)), AVERAGE(VALUE(LEFT(D6573,FIND(" ",D6573)-1)), VALUE(RIGHT(D6573,LEN(D6573)-FIND(" ",D6573)))), D6573), "")</f>
        <v>1074</v>
      </c>
      <c r="F6573">
        <v>2</v>
      </c>
      <c r="G6573">
        <v>1</v>
      </c>
      <c r="H6573">
        <v>42.8</v>
      </c>
      <c r="I6573" s="3">
        <f>IFERROR((H6573*100000)/E6573, "")</f>
        <v>3985.1024208566109</v>
      </c>
      <c r="J6573" s="5">
        <v>2</v>
      </c>
      <c r="K6573" t="s">
        <v>652</v>
      </c>
      <c r="L6573" t="str">
        <f t="shared" si="102"/>
        <v>Whitefield-2</v>
      </c>
    </row>
    <row r="6574" spans="1:12" x14ac:dyDescent="0.25">
      <c r="A6574" t="s">
        <v>12</v>
      </c>
      <c r="B6574" t="s">
        <v>10</v>
      </c>
      <c r="C6574" t="s">
        <v>16</v>
      </c>
      <c r="D6574">
        <v>1125</v>
      </c>
      <c r="E6574">
        <f>IFERROR(IF(ISNUMBER(FIND(" ", D6574)), AVERAGE(VALUE(LEFT(D6574,FIND(" ",D6574)-1)), VALUE(RIGHT(D6574,LEN(D6574)-FIND(" ",D6574)))), D6574), "")</f>
        <v>1125</v>
      </c>
      <c r="F6574">
        <v>2</v>
      </c>
      <c r="G6574">
        <v>2</v>
      </c>
      <c r="H6574">
        <v>45</v>
      </c>
      <c r="I6574" s="3">
        <f>IFERROR((H6574*100000)/E6574, "")</f>
        <v>4000</v>
      </c>
      <c r="J6574" s="5">
        <v>2</v>
      </c>
      <c r="K6574" t="s">
        <v>652</v>
      </c>
      <c r="L6574" t="str">
        <f t="shared" si="102"/>
        <v>Whitefield-2</v>
      </c>
    </row>
    <row r="6575" spans="1:12" x14ac:dyDescent="0.25">
      <c r="A6575" t="s">
        <v>7</v>
      </c>
      <c r="B6575" s="1">
        <v>45766</v>
      </c>
      <c r="C6575" t="s">
        <v>16</v>
      </c>
      <c r="D6575">
        <v>1063</v>
      </c>
      <c r="E6575">
        <f>IFERROR(IF(ISNUMBER(FIND(" ", D6575)), AVERAGE(VALUE(LEFT(D6575,FIND(" ",D6575)-1)), VALUE(RIGHT(D6575,LEN(D6575)-FIND(" ",D6575)))), D6575), "")</f>
        <v>1063</v>
      </c>
      <c r="F6575">
        <v>2</v>
      </c>
      <c r="G6575">
        <v>1</v>
      </c>
      <c r="H6575">
        <v>42.52</v>
      </c>
      <c r="I6575" s="3">
        <f>IFERROR((H6575*100000)/E6575, "")</f>
        <v>4000</v>
      </c>
      <c r="J6575" s="5">
        <v>2</v>
      </c>
      <c r="K6575" t="s">
        <v>652</v>
      </c>
      <c r="L6575" t="str">
        <f t="shared" si="102"/>
        <v>Whitefield-2</v>
      </c>
    </row>
    <row r="6576" spans="1:12" x14ac:dyDescent="0.25">
      <c r="A6576" t="s">
        <v>7</v>
      </c>
      <c r="B6576" t="s">
        <v>10</v>
      </c>
      <c r="C6576" t="s">
        <v>16</v>
      </c>
      <c r="D6576">
        <v>1280</v>
      </c>
      <c r="E6576">
        <f>IFERROR(IF(ISNUMBER(FIND(" ", D6576)), AVERAGE(VALUE(LEFT(D6576,FIND(" ",D6576)-1)), VALUE(RIGHT(D6576,LEN(D6576)-FIND(" ",D6576)))), D6576), "")</f>
        <v>1280</v>
      </c>
      <c r="F6576">
        <v>2</v>
      </c>
      <c r="G6576">
        <v>2</v>
      </c>
      <c r="H6576">
        <v>52</v>
      </c>
      <c r="I6576" s="3">
        <f>IFERROR((H6576*100000)/E6576, "")</f>
        <v>4062.5</v>
      </c>
      <c r="J6576" s="5">
        <v>2</v>
      </c>
      <c r="K6576" t="s">
        <v>652</v>
      </c>
      <c r="L6576" t="str">
        <f t="shared" si="102"/>
        <v>Whitefield-2</v>
      </c>
    </row>
    <row r="6577" spans="1:12" x14ac:dyDescent="0.25">
      <c r="A6577" t="s">
        <v>7</v>
      </c>
      <c r="B6577" t="s">
        <v>10</v>
      </c>
      <c r="C6577" t="s">
        <v>16</v>
      </c>
      <c r="D6577">
        <v>1370</v>
      </c>
      <c r="E6577">
        <f>IFERROR(IF(ISNUMBER(FIND(" ", D6577)), AVERAGE(VALUE(LEFT(D6577,FIND(" ",D6577)-1)), VALUE(RIGHT(D6577,LEN(D6577)-FIND(" ",D6577)))), D6577), "")</f>
        <v>1370</v>
      </c>
      <c r="F6577">
        <v>2</v>
      </c>
      <c r="G6577">
        <v>2</v>
      </c>
      <c r="H6577">
        <v>56</v>
      </c>
      <c r="I6577" s="3">
        <f>IFERROR((H6577*100000)/E6577, "")</f>
        <v>4087.5912408759123</v>
      </c>
      <c r="J6577" s="5">
        <v>2</v>
      </c>
      <c r="K6577" t="s">
        <v>652</v>
      </c>
      <c r="L6577" t="str">
        <f t="shared" si="102"/>
        <v>Whitefield-2</v>
      </c>
    </row>
    <row r="6578" spans="1:12" x14ac:dyDescent="0.25">
      <c r="A6578" t="s">
        <v>7</v>
      </c>
      <c r="B6578" t="s">
        <v>10</v>
      </c>
      <c r="C6578" t="s">
        <v>16</v>
      </c>
      <c r="D6578">
        <v>1270</v>
      </c>
      <c r="E6578">
        <f>IFERROR(IF(ISNUMBER(FIND(" ", D6578)), AVERAGE(VALUE(LEFT(D6578,FIND(" ",D6578)-1)), VALUE(RIGHT(D6578,LEN(D6578)-FIND(" ",D6578)))), D6578), "")</f>
        <v>1270</v>
      </c>
      <c r="F6578">
        <v>2</v>
      </c>
      <c r="G6578">
        <v>2</v>
      </c>
      <c r="H6578">
        <v>52</v>
      </c>
      <c r="I6578" s="3">
        <f>IFERROR((H6578*100000)/E6578, "")</f>
        <v>4094.4881889763778</v>
      </c>
      <c r="J6578" s="5">
        <v>2</v>
      </c>
      <c r="K6578" t="s">
        <v>652</v>
      </c>
      <c r="L6578" t="str">
        <f t="shared" si="102"/>
        <v>Whitefield-2</v>
      </c>
    </row>
    <row r="6579" spans="1:12" x14ac:dyDescent="0.25">
      <c r="A6579" t="s">
        <v>7</v>
      </c>
      <c r="B6579" t="s">
        <v>10</v>
      </c>
      <c r="C6579" t="s">
        <v>16</v>
      </c>
      <c r="D6579">
        <v>1050</v>
      </c>
      <c r="E6579">
        <f>IFERROR(IF(ISNUMBER(FIND(" ", D6579)), AVERAGE(VALUE(LEFT(D6579,FIND(" ",D6579)-1)), VALUE(RIGHT(D6579,LEN(D6579)-FIND(" ",D6579)))), D6579), "")</f>
        <v>1050</v>
      </c>
      <c r="F6579">
        <v>2</v>
      </c>
      <c r="G6579">
        <v>3</v>
      </c>
      <c r="H6579">
        <v>43</v>
      </c>
      <c r="I6579" s="3">
        <f>IFERROR((H6579*100000)/E6579, "")</f>
        <v>4095.2380952380954</v>
      </c>
      <c r="J6579" s="5">
        <v>2</v>
      </c>
      <c r="K6579" t="s">
        <v>652</v>
      </c>
      <c r="L6579" t="str">
        <f t="shared" si="102"/>
        <v>Whitefield-2</v>
      </c>
    </row>
    <row r="6580" spans="1:12" x14ac:dyDescent="0.25">
      <c r="A6580" t="s">
        <v>7</v>
      </c>
      <c r="B6580" t="s">
        <v>10</v>
      </c>
      <c r="C6580" t="s">
        <v>16</v>
      </c>
      <c r="D6580">
        <v>1312</v>
      </c>
      <c r="E6580">
        <f>IFERROR(IF(ISNUMBER(FIND(" ", D6580)), AVERAGE(VALUE(LEFT(D6580,FIND(" ",D6580)-1)), VALUE(RIGHT(D6580,LEN(D6580)-FIND(" ",D6580)))), D6580), "")</f>
        <v>1312</v>
      </c>
      <c r="F6580">
        <v>2</v>
      </c>
      <c r="G6580">
        <v>2</v>
      </c>
      <c r="H6580">
        <v>55</v>
      </c>
      <c r="I6580" s="3">
        <f>IFERROR((H6580*100000)/E6580, "")</f>
        <v>4192.0731707317073</v>
      </c>
      <c r="J6580" s="5">
        <v>2</v>
      </c>
      <c r="K6580" t="s">
        <v>652</v>
      </c>
      <c r="L6580" t="str">
        <f t="shared" si="102"/>
        <v>Whitefield-2</v>
      </c>
    </row>
    <row r="6581" spans="1:12" x14ac:dyDescent="0.25">
      <c r="A6581" t="s">
        <v>7</v>
      </c>
      <c r="B6581" t="s">
        <v>10</v>
      </c>
      <c r="C6581" t="s">
        <v>16</v>
      </c>
      <c r="D6581">
        <v>1100</v>
      </c>
      <c r="E6581">
        <f>IFERROR(IF(ISNUMBER(FIND(" ", D6581)), AVERAGE(VALUE(LEFT(D6581,FIND(" ",D6581)-1)), VALUE(RIGHT(D6581,LEN(D6581)-FIND(" ",D6581)))), D6581), "")</f>
        <v>1100</v>
      </c>
      <c r="F6581">
        <v>2</v>
      </c>
      <c r="G6581">
        <v>1</v>
      </c>
      <c r="H6581">
        <v>46.5</v>
      </c>
      <c r="I6581" s="3">
        <f>IFERROR((H6581*100000)/E6581, "")</f>
        <v>4227.272727272727</v>
      </c>
      <c r="J6581" s="5">
        <v>2</v>
      </c>
      <c r="K6581" t="s">
        <v>652</v>
      </c>
      <c r="L6581" t="str">
        <f t="shared" si="102"/>
        <v>Whitefield-2</v>
      </c>
    </row>
    <row r="6582" spans="1:12" x14ac:dyDescent="0.25">
      <c r="A6582" t="s">
        <v>7</v>
      </c>
      <c r="B6582" t="s">
        <v>10</v>
      </c>
      <c r="C6582" t="s">
        <v>16</v>
      </c>
      <c r="D6582">
        <v>1175</v>
      </c>
      <c r="E6582">
        <f>IFERROR(IF(ISNUMBER(FIND(" ", D6582)), AVERAGE(VALUE(LEFT(D6582,FIND(" ",D6582)-1)), VALUE(RIGHT(D6582,LEN(D6582)-FIND(" ",D6582)))), D6582), "")</f>
        <v>1175</v>
      </c>
      <c r="F6582">
        <v>2</v>
      </c>
      <c r="G6582">
        <v>2</v>
      </c>
      <c r="H6582">
        <v>50</v>
      </c>
      <c r="I6582" s="3">
        <f>IFERROR((H6582*100000)/E6582, "")</f>
        <v>4255.3191489361698</v>
      </c>
      <c r="J6582" s="5">
        <v>2</v>
      </c>
      <c r="K6582" t="s">
        <v>652</v>
      </c>
      <c r="L6582" t="str">
        <f t="shared" si="102"/>
        <v>Whitefield-2</v>
      </c>
    </row>
    <row r="6583" spans="1:12" x14ac:dyDescent="0.25">
      <c r="A6583" t="s">
        <v>12</v>
      </c>
      <c r="B6583" t="s">
        <v>10</v>
      </c>
      <c r="C6583" t="s">
        <v>16</v>
      </c>
      <c r="D6583">
        <v>1030</v>
      </c>
      <c r="E6583">
        <f>IFERROR(IF(ISNUMBER(FIND(" ", D6583)), AVERAGE(VALUE(LEFT(D6583,FIND(" ",D6583)-1)), VALUE(RIGHT(D6583,LEN(D6583)-FIND(" ",D6583)))), D6583), "")</f>
        <v>1030</v>
      </c>
      <c r="F6583">
        <v>2</v>
      </c>
      <c r="G6583">
        <v>2</v>
      </c>
      <c r="H6583">
        <v>44</v>
      </c>
      <c r="I6583" s="3">
        <f>IFERROR((H6583*100000)/E6583, "")</f>
        <v>4271.844660194175</v>
      </c>
      <c r="J6583" s="5">
        <v>2</v>
      </c>
      <c r="K6583" t="s">
        <v>652</v>
      </c>
      <c r="L6583" t="str">
        <f t="shared" si="102"/>
        <v>Whitefield-2</v>
      </c>
    </row>
    <row r="6584" spans="1:12" x14ac:dyDescent="0.25">
      <c r="A6584" t="s">
        <v>7</v>
      </c>
      <c r="B6584" t="s">
        <v>10</v>
      </c>
      <c r="C6584" t="s">
        <v>16</v>
      </c>
      <c r="D6584">
        <v>805</v>
      </c>
      <c r="E6584">
        <f>IFERROR(IF(ISNUMBER(FIND(" ", D6584)), AVERAGE(VALUE(LEFT(D6584,FIND(" ",D6584)-1)), VALUE(RIGHT(D6584,LEN(D6584)-FIND(" ",D6584)))), D6584), "")</f>
        <v>805</v>
      </c>
      <c r="F6584">
        <v>2</v>
      </c>
      <c r="G6584">
        <v>2</v>
      </c>
      <c r="H6584">
        <v>35</v>
      </c>
      <c r="I6584" s="3">
        <f>IFERROR((H6584*100000)/E6584, "")</f>
        <v>4347.826086956522</v>
      </c>
      <c r="J6584" s="5">
        <v>2</v>
      </c>
      <c r="K6584" t="s">
        <v>652</v>
      </c>
      <c r="L6584" t="str">
        <f t="shared" si="102"/>
        <v>Whitefield-2</v>
      </c>
    </row>
    <row r="6585" spans="1:12" x14ac:dyDescent="0.25">
      <c r="A6585" t="s">
        <v>7</v>
      </c>
      <c r="B6585" t="s">
        <v>10</v>
      </c>
      <c r="C6585" t="s">
        <v>16</v>
      </c>
      <c r="D6585">
        <v>1285</v>
      </c>
      <c r="E6585">
        <f>IFERROR(IF(ISNUMBER(FIND(" ", D6585)), AVERAGE(VALUE(LEFT(D6585,FIND(" ",D6585)-1)), VALUE(RIGHT(D6585,LEN(D6585)-FIND(" ",D6585)))), D6585), "")</f>
        <v>1285</v>
      </c>
      <c r="F6585">
        <v>2</v>
      </c>
      <c r="G6585">
        <v>2</v>
      </c>
      <c r="H6585">
        <v>55.9</v>
      </c>
      <c r="I6585" s="3">
        <f>IFERROR((H6585*100000)/E6585, "")</f>
        <v>4350.1945525291831</v>
      </c>
      <c r="J6585" s="5">
        <v>2</v>
      </c>
      <c r="K6585" t="s">
        <v>652</v>
      </c>
      <c r="L6585" t="str">
        <f t="shared" si="102"/>
        <v>Whitefield-2</v>
      </c>
    </row>
    <row r="6586" spans="1:12" x14ac:dyDescent="0.25">
      <c r="A6586" t="s">
        <v>7</v>
      </c>
      <c r="B6586" t="s">
        <v>10</v>
      </c>
      <c r="C6586" t="s">
        <v>16</v>
      </c>
      <c r="D6586">
        <v>1227</v>
      </c>
      <c r="E6586">
        <f>IFERROR(IF(ISNUMBER(FIND(" ", D6586)), AVERAGE(VALUE(LEFT(D6586,FIND(" ",D6586)-1)), VALUE(RIGHT(D6586,LEN(D6586)-FIND(" ",D6586)))), D6586), "")</f>
        <v>1227</v>
      </c>
      <c r="F6586">
        <v>2</v>
      </c>
      <c r="G6586">
        <v>2</v>
      </c>
      <c r="H6586">
        <v>53.49</v>
      </c>
      <c r="I6586" s="3">
        <f>IFERROR((H6586*100000)/E6586, "")</f>
        <v>4359.4132029339853</v>
      </c>
      <c r="J6586" s="5">
        <v>2</v>
      </c>
      <c r="K6586" t="s">
        <v>652</v>
      </c>
      <c r="L6586" t="str">
        <f t="shared" si="102"/>
        <v>Whitefield-2</v>
      </c>
    </row>
    <row r="6587" spans="1:12" x14ac:dyDescent="0.25">
      <c r="A6587" t="s">
        <v>7</v>
      </c>
      <c r="B6587" t="s">
        <v>10</v>
      </c>
      <c r="C6587" t="s">
        <v>16</v>
      </c>
      <c r="D6587">
        <v>1116</v>
      </c>
      <c r="E6587">
        <f>IFERROR(IF(ISNUMBER(FIND(" ", D6587)), AVERAGE(VALUE(LEFT(D6587,FIND(" ",D6587)-1)), VALUE(RIGHT(D6587,LEN(D6587)-FIND(" ",D6587)))), D6587), "")</f>
        <v>1116</v>
      </c>
      <c r="F6587">
        <v>2</v>
      </c>
      <c r="G6587">
        <v>3</v>
      </c>
      <c r="H6587">
        <v>48.76</v>
      </c>
      <c r="I6587" s="3">
        <f>IFERROR((H6587*100000)/E6587, "")</f>
        <v>4369.1756272401435</v>
      </c>
      <c r="J6587" s="5">
        <v>2</v>
      </c>
      <c r="K6587" t="s">
        <v>652</v>
      </c>
      <c r="L6587" t="str">
        <f t="shared" si="102"/>
        <v>Whitefield-2</v>
      </c>
    </row>
    <row r="6588" spans="1:12" x14ac:dyDescent="0.25">
      <c r="A6588" t="s">
        <v>12</v>
      </c>
      <c r="B6588" t="s">
        <v>10</v>
      </c>
      <c r="C6588" t="s">
        <v>16</v>
      </c>
      <c r="D6588">
        <v>1020</v>
      </c>
      <c r="E6588">
        <f>IFERROR(IF(ISNUMBER(FIND(" ", D6588)), AVERAGE(VALUE(LEFT(D6588,FIND(" ",D6588)-1)), VALUE(RIGHT(D6588,LEN(D6588)-FIND(" ",D6588)))), D6588), "")</f>
        <v>1020</v>
      </c>
      <c r="F6588">
        <v>2</v>
      </c>
      <c r="G6588">
        <v>2</v>
      </c>
      <c r="H6588">
        <v>45</v>
      </c>
      <c r="I6588" s="3">
        <f>IFERROR((H6588*100000)/E6588, "")</f>
        <v>4411.7647058823532</v>
      </c>
      <c r="J6588" s="5">
        <v>2</v>
      </c>
      <c r="K6588" t="s">
        <v>652</v>
      </c>
      <c r="L6588" t="str">
        <f t="shared" si="102"/>
        <v>Whitefield-2</v>
      </c>
    </row>
    <row r="6589" spans="1:12" x14ac:dyDescent="0.25">
      <c r="A6589" t="s">
        <v>7</v>
      </c>
      <c r="B6589" t="s">
        <v>10</v>
      </c>
      <c r="C6589" t="s">
        <v>16</v>
      </c>
      <c r="D6589">
        <v>1015</v>
      </c>
      <c r="E6589">
        <f>IFERROR(IF(ISNUMBER(FIND(" ", D6589)), AVERAGE(VALUE(LEFT(D6589,FIND(" ",D6589)-1)), VALUE(RIGHT(D6589,LEN(D6589)-FIND(" ",D6589)))), D6589), "")</f>
        <v>1015</v>
      </c>
      <c r="F6589">
        <v>2</v>
      </c>
      <c r="G6589">
        <v>1</v>
      </c>
      <c r="H6589">
        <v>45</v>
      </c>
      <c r="I6589" s="3">
        <f>IFERROR((H6589*100000)/E6589, "")</f>
        <v>4433.4975369458125</v>
      </c>
      <c r="J6589" s="5">
        <v>2</v>
      </c>
      <c r="K6589" t="s">
        <v>652</v>
      </c>
      <c r="L6589" t="str">
        <f t="shared" si="102"/>
        <v>Whitefield-2</v>
      </c>
    </row>
    <row r="6590" spans="1:12" x14ac:dyDescent="0.25">
      <c r="A6590" t="s">
        <v>7</v>
      </c>
      <c r="B6590" s="1">
        <v>45889</v>
      </c>
      <c r="C6590" t="s">
        <v>16</v>
      </c>
      <c r="D6590">
        <v>850</v>
      </c>
      <c r="E6590">
        <f>IFERROR(IF(ISNUMBER(FIND(" ", D6590)), AVERAGE(VALUE(LEFT(D6590,FIND(" ",D6590)-1)), VALUE(RIGHT(D6590,LEN(D6590)-FIND(" ",D6590)))), D6590), "")</f>
        <v>850</v>
      </c>
      <c r="F6590">
        <v>2</v>
      </c>
      <c r="G6590">
        <v>0</v>
      </c>
      <c r="H6590">
        <v>38.19</v>
      </c>
      <c r="I6590" s="3">
        <f>IFERROR((H6590*100000)/E6590, "")</f>
        <v>4492.9411764705883</v>
      </c>
      <c r="J6590" s="5">
        <v>2</v>
      </c>
      <c r="K6590" t="s">
        <v>652</v>
      </c>
      <c r="L6590" t="str">
        <f t="shared" si="102"/>
        <v>Whitefield-2</v>
      </c>
    </row>
    <row r="6591" spans="1:12" x14ac:dyDescent="0.25">
      <c r="A6591" t="s">
        <v>7</v>
      </c>
      <c r="B6591" t="s">
        <v>10</v>
      </c>
      <c r="C6591" t="s">
        <v>16</v>
      </c>
      <c r="D6591">
        <v>1220</v>
      </c>
      <c r="E6591">
        <f>IFERROR(IF(ISNUMBER(FIND(" ", D6591)), AVERAGE(VALUE(LEFT(D6591,FIND(" ",D6591)-1)), VALUE(RIGHT(D6591,LEN(D6591)-FIND(" ",D6591)))), D6591), "")</f>
        <v>1220</v>
      </c>
      <c r="F6591">
        <v>2</v>
      </c>
      <c r="G6591">
        <v>1</v>
      </c>
      <c r="H6591">
        <v>55</v>
      </c>
      <c r="I6591" s="3">
        <f>IFERROR((H6591*100000)/E6591, "")</f>
        <v>4508.1967213114758</v>
      </c>
      <c r="J6591" s="5">
        <v>2</v>
      </c>
      <c r="K6591" t="s">
        <v>652</v>
      </c>
      <c r="L6591" t="str">
        <f t="shared" si="102"/>
        <v>Whitefield-2</v>
      </c>
    </row>
    <row r="6592" spans="1:12" x14ac:dyDescent="0.25">
      <c r="A6592" t="s">
        <v>7</v>
      </c>
      <c r="B6592" t="s">
        <v>10</v>
      </c>
      <c r="C6592" t="s">
        <v>16</v>
      </c>
      <c r="D6592">
        <v>1186</v>
      </c>
      <c r="E6592">
        <f>IFERROR(IF(ISNUMBER(FIND(" ", D6592)), AVERAGE(VALUE(LEFT(D6592,FIND(" ",D6592)-1)), VALUE(RIGHT(D6592,LEN(D6592)-FIND(" ",D6592)))), D6592), "")</f>
        <v>1186</v>
      </c>
      <c r="F6592">
        <v>2</v>
      </c>
      <c r="G6592">
        <v>3</v>
      </c>
      <c r="H6592">
        <v>55</v>
      </c>
      <c r="I6592" s="3">
        <f>IFERROR((H6592*100000)/E6592, "")</f>
        <v>4637.4367622259697</v>
      </c>
      <c r="J6592" s="5">
        <v>2</v>
      </c>
      <c r="K6592" t="s">
        <v>652</v>
      </c>
      <c r="L6592" t="str">
        <f t="shared" si="102"/>
        <v>Whitefield-2</v>
      </c>
    </row>
    <row r="6593" spans="1:12" x14ac:dyDescent="0.25">
      <c r="A6593" t="s">
        <v>7</v>
      </c>
      <c r="B6593" t="s">
        <v>10</v>
      </c>
      <c r="C6593" t="s">
        <v>16</v>
      </c>
      <c r="D6593">
        <v>1116</v>
      </c>
      <c r="E6593">
        <f>IFERROR(IF(ISNUMBER(FIND(" ", D6593)), AVERAGE(VALUE(LEFT(D6593,FIND(" ",D6593)-1)), VALUE(RIGHT(D6593,LEN(D6593)-FIND(" ",D6593)))), D6593), "")</f>
        <v>1116</v>
      </c>
      <c r="F6593">
        <v>2</v>
      </c>
      <c r="G6593">
        <v>1</v>
      </c>
      <c r="H6593">
        <v>51.91</v>
      </c>
      <c r="I6593" s="3">
        <f>IFERROR((H6593*100000)/E6593, "")</f>
        <v>4651.4336917562723</v>
      </c>
      <c r="J6593" s="5">
        <v>2</v>
      </c>
      <c r="K6593" t="s">
        <v>652</v>
      </c>
      <c r="L6593" t="str">
        <f t="shared" si="102"/>
        <v>Whitefield-2</v>
      </c>
    </row>
    <row r="6594" spans="1:12" x14ac:dyDescent="0.25">
      <c r="A6594" t="s">
        <v>7</v>
      </c>
      <c r="B6594" t="s">
        <v>10</v>
      </c>
      <c r="C6594" t="s">
        <v>16</v>
      </c>
      <c r="D6594">
        <v>1116</v>
      </c>
      <c r="E6594">
        <f>IFERROR(IF(ISNUMBER(FIND(" ", D6594)), AVERAGE(VALUE(LEFT(D6594,FIND(" ",D6594)-1)), VALUE(RIGHT(D6594,LEN(D6594)-FIND(" ",D6594)))), D6594), "")</f>
        <v>1116</v>
      </c>
      <c r="F6594">
        <v>2</v>
      </c>
      <c r="G6594">
        <v>3</v>
      </c>
      <c r="H6594">
        <v>51.91</v>
      </c>
      <c r="I6594" s="3">
        <f>IFERROR((H6594*100000)/E6594, "")</f>
        <v>4651.4336917562723</v>
      </c>
      <c r="J6594" s="5">
        <v>2</v>
      </c>
      <c r="K6594" t="s">
        <v>652</v>
      </c>
      <c r="L6594" t="str">
        <f t="shared" si="102"/>
        <v>Whitefield-2</v>
      </c>
    </row>
    <row r="6595" spans="1:12" x14ac:dyDescent="0.25">
      <c r="A6595" t="s">
        <v>7</v>
      </c>
      <c r="B6595" t="s">
        <v>10</v>
      </c>
      <c r="C6595" t="s">
        <v>16</v>
      </c>
      <c r="D6595">
        <v>1040</v>
      </c>
      <c r="E6595">
        <f>IFERROR(IF(ISNUMBER(FIND(" ", D6595)), AVERAGE(VALUE(LEFT(D6595,FIND(" ",D6595)-1)), VALUE(RIGHT(D6595,LEN(D6595)-FIND(" ",D6595)))), D6595), "")</f>
        <v>1040</v>
      </c>
      <c r="F6595">
        <v>2</v>
      </c>
      <c r="G6595">
        <v>1</v>
      </c>
      <c r="H6595">
        <v>48.5</v>
      </c>
      <c r="I6595" s="3">
        <f>IFERROR((H6595*100000)/E6595, "")</f>
        <v>4663.4615384615381</v>
      </c>
      <c r="J6595" s="5">
        <v>2</v>
      </c>
      <c r="K6595" t="s">
        <v>652</v>
      </c>
      <c r="L6595" t="str">
        <f t="shared" ref="L6595:L6658" si="103">C6595 &amp; "-" &amp; J6595</f>
        <v>Whitefield-2</v>
      </c>
    </row>
    <row r="6596" spans="1:12" x14ac:dyDescent="0.25">
      <c r="A6596" t="s">
        <v>7</v>
      </c>
      <c r="B6596" t="s">
        <v>10</v>
      </c>
      <c r="C6596" t="s">
        <v>16</v>
      </c>
      <c r="D6596">
        <v>1185</v>
      </c>
      <c r="E6596">
        <f>IFERROR(IF(ISNUMBER(FIND(" ", D6596)), AVERAGE(VALUE(LEFT(D6596,FIND(" ",D6596)-1)), VALUE(RIGHT(D6596,LEN(D6596)-FIND(" ",D6596)))), D6596), "")</f>
        <v>1185</v>
      </c>
      <c r="F6596">
        <v>2</v>
      </c>
      <c r="G6596">
        <v>2</v>
      </c>
      <c r="H6596">
        <v>56</v>
      </c>
      <c r="I6596" s="3">
        <f>IFERROR((H6596*100000)/E6596, "")</f>
        <v>4725.7383966244724</v>
      </c>
      <c r="J6596" s="5">
        <v>2</v>
      </c>
      <c r="K6596" t="s">
        <v>652</v>
      </c>
      <c r="L6596" t="str">
        <f t="shared" si="103"/>
        <v>Whitefield-2</v>
      </c>
    </row>
    <row r="6597" spans="1:12" x14ac:dyDescent="0.25">
      <c r="A6597" t="s">
        <v>7</v>
      </c>
      <c r="B6597" t="s">
        <v>10</v>
      </c>
      <c r="C6597" t="s">
        <v>16</v>
      </c>
      <c r="D6597">
        <v>1415</v>
      </c>
      <c r="E6597">
        <f>IFERROR(IF(ISNUMBER(FIND(" ", D6597)), AVERAGE(VALUE(LEFT(D6597,FIND(" ",D6597)-1)), VALUE(RIGHT(D6597,LEN(D6597)-FIND(" ",D6597)))), D6597), "")</f>
        <v>1415</v>
      </c>
      <c r="F6597">
        <v>2</v>
      </c>
      <c r="G6597">
        <v>3</v>
      </c>
      <c r="H6597">
        <v>67</v>
      </c>
      <c r="I6597" s="3">
        <f>IFERROR((H6597*100000)/E6597, "")</f>
        <v>4734.9823321554768</v>
      </c>
      <c r="J6597" s="5">
        <v>2</v>
      </c>
      <c r="K6597" t="s">
        <v>652</v>
      </c>
      <c r="L6597" t="str">
        <f t="shared" si="103"/>
        <v>Whitefield-2</v>
      </c>
    </row>
    <row r="6598" spans="1:12" x14ac:dyDescent="0.25">
      <c r="A6598" t="s">
        <v>12</v>
      </c>
      <c r="B6598" t="s">
        <v>10</v>
      </c>
      <c r="C6598" t="s">
        <v>16</v>
      </c>
      <c r="D6598">
        <v>735</v>
      </c>
      <c r="E6598">
        <f>IFERROR(IF(ISNUMBER(FIND(" ", D6598)), AVERAGE(VALUE(LEFT(D6598,FIND(" ",D6598)-1)), VALUE(RIGHT(D6598,LEN(D6598)-FIND(" ",D6598)))), D6598), "")</f>
        <v>735</v>
      </c>
      <c r="F6598">
        <v>2</v>
      </c>
      <c r="G6598">
        <v>1</v>
      </c>
      <c r="H6598">
        <v>35</v>
      </c>
      <c r="I6598" s="3">
        <f>IFERROR((H6598*100000)/E6598, "")</f>
        <v>4761.9047619047615</v>
      </c>
      <c r="J6598" s="5">
        <v>2</v>
      </c>
      <c r="K6598" t="s">
        <v>652</v>
      </c>
      <c r="L6598" t="str">
        <f t="shared" si="103"/>
        <v>Whitefield-2</v>
      </c>
    </row>
    <row r="6599" spans="1:12" x14ac:dyDescent="0.25">
      <c r="A6599" t="s">
        <v>12</v>
      </c>
      <c r="B6599" t="s">
        <v>10</v>
      </c>
      <c r="C6599" t="s">
        <v>16</v>
      </c>
      <c r="D6599">
        <v>1150</v>
      </c>
      <c r="E6599">
        <f>IFERROR(IF(ISNUMBER(FIND(" ", D6599)), AVERAGE(VALUE(LEFT(D6599,FIND(" ",D6599)-1)), VALUE(RIGHT(D6599,LEN(D6599)-FIND(" ",D6599)))), D6599), "")</f>
        <v>1150</v>
      </c>
      <c r="F6599">
        <v>2</v>
      </c>
      <c r="G6599">
        <v>0</v>
      </c>
      <c r="H6599">
        <v>55</v>
      </c>
      <c r="I6599" s="3">
        <f>IFERROR((H6599*100000)/E6599, "")</f>
        <v>4782.608695652174</v>
      </c>
      <c r="J6599" s="5">
        <v>2</v>
      </c>
      <c r="K6599" t="s">
        <v>652</v>
      </c>
      <c r="L6599" t="str">
        <f t="shared" si="103"/>
        <v>Whitefield-2</v>
      </c>
    </row>
    <row r="6600" spans="1:12" x14ac:dyDescent="0.25">
      <c r="A6600" t="s">
        <v>7</v>
      </c>
      <c r="B6600" t="s">
        <v>10</v>
      </c>
      <c r="C6600" t="s">
        <v>16</v>
      </c>
      <c r="D6600">
        <v>1150</v>
      </c>
      <c r="E6600">
        <f>IFERROR(IF(ISNUMBER(FIND(" ", D6600)), AVERAGE(VALUE(LEFT(D6600,FIND(" ",D6600)-1)), VALUE(RIGHT(D6600,LEN(D6600)-FIND(" ",D6600)))), D6600), "")</f>
        <v>1150</v>
      </c>
      <c r="F6600">
        <v>2</v>
      </c>
      <c r="G6600">
        <v>2</v>
      </c>
      <c r="H6600">
        <v>55</v>
      </c>
      <c r="I6600" s="3">
        <f>IFERROR((H6600*100000)/E6600, "")</f>
        <v>4782.608695652174</v>
      </c>
      <c r="J6600" s="5">
        <v>2</v>
      </c>
      <c r="K6600" t="s">
        <v>652</v>
      </c>
      <c r="L6600" t="str">
        <f t="shared" si="103"/>
        <v>Whitefield-2</v>
      </c>
    </row>
    <row r="6601" spans="1:12" x14ac:dyDescent="0.25">
      <c r="A6601" t="s">
        <v>7</v>
      </c>
      <c r="B6601" s="1">
        <v>45675</v>
      </c>
      <c r="C6601" t="s">
        <v>16</v>
      </c>
      <c r="D6601">
        <v>1170</v>
      </c>
      <c r="E6601">
        <f>IFERROR(IF(ISNUMBER(FIND(" ", D6601)), AVERAGE(VALUE(LEFT(D6601,FIND(" ",D6601)-1)), VALUE(RIGHT(D6601,LEN(D6601)-FIND(" ",D6601)))), D6601), "")</f>
        <v>1170</v>
      </c>
      <c r="F6601">
        <v>2</v>
      </c>
      <c r="G6601">
        <v>1</v>
      </c>
      <c r="H6601">
        <v>56</v>
      </c>
      <c r="I6601" s="3">
        <f>IFERROR((H6601*100000)/E6601, "")</f>
        <v>4786.3247863247861</v>
      </c>
      <c r="J6601" s="5">
        <v>2</v>
      </c>
      <c r="K6601" t="s">
        <v>652</v>
      </c>
      <c r="L6601" t="str">
        <f t="shared" si="103"/>
        <v>Whitefield-2</v>
      </c>
    </row>
    <row r="6602" spans="1:12" x14ac:dyDescent="0.25">
      <c r="A6602" t="s">
        <v>7</v>
      </c>
      <c r="B6602" t="s">
        <v>10</v>
      </c>
      <c r="C6602" t="s">
        <v>16</v>
      </c>
      <c r="D6602">
        <v>1190</v>
      </c>
      <c r="E6602">
        <f>IFERROR(IF(ISNUMBER(FIND(" ", D6602)), AVERAGE(VALUE(LEFT(D6602,FIND(" ",D6602)-1)), VALUE(RIGHT(D6602,LEN(D6602)-FIND(" ",D6602)))), D6602), "")</f>
        <v>1190</v>
      </c>
      <c r="F6602">
        <v>2</v>
      </c>
      <c r="G6602">
        <v>3</v>
      </c>
      <c r="H6602">
        <v>57</v>
      </c>
      <c r="I6602" s="3">
        <f>IFERROR((H6602*100000)/E6602, "")</f>
        <v>4789.9159663865548</v>
      </c>
      <c r="J6602" s="5">
        <v>2</v>
      </c>
      <c r="K6602" t="s">
        <v>652</v>
      </c>
      <c r="L6602" t="str">
        <f t="shared" si="103"/>
        <v>Whitefield-2</v>
      </c>
    </row>
    <row r="6603" spans="1:12" x14ac:dyDescent="0.25">
      <c r="A6603" t="s">
        <v>7</v>
      </c>
      <c r="B6603" s="1">
        <v>45734</v>
      </c>
      <c r="C6603" t="s">
        <v>16</v>
      </c>
      <c r="D6603">
        <v>1245</v>
      </c>
      <c r="E6603">
        <f>IFERROR(IF(ISNUMBER(FIND(" ", D6603)), AVERAGE(VALUE(LEFT(D6603,FIND(" ",D6603)-1)), VALUE(RIGHT(D6603,LEN(D6603)-FIND(" ",D6603)))), D6603), "")</f>
        <v>1245</v>
      </c>
      <c r="F6603">
        <v>2</v>
      </c>
      <c r="G6603">
        <v>1</v>
      </c>
      <c r="H6603">
        <v>59.76</v>
      </c>
      <c r="I6603" s="3">
        <f>IFERROR((H6603*100000)/E6603, "")</f>
        <v>4800</v>
      </c>
      <c r="J6603" s="5">
        <v>2</v>
      </c>
      <c r="K6603" t="s">
        <v>652</v>
      </c>
      <c r="L6603" t="str">
        <f t="shared" si="103"/>
        <v>Whitefield-2</v>
      </c>
    </row>
    <row r="6604" spans="1:12" x14ac:dyDescent="0.25">
      <c r="A6604" t="s">
        <v>7</v>
      </c>
      <c r="B6604" s="1">
        <v>45947</v>
      </c>
      <c r="C6604" t="s">
        <v>16</v>
      </c>
      <c r="D6604">
        <v>1277</v>
      </c>
      <c r="E6604">
        <f>IFERROR(IF(ISNUMBER(FIND(" ", D6604)), AVERAGE(VALUE(LEFT(D6604,FIND(" ",D6604)-1)), VALUE(RIGHT(D6604,LEN(D6604)-FIND(" ",D6604)))), D6604), "")</f>
        <v>1277</v>
      </c>
      <c r="F6604">
        <v>2</v>
      </c>
      <c r="G6604">
        <v>1</v>
      </c>
      <c r="H6604">
        <v>61.3</v>
      </c>
      <c r="I6604" s="3">
        <f>IFERROR((H6604*100000)/E6604, "")</f>
        <v>4800.3132341425217</v>
      </c>
      <c r="J6604" s="5">
        <v>2</v>
      </c>
      <c r="K6604" t="s">
        <v>652</v>
      </c>
      <c r="L6604" t="str">
        <f t="shared" si="103"/>
        <v>Whitefield-2</v>
      </c>
    </row>
    <row r="6605" spans="1:12" x14ac:dyDescent="0.25">
      <c r="A6605" t="s">
        <v>12</v>
      </c>
      <c r="B6605" t="s">
        <v>10</v>
      </c>
      <c r="C6605" t="s">
        <v>16</v>
      </c>
      <c r="D6605">
        <v>1205</v>
      </c>
      <c r="E6605">
        <f>IFERROR(IF(ISNUMBER(FIND(" ", D6605)), AVERAGE(VALUE(LEFT(D6605,FIND(" ",D6605)-1)), VALUE(RIGHT(D6605,LEN(D6605)-FIND(" ",D6605)))), D6605), "")</f>
        <v>1205</v>
      </c>
      <c r="F6605">
        <v>2</v>
      </c>
      <c r="G6605">
        <v>2</v>
      </c>
      <c r="H6605">
        <v>58</v>
      </c>
      <c r="I6605" s="3">
        <f>IFERROR((H6605*100000)/E6605, "")</f>
        <v>4813.2780082987556</v>
      </c>
      <c r="J6605" s="5">
        <v>2</v>
      </c>
      <c r="K6605" t="s">
        <v>652</v>
      </c>
      <c r="L6605" t="str">
        <f t="shared" si="103"/>
        <v>Whitefield-2</v>
      </c>
    </row>
    <row r="6606" spans="1:12" x14ac:dyDescent="0.25">
      <c r="A6606" t="s">
        <v>7</v>
      </c>
      <c r="B6606" t="s">
        <v>10</v>
      </c>
      <c r="C6606" t="s">
        <v>16</v>
      </c>
      <c r="D6606">
        <v>1205</v>
      </c>
      <c r="E6606">
        <f>IFERROR(IF(ISNUMBER(FIND(" ", D6606)), AVERAGE(VALUE(LEFT(D6606,FIND(" ",D6606)-1)), VALUE(RIGHT(D6606,LEN(D6606)-FIND(" ",D6606)))), D6606), "")</f>
        <v>1205</v>
      </c>
      <c r="F6606">
        <v>2</v>
      </c>
      <c r="G6606">
        <v>2</v>
      </c>
      <c r="H6606">
        <v>58</v>
      </c>
      <c r="I6606" s="3">
        <f>IFERROR((H6606*100000)/E6606, "")</f>
        <v>4813.2780082987556</v>
      </c>
      <c r="J6606" s="5">
        <v>2</v>
      </c>
      <c r="K6606" t="s">
        <v>652</v>
      </c>
      <c r="L6606" t="str">
        <f t="shared" si="103"/>
        <v>Whitefield-2</v>
      </c>
    </row>
    <row r="6607" spans="1:12" x14ac:dyDescent="0.25">
      <c r="A6607" t="s">
        <v>7</v>
      </c>
      <c r="B6607" t="s">
        <v>10</v>
      </c>
      <c r="C6607" t="s">
        <v>16</v>
      </c>
      <c r="D6607">
        <v>1140</v>
      </c>
      <c r="E6607">
        <f>IFERROR(IF(ISNUMBER(FIND(" ", D6607)), AVERAGE(VALUE(LEFT(D6607,FIND(" ",D6607)-1)), VALUE(RIGHT(D6607,LEN(D6607)-FIND(" ",D6607)))), D6607), "")</f>
        <v>1140</v>
      </c>
      <c r="F6607">
        <v>2</v>
      </c>
      <c r="G6607">
        <v>3</v>
      </c>
      <c r="H6607">
        <v>55</v>
      </c>
      <c r="I6607" s="3">
        <f>IFERROR((H6607*100000)/E6607, "")</f>
        <v>4824.5614035087719</v>
      </c>
      <c r="J6607" s="5">
        <v>2</v>
      </c>
      <c r="K6607" t="s">
        <v>652</v>
      </c>
      <c r="L6607" t="str">
        <f t="shared" si="103"/>
        <v>Whitefield-2</v>
      </c>
    </row>
    <row r="6608" spans="1:12" x14ac:dyDescent="0.25">
      <c r="A6608" t="s">
        <v>7</v>
      </c>
      <c r="B6608" t="s">
        <v>10</v>
      </c>
      <c r="C6608" t="s">
        <v>16</v>
      </c>
      <c r="D6608">
        <v>1140</v>
      </c>
      <c r="E6608">
        <f>IFERROR(IF(ISNUMBER(FIND(" ", D6608)), AVERAGE(VALUE(LEFT(D6608,FIND(" ",D6608)-1)), VALUE(RIGHT(D6608,LEN(D6608)-FIND(" ",D6608)))), D6608), "")</f>
        <v>1140</v>
      </c>
      <c r="F6608">
        <v>2</v>
      </c>
      <c r="G6608">
        <v>1</v>
      </c>
      <c r="H6608">
        <v>56</v>
      </c>
      <c r="I6608" s="3">
        <f>IFERROR((H6608*100000)/E6608, "")</f>
        <v>4912.2807017543855</v>
      </c>
      <c r="J6608" s="5">
        <v>2</v>
      </c>
      <c r="K6608" t="s">
        <v>652</v>
      </c>
      <c r="L6608" t="str">
        <f t="shared" si="103"/>
        <v>Whitefield-2</v>
      </c>
    </row>
    <row r="6609" spans="1:12" x14ac:dyDescent="0.25">
      <c r="A6609" t="s">
        <v>7</v>
      </c>
      <c r="B6609" t="s">
        <v>10</v>
      </c>
      <c r="C6609" t="s">
        <v>16</v>
      </c>
      <c r="D6609">
        <v>1115</v>
      </c>
      <c r="E6609">
        <f>IFERROR(IF(ISNUMBER(FIND(" ", D6609)), AVERAGE(VALUE(LEFT(D6609,FIND(" ",D6609)-1)), VALUE(RIGHT(D6609,LEN(D6609)-FIND(" ",D6609)))), D6609), "")</f>
        <v>1115</v>
      </c>
      <c r="F6609">
        <v>2</v>
      </c>
      <c r="G6609">
        <v>1</v>
      </c>
      <c r="H6609">
        <v>55</v>
      </c>
      <c r="I6609" s="3">
        <f>IFERROR((H6609*100000)/E6609, "")</f>
        <v>4932.7354260089687</v>
      </c>
      <c r="J6609" s="5">
        <v>2</v>
      </c>
      <c r="K6609" t="s">
        <v>652</v>
      </c>
      <c r="L6609" t="str">
        <f t="shared" si="103"/>
        <v>Whitefield-2</v>
      </c>
    </row>
    <row r="6610" spans="1:12" x14ac:dyDescent="0.25">
      <c r="A6610" t="s">
        <v>7</v>
      </c>
      <c r="B6610" s="1">
        <v>46010</v>
      </c>
      <c r="C6610" t="s">
        <v>16</v>
      </c>
      <c r="D6610">
        <v>1173</v>
      </c>
      <c r="E6610">
        <f>IFERROR(IF(ISNUMBER(FIND(" ", D6610)), AVERAGE(VALUE(LEFT(D6610,FIND(" ",D6610)-1)), VALUE(RIGHT(D6610,LEN(D6610)-FIND(" ",D6610)))), D6610), "")</f>
        <v>1173</v>
      </c>
      <c r="F6610">
        <v>2</v>
      </c>
      <c r="G6610">
        <v>1</v>
      </c>
      <c r="H6610">
        <v>58</v>
      </c>
      <c r="I6610" s="3">
        <f>IFERROR((H6610*100000)/E6610, "")</f>
        <v>4944.5865302642796</v>
      </c>
      <c r="J6610" s="5">
        <v>2</v>
      </c>
      <c r="K6610" t="s">
        <v>652</v>
      </c>
      <c r="L6610" t="str">
        <f t="shared" si="103"/>
        <v>Whitefield-2</v>
      </c>
    </row>
    <row r="6611" spans="1:12" x14ac:dyDescent="0.25">
      <c r="A6611" t="s">
        <v>7</v>
      </c>
      <c r="B6611" t="s">
        <v>10</v>
      </c>
      <c r="C6611" t="s">
        <v>16</v>
      </c>
      <c r="D6611">
        <v>1301</v>
      </c>
      <c r="E6611">
        <f>IFERROR(IF(ISNUMBER(FIND(" ", D6611)), AVERAGE(VALUE(LEFT(D6611,FIND(" ",D6611)-1)), VALUE(RIGHT(D6611,LEN(D6611)-FIND(" ",D6611)))), D6611), "")</f>
        <v>1301</v>
      </c>
      <c r="F6611">
        <v>2</v>
      </c>
      <c r="G6611">
        <v>2</v>
      </c>
      <c r="H6611">
        <v>65</v>
      </c>
      <c r="I6611" s="3">
        <f>IFERROR((H6611*100000)/E6611, "")</f>
        <v>4996.1568024596463</v>
      </c>
      <c r="J6611" s="5">
        <v>2</v>
      </c>
      <c r="K6611" t="s">
        <v>652</v>
      </c>
      <c r="L6611" t="str">
        <f t="shared" si="103"/>
        <v>Whitefield-2</v>
      </c>
    </row>
    <row r="6612" spans="1:12" x14ac:dyDescent="0.25">
      <c r="A6612" t="s">
        <v>7</v>
      </c>
      <c r="B6612" t="s">
        <v>10</v>
      </c>
      <c r="C6612" t="s">
        <v>16</v>
      </c>
      <c r="D6612">
        <v>1190</v>
      </c>
      <c r="E6612">
        <f>IFERROR(IF(ISNUMBER(FIND(" ", D6612)), AVERAGE(VALUE(LEFT(D6612,FIND(" ",D6612)-1)), VALUE(RIGHT(D6612,LEN(D6612)-FIND(" ",D6612)))), D6612), "")</f>
        <v>1190</v>
      </c>
      <c r="F6612">
        <v>2</v>
      </c>
      <c r="G6612">
        <v>2</v>
      </c>
      <c r="H6612">
        <v>60</v>
      </c>
      <c r="I6612" s="3">
        <f>IFERROR((H6612*100000)/E6612, "")</f>
        <v>5042.0168067226887</v>
      </c>
      <c r="J6612" s="5">
        <v>2</v>
      </c>
      <c r="K6612" t="s">
        <v>652</v>
      </c>
      <c r="L6612" t="str">
        <f t="shared" si="103"/>
        <v>Whitefield-2</v>
      </c>
    </row>
    <row r="6613" spans="1:12" x14ac:dyDescent="0.25">
      <c r="A6613" t="s">
        <v>7</v>
      </c>
      <c r="B6613" s="1">
        <v>46009</v>
      </c>
      <c r="C6613" t="s">
        <v>16</v>
      </c>
      <c r="D6613">
        <v>1215</v>
      </c>
      <c r="E6613">
        <f>IFERROR(IF(ISNUMBER(FIND(" ", D6613)), AVERAGE(VALUE(LEFT(D6613,FIND(" ",D6613)-1)), VALUE(RIGHT(D6613,LEN(D6613)-FIND(" ",D6613)))), D6613), "")</f>
        <v>1215</v>
      </c>
      <c r="F6613">
        <v>2</v>
      </c>
      <c r="G6613">
        <v>1</v>
      </c>
      <c r="H6613">
        <v>62</v>
      </c>
      <c r="I6613" s="3">
        <f>IFERROR((H6613*100000)/E6613, "")</f>
        <v>5102.8806584362137</v>
      </c>
      <c r="J6613" s="5">
        <v>2</v>
      </c>
      <c r="K6613" t="s">
        <v>652</v>
      </c>
      <c r="L6613" t="str">
        <f t="shared" si="103"/>
        <v>Whitefield-2</v>
      </c>
    </row>
    <row r="6614" spans="1:12" x14ac:dyDescent="0.25">
      <c r="A6614" t="s">
        <v>7</v>
      </c>
      <c r="B6614" t="s">
        <v>10</v>
      </c>
      <c r="C6614" t="s">
        <v>16</v>
      </c>
      <c r="D6614">
        <v>1135</v>
      </c>
      <c r="E6614">
        <f>IFERROR(IF(ISNUMBER(FIND(" ", D6614)), AVERAGE(VALUE(LEFT(D6614,FIND(" ",D6614)-1)), VALUE(RIGHT(D6614,LEN(D6614)-FIND(" ",D6614)))), D6614), "")</f>
        <v>1135</v>
      </c>
      <c r="F6614">
        <v>2</v>
      </c>
      <c r="G6614">
        <v>2</v>
      </c>
      <c r="H6614">
        <v>58</v>
      </c>
      <c r="I6614" s="3">
        <f>IFERROR((H6614*100000)/E6614, "")</f>
        <v>5110.1321585903088</v>
      </c>
      <c r="J6614" s="5">
        <v>2</v>
      </c>
      <c r="K6614" t="s">
        <v>652</v>
      </c>
      <c r="L6614" t="str">
        <f t="shared" si="103"/>
        <v>Whitefield-2</v>
      </c>
    </row>
    <row r="6615" spans="1:12" x14ac:dyDescent="0.25">
      <c r="A6615" t="s">
        <v>7</v>
      </c>
      <c r="B6615" s="1">
        <v>45827</v>
      </c>
      <c r="C6615" t="s">
        <v>16</v>
      </c>
      <c r="D6615">
        <v>1195</v>
      </c>
      <c r="E6615">
        <f>IFERROR(IF(ISNUMBER(FIND(" ", D6615)), AVERAGE(VALUE(LEFT(D6615,FIND(" ",D6615)-1)), VALUE(RIGHT(D6615,LEN(D6615)-FIND(" ",D6615)))), D6615), "")</f>
        <v>1195</v>
      </c>
      <c r="F6615">
        <v>2</v>
      </c>
      <c r="G6615">
        <v>1</v>
      </c>
      <c r="H6615">
        <v>61.36</v>
      </c>
      <c r="I6615" s="3">
        <f>IFERROR((H6615*100000)/E6615, "")</f>
        <v>5134.728033472803</v>
      </c>
      <c r="J6615" s="5">
        <v>2</v>
      </c>
      <c r="K6615" t="s">
        <v>652</v>
      </c>
      <c r="L6615" t="str">
        <f t="shared" si="103"/>
        <v>Whitefield-2</v>
      </c>
    </row>
    <row r="6616" spans="1:12" x14ac:dyDescent="0.25">
      <c r="A6616" t="s">
        <v>7</v>
      </c>
      <c r="B6616" t="s">
        <v>10</v>
      </c>
      <c r="C6616" t="s">
        <v>16</v>
      </c>
      <c r="D6616">
        <v>1155</v>
      </c>
      <c r="E6616">
        <f>IFERROR(IF(ISNUMBER(FIND(" ", D6616)), AVERAGE(VALUE(LEFT(D6616,FIND(" ",D6616)-1)), VALUE(RIGHT(D6616,LEN(D6616)-FIND(" ",D6616)))), D6616), "")</f>
        <v>1155</v>
      </c>
      <c r="F6616">
        <v>2</v>
      </c>
      <c r="G6616">
        <v>3</v>
      </c>
      <c r="H6616">
        <v>59.95</v>
      </c>
      <c r="I6616" s="3">
        <f>IFERROR((H6616*100000)/E6616, "")</f>
        <v>5190.4761904761908</v>
      </c>
      <c r="J6616" s="5">
        <v>2</v>
      </c>
      <c r="K6616" t="s">
        <v>652</v>
      </c>
      <c r="L6616" t="str">
        <f t="shared" si="103"/>
        <v>Whitefield-2</v>
      </c>
    </row>
    <row r="6617" spans="1:12" x14ac:dyDescent="0.25">
      <c r="A6617" t="s">
        <v>7</v>
      </c>
      <c r="B6617" t="s">
        <v>10</v>
      </c>
      <c r="C6617" t="s">
        <v>16</v>
      </c>
      <c r="D6617">
        <v>1155</v>
      </c>
      <c r="E6617">
        <f>IFERROR(IF(ISNUMBER(FIND(" ", D6617)), AVERAGE(VALUE(LEFT(D6617,FIND(" ",D6617)-1)), VALUE(RIGHT(D6617,LEN(D6617)-FIND(" ",D6617)))), D6617), "")</f>
        <v>1155</v>
      </c>
      <c r="F6617">
        <v>2</v>
      </c>
      <c r="G6617">
        <v>1</v>
      </c>
      <c r="H6617">
        <v>60</v>
      </c>
      <c r="I6617" s="3">
        <f>IFERROR((H6617*100000)/E6617, "")</f>
        <v>5194.8051948051952</v>
      </c>
      <c r="J6617" s="5">
        <v>2</v>
      </c>
      <c r="K6617" t="s">
        <v>652</v>
      </c>
      <c r="L6617" t="str">
        <f t="shared" si="103"/>
        <v>Whitefield-2</v>
      </c>
    </row>
    <row r="6618" spans="1:12" x14ac:dyDescent="0.25">
      <c r="A6618" t="s">
        <v>7</v>
      </c>
      <c r="B6618" t="s">
        <v>10</v>
      </c>
      <c r="C6618" t="s">
        <v>16</v>
      </c>
      <c r="D6618">
        <v>1495</v>
      </c>
      <c r="E6618">
        <f>IFERROR(IF(ISNUMBER(FIND(" ", D6618)), AVERAGE(VALUE(LEFT(D6618,FIND(" ",D6618)-1)), VALUE(RIGHT(D6618,LEN(D6618)-FIND(" ",D6618)))), D6618), "")</f>
        <v>1495</v>
      </c>
      <c r="F6618">
        <v>2</v>
      </c>
      <c r="G6618">
        <v>1</v>
      </c>
      <c r="H6618">
        <v>78</v>
      </c>
      <c r="I6618" s="3">
        <f>IFERROR((H6618*100000)/E6618, "")</f>
        <v>5217.391304347826</v>
      </c>
      <c r="J6618" s="5">
        <v>2</v>
      </c>
      <c r="K6618" t="s">
        <v>652</v>
      </c>
      <c r="L6618" t="str">
        <f t="shared" si="103"/>
        <v>Whitefield-2</v>
      </c>
    </row>
    <row r="6619" spans="1:12" x14ac:dyDescent="0.25">
      <c r="A6619" t="s">
        <v>7</v>
      </c>
      <c r="B6619" s="1">
        <v>45856</v>
      </c>
      <c r="C6619" t="s">
        <v>16</v>
      </c>
      <c r="D6619">
        <v>1195</v>
      </c>
      <c r="E6619">
        <f>IFERROR(IF(ISNUMBER(FIND(" ", D6619)), AVERAGE(VALUE(LEFT(D6619,FIND(" ",D6619)-1)), VALUE(RIGHT(D6619,LEN(D6619)-FIND(" ",D6619)))), D6619), "")</f>
        <v>1195</v>
      </c>
      <c r="F6619">
        <v>2</v>
      </c>
      <c r="G6619">
        <v>1</v>
      </c>
      <c r="H6619">
        <v>62.38</v>
      </c>
      <c r="I6619" s="3">
        <f>IFERROR((H6619*100000)/E6619, "")</f>
        <v>5220.0836820083678</v>
      </c>
      <c r="J6619" s="5">
        <v>2</v>
      </c>
      <c r="K6619" t="s">
        <v>652</v>
      </c>
      <c r="L6619" t="str">
        <f t="shared" si="103"/>
        <v>Whitefield-2</v>
      </c>
    </row>
    <row r="6620" spans="1:12" x14ac:dyDescent="0.25">
      <c r="A6620" t="s">
        <v>7</v>
      </c>
      <c r="B6620" t="s">
        <v>10</v>
      </c>
      <c r="C6620" t="s">
        <v>16</v>
      </c>
      <c r="D6620">
        <v>1242</v>
      </c>
      <c r="E6620">
        <f>IFERROR(IF(ISNUMBER(FIND(" ", D6620)), AVERAGE(VALUE(LEFT(D6620,FIND(" ",D6620)-1)), VALUE(RIGHT(D6620,LEN(D6620)-FIND(" ",D6620)))), D6620), "")</f>
        <v>1242</v>
      </c>
      <c r="F6620">
        <v>2</v>
      </c>
      <c r="G6620">
        <v>2</v>
      </c>
      <c r="H6620">
        <v>65</v>
      </c>
      <c r="I6620" s="3">
        <f>IFERROR((H6620*100000)/E6620, "")</f>
        <v>5233.4943639291469</v>
      </c>
      <c r="J6620" s="5">
        <v>2</v>
      </c>
      <c r="K6620" t="s">
        <v>652</v>
      </c>
      <c r="L6620" t="str">
        <f t="shared" si="103"/>
        <v>Whitefield-2</v>
      </c>
    </row>
    <row r="6621" spans="1:12" x14ac:dyDescent="0.25">
      <c r="A6621" t="s">
        <v>7</v>
      </c>
      <c r="B6621" s="1">
        <v>46009</v>
      </c>
      <c r="C6621" t="s">
        <v>16</v>
      </c>
      <c r="D6621">
        <v>1085</v>
      </c>
      <c r="E6621">
        <f>IFERROR(IF(ISNUMBER(FIND(" ", D6621)), AVERAGE(VALUE(LEFT(D6621,FIND(" ",D6621)-1)), VALUE(RIGHT(D6621,LEN(D6621)-FIND(" ",D6621)))), D6621), "")</f>
        <v>1085</v>
      </c>
      <c r="F6621">
        <v>2</v>
      </c>
      <c r="G6621">
        <v>1</v>
      </c>
      <c r="H6621">
        <v>57</v>
      </c>
      <c r="I6621" s="3">
        <f>IFERROR((H6621*100000)/E6621, "")</f>
        <v>5253.4562211981565</v>
      </c>
      <c r="J6621" s="5">
        <v>2</v>
      </c>
      <c r="K6621" t="s">
        <v>652</v>
      </c>
      <c r="L6621" t="str">
        <f t="shared" si="103"/>
        <v>Whitefield-2</v>
      </c>
    </row>
    <row r="6622" spans="1:12" x14ac:dyDescent="0.25">
      <c r="A6622" t="s">
        <v>7</v>
      </c>
      <c r="B6622" t="s">
        <v>10</v>
      </c>
      <c r="C6622" t="s">
        <v>16</v>
      </c>
      <c r="D6622">
        <v>1315</v>
      </c>
      <c r="E6622">
        <f>IFERROR(IF(ISNUMBER(FIND(" ", D6622)), AVERAGE(VALUE(LEFT(D6622,FIND(" ",D6622)-1)), VALUE(RIGHT(D6622,LEN(D6622)-FIND(" ",D6622)))), D6622), "")</f>
        <v>1315</v>
      </c>
      <c r="F6622">
        <v>2</v>
      </c>
      <c r="G6622">
        <v>2</v>
      </c>
      <c r="H6622">
        <v>69.5</v>
      </c>
      <c r="I6622" s="3">
        <f>IFERROR((H6622*100000)/E6622, "")</f>
        <v>5285.1711026615967</v>
      </c>
      <c r="J6622" s="5">
        <v>2</v>
      </c>
      <c r="K6622" t="s">
        <v>652</v>
      </c>
      <c r="L6622" t="str">
        <f t="shared" si="103"/>
        <v>Whitefield-2</v>
      </c>
    </row>
    <row r="6623" spans="1:12" x14ac:dyDescent="0.25">
      <c r="A6623" t="s">
        <v>7</v>
      </c>
      <c r="B6623" t="s">
        <v>10</v>
      </c>
      <c r="C6623" t="s">
        <v>16</v>
      </c>
      <c r="D6623">
        <v>1495</v>
      </c>
      <c r="E6623">
        <f>IFERROR(IF(ISNUMBER(FIND(" ", D6623)), AVERAGE(VALUE(LEFT(D6623,FIND(" ",D6623)-1)), VALUE(RIGHT(D6623,LEN(D6623)-FIND(" ",D6623)))), D6623), "")</f>
        <v>1495</v>
      </c>
      <c r="F6623">
        <v>2</v>
      </c>
      <c r="G6623">
        <v>1</v>
      </c>
      <c r="H6623">
        <v>79.5</v>
      </c>
      <c r="I6623" s="3">
        <f>IFERROR((H6623*100000)/E6623, "")</f>
        <v>5317.7257525083614</v>
      </c>
      <c r="J6623" s="5">
        <v>2</v>
      </c>
      <c r="K6623" t="s">
        <v>652</v>
      </c>
      <c r="L6623" t="str">
        <f t="shared" si="103"/>
        <v>Whitefield-2</v>
      </c>
    </row>
    <row r="6624" spans="1:12" x14ac:dyDescent="0.25">
      <c r="A6624" t="s">
        <v>7</v>
      </c>
      <c r="B6624" t="s">
        <v>10</v>
      </c>
      <c r="C6624" t="s">
        <v>16</v>
      </c>
      <c r="D6624">
        <v>1495</v>
      </c>
      <c r="E6624">
        <f>IFERROR(IF(ISNUMBER(FIND(" ", D6624)), AVERAGE(VALUE(LEFT(D6624,FIND(" ",D6624)-1)), VALUE(RIGHT(D6624,LEN(D6624)-FIND(" ",D6624)))), D6624), "")</f>
        <v>1495</v>
      </c>
      <c r="F6624">
        <v>2</v>
      </c>
      <c r="G6624">
        <v>2</v>
      </c>
      <c r="H6624">
        <v>79.5</v>
      </c>
      <c r="I6624" s="3">
        <f>IFERROR((H6624*100000)/E6624, "")</f>
        <v>5317.7257525083614</v>
      </c>
      <c r="J6624" s="5">
        <v>2</v>
      </c>
      <c r="K6624" t="s">
        <v>652</v>
      </c>
      <c r="L6624" t="str">
        <f t="shared" si="103"/>
        <v>Whitefield-2</v>
      </c>
    </row>
    <row r="6625" spans="1:12" x14ac:dyDescent="0.25">
      <c r="A6625" t="s">
        <v>7</v>
      </c>
      <c r="B6625" s="1">
        <v>46009</v>
      </c>
      <c r="C6625" t="s">
        <v>16</v>
      </c>
      <c r="D6625">
        <v>1330</v>
      </c>
      <c r="E6625">
        <f>IFERROR(IF(ISNUMBER(FIND(" ", D6625)), AVERAGE(VALUE(LEFT(D6625,FIND(" ",D6625)-1)), VALUE(RIGHT(D6625,LEN(D6625)-FIND(" ",D6625)))), D6625), "")</f>
        <v>1330</v>
      </c>
      <c r="F6625">
        <v>2</v>
      </c>
      <c r="G6625">
        <v>1</v>
      </c>
      <c r="H6625">
        <v>71</v>
      </c>
      <c r="I6625" s="3">
        <f>IFERROR((H6625*100000)/E6625, "")</f>
        <v>5338.3458646616546</v>
      </c>
      <c r="J6625" s="5">
        <v>2</v>
      </c>
      <c r="K6625" t="s">
        <v>652</v>
      </c>
      <c r="L6625" t="str">
        <f t="shared" si="103"/>
        <v>Whitefield-2</v>
      </c>
    </row>
    <row r="6626" spans="1:12" x14ac:dyDescent="0.25">
      <c r="A6626" t="s">
        <v>7</v>
      </c>
      <c r="B6626" t="s">
        <v>10</v>
      </c>
      <c r="C6626" t="s">
        <v>16</v>
      </c>
      <c r="D6626">
        <v>1190</v>
      </c>
      <c r="E6626">
        <f>IFERROR(IF(ISNUMBER(FIND(" ", D6626)), AVERAGE(VALUE(LEFT(D6626,FIND(" ",D6626)-1)), VALUE(RIGHT(D6626,LEN(D6626)-FIND(" ",D6626)))), D6626), "")</f>
        <v>1190</v>
      </c>
      <c r="F6626">
        <v>2</v>
      </c>
      <c r="G6626">
        <v>1</v>
      </c>
      <c r="H6626">
        <v>64</v>
      </c>
      <c r="I6626" s="3">
        <f>IFERROR((H6626*100000)/E6626, "")</f>
        <v>5378.1512605042017</v>
      </c>
      <c r="J6626" s="5">
        <v>2</v>
      </c>
      <c r="K6626" t="s">
        <v>652</v>
      </c>
      <c r="L6626" t="str">
        <f t="shared" si="103"/>
        <v>Whitefield-2</v>
      </c>
    </row>
    <row r="6627" spans="1:12" x14ac:dyDescent="0.25">
      <c r="A6627" t="s">
        <v>7</v>
      </c>
      <c r="B6627" t="s">
        <v>10</v>
      </c>
      <c r="C6627" t="s">
        <v>16</v>
      </c>
      <c r="D6627">
        <v>1355</v>
      </c>
      <c r="E6627">
        <f>IFERROR(IF(ISNUMBER(FIND(" ", D6627)), AVERAGE(VALUE(LEFT(D6627,FIND(" ",D6627)-1)), VALUE(RIGHT(D6627,LEN(D6627)-FIND(" ",D6627)))), D6627), "")</f>
        <v>1355</v>
      </c>
      <c r="F6627">
        <v>2</v>
      </c>
      <c r="G6627">
        <v>3</v>
      </c>
      <c r="H6627">
        <v>73</v>
      </c>
      <c r="I6627" s="3">
        <f>IFERROR((H6627*100000)/E6627, "")</f>
        <v>5387.4538745387454</v>
      </c>
      <c r="J6627" s="5">
        <v>2</v>
      </c>
      <c r="K6627" t="s">
        <v>652</v>
      </c>
      <c r="L6627" t="str">
        <f t="shared" si="103"/>
        <v>Whitefield-2</v>
      </c>
    </row>
    <row r="6628" spans="1:12" x14ac:dyDescent="0.25">
      <c r="A6628" t="s">
        <v>7</v>
      </c>
      <c r="B6628" s="1">
        <v>45735</v>
      </c>
      <c r="C6628" t="s">
        <v>16</v>
      </c>
      <c r="D6628">
        <v>1216</v>
      </c>
      <c r="E6628">
        <f>IFERROR(IF(ISNUMBER(FIND(" ", D6628)), AVERAGE(VALUE(LEFT(D6628,FIND(" ",D6628)-1)), VALUE(RIGHT(D6628,LEN(D6628)-FIND(" ",D6628)))), D6628), "")</f>
        <v>1216</v>
      </c>
      <c r="F6628">
        <v>2</v>
      </c>
      <c r="G6628">
        <v>1</v>
      </c>
      <c r="H6628">
        <v>66.48</v>
      </c>
      <c r="I6628" s="3">
        <f>IFERROR((H6628*100000)/E6628, "")</f>
        <v>5467.105263157895</v>
      </c>
      <c r="J6628" s="5">
        <v>2</v>
      </c>
      <c r="K6628" t="s">
        <v>652</v>
      </c>
      <c r="L6628" t="str">
        <f t="shared" si="103"/>
        <v>Whitefield-2</v>
      </c>
    </row>
    <row r="6629" spans="1:12" x14ac:dyDescent="0.25">
      <c r="A6629" t="s">
        <v>7</v>
      </c>
      <c r="B6629" s="1">
        <v>45765</v>
      </c>
      <c r="C6629" t="s">
        <v>16</v>
      </c>
      <c r="D6629">
        <v>1216</v>
      </c>
      <c r="E6629">
        <f>IFERROR(IF(ISNUMBER(FIND(" ", D6629)), AVERAGE(VALUE(LEFT(D6629,FIND(" ",D6629)-1)), VALUE(RIGHT(D6629,LEN(D6629)-FIND(" ",D6629)))), D6629), "")</f>
        <v>1216</v>
      </c>
      <c r="F6629">
        <v>2</v>
      </c>
      <c r="G6629">
        <v>1</v>
      </c>
      <c r="H6629">
        <v>66.88</v>
      </c>
      <c r="I6629" s="3">
        <f>IFERROR((H6629*100000)/E6629, "")</f>
        <v>5500</v>
      </c>
      <c r="J6629" s="5">
        <v>2</v>
      </c>
      <c r="K6629" t="s">
        <v>652</v>
      </c>
      <c r="L6629" t="str">
        <f t="shared" si="103"/>
        <v>Whitefield-2</v>
      </c>
    </row>
    <row r="6630" spans="1:12" x14ac:dyDescent="0.25">
      <c r="A6630" t="s">
        <v>7</v>
      </c>
      <c r="B6630" s="1">
        <v>45948</v>
      </c>
      <c r="C6630" t="s">
        <v>16</v>
      </c>
      <c r="D6630">
        <v>1216</v>
      </c>
      <c r="E6630">
        <f>IFERROR(IF(ISNUMBER(FIND(" ", D6630)), AVERAGE(VALUE(LEFT(D6630,FIND(" ",D6630)-1)), VALUE(RIGHT(D6630,LEN(D6630)-FIND(" ",D6630)))), D6630), "")</f>
        <v>1216</v>
      </c>
      <c r="F6630">
        <v>2</v>
      </c>
      <c r="G6630">
        <v>1</v>
      </c>
      <c r="H6630">
        <v>67</v>
      </c>
      <c r="I6630" s="3">
        <f>IFERROR((H6630*100000)/E6630, "")</f>
        <v>5509.8684210526317</v>
      </c>
      <c r="J6630" s="5">
        <v>2</v>
      </c>
      <c r="K6630" t="s">
        <v>652</v>
      </c>
      <c r="L6630" t="str">
        <f t="shared" si="103"/>
        <v>Whitefield-2</v>
      </c>
    </row>
    <row r="6631" spans="1:12" x14ac:dyDescent="0.25">
      <c r="A6631" t="s">
        <v>7</v>
      </c>
      <c r="B6631" t="s">
        <v>10</v>
      </c>
      <c r="C6631" t="s">
        <v>16</v>
      </c>
      <c r="D6631">
        <v>1015</v>
      </c>
      <c r="E6631">
        <f>IFERROR(IF(ISNUMBER(FIND(" ", D6631)), AVERAGE(VALUE(LEFT(D6631,FIND(" ",D6631)-1)), VALUE(RIGHT(D6631,LEN(D6631)-FIND(" ",D6631)))), D6631), "")</f>
        <v>1015</v>
      </c>
      <c r="F6631">
        <v>2</v>
      </c>
      <c r="G6631">
        <v>3</v>
      </c>
      <c r="H6631">
        <v>56</v>
      </c>
      <c r="I6631" s="3">
        <f>IFERROR((H6631*100000)/E6631, "")</f>
        <v>5517.2413793103451</v>
      </c>
      <c r="J6631" s="5">
        <v>2</v>
      </c>
      <c r="K6631" t="s">
        <v>652</v>
      </c>
      <c r="L6631" t="str">
        <f t="shared" si="103"/>
        <v>Whitefield-2</v>
      </c>
    </row>
    <row r="6632" spans="1:12" x14ac:dyDescent="0.25">
      <c r="A6632" t="s">
        <v>7</v>
      </c>
      <c r="B6632" t="s">
        <v>10</v>
      </c>
      <c r="C6632" t="s">
        <v>16</v>
      </c>
      <c r="D6632">
        <v>1355</v>
      </c>
      <c r="E6632">
        <f>IFERROR(IF(ISNUMBER(FIND(" ", D6632)), AVERAGE(VALUE(LEFT(D6632,FIND(" ",D6632)-1)), VALUE(RIGHT(D6632,LEN(D6632)-FIND(" ",D6632)))), D6632), "")</f>
        <v>1355</v>
      </c>
      <c r="F6632">
        <v>3</v>
      </c>
      <c r="G6632">
        <v>3</v>
      </c>
      <c r="H6632">
        <v>76</v>
      </c>
      <c r="I6632" s="3">
        <f>IFERROR((H6632*100000)/E6632, "")</f>
        <v>5608.8560885608858</v>
      </c>
      <c r="J6632" s="5">
        <v>2</v>
      </c>
      <c r="K6632" t="s">
        <v>652</v>
      </c>
      <c r="L6632" t="str">
        <f t="shared" si="103"/>
        <v>Whitefield-2</v>
      </c>
    </row>
    <row r="6633" spans="1:12" x14ac:dyDescent="0.25">
      <c r="A6633" t="s">
        <v>7</v>
      </c>
      <c r="B6633" t="s">
        <v>10</v>
      </c>
      <c r="C6633" t="s">
        <v>16</v>
      </c>
      <c r="D6633">
        <v>1190</v>
      </c>
      <c r="E6633">
        <f>IFERROR(IF(ISNUMBER(FIND(" ", D6633)), AVERAGE(VALUE(LEFT(D6633,FIND(" ",D6633)-1)), VALUE(RIGHT(D6633,LEN(D6633)-FIND(" ",D6633)))), D6633), "")</f>
        <v>1190</v>
      </c>
      <c r="F6633">
        <v>2</v>
      </c>
      <c r="G6633">
        <v>2</v>
      </c>
      <c r="H6633">
        <v>67</v>
      </c>
      <c r="I6633" s="3">
        <f>IFERROR((H6633*100000)/E6633, "")</f>
        <v>5630.2521008403364</v>
      </c>
      <c r="J6633" s="5">
        <v>2</v>
      </c>
      <c r="K6633" t="s">
        <v>652</v>
      </c>
      <c r="L6633" t="str">
        <f t="shared" si="103"/>
        <v>Whitefield-2</v>
      </c>
    </row>
    <row r="6634" spans="1:12" x14ac:dyDescent="0.25">
      <c r="A6634" t="s">
        <v>7</v>
      </c>
      <c r="B6634" s="1">
        <v>46009</v>
      </c>
      <c r="C6634" t="s">
        <v>16</v>
      </c>
      <c r="D6634">
        <v>1346</v>
      </c>
      <c r="E6634">
        <f>IFERROR(IF(ISNUMBER(FIND(" ", D6634)), AVERAGE(VALUE(LEFT(D6634,FIND(" ",D6634)-1)), VALUE(RIGHT(D6634,LEN(D6634)-FIND(" ",D6634)))), D6634), "")</f>
        <v>1346</v>
      </c>
      <c r="F6634">
        <v>2</v>
      </c>
      <c r="G6634">
        <v>1</v>
      </c>
      <c r="H6634">
        <v>76.010000000000005</v>
      </c>
      <c r="I6634" s="3">
        <f>IFERROR((H6634*100000)/E6634, "")</f>
        <v>5647.1025260029728</v>
      </c>
      <c r="J6634" s="5">
        <v>2</v>
      </c>
      <c r="K6634" t="s">
        <v>652</v>
      </c>
      <c r="L6634" t="str">
        <f t="shared" si="103"/>
        <v>Whitefield-2</v>
      </c>
    </row>
    <row r="6635" spans="1:12" x14ac:dyDescent="0.25">
      <c r="A6635" t="s">
        <v>7</v>
      </c>
      <c r="B6635" s="1">
        <v>45887</v>
      </c>
      <c r="C6635" t="s">
        <v>16</v>
      </c>
      <c r="D6635">
        <v>1216</v>
      </c>
      <c r="E6635">
        <f>IFERROR(IF(ISNUMBER(FIND(" ", D6635)), AVERAGE(VALUE(LEFT(D6635,FIND(" ",D6635)-1)), VALUE(RIGHT(D6635,LEN(D6635)-FIND(" ",D6635)))), D6635), "")</f>
        <v>1216</v>
      </c>
      <c r="F6635">
        <v>2</v>
      </c>
      <c r="G6635">
        <v>1</v>
      </c>
      <c r="H6635">
        <v>69</v>
      </c>
      <c r="I6635" s="3">
        <f>IFERROR((H6635*100000)/E6635, "")</f>
        <v>5674.3421052631575</v>
      </c>
      <c r="J6635" s="5">
        <v>2</v>
      </c>
      <c r="K6635" t="s">
        <v>652</v>
      </c>
      <c r="L6635" t="str">
        <f t="shared" si="103"/>
        <v>Whitefield-2</v>
      </c>
    </row>
    <row r="6636" spans="1:12" x14ac:dyDescent="0.25">
      <c r="A6636" t="s">
        <v>7</v>
      </c>
      <c r="B6636" s="1">
        <v>46009</v>
      </c>
      <c r="C6636" t="s">
        <v>16</v>
      </c>
      <c r="D6636">
        <v>1216</v>
      </c>
      <c r="E6636">
        <f>IFERROR(IF(ISNUMBER(FIND(" ", D6636)), AVERAGE(VALUE(LEFT(D6636,FIND(" ",D6636)-1)), VALUE(RIGHT(D6636,LEN(D6636)-FIND(" ",D6636)))), D6636), "")</f>
        <v>1216</v>
      </c>
      <c r="F6636">
        <v>2</v>
      </c>
      <c r="G6636">
        <v>1</v>
      </c>
      <c r="H6636">
        <v>69.06</v>
      </c>
      <c r="I6636" s="3">
        <f>IFERROR((H6636*100000)/E6636, "")</f>
        <v>5679.2763157894733</v>
      </c>
      <c r="J6636" s="5">
        <v>2</v>
      </c>
      <c r="K6636" t="s">
        <v>652</v>
      </c>
      <c r="L6636" t="str">
        <f t="shared" si="103"/>
        <v>Whitefield-2</v>
      </c>
    </row>
    <row r="6637" spans="1:12" x14ac:dyDescent="0.25">
      <c r="A6637" t="s">
        <v>7</v>
      </c>
      <c r="B6637" t="s">
        <v>10</v>
      </c>
      <c r="C6637" t="s">
        <v>16</v>
      </c>
      <c r="D6637">
        <v>1227</v>
      </c>
      <c r="E6637">
        <f>IFERROR(IF(ISNUMBER(FIND(" ", D6637)), AVERAGE(VALUE(LEFT(D6637,FIND(" ",D6637)-1)), VALUE(RIGHT(D6637,LEN(D6637)-FIND(" ",D6637)))), D6637), "")</f>
        <v>1227</v>
      </c>
      <c r="F6637">
        <v>2</v>
      </c>
      <c r="G6637">
        <v>2</v>
      </c>
      <c r="H6637">
        <v>70</v>
      </c>
      <c r="I6637" s="3">
        <f>IFERROR((H6637*100000)/E6637, "")</f>
        <v>5704.9714751426245</v>
      </c>
      <c r="J6637" s="5">
        <v>2</v>
      </c>
      <c r="K6637" t="s">
        <v>652</v>
      </c>
      <c r="L6637" t="str">
        <f t="shared" si="103"/>
        <v>Whitefield-2</v>
      </c>
    </row>
    <row r="6638" spans="1:12" x14ac:dyDescent="0.25">
      <c r="A6638" t="s">
        <v>12</v>
      </c>
      <c r="B6638" t="s">
        <v>10</v>
      </c>
      <c r="C6638" t="s">
        <v>16</v>
      </c>
      <c r="D6638">
        <v>1400</v>
      </c>
      <c r="E6638">
        <f>IFERROR(IF(ISNUMBER(FIND(" ", D6638)), AVERAGE(VALUE(LEFT(D6638,FIND(" ",D6638)-1)), VALUE(RIGHT(D6638,LEN(D6638)-FIND(" ",D6638)))), D6638), "")</f>
        <v>1400</v>
      </c>
      <c r="F6638">
        <v>2</v>
      </c>
      <c r="G6638">
        <v>1</v>
      </c>
      <c r="H6638">
        <v>80</v>
      </c>
      <c r="I6638" s="3">
        <f>IFERROR((H6638*100000)/E6638, "")</f>
        <v>5714.2857142857147</v>
      </c>
      <c r="J6638" s="5">
        <v>2</v>
      </c>
      <c r="K6638" t="s">
        <v>652</v>
      </c>
      <c r="L6638" t="str">
        <f t="shared" si="103"/>
        <v>Whitefield-2</v>
      </c>
    </row>
    <row r="6639" spans="1:12" x14ac:dyDescent="0.25">
      <c r="A6639" t="s">
        <v>7</v>
      </c>
      <c r="B6639" s="1">
        <v>45706</v>
      </c>
      <c r="C6639" t="s">
        <v>16</v>
      </c>
      <c r="D6639">
        <v>1012</v>
      </c>
      <c r="E6639">
        <f>IFERROR(IF(ISNUMBER(FIND(" ", D6639)), AVERAGE(VALUE(LEFT(D6639,FIND(" ",D6639)-1)), VALUE(RIGHT(D6639,LEN(D6639)-FIND(" ",D6639)))), D6639), "")</f>
        <v>1012</v>
      </c>
      <c r="F6639">
        <v>2</v>
      </c>
      <c r="G6639">
        <v>1</v>
      </c>
      <c r="H6639">
        <v>58</v>
      </c>
      <c r="I6639" s="3">
        <f>IFERROR((H6639*100000)/E6639, "")</f>
        <v>5731.225296442688</v>
      </c>
      <c r="J6639" s="5">
        <v>2</v>
      </c>
      <c r="K6639" t="s">
        <v>652</v>
      </c>
      <c r="L6639" t="str">
        <f t="shared" si="103"/>
        <v>Whitefield-2</v>
      </c>
    </row>
    <row r="6640" spans="1:12" x14ac:dyDescent="0.25">
      <c r="A6640" t="s">
        <v>7</v>
      </c>
      <c r="B6640" t="s">
        <v>10</v>
      </c>
      <c r="C6640" t="s">
        <v>16</v>
      </c>
      <c r="D6640">
        <v>1355</v>
      </c>
      <c r="E6640">
        <f>IFERROR(IF(ISNUMBER(FIND(" ", D6640)), AVERAGE(VALUE(LEFT(D6640,FIND(" ",D6640)-1)), VALUE(RIGHT(D6640,LEN(D6640)-FIND(" ",D6640)))), D6640), "")</f>
        <v>1355</v>
      </c>
      <c r="F6640">
        <v>2</v>
      </c>
      <c r="G6640">
        <v>3</v>
      </c>
      <c r="H6640">
        <v>78</v>
      </c>
      <c r="I6640" s="3">
        <f>IFERROR((H6640*100000)/E6640, "")</f>
        <v>5756.4575645756458</v>
      </c>
      <c r="J6640" s="5">
        <v>2</v>
      </c>
      <c r="K6640" t="s">
        <v>652</v>
      </c>
      <c r="L6640" t="str">
        <f t="shared" si="103"/>
        <v>Whitefield-2</v>
      </c>
    </row>
    <row r="6641" spans="1:12" x14ac:dyDescent="0.25">
      <c r="A6641" t="s">
        <v>7</v>
      </c>
      <c r="B6641" t="s">
        <v>10</v>
      </c>
      <c r="C6641" t="s">
        <v>16</v>
      </c>
      <c r="D6641">
        <v>1250</v>
      </c>
      <c r="E6641">
        <f>IFERROR(IF(ISNUMBER(FIND(" ", D6641)), AVERAGE(VALUE(LEFT(D6641,FIND(" ",D6641)-1)), VALUE(RIGHT(D6641,LEN(D6641)-FIND(" ",D6641)))), D6641), "")</f>
        <v>1250</v>
      </c>
      <c r="F6641">
        <v>2</v>
      </c>
      <c r="G6641">
        <v>2</v>
      </c>
      <c r="H6641">
        <v>72</v>
      </c>
      <c r="I6641" s="3">
        <f>IFERROR((H6641*100000)/E6641, "")</f>
        <v>5760</v>
      </c>
      <c r="J6641" s="5">
        <v>2</v>
      </c>
      <c r="K6641" t="s">
        <v>652</v>
      </c>
      <c r="L6641" t="str">
        <f t="shared" si="103"/>
        <v>Whitefield-2</v>
      </c>
    </row>
    <row r="6642" spans="1:12" x14ac:dyDescent="0.25">
      <c r="A6642" t="s">
        <v>7</v>
      </c>
      <c r="B6642" t="s">
        <v>10</v>
      </c>
      <c r="C6642" t="s">
        <v>16</v>
      </c>
      <c r="D6642">
        <v>1160</v>
      </c>
      <c r="E6642">
        <f>IFERROR(IF(ISNUMBER(FIND(" ", D6642)), AVERAGE(VALUE(LEFT(D6642,FIND(" ",D6642)-1)), VALUE(RIGHT(D6642,LEN(D6642)-FIND(" ",D6642)))), D6642), "")</f>
        <v>1160</v>
      </c>
      <c r="F6642">
        <v>2</v>
      </c>
      <c r="G6642">
        <v>1</v>
      </c>
      <c r="H6642">
        <v>67</v>
      </c>
      <c r="I6642" s="3">
        <f>IFERROR((H6642*100000)/E6642, "")</f>
        <v>5775.8620689655172</v>
      </c>
      <c r="J6642" s="5">
        <v>2</v>
      </c>
      <c r="K6642" t="s">
        <v>652</v>
      </c>
      <c r="L6642" t="str">
        <f t="shared" si="103"/>
        <v>Whitefield-2</v>
      </c>
    </row>
    <row r="6643" spans="1:12" x14ac:dyDescent="0.25">
      <c r="A6643" t="s">
        <v>7</v>
      </c>
      <c r="B6643" t="s">
        <v>10</v>
      </c>
      <c r="C6643" t="s">
        <v>16</v>
      </c>
      <c r="D6643">
        <v>1200</v>
      </c>
      <c r="E6643">
        <f>IFERROR(IF(ISNUMBER(FIND(" ", D6643)), AVERAGE(VALUE(LEFT(D6643,FIND(" ",D6643)-1)), VALUE(RIGHT(D6643,LEN(D6643)-FIND(" ",D6643)))), D6643), "")</f>
        <v>1200</v>
      </c>
      <c r="F6643">
        <v>2</v>
      </c>
      <c r="G6643">
        <v>3</v>
      </c>
      <c r="H6643">
        <v>70</v>
      </c>
      <c r="I6643" s="3">
        <f>IFERROR((H6643*100000)/E6643, "")</f>
        <v>5833.333333333333</v>
      </c>
      <c r="J6643" s="5">
        <v>2</v>
      </c>
      <c r="K6643" t="s">
        <v>652</v>
      </c>
      <c r="L6643" t="str">
        <f t="shared" si="103"/>
        <v>Whitefield-2</v>
      </c>
    </row>
    <row r="6644" spans="1:12" x14ac:dyDescent="0.25">
      <c r="A6644" t="s">
        <v>7</v>
      </c>
      <c r="B6644" t="s">
        <v>10</v>
      </c>
      <c r="C6644" t="s">
        <v>16</v>
      </c>
      <c r="D6644">
        <v>1195</v>
      </c>
      <c r="E6644">
        <f>IFERROR(IF(ISNUMBER(FIND(" ", D6644)), AVERAGE(VALUE(LEFT(D6644,FIND(" ",D6644)-1)), VALUE(RIGHT(D6644,LEN(D6644)-FIND(" ",D6644)))), D6644), "")</f>
        <v>1195</v>
      </c>
      <c r="F6644">
        <v>2</v>
      </c>
      <c r="G6644">
        <v>1</v>
      </c>
      <c r="H6644">
        <v>70</v>
      </c>
      <c r="I6644" s="3">
        <f>IFERROR((H6644*100000)/E6644, "")</f>
        <v>5857.7405857740587</v>
      </c>
      <c r="J6644" s="5">
        <v>2</v>
      </c>
      <c r="K6644" t="s">
        <v>652</v>
      </c>
      <c r="L6644" t="str">
        <f t="shared" si="103"/>
        <v>Whitefield-2</v>
      </c>
    </row>
    <row r="6645" spans="1:12" x14ac:dyDescent="0.25">
      <c r="A6645" t="s">
        <v>7</v>
      </c>
      <c r="B6645" t="s">
        <v>10</v>
      </c>
      <c r="C6645" t="s">
        <v>16</v>
      </c>
      <c r="D6645">
        <v>1280</v>
      </c>
      <c r="E6645">
        <f>IFERROR(IF(ISNUMBER(FIND(" ", D6645)), AVERAGE(VALUE(LEFT(D6645,FIND(" ",D6645)-1)), VALUE(RIGHT(D6645,LEN(D6645)-FIND(" ",D6645)))), D6645), "")</f>
        <v>1280</v>
      </c>
      <c r="F6645">
        <v>2</v>
      </c>
      <c r="G6645">
        <v>2</v>
      </c>
      <c r="H6645">
        <v>75</v>
      </c>
      <c r="I6645" s="3">
        <f>IFERROR((H6645*100000)/E6645, "")</f>
        <v>5859.375</v>
      </c>
      <c r="J6645" s="5">
        <v>2</v>
      </c>
      <c r="K6645" t="s">
        <v>652</v>
      </c>
      <c r="L6645" t="str">
        <f t="shared" si="103"/>
        <v>Whitefield-2</v>
      </c>
    </row>
    <row r="6646" spans="1:12" x14ac:dyDescent="0.25">
      <c r="A6646" t="s">
        <v>7</v>
      </c>
      <c r="B6646" s="1">
        <v>45948</v>
      </c>
      <c r="C6646" t="s">
        <v>16</v>
      </c>
      <c r="D6646">
        <v>1280</v>
      </c>
      <c r="E6646">
        <f>IFERROR(IF(ISNUMBER(FIND(" ", D6646)), AVERAGE(VALUE(LEFT(D6646,FIND(" ",D6646)-1)), VALUE(RIGHT(D6646,LEN(D6646)-FIND(" ",D6646)))), D6646), "")</f>
        <v>1280</v>
      </c>
      <c r="F6646">
        <v>2</v>
      </c>
      <c r="G6646">
        <v>1</v>
      </c>
      <c r="H6646">
        <v>75</v>
      </c>
      <c r="I6646" s="3">
        <f>IFERROR((H6646*100000)/E6646, "")</f>
        <v>5859.375</v>
      </c>
      <c r="J6646" s="5">
        <v>2</v>
      </c>
      <c r="K6646" t="s">
        <v>652</v>
      </c>
      <c r="L6646" t="str">
        <f t="shared" si="103"/>
        <v>Whitefield-2</v>
      </c>
    </row>
    <row r="6647" spans="1:12" x14ac:dyDescent="0.25">
      <c r="A6647" t="s">
        <v>7</v>
      </c>
      <c r="B6647" t="s">
        <v>10</v>
      </c>
      <c r="C6647" t="s">
        <v>16</v>
      </c>
      <c r="D6647">
        <v>1190</v>
      </c>
      <c r="E6647">
        <f>IFERROR(IF(ISNUMBER(FIND(" ", D6647)), AVERAGE(VALUE(LEFT(D6647,FIND(" ",D6647)-1)), VALUE(RIGHT(D6647,LEN(D6647)-FIND(" ",D6647)))), D6647), "")</f>
        <v>1190</v>
      </c>
      <c r="F6647">
        <v>2</v>
      </c>
      <c r="G6647">
        <v>1</v>
      </c>
      <c r="H6647">
        <v>70</v>
      </c>
      <c r="I6647" s="3">
        <f>IFERROR((H6647*100000)/E6647, "")</f>
        <v>5882.3529411764703</v>
      </c>
      <c r="J6647" s="5">
        <v>2</v>
      </c>
      <c r="K6647" t="s">
        <v>652</v>
      </c>
      <c r="L6647" t="str">
        <f t="shared" si="103"/>
        <v>Whitefield-2</v>
      </c>
    </row>
    <row r="6648" spans="1:12" x14ac:dyDescent="0.25">
      <c r="A6648" t="s">
        <v>7</v>
      </c>
      <c r="B6648" t="s">
        <v>10</v>
      </c>
      <c r="C6648" t="s">
        <v>16</v>
      </c>
      <c r="D6648">
        <v>1495</v>
      </c>
      <c r="E6648">
        <f>IFERROR(IF(ISNUMBER(FIND(" ", D6648)), AVERAGE(VALUE(LEFT(D6648,FIND(" ",D6648)-1)), VALUE(RIGHT(D6648,LEN(D6648)-FIND(" ",D6648)))), D6648), "")</f>
        <v>1495</v>
      </c>
      <c r="F6648">
        <v>3</v>
      </c>
      <c r="G6648">
        <v>3</v>
      </c>
      <c r="H6648">
        <v>88</v>
      </c>
      <c r="I6648" s="3">
        <f>IFERROR((H6648*100000)/E6648, "")</f>
        <v>5886.2876254180601</v>
      </c>
      <c r="J6648" s="5">
        <v>2</v>
      </c>
      <c r="K6648" t="s">
        <v>652</v>
      </c>
      <c r="L6648" t="str">
        <f t="shared" si="103"/>
        <v>Whitefield-2</v>
      </c>
    </row>
    <row r="6649" spans="1:12" x14ac:dyDescent="0.25">
      <c r="A6649" t="s">
        <v>7</v>
      </c>
      <c r="B6649" t="s">
        <v>10</v>
      </c>
      <c r="C6649" t="s">
        <v>16</v>
      </c>
      <c r="D6649">
        <v>1100</v>
      </c>
      <c r="E6649">
        <f>IFERROR(IF(ISNUMBER(FIND(" ", D6649)), AVERAGE(VALUE(LEFT(D6649,FIND(" ",D6649)-1)), VALUE(RIGHT(D6649,LEN(D6649)-FIND(" ",D6649)))), D6649), "")</f>
        <v>1100</v>
      </c>
      <c r="F6649">
        <v>2</v>
      </c>
      <c r="G6649">
        <v>2</v>
      </c>
      <c r="H6649">
        <v>65</v>
      </c>
      <c r="I6649" s="3">
        <f>IFERROR((H6649*100000)/E6649, "")</f>
        <v>5909.090909090909</v>
      </c>
      <c r="J6649" s="5">
        <v>2</v>
      </c>
      <c r="K6649" t="s">
        <v>652</v>
      </c>
      <c r="L6649" t="str">
        <f t="shared" si="103"/>
        <v>Whitefield-2</v>
      </c>
    </row>
    <row r="6650" spans="1:12" x14ac:dyDescent="0.25">
      <c r="A6650" t="s">
        <v>7</v>
      </c>
      <c r="B6650" s="1">
        <v>46011</v>
      </c>
      <c r="C6650" t="s">
        <v>16</v>
      </c>
      <c r="D6650">
        <v>1269</v>
      </c>
      <c r="E6650">
        <f>IFERROR(IF(ISNUMBER(FIND(" ", D6650)), AVERAGE(VALUE(LEFT(D6650,FIND(" ",D6650)-1)), VALUE(RIGHT(D6650,LEN(D6650)-FIND(" ",D6650)))), D6650), "")</f>
        <v>1269</v>
      </c>
      <c r="F6650">
        <v>2</v>
      </c>
      <c r="G6650">
        <v>1</v>
      </c>
      <c r="H6650">
        <v>75</v>
      </c>
      <c r="I6650" s="3">
        <f>IFERROR((H6650*100000)/E6650, "")</f>
        <v>5910.1654846335696</v>
      </c>
      <c r="J6650" s="5">
        <v>2</v>
      </c>
      <c r="K6650" t="s">
        <v>652</v>
      </c>
      <c r="L6650" t="str">
        <f t="shared" si="103"/>
        <v>Whitefield-2</v>
      </c>
    </row>
    <row r="6651" spans="1:12" x14ac:dyDescent="0.25">
      <c r="A6651" t="s">
        <v>7</v>
      </c>
      <c r="B6651" t="s">
        <v>10</v>
      </c>
      <c r="C6651" t="s">
        <v>16</v>
      </c>
      <c r="D6651">
        <v>1180</v>
      </c>
      <c r="E6651">
        <f>IFERROR(IF(ISNUMBER(FIND(" ", D6651)), AVERAGE(VALUE(LEFT(D6651,FIND(" ",D6651)-1)), VALUE(RIGHT(D6651,LEN(D6651)-FIND(" ",D6651)))), D6651), "")</f>
        <v>1180</v>
      </c>
      <c r="F6651">
        <v>2</v>
      </c>
      <c r="G6651">
        <v>2</v>
      </c>
      <c r="H6651">
        <v>70</v>
      </c>
      <c r="I6651" s="3">
        <f>IFERROR((H6651*100000)/E6651, "")</f>
        <v>5932.2033898305081</v>
      </c>
      <c r="J6651" s="5">
        <v>2</v>
      </c>
      <c r="K6651" t="s">
        <v>652</v>
      </c>
      <c r="L6651" t="str">
        <f t="shared" si="103"/>
        <v>Whitefield-2</v>
      </c>
    </row>
    <row r="6652" spans="1:12" x14ac:dyDescent="0.25">
      <c r="A6652" t="s">
        <v>7</v>
      </c>
      <c r="B6652" s="1">
        <v>45734</v>
      </c>
      <c r="C6652" t="s">
        <v>16</v>
      </c>
      <c r="D6652">
        <v>1216</v>
      </c>
      <c r="E6652">
        <f>IFERROR(IF(ISNUMBER(FIND(" ", D6652)), AVERAGE(VALUE(LEFT(D6652,FIND(" ",D6652)-1)), VALUE(RIGHT(D6652,LEN(D6652)-FIND(" ",D6652)))), D6652), "")</f>
        <v>1216</v>
      </c>
      <c r="F6652">
        <v>2</v>
      </c>
      <c r="G6652">
        <v>1</v>
      </c>
      <c r="H6652">
        <v>72.5</v>
      </c>
      <c r="I6652" s="3">
        <f>IFERROR((H6652*100000)/E6652, "")</f>
        <v>5962.1710526315792</v>
      </c>
      <c r="J6652" s="5">
        <v>2</v>
      </c>
      <c r="K6652" t="s">
        <v>652</v>
      </c>
      <c r="L6652" t="str">
        <f t="shared" si="103"/>
        <v>Whitefield-2</v>
      </c>
    </row>
    <row r="6653" spans="1:12" x14ac:dyDescent="0.25">
      <c r="A6653" t="s">
        <v>7</v>
      </c>
      <c r="B6653" s="1">
        <v>45795</v>
      </c>
      <c r="C6653" t="s">
        <v>16</v>
      </c>
      <c r="D6653">
        <v>1216</v>
      </c>
      <c r="E6653">
        <f>IFERROR(IF(ISNUMBER(FIND(" ", D6653)), AVERAGE(VALUE(LEFT(D6653,FIND(" ",D6653)-1)), VALUE(RIGHT(D6653,LEN(D6653)-FIND(" ",D6653)))), D6653), "")</f>
        <v>1216</v>
      </c>
      <c r="F6653">
        <v>2</v>
      </c>
      <c r="G6653">
        <v>1</v>
      </c>
      <c r="H6653">
        <v>73</v>
      </c>
      <c r="I6653" s="3">
        <f>IFERROR((H6653*100000)/E6653, "")</f>
        <v>6003.2894736842109</v>
      </c>
      <c r="J6653" s="5">
        <v>2</v>
      </c>
      <c r="K6653" t="s">
        <v>652</v>
      </c>
      <c r="L6653" t="str">
        <f t="shared" si="103"/>
        <v>Whitefield-2</v>
      </c>
    </row>
    <row r="6654" spans="1:12" x14ac:dyDescent="0.25">
      <c r="A6654" t="s">
        <v>7</v>
      </c>
      <c r="B6654" t="s">
        <v>10</v>
      </c>
      <c r="C6654" t="s">
        <v>16</v>
      </c>
      <c r="D6654">
        <v>1405</v>
      </c>
      <c r="E6654">
        <f>IFERROR(IF(ISNUMBER(FIND(" ", D6654)), AVERAGE(VALUE(LEFT(D6654,FIND(" ",D6654)-1)), VALUE(RIGHT(D6654,LEN(D6654)-FIND(" ",D6654)))), D6654), "")</f>
        <v>1405</v>
      </c>
      <c r="F6654">
        <v>2</v>
      </c>
      <c r="G6654">
        <v>2</v>
      </c>
      <c r="H6654">
        <v>84.5</v>
      </c>
      <c r="I6654" s="3">
        <f>IFERROR((H6654*100000)/E6654, "")</f>
        <v>6014.2348754448394</v>
      </c>
      <c r="J6654" s="5">
        <v>2</v>
      </c>
      <c r="K6654" t="s">
        <v>652</v>
      </c>
      <c r="L6654" t="str">
        <f t="shared" si="103"/>
        <v>Whitefield-2</v>
      </c>
    </row>
    <row r="6655" spans="1:12" x14ac:dyDescent="0.25">
      <c r="A6655" t="s">
        <v>7</v>
      </c>
      <c r="B6655" t="s">
        <v>10</v>
      </c>
      <c r="C6655" t="s">
        <v>16</v>
      </c>
      <c r="D6655">
        <v>1320</v>
      </c>
      <c r="E6655">
        <f>IFERROR(IF(ISNUMBER(FIND(" ", D6655)), AVERAGE(VALUE(LEFT(D6655,FIND(" ",D6655)-1)), VALUE(RIGHT(D6655,LEN(D6655)-FIND(" ",D6655)))), D6655), "")</f>
        <v>1320</v>
      </c>
      <c r="F6655">
        <v>2</v>
      </c>
      <c r="G6655">
        <v>3</v>
      </c>
      <c r="H6655">
        <v>79.5</v>
      </c>
      <c r="I6655" s="3">
        <f>IFERROR((H6655*100000)/E6655, "")</f>
        <v>6022.727272727273</v>
      </c>
      <c r="J6655" s="5">
        <v>2</v>
      </c>
      <c r="K6655" t="s">
        <v>652</v>
      </c>
      <c r="L6655" t="str">
        <f t="shared" si="103"/>
        <v>Whitefield-2</v>
      </c>
    </row>
    <row r="6656" spans="1:12" x14ac:dyDescent="0.25">
      <c r="A6656" t="s">
        <v>7</v>
      </c>
      <c r="B6656" s="1">
        <v>45826</v>
      </c>
      <c r="C6656" t="s">
        <v>16</v>
      </c>
      <c r="D6656">
        <v>1277</v>
      </c>
      <c r="E6656">
        <f>IFERROR(IF(ISNUMBER(FIND(" ", D6656)), AVERAGE(VALUE(LEFT(D6656,FIND(" ",D6656)-1)), VALUE(RIGHT(D6656,LEN(D6656)-FIND(" ",D6656)))), D6656), "")</f>
        <v>1277</v>
      </c>
      <c r="F6656">
        <v>2</v>
      </c>
      <c r="G6656">
        <v>1</v>
      </c>
      <c r="H6656">
        <v>77</v>
      </c>
      <c r="I6656" s="3">
        <f>IFERROR((H6656*100000)/E6656, "")</f>
        <v>6029.7572435395459</v>
      </c>
      <c r="J6656" s="5">
        <v>2</v>
      </c>
      <c r="K6656" t="s">
        <v>652</v>
      </c>
      <c r="L6656" t="str">
        <f t="shared" si="103"/>
        <v>Whitefield-2</v>
      </c>
    </row>
    <row r="6657" spans="1:12" x14ac:dyDescent="0.25">
      <c r="A6657" t="s">
        <v>7</v>
      </c>
      <c r="B6657" s="1">
        <v>46010</v>
      </c>
      <c r="C6657" t="s">
        <v>16</v>
      </c>
      <c r="D6657">
        <v>1485</v>
      </c>
      <c r="E6657">
        <f>IFERROR(IF(ISNUMBER(FIND(" ", D6657)), AVERAGE(VALUE(LEFT(D6657,FIND(" ",D6657)-1)), VALUE(RIGHT(D6657,LEN(D6657)-FIND(" ",D6657)))), D6657), "")</f>
        <v>1485</v>
      </c>
      <c r="F6657">
        <v>2</v>
      </c>
      <c r="G6657">
        <v>1</v>
      </c>
      <c r="H6657">
        <v>90</v>
      </c>
      <c r="I6657" s="3">
        <f>IFERROR((H6657*100000)/E6657, "")</f>
        <v>6060.606060606061</v>
      </c>
      <c r="J6657" s="5">
        <v>2</v>
      </c>
      <c r="K6657" t="s">
        <v>652</v>
      </c>
      <c r="L6657" t="str">
        <f t="shared" si="103"/>
        <v>Whitefield-2</v>
      </c>
    </row>
    <row r="6658" spans="1:12" x14ac:dyDescent="0.25">
      <c r="A6658" t="s">
        <v>7</v>
      </c>
      <c r="B6658" t="s">
        <v>10</v>
      </c>
      <c r="C6658" t="s">
        <v>16</v>
      </c>
      <c r="D6658">
        <v>1295</v>
      </c>
      <c r="E6658">
        <f>IFERROR(IF(ISNUMBER(FIND(" ", D6658)), AVERAGE(VALUE(LEFT(D6658,FIND(" ",D6658)-1)), VALUE(RIGHT(D6658,LEN(D6658)-FIND(" ",D6658)))), D6658), "")</f>
        <v>1295</v>
      </c>
      <c r="F6658">
        <v>2</v>
      </c>
      <c r="G6658">
        <v>3</v>
      </c>
      <c r="H6658">
        <v>78.5</v>
      </c>
      <c r="I6658" s="3">
        <f>IFERROR((H6658*100000)/E6658, "")</f>
        <v>6061.7760617760614</v>
      </c>
      <c r="J6658" s="5">
        <v>2</v>
      </c>
      <c r="K6658" t="s">
        <v>652</v>
      </c>
      <c r="L6658" t="str">
        <f t="shared" si="103"/>
        <v>Whitefield-2</v>
      </c>
    </row>
    <row r="6659" spans="1:12" x14ac:dyDescent="0.25">
      <c r="A6659" t="s">
        <v>7</v>
      </c>
      <c r="B6659" t="s">
        <v>10</v>
      </c>
      <c r="C6659" t="s">
        <v>16</v>
      </c>
      <c r="D6659">
        <v>1170</v>
      </c>
      <c r="E6659">
        <f>IFERROR(IF(ISNUMBER(FIND(" ", D6659)), AVERAGE(VALUE(LEFT(D6659,FIND(" ",D6659)-1)), VALUE(RIGHT(D6659,LEN(D6659)-FIND(" ",D6659)))), D6659), "")</f>
        <v>1170</v>
      </c>
      <c r="F6659">
        <v>2</v>
      </c>
      <c r="G6659">
        <v>1</v>
      </c>
      <c r="H6659">
        <v>71</v>
      </c>
      <c r="I6659" s="3">
        <f>IFERROR((H6659*100000)/E6659, "")</f>
        <v>6068.3760683760684</v>
      </c>
      <c r="J6659" s="5">
        <v>2</v>
      </c>
      <c r="K6659" t="s">
        <v>652</v>
      </c>
      <c r="L6659" t="str">
        <f t="shared" ref="L6659:L6722" si="104">C6659 &amp; "-" &amp; J6659</f>
        <v>Whitefield-2</v>
      </c>
    </row>
    <row r="6660" spans="1:12" x14ac:dyDescent="0.25">
      <c r="A6660" t="s">
        <v>7</v>
      </c>
      <c r="B6660" t="s">
        <v>10</v>
      </c>
      <c r="C6660" t="s">
        <v>16</v>
      </c>
      <c r="D6660">
        <v>1150</v>
      </c>
      <c r="E6660">
        <f>IFERROR(IF(ISNUMBER(FIND(" ", D6660)), AVERAGE(VALUE(LEFT(D6660,FIND(" ",D6660)-1)), VALUE(RIGHT(D6660,LEN(D6660)-FIND(" ",D6660)))), D6660), "")</f>
        <v>1150</v>
      </c>
      <c r="F6660">
        <v>2</v>
      </c>
      <c r="G6660">
        <v>1</v>
      </c>
      <c r="H6660">
        <v>70</v>
      </c>
      <c r="I6660" s="3">
        <f>IFERROR((H6660*100000)/E6660, "")</f>
        <v>6086.95652173913</v>
      </c>
      <c r="J6660" s="5">
        <v>2</v>
      </c>
      <c r="K6660" t="s">
        <v>652</v>
      </c>
      <c r="L6660" t="str">
        <f t="shared" si="104"/>
        <v>Whitefield-2</v>
      </c>
    </row>
    <row r="6661" spans="1:12" x14ac:dyDescent="0.25">
      <c r="A6661" t="s">
        <v>7</v>
      </c>
      <c r="B6661" t="s">
        <v>10</v>
      </c>
      <c r="C6661" t="s">
        <v>16</v>
      </c>
      <c r="D6661">
        <v>1224</v>
      </c>
      <c r="E6661">
        <f>IFERROR(IF(ISNUMBER(FIND(" ", D6661)), AVERAGE(VALUE(LEFT(D6661,FIND(" ",D6661)-1)), VALUE(RIGHT(D6661,LEN(D6661)-FIND(" ",D6661)))), D6661), "")</f>
        <v>1224</v>
      </c>
      <c r="F6661">
        <v>2</v>
      </c>
      <c r="G6661">
        <v>2</v>
      </c>
      <c r="H6661">
        <v>75</v>
      </c>
      <c r="I6661" s="3">
        <f>IFERROR((H6661*100000)/E6661, "")</f>
        <v>6127.4509803921565</v>
      </c>
      <c r="J6661" s="5">
        <v>2</v>
      </c>
      <c r="K6661" t="s">
        <v>652</v>
      </c>
      <c r="L6661" t="str">
        <f t="shared" si="104"/>
        <v>Whitefield-2</v>
      </c>
    </row>
    <row r="6662" spans="1:12" x14ac:dyDescent="0.25">
      <c r="A6662" t="s">
        <v>7</v>
      </c>
      <c r="B6662" t="s">
        <v>10</v>
      </c>
      <c r="C6662" t="s">
        <v>16</v>
      </c>
      <c r="D6662">
        <v>1255</v>
      </c>
      <c r="E6662">
        <f>IFERROR(IF(ISNUMBER(FIND(" ", D6662)), AVERAGE(VALUE(LEFT(D6662,FIND(" ",D6662)-1)), VALUE(RIGHT(D6662,LEN(D6662)-FIND(" ",D6662)))), D6662), "")</f>
        <v>1255</v>
      </c>
      <c r="F6662">
        <v>2</v>
      </c>
      <c r="G6662">
        <v>3</v>
      </c>
      <c r="H6662">
        <v>77</v>
      </c>
      <c r="I6662" s="3">
        <f>IFERROR((H6662*100000)/E6662, "")</f>
        <v>6135.4581673306775</v>
      </c>
      <c r="J6662" s="5">
        <v>2</v>
      </c>
      <c r="K6662" t="s">
        <v>652</v>
      </c>
      <c r="L6662" t="str">
        <f t="shared" si="104"/>
        <v>Whitefield-2</v>
      </c>
    </row>
    <row r="6663" spans="1:12" x14ac:dyDescent="0.25">
      <c r="A6663" t="s">
        <v>7</v>
      </c>
      <c r="B6663" s="1">
        <v>46009</v>
      </c>
      <c r="C6663" t="s">
        <v>16</v>
      </c>
      <c r="D6663">
        <v>1216</v>
      </c>
      <c r="E6663">
        <f>IFERROR(IF(ISNUMBER(FIND(" ", D6663)), AVERAGE(VALUE(LEFT(D6663,FIND(" ",D6663)-1)), VALUE(RIGHT(D6663,LEN(D6663)-FIND(" ",D6663)))), D6663), "")</f>
        <v>1216</v>
      </c>
      <c r="F6663">
        <v>2</v>
      </c>
      <c r="G6663">
        <v>1</v>
      </c>
      <c r="H6663">
        <v>75</v>
      </c>
      <c r="I6663" s="3">
        <f>IFERROR((H6663*100000)/E6663, "")</f>
        <v>6167.7631578947367</v>
      </c>
      <c r="J6663" s="5">
        <v>2</v>
      </c>
      <c r="K6663" t="s">
        <v>652</v>
      </c>
      <c r="L6663" t="str">
        <f t="shared" si="104"/>
        <v>Whitefield-2</v>
      </c>
    </row>
    <row r="6664" spans="1:12" x14ac:dyDescent="0.25">
      <c r="A6664" t="s">
        <v>7</v>
      </c>
      <c r="B6664" t="s">
        <v>10</v>
      </c>
      <c r="C6664" t="s">
        <v>16</v>
      </c>
      <c r="D6664">
        <v>1216</v>
      </c>
      <c r="E6664">
        <f>IFERROR(IF(ISNUMBER(FIND(" ", D6664)), AVERAGE(VALUE(LEFT(D6664,FIND(" ",D6664)-1)), VALUE(RIGHT(D6664,LEN(D6664)-FIND(" ",D6664)))), D6664), "")</f>
        <v>1216</v>
      </c>
      <c r="F6664">
        <v>2</v>
      </c>
      <c r="G6664">
        <v>1</v>
      </c>
      <c r="H6664">
        <v>75</v>
      </c>
      <c r="I6664" s="3">
        <f>IFERROR((H6664*100000)/E6664, "")</f>
        <v>6167.7631578947367</v>
      </c>
      <c r="J6664" s="5">
        <v>2</v>
      </c>
      <c r="K6664" t="s">
        <v>652</v>
      </c>
      <c r="L6664" t="str">
        <f t="shared" si="104"/>
        <v>Whitefield-2</v>
      </c>
    </row>
    <row r="6665" spans="1:12" x14ac:dyDescent="0.25">
      <c r="A6665" t="s">
        <v>7</v>
      </c>
      <c r="B6665" s="1">
        <v>45765</v>
      </c>
      <c r="C6665" t="s">
        <v>16</v>
      </c>
      <c r="D6665">
        <v>1216</v>
      </c>
      <c r="E6665">
        <f>IFERROR(IF(ISNUMBER(FIND(" ", D6665)), AVERAGE(VALUE(LEFT(D6665,FIND(" ",D6665)-1)), VALUE(RIGHT(D6665,LEN(D6665)-FIND(" ",D6665)))), D6665), "")</f>
        <v>1216</v>
      </c>
      <c r="F6665">
        <v>2</v>
      </c>
      <c r="G6665">
        <v>1</v>
      </c>
      <c r="H6665">
        <v>75</v>
      </c>
      <c r="I6665" s="3">
        <f>IFERROR((H6665*100000)/E6665, "")</f>
        <v>6167.7631578947367</v>
      </c>
      <c r="J6665" s="5">
        <v>2</v>
      </c>
      <c r="K6665" t="s">
        <v>652</v>
      </c>
      <c r="L6665" t="str">
        <f t="shared" si="104"/>
        <v>Whitefield-2</v>
      </c>
    </row>
    <row r="6666" spans="1:12" x14ac:dyDescent="0.25">
      <c r="A6666" t="s">
        <v>7</v>
      </c>
      <c r="B6666" s="1">
        <v>45795</v>
      </c>
      <c r="C6666" t="s">
        <v>16</v>
      </c>
      <c r="D6666">
        <v>1216</v>
      </c>
      <c r="E6666">
        <f>IFERROR(IF(ISNUMBER(FIND(" ", D6666)), AVERAGE(VALUE(LEFT(D6666,FIND(" ",D6666)-1)), VALUE(RIGHT(D6666,LEN(D6666)-FIND(" ",D6666)))), D6666), "")</f>
        <v>1216</v>
      </c>
      <c r="F6666">
        <v>2</v>
      </c>
      <c r="G6666">
        <v>1</v>
      </c>
      <c r="H6666">
        <v>79</v>
      </c>
      <c r="I6666" s="3">
        <f>IFERROR((H6666*100000)/E6666, "")</f>
        <v>6496.7105263157891</v>
      </c>
      <c r="J6666" s="5">
        <v>2</v>
      </c>
      <c r="K6666" t="s">
        <v>652</v>
      </c>
      <c r="L6666" t="str">
        <f t="shared" si="104"/>
        <v>Whitefield-2</v>
      </c>
    </row>
    <row r="6667" spans="1:12" x14ac:dyDescent="0.25">
      <c r="A6667" t="s">
        <v>7</v>
      </c>
      <c r="B6667" s="1">
        <v>45920</v>
      </c>
      <c r="C6667" t="s">
        <v>16</v>
      </c>
      <c r="D6667">
        <v>1459</v>
      </c>
      <c r="E6667">
        <f>IFERROR(IF(ISNUMBER(FIND(" ", D6667)), AVERAGE(VALUE(LEFT(D6667,FIND(" ",D6667)-1)), VALUE(RIGHT(D6667,LEN(D6667)-FIND(" ",D6667)))), D6667), "")</f>
        <v>1459</v>
      </c>
      <c r="F6667">
        <v>2</v>
      </c>
      <c r="G6667">
        <v>1</v>
      </c>
      <c r="H6667">
        <v>94.82</v>
      </c>
      <c r="I6667" s="3">
        <f>IFERROR((H6667*100000)/E6667, "")</f>
        <v>6498.9718985606578</v>
      </c>
      <c r="J6667" s="5">
        <v>2</v>
      </c>
      <c r="K6667" t="s">
        <v>652</v>
      </c>
      <c r="L6667" t="str">
        <f t="shared" si="104"/>
        <v>Whitefield-2</v>
      </c>
    </row>
    <row r="6668" spans="1:12" x14ac:dyDescent="0.25">
      <c r="A6668" t="s">
        <v>7</v>
      </c>
      <c r="B6668" s="1">
        <v>45920</v>
      </c>
      <c r="C6668" t="s">
        <v>16</v>
      </c>
      <c r="D6668">
        <v>1485</v>
      </c>
      <c r="E6668">
        <f>IFERROR(IF(ISNUMBER(FIND(" ", D6668)), AVERAGE(VALUE(LEFT(D6668,FIND(" ",D6668)-1)), VALUE(RIGHT(D6668,LEN(D6668)-FIND(" ",D6668)))), D6668), "")</f>
        <v>1485</v>
      </c>
      <c r="F6668">
        <v>2</v>
      </c>
      <c r="G6668">
        <v>1</v>
      </c>
      <c r="H6668">
        <v>96.51</v>
      </c>
      <c r="I6668" s="3">
        <f>IFERROR((H6668*100000)/E6668, "")</f>
        <v>6498.9898989898993</v>
      </c>
      <c r="J6668" s="5">
        <v>2</v>
      </c>
      <c r="K6668" t="s">
        <v>652</v>
      </c>
      <c r="L6668" t="str">
        <f t="shared" si="104"/>
        <v>Whitefield-2</v>
      </c>
    </row>
    <row r="6669" spans="1:12" x14ac:dyDescent="0.25">
      <c r="A6669" t="s">
        <v>7</v>
      </c>
      <c r="B6669" s="1">
        <v>46010</v>
      </c>
      <c r="C6669" t="s">
        <v>16</v>
      </c>
      <c r="D6669">
        <v>1350</v>
      </c>
      <c r="E6669">
        <f>IFERROR(IF(ISNUMBER(FIND(" ", D6669)), AVERAGE(VALUE(LEFT(D6669,FIND(" ",D6669)-1)), VALUE(RIGHT(D6669,LEN(D6669)-FIND(" ",D6669)))), D6669), "")</f>
        <v>1350</v>
      </c>
      <c r="F6669">
        <v>2</v>
      </c>
      <c r="G6669">
        <v>1</v>
      </c>
      <c r="H6669">
        <v>88</v>
      </c>
      <c r="I6669" s="3">
        <f>IFERROR((H6669*100000)/E6669, "")</f>
        <v>6518.5185185185182</v>
      </c>
      <c r="J6669" s="5">
        <v>2</v>
      </c>
      <c r="K6669" t="s">
        <v>652</v>
      </c>
      <c r="L6669" t="str">
        <f t="shared" si="104"/>
        <v>Whitefield-2</v>
      </c>
    </row>
    <row r="6670" spans="1:12" x14ac:dyDescent="0.25">
      <c r="A6670" t="s">
        <v>7</v>
      </c>
      <c r="B6670" s="1">
        <v>46010</v>
      </c>
      <c r="C6670" t="s">
        <v>16</v>
      </c>
      <c r="D6670">
        <v>1180</v>
      </c>
      <c r="E6670">
        <f>IFERROR(IF(ISNUMBER(FIND(" ", D6670)), AVERAGE(VALUE(LEFT(D6670,FIND(" ",D6670)-1)), VALUE(RIGHT(D6670,LEN(D6670)-FIND(" ",D6670)))), D6670), "")</f>
        <v>1180</v>
      </c>
      <c r="F6670">
        <v>2</v>
      </c>
      <c r="G6670">
        <v>1</v>
      </c>
      <c r="H6670">
        <v>77</v>
      </c>
      <c r="I6670" s="3">
        <f>IFERROR((H6670*100000)/E6670, "")</f>
        <v>6525.4237288135591</v>
      </c>
      <c r="J6670" s="5">
        <v>2</v>
      </c>
      <c r="K6670" t="s">
        <v>652</v>
      </c>
      <c r="L6670" t="str">
        <f t="shared" si="104"/>
        <v>Whitefield-2</v>
      </c>
    </row>
    <row r="6671" spans="1:12" x14ac:dyDescent="0.25">
      <c r="A6671" t="s">
        <v>7</v>
      </c>
      <c r="B6671" t="s">
        <v>10</v>
      </c>
      <c r="C6671" t="s">
        <v>16</v>
      </c>
      <c r="D6671">
        <v>1250</v>
      </c>
      <c r="E6671">
        <f>IFERROR(IF(ISNUMBER(FIND(" ", D6671)), AVERAGE(VALUE(LEFT(D6671,FIND(" ",D6671)-1)), VALUE(RIGHT(D6671,LEN(D6671)-FIND(" ",D6671)))), D6671), "")</f>
        <v>1250</v>
      </c>
      <c r="F6671">
        <v>2</v>
      </c>
      <c r="G6671">
        <v>2</v>
      </c>
      <c r="H6671">
        <v>82</v>
      </c>
      <c r="I6671" s="3">
        <f>IFERROR((H6671*100000)/E6671, "")</f>
        <v>6560</v>
      </c>
      <c r="J6671" s="5">
        <v>2</v>
      </c>
      <c r="K6671" t="s">
        <v>652</v>
      </c>
      <c r="L6671" t="str">
        <f t="shared" si="104"/>
        <v>Whitefield-2</v>
      </c>
    </row>
    <row r="6672" spans="1:12" x14ac:dyDescent="0.25">
      <c r="A6672" t="s">
        <v>7</v>
      </c>
      <c r="B6672" s="1">
        <v>46010</v>
      </c>
      <c r="C6672" t="s">
        <v>16</v>
      </c>
      <c r="D6672">
        <v>1173</v>
      </c>
      <c r="E6672">
        <f>IFERROR(IF(ISNUMBER(FIND(" ", D6672)), AVERAGE(VALUE(LEFT(D6672,FIND(" ",D6672)-1)), VALUE(RIGHT(D6672,LEN(D6672)-FIND(" ",D6672)))), D6672), "")</f>
        <v>1173</v>
      </c>
      <c r="F6672">
        <v>2</v>
      </c>
      <c r="G6672">
        <v>1</v>
      </c>
      <c r="H6672">
        <v>77</v>
      </c>
      <c r="I6672" s="3">
        <f>IFERROR((H6672*100000)/E6672, "")</f>
        <v>6564.3648763853371</v>
      </c>
      <c r="J6672" s="5">
        <v>2</v>
      </c>
      <c r="K6672" t="s">
        <v>652</v>
      </c>
      <c r="L6672" t="str">
        <f t="shared" si="104"/>
        <v>Whitefield-2</v>
      </c>
    </row>
    <row r="6673" spans="1:12" x14ac:dyDescent="0.25">
      <c r="A6673" t="s">
        <v>7</v>
      </c>
      <c r="B6673" s="1">
        <v>45735</v>
      </c>
      <c r="C6673" t="s">
        <v>16</v>
      </c>
      <c r="D6673">
        <v>1216</v>
      </c>
      <c r="E6673">
        <f>IFERROR(IF(ISNUMBER(FIND(" ", D6673)), AVERAGE(VALUE(LEFT(D6673,FIND(" ",D6673)-1)), VALUE(RIGHT(D6673,LEN(D6673)-FIND(" ",D6673)))), D6673), "")</f>
        <v>1216</v>
      </c>
      <c r="F6673">
        <v>2</v>
      </c>
      <c r="G6673">
        <v>1</v>
      </c>
      <c r="H6673">
        <v>80</v>
      </c>
      <c r="I6673" s="3">
        <f>IFERROR((H6673*100000)/E6673, "")</f>
        <v>6578.9473684210525</v>
      </c>
      <c r="J6673" s="5">
        <v>2</v>
      </c>
      <c r="K6673" t="s">
        <v>652</v>
      </c>
      <c r="L6673" t="str">
        <f t="shared" si="104"/>
        <v>Whitefield-2</v>
      </c>
    </row>
    <row r="6674" spans="1:12" x14ac:dyDescent="0.25">
      <c r="A6674" t="s">
        <v>12</v>
      </c>
      <c r="B6674" t="s">
        <v>10</v>
      </c>
      <c r="C6674" t="s">
        <v>16</v>
      </c>
      <c r="D6674">
        <v>1280</v>
      </c>
      <c r="E6674">
        <f>IFERROR(IF(ISNUMBER(FIND(" ", D6674)), AVERAGE(VALUE(LEFT(D6674,FIND(" ",D6674)-1)), VALUE(RIGHT(D6674,LEN(D6674)-FIND(" ",D6674)))), D6674), "")</f>
        <v>1280</v>
      </c>
      <c r="F6674">
        <v>2</v>
      </c>
      <c r="G6674">
        <v>0</v>
      </c>
      <c r="H6674">
        <v>85</v>
      </c>
      <c r="I6674" s="3">
        <f>IFERROR((H6674*100000)/E6674, "")</f>
        <v>6640.625</v>
      </c>
      <c r="J6674" s="5">
        <v>2</v>
      </c>
      <c r="K6674" t="s">
        <v>652</v>
      </c>
      <c r="L6674" t="str">
        <f t="shared" si="104"/>
        <v>Whitefield-2</v>
      </c>
    </row>
    <row r="6675" spans="1:12" x14ac:dyDescent="0.25">
      <c r="A6675" t="s">
        <v>7</v>
      </c>
      <c r="B6675" s="1">
        <v>46011</v>
      </c>
      <c r="C6675" t="s">
        <v>16</v>
      </c>
      <c r="D6675">
        <v>1173</v>
      </c>
      <c r="E6675">
        <f>IFERROR(IF(ISNUMBER(FIND(" ", D6675)), AVERAGE(VALUE(LEFT(D6675,FIND(" ",D6675)-1)), VALUE(RIGHT(D6675,LEN(D6675)-FIND(" ",D6675)))), D6675), "")</f>
        <v>1173</v>
      </c>
      <c r="F6675">
        <v>2</v>
      </c>
      <c r="G6675">
        <v>1</v>
      </c>
      <c r="H6675">
        <v>78.2</v>
      </c>
      <c r="I6675" s="3">
        <f>IFERROR((H6675*100000)/E6675, "")</f>
        <v>6666.666666666667</v>
      </c>
      <c r="J6675" s="5">
        <v>2</v>
      </c>
      <c r="K6675" t="s">
        <v>652</v>
      </c>
      <c r="L6675" t="str">
        <f t="shared" si="104"/>
        <v>Whitefield-2</v>
      </c>
    </row>
    <row r="6676" spans="1:12" x14ac:dyDescent="0.25">
      <c r="A6676" t="s">
        <v>7</v>
      </c>
      <c r="B6676" s="1">
        <v>45765</v>
      </c>
      <c r="C6676" t="s">
        <v>16</v>
      </c>
      <c r="D6676">
        <v>1118</v>
      </c>
      <c r="E6676">
        <f>IFERROR(IF(ISNUMBER(FIND(" ", D6676)), AVERAGE(VALUE(LEFT(D6676,FIND(" ",D6676)-1)), VALUE(RIGHT(D6676,LEN(D6676)-FIND(" ",D6676)))), D6676), "")</f>
        <v>1118</v>
      </c>
      <c r="F6676">
        <v>2</v>
      </c>
      <c r="G6676">
        <v>1</v>
      </c>
      <c r="H6676">
        <v>75</v>
      </c>
      <c r="I6676" s="3">
        <f>IFERROR((H6676*100000)/E6676, "")</f>
        <v>6708.4078711985685</v>
      </c>
      <c r="J6676" s="5">
        <v>2</v>
      </c>
      <c r="K6676" t="s">
        <v>652</v>
      </c>
      <c r="L6676" t="str">
        <f t="shared" si="104"/>
        <v>Whitefield-2</v>
      </c>
    </row>
    <row r="6677" spans="1:12" x14ac:dyDescent="0.25">
      <c r="A6677" t="s">
        <v>7</v>
      </c>
      <c r="B6677" s="1">
        <v>45735</v>
      </c>
      <c r="C6677" t="s">
        <v>16</v>
      </c>
      <c r="D6677">
        <v>1216</v>
      </c>
      <c r="E6677">
        <f>IFERROR(IF(ISNUMBER(FIND(" ", D6677)), AVERAGE(VALUE(LEFT(D6677,FIND(" ",D6677)-1)), VALUE(RIGHT(D6677,LEN(D6677)-FIND(" ",D6677)))), D6677), "")</f>
        <v>1216</v>
      </c>
      <c r="F6677">
        <v>2</v>
      </c>
      <c r="G6677">
        <v>1</v>
      </c>
      <c r="H6677">
        <v>82</v>
      </c>
      <c r="I6677" s="3">
        <f>IFERROR((H6677*100000)/E6677, "")</f>
        <v>6743.4210526315792</v>
      </c>
      <c r="J6677" s="5">
        <v>2</v>
      </c>
      <c r="K6677" t="s">
        <v>652</v>
      </c>
      <c r="L6677" t="str">
        <f t="shared" si="104"/>
        <v>Whitefield-2</v>
      </c>
    </row>
    <row r="6678" spans="1:12" x14ac:dyDescent="0.25">
      <c r="A6678" t="s">
        <v>7</v>
      </c>
      <c r="B6678" t="s">
        <v>10</v>
      </c>
      <c r="C6678" t="s">
        <v>16</v>
      </c>
      <c r="D6678">
        <v>1250</v>
      </c>
      <c r="E6678">
        <f>IFERROR(IF(ISNUMBER(FIND(" ", D6678)), AVERAGE(VALUE(LEFT(D6678,FIND(" ",D6678)-1)), VALUE(RIGHT(D6678,LEN(D6678)-FIND(" ",D6678)))), D6678), "")</f>
        <v>1250</v>
      </c>
      <c r="F6678">
        <v>2</v>
      </c>
      <c r="G6678">
        <v>2</v>
      </c>
      <c r="H6678">
        <v>85</v>
      </c>
      <c r="I6678" s="3">
        <f>IFERROR((H6678*100000)/E6678, "")</f>
        <v>6800</v>
      </c>
      <c r="J6678" s="5">
        <v>2</v>
      </c>
      <c r="K6678" t="s">
        <v>652</v>
      </c>
      <c r="L6678" t="str">
        <f t="shared" si="104"/>
        <v>Whitefield-2</v>
      </c>
    </row>
    <row r="6679" spans="1:12" x14ac:dyDescent="0.25">
      <c r="A6679" t="s">
        <v>7</v>
      </c>
      <c r="B6679" t="s">
        <v>10</v>
      </c>
      <c r="C6679" t="s">
        <v>16</v>
      </c>
      <c r="D6679">
        <v>1216</v>
      </c>
      <c r="E6679">
        <f>IFERROR(IF(ISNUMBER(FIND(" ", D6679)), AVERAGE(VALUE(LEFT(D6679,FIND(" ",D6679)-1)), VALUE(RIGHT(D6679,LEN(D6679)-FIND(" ",D6679)))), D6679), "")</f>
        <v>1216</v>
      </c>
      <c r="F6679">
        <v>2</v>
      </c>
      <c r="G6679">
        <v>1</v>
      </c>
      <c r="H6679">
        <v>83</v>
      </c>
      <c r="I6679" s="3">
        <f>IFERROR((H6679*100000)/E6679, "")</f>
        <v>6825.6578947368425</v>
      </c>
      <c r="J6679" s="5">
        <v>2</v>
      </c>
      <c r="K6679" t="s">
        <v>652</v>
      </c>
      <c r="L6679" t="str">
        <f t="shared" si="104"/>
        <v>Whitefield-2</v>
      </c>
    </row>
    <row r="6680" spans="1:12" x14ac:dyDescent="0.25">
      <c r="A6680" t="s">
        <v>7</v>
      </c>
      <c r="B6680" t="s">
        <v>10</v>
      </c>
      <c r="C6680" t="s">
        <v>16</v>
      </c>
      <c r="D6680">
        <v>920</v>
      </c>
      <c r="E6680">
        <f>IFERROR(IF(ISNUMBER(FIND(" ", D6680)), AVERAGE(VALUE(LEFT(D6680,FIND(" ",D6680)-1)), VALUE(RIGHT(D6680,LEN(D6680)-FIND(" ",D6680)))), D6680), "")</f>
        <v>920</v>
      </c>
      <c r="F6680">
        <v>2</v>
      </c>
      <c r="G6680">
        <v>1</v>
      </c>
      <c r="H6680">
        <v>63</v>
      </c>
      <c r="I6680" s="3">
        <f>IFERROR((H6680*100000)/E6680, "")</f>
        <v>6847.826086956522</v>
      </c>
      <c r="J6680" s="5">
        <v>2</v>
      </c>
      <c r="K6680" t="s">
        <v>652</v>
      </c>
      <c r="L6680" t="str">
        <f t="shared" si="104"/>
        <v>Whitefield-2</v>
      </c>
    </row>
    <row r="6681" spans="1:12" x14ac:dyDescent="0.25">
      <c r="A6681" t="s">
        <v>7</v>
      </c>
      <c r="B6681" t="s">
        <v>10</v>
      </c>
      <c r="C6681" t="s">
        <v>16</v>
      </c>
      <c r="D6681">
        <v>1216</v>
      </c>
      <c r="E6681">
        <f>IFERROR(IF(ISNUMBER(FIND(" ", D6681)), AVERAGE(VALUE(LEFT(D6681,FIND(" ",D6681)-1)), VALUE(RIGHT(D6681,LEN(D6681)-FIND(" ",D6681)))), D6681), "")</f>
        <v>1216</v>
      </c>
      <c r="F6681">
        <v>2</v>
      </c>
      <c r="G6681">
        <v>1</v>
      </c>
      <c r="H6681">
        <v>84</v>
      </c>
      <c r="I6681" s="3">
        <f>IFERROR((H6681*100000)/E6681, "")</f>
        <v>6907.894736842105</v>
      </c>
      <c r="J6681" s="5">
        <v>2</v>
      </c>
      <c r="K6681" t="s">
        <v>652</v>
      </c>
      <c r="L6681" t="str">
        <f t="shared" si="104"/>
        <v>Whitefield-2</v>
      </c>
    </row>
    <row r="6682" spans="1:12" x14ac:dyDescent="0.25">
      <c r="A6682" t="s">
        <v>7</v>
      </c>
      <c r="B6682" s="1">
        <v>46009</v>
      </c>
      <c r="C6682" t="s">
        <v>16</v>
      </c>
      <c r="D6682">
        <v>1216</v>
      </c>
      <c r="E6682">
        <f>IFERROR(IF(ISNUMBER(FIND(" ", D6682)), AVERAGE(VALUE(LEFT(D6682,FIND(" ",D6682)-1)), VALUE(RIGHT(D6682,LEN(D6682)-FIND(" ",D6682)))), D6682), "")</f>
        <v>1216</v>
      </c>
      <c r="F6682">
        <v>2</v>
      </c>
      <c r="G6682">
        <v>1</v>
      </c>
      <c r="H6682">
        <v>84.03</v>
      </c>
      <c r="I6682" s="3">
        <f>IFERROR((H6682*100000)/E6682, "")</f>
        <v>6910.3618421052633</v>
      </c>
      <c r="J6682" s="5">
        <v>2</v>
      </c>
      <c r="K6682" t="s">
        <v>652</v>
      </c>
      <c r="L6682" t="str">
        <f t="shared" si="104"/>
        <v>Whitefield-2</v>
      </c>
    </row>
    <row r="6683" spans="1:12" x14ac:dyDescent="0.25">
      <c r="A6683" t="s">
        <v>7</v>
      </c>
      <c r="B6683" t="s">
        <v>10</v>
      </c>
      <c r="C6683" t="s">
        <v>16</v>
      </c>
      <c r="D6683">
        <v>1360</v>
      </c>
      <c r="E6683">
        <f>IFERROR(IF(ISNUMBER(FIND(" ", D6683)), AVERAGE(VALUE(LEFT(D6683,FIND(" ",D6683)-1)), VALUE(RIGHT(D6683,LEN(D6683)-FIND(" ",D6683)))), D6683), "")</f>
        <v>1360</v>
      </c>
      <c r="F6683">
        <v>2</v>
      </c>
      <c r="G6683">
        <v>1</v>
      </c>
      <c r="H6683">
        <v>95</v>
      </c>
      <c r="I6683" s="3">
        <f>IFERROR((H6683*100000)/E6683, "")</f>
        <v>6985.2941176470586</v>
      </c>
      <c r="J6683" s="5">
        <v>2</v>
      </c>
      <c r="K6683" t="s">
        <v>652</v>
      </c>
      <c r="L6683" t="str">
        <f t="shared" si="104"/>
        <v>Whitefield-2</v>
      </c>
    </row>
    <row r="6684" spans="1:12" x14ac:dyDescent="0.25">
      <c r="A6684" t="s">
        <v>7</v>
      </c>
      <c r="B6684" s="1">
        <v>46012</v>
      </c>
      <c r="C6684" t="s">
        <v>16</v>
      </c>
      <c r="D6684">
        <v>1356</v>
      </c>
      <c r="E6684">
        <f>IFERROR(IF(ISNUMBER(FIND(" ", D6684)), AVERAGE(VALUE(LEFT(D6684,FIND(" ",D6684)-1)), VALUE(RIGHT(D6684,LEN(D6684)-FIND(" ",D6684)))), D6684), "")</f>
        <v>1356</v>
      </c>
      <c r="F6684">
        <v>2</v>
      </c>
      <c r="G6684">
        <v>1</v>
      </c>
      <c r="H6684">
        <v>94.84</v>
      </c>
      <c r="I6684" s="3">
        <f>IFERROR((H6684*100000)/E6684, "")</f>
        <v>6994.1002949852509</v>
      </c>
      <c r="J6684" s="5">
        <v>2</v>
      </c>
      <c r="K6684" t="s">
        <v>652</v>
      </c>
      <c r="L6684" t="str">
        <f t="shared" si="104"/>
        <v>Whitefield-2</v>
      </c>
    </row>
    <row r="6685" spans="1:12" x14ac:dyDescent="0.25">
      <c r="A6685" t="s">
        <v>7</v>
      </c>
      <c r="B6685" s="1">
        <v>46012</v>
      </c>
      <c r="C6685" t="s">
        <v>16</v>
      </c>
      <c r="D6685">
        <v>1132</v>
      </c>
      <c r="E6685">
        <f>IFERROR(IF(ISNUMBER(FIND(" ", D6685)), AVERAGE(VALUE(LEFT(D6685,FIND(" ",D6685)-1)), VALUE(RIGHT(D6685,LEN(D6685)-FIND(" ",D6685)))), D6685), "")</f>
        <v>1132</v>
      </c>
      <c r="F6685">
        <v>2</v>
      </c>
      <c r="G6685">
        <v>1</v>
      </c>
      <c r="H6685">
        <v>79.28</v>
      </c>
      <c r="I6685" s="3">
        <f>IFERROR((H6685*100000)/E6685, "")</f>
        <v>7003.5335689045933</v>
      </c>
      <c r="J6685" s="5">
        <v>2</v>
      </c>
      <c r="K6685" t="s">
        <v>652</v>
      </c>
      <c r="L6685" t="str">
        <f t="shared" si="104"/>
        <v>Whitefield-2</v>
      </c>
    </row>
    <row r="6686" spans="1:12" x14ac:dyDescent="0.25">
      <c r="A6686" t="s">
        <v>7</v>
      </c>
      <c r="B6686" s="1">
        <v>46011</v>
      </c>
      <c r="C6686" t="s">
        <v>16</v>
      </c>
      <c r="D6686">
        <v>750</v>
      </c>
      <c r="E6686">
        <f>IFERROR(IF(ISNUMBER(FIND(" ", D6686)), AVERAGE(VALUE(LEFT(D6686,FIND(" ",D6686)-1)), VALUE(RIGHT(D6686,LEN(D6686)-FIND(" ",D6686)))), D6686), "")</f>
        <v>750</v>
      </c>
      <c r="F6686">
        <v>2</v>
      </c>
      <c r="G6686">
        <v>1</v>
      </c>
      <c r="H6686">
        <v>52.7</v>
      </c>
      <c r="I6686" s="3">
        <f>IFERROR((H6686*100000)/E6686, "")</f>
        <v>7026.666666666667</v>
      </c>
      <c r="J6686" s="5">
        <v>2</v>
      </c>
      <c r="K6686" t="s">
        <v>652</v>
      </c>
      <c r="L6686" t="str">
        <f t="shared" si="104"/>
        <v>Whitefield-2</v>
      </c>
    </row>
    <row r="6687" spans="1:12" x14ac:dyDescent="0.25">
      <c r="A6687" t="s">
        <v>7</v>
      </c>
      <c r="B6687" t="s">
        <v>10</v>
      </c>
      <c r="C6687" t="s">
        <v>16</v>
      </c>
      <c r="D6687">
        <v>1267</v>
      </c>
      <c r="E6687">
        <f>IFERROR(IF(ISNUMBER(FIND(" ", D6687)), AVERAGE(VALUE(LEFT(D6687,FIND(" ",D6687)-1)), VALUE(RIGHT(D6687,LEN(D6687)-FIND(" ",D6687)))), D6687), "")</f>
        <v>1267</v>
      </c>
      <c r="F6687">
        <v>2</v>
      </c>
      <c r="G6687">
        <v>1</v>
      </c>
      <c r="H6687">
        <v>90.33</v>
      </c>
      <c r="I6687" s="3">
        <f>IFERROR((H6687*100000)/E6687, "")</f>
        <v>7129.4396211523281</v>
      </c>
      <c r="J6687" s="5">
        <v>2</v>
      </c>
      <c r="K6687" t="s">
        <v>652</v>
      </c>
      <c r="L6687" t="str">
        <f t="shared" si="104"/>
        <v>Whitefield-2</v>
      </c>
    </row>
    <row r="6688" spans="1:12" x14ac:dyDescent="0.25">
      <c r="A6688" t="s">
        <v>7</v>
      </c>
      <c r="B6688" s="1">
        <v>45765</v>
      </c>
      <c r="C6688" t="s">
        <v>16</v>
      </c>
      <c r="D6688">
        <v>1346</v>
      </c>
      <c r="E6688">
        <f>IFERROR(IF(ISNUMBER(FIND(" ", D6688)), AVERAGE(VALUE(LEFT(D6688,FIND(" ",D6688)-1)), VALUE(RIGHT(D6688,LEN(D6688)-FIND(" ",D6688)))), D6688), "")</f>
        <v>1346</v>
      </c>
      <c r="F6688">
        <v>2</v>
      </c>
      <c r="G6688">
        <v>1</v>
      </c>
      <c r="H6688">
        <v>96.17</v>
      </c>
      <c r="I6688" s="3">
        <f>IFERROR((H6688*100000)/E6688, "")</f>
        <v>7144.8736998514114</v>
      </c>
      <c r="J6688" s="5">
        <v>2</v>
      </c>
      <c r="K6688" t="s">
        <v>652</v>
      </c>
      <c r="L6688" t="str">
        <f t="shared" si="104"/>
        <v>Whitefield-2</v>
      </c>
    </row>
    <row r="6689" spans="1:12" x14ac:dyDescent="0.25">
      <c r="A6689" t="s">
        <v>7</v>
      </c>
      <c r="B6689" t="s">
        <v>10</v>
      </c>
      <c r="C6689" t="s">
        <v>16</v>
      </c>
      <c r="D6689">
        <v>1320</v>
      </c>
      <c r="E6689">
        <f>IFERROR(IF(ISNUMBER(FIND(" ", D6689)), AVERAGE(VALUE(LEFT(D6689,FIND(" ",D6689)-1)), VALUE(RIGHT(D6689,LEN(D6689)-FIND(" ",D6689)))), D6689), "")</f>
        <v>1320</v>
      </c>
      <c r="F6689">
        <v>2</v>
      </c>
      <c r="G6689">
        <v>1</v>
      </c>
      <c r="H6689">
        <v>95</v>
      </c>
      <c r="I6689" s="3">
        <f>IFERROR((H6689*100000)/E6689, "")</f>
        <v>7196.969696969697</v>
      </c>
      <c r="J6689" s="5">
        <v>2</v>
      </c>
      <c r="K6689" t="s">
        <v>652</v>
      </c>
      <c r="L6689" t="str">
        <f t="shared" si="104"/>
        <v>Whitefield-2</v>
      </c>
    </row>
    <row r="6690" spans="1:12" x14ac:dyDescent="0.25">
      <c r="A6690" t="s">
        <v>7</v>
      </c>
      <c r="B6690" t="s">
        <v>10</v>
      </c>
      <c r="C6690" t="s">
        <v>16</v>
      </c>
      <c r="D6690">
        <v>1220</v>
      </c>
      <c r="E6690">
        <f>IFERROR(IF(ISNUMBER(FIND(" ", D6690)), AVERAGE(VALUE(LEFT(D6690,FIND(" ",D6690)-1)), VALUE(RIGHT(D6690,LEN(D6690)-FIND(" ",D6690)))), D6690), "")</f>
        <v>1220</v>
      </c>
      <c r="F6690">
        <v>2</v>
      </c>
      <c r="G6690">
        <v>1</v>
      </c>
      <c r="H6690">
        <v>89</v>
      </c>
      <c r="I6690" s="3">
        <f>IFERROR((H6690*100000)/E6690, "")</f>
        <v>7295.0819672131147</v>
      </c>
      <c r="J6690" s="5">
        <v>2</v>
      </c>
      <c r="K6690" t="s">
        <v>652</v>
      </c>
      <c r="L6690" t="str">
        <f t="shared" si="104"/>
        <v>Whitefield-2</v>
      </c>
    </row>
    <row r="6691" spans="1:12" x14ac:dyDescent="0.25">
      <c r="A6691" t="s">
        <v>7</v>
      </c>
      <c r="B6691" t="s">
        <v>10</v>
      </c>
      <c r="C6691" t="s">
        <v>16</v>
      </c>
      <c r="D6691">
        <v>1270</v>
      </c>
      <c r="E6691">
        <f>IFERROR(IF(ISNUMBER(FIND(" ", D6691)), AVERAGE(VALUE(LEFT(D6691,FIND(" ",D6691)-1)), VALUE(RIGHT(D6691,LEN(D6691)-FIND(" ",D6691)))), D6691), "")</f>
        <v>1270</v>
      </c>
      <c r="F6691">
        <v>2</v>
      </c>
      <c r="G6691">
        <v>1</v>
      </c>
      <c r="H6691">
        <v>94</v>
      </c>
      <c r="I6691" s="3">
        <f>IFERROR((H6691*100000)/E6691, "")</f>
        <v>7401.5748031496059</v>
      </c>
      <c r="J6691" s="5">
        <v>2</v>
      </c>
      <c r="K6691" t="s">
        <v>652</v>
      </c>
      <c r="L6691" t="str">
        <f t="shared" si="104"/>
        <v>Whitefield-2</v>
      </c>
    </row>
    <row r="6692" spans="1:12" x14ac:dyDescent="0.25">
      <c r="A6692" t="s">
        <v>7</v>
      </c>
      <c r="B6692" s="1">
        <v>45737</v>
      </c>
      <c r="C6692" t="s">
        <v>16</v>
      </c>
      <c r="D6692">
        <v>1272</v>
      </c>
      <c r="E6692">
        <f>IFERROR(IF(ISNUMBER(FIND(" ", D6692)), AVERAGE(VALUE(LEFT(D6692,FIND(" ",D6692)-1)), VALUE(RIGHT(D6692,LEN(D6692)-FIND(" ",D6692)))), D6692), "")</f>
        <v>1272</v>
      </c>
      <c r="F6692">
        <v>2</v>
      </c>
      <c r="G6692">
        <v>1</v>
      </c>
      <c r="H6692">
        <v>95.05</v>
      </c>
      <c r="I6692" s="3">
        <f>IFERROR((H6692*100000)/E6692, "")</f>
        <v>7472.4842767295595</v>
      </c>
      <c r="J6692" s="5">
        <v>2</v>
      </c>
      <c r="K6692" t="s">
        <v>652</v>
      </c>
      <c r="L6692" t="str">
        <f t="shared" si="104"/>
        <v>Whitefield-2</v>
      </c>
    </row>
    <row r="6693" spans="1:12" x14ac:dyDescent="0.25">
      <c r="A6693" t="s">
        <v>7</v>
      </c>
      <c r="B6693" s="1">
        <v>45706</v>
      </c>
      <c r="C6693" t="s">
        <v>16</v>
      </c>
      <c r="D6693">
        <v>1320</v>
      </c>
      <c r="E6693">
        <f>IFERROR(IF(ISNUMBER(FIND(" ", D6693)), AVERAGE(VALUE(LEFT(D6693,FIND(" ",D6693)-1)), VALUE(RIGHT(D6693,LEN(D6693)-FIND(" ",D6693)))), D6693), "")</f>
        <v>1320</v>
      </c>
      <c r="F6693">
        <v>2</v>
      </c>
      <c r="G6693">
        <v>1</v>
      </c>
      <c r="H6693">
        <v>99.26</v>
      </c>
      <c r="I6693" s="3">
        <f>IFERROR((H6693*100000)/E6693, "")</f>
        <v>7519.69696969697</v>
      </c>
      <c r="J6693" s="5">
        <v>2</v>
      </c>
      <c r="K6693" t="s">
        <v>652</v>
      </c>
      <c r="L6693" t="str">
        <f t="shared" si="104"/>
        <v>Whitefield-2</v>
      </c>
    </row>
    <row r="6694" spans="1:12" x14ac:dyDescent="0.25">
      <c r="A6694" t="s">
        <v>7</v>
      </c>
      <c r="B6694" s="1">
        <v>45706</v>
      </c>
      <c r="C6694" t="s">
        <v>16</v>
      </c>
      <c r="D6694">
        <v>1340</v>
      </c>
      <c r="E6694">
        <f>IFERROR(IF(ISNUMBER(FIND(" ", D6694)), AVERAGE(VALUE(LEFT(D6694,FIND(" ",D6694)-1)), VALUE(RIGHT(D6694,LEN(D6694)-FIND(" ",D6694)))), D6694), "")</f>
        <v>1340</v>
      </c>
      <c r="F6694">
        <v>2</v>
      </c>
      <c r="G6694">
        <v>1</v>
      </c>
      <c r="H6694">
        <v>101</v>
      </c>
      <c r="I6694" s="3">
        <f>IFERROR((H6694*100000)/E6694, "")</f>
        <v>7537.313432835821</v>
      </c>
      <c r="J6694" s="5">
        <v>2</v>
      </c>
      <c r="K6694" t="s">
        <v>652</v>
      </c>
      <c r="L6694" t="str">
        <f t="shared" si="104"/>
        <v>Whitefield-2</v>
      </c>
    </row>
    <row r="6695" spans="1:12" x14ac:dyDescent="0.25">
      <c r="A6695" t="s">
        <v>7</v>
      </c>
      <c r="B6695" s="1">
        <v>46011</v>
      </c>
      <c r="C6695" t="s">
        <v>16</v>
      </c>
      <c r="D6695">
        <v>1338</v>
      </c>
      <c r="E6695">
        <f>IFERROR(IF(ISNUMBER(FIND(" ", D6695)), AVERAGE(VALUE(LEFT(D6695,FIND(" ",D6695)-1)), VALUE(RIGHT(D6695,LEN(D6695)-FIND(" ",D6695)))), D6695), "")</f>
        <v>1338</v>
      </c>
      <c r="F6695">
        <v>2</v>
      </c>
      <c r="G6695">
        <v>1</v>
      </c>
      <c r="H6695">
        <v>103</v>
      </c>
      <c r="I6695" s="3">
        <f>IFERROR((H6695*100000)/E6695, "")</f>
        <v>7698.0568011958148</v>
      </c>
      <c r="J6695" s="5">
        <v>2</v>
      </c>
      <c r="K6695" t="s">
        <v>652</v>
      </c>
      <c r="L6695" t="str">
        <f t="shared" si="104"/>
        <v>Whitefield-2</v>
      </c>
    </row>
    <row r="6696" spans="1:12" x14ac:dyDescent="0.25">
      <c r="A6696" t="s">
        <v>7</v>
      </c>
      <c r="B6696" t="s">
        <v>10</v>
      </c>
      <c r="C6696" t="s">
        <v>16</v>
      </c>
      <c r="D6696">
        <v>1150</v>
      </c>
      <c r="E6696">
        <f>IFERROR(IF(ISNUMBER(FIND(" ", D6696)), AVERAGE(VALUE(LEFT(D6696,FIND(" ",D6696)-1)), VALUE(RIGHT(D6696,LEN(D6696)-FIND(" ",D6696)))), D6696), "")</f>
        <v>1150</v>
      </c>
      <c r="F6696">
        <v>2</v>
      </c>
      <c r="G6696">
        <v>2</v>
      </c>
      <c r="H6696">
        <v>90</v>
      </c>
      <c r="I6696" s="3">
        <f>IFERROR((H6696*100000)/E6696, "")</f>
        <v>7826.086956521739</v>
      </c>
      <c r="J6696" s="5">
        <v>2</v>
      </c>
      <c r="K6696" t="s">
        <v>652</v>
      </c>
      <c r="L6696" t="str">
        <f t="shared" si="104"/>
        <v>Whitefield-2</v>
      </c>
    </row>
    <row r="6697" spans="1:12" x14ac:dyDescent="0.25">
      <c r="A6697" t="s">
        <v>7</v>
      </c>
      <c r="B6697" t="s">
        <v>10</v>
      </c>
      <c r="C6697" t="s">
        <v>16</v>
      </c>
      <c r="D6697">
        <v>1270</v>
      </c>
      <c r="E6697">
        <f>IFERROR(IF(ISNUMBER(FIND(" ", D6697)), AVERAGE(VALUE(LEFT(D6697,FIND(" ",D6697)-1)), VALUE(RIGHT(D6697,LEN(D6697)-FIND(" ",D6697)))), D6697), "")</f>
        <v>1270</v>
      </c>
      <c r="F6697">
        <v>2</v>
      </c>
      <c r="G6697">
        <v>1</v>
      </c>
      <c r="H6697">
        <v>105</v>
      </c>
      <c r="I6697" s="3">
        <f>IFERROR((H6697*100000)/E6697, "")</f>
        <v>8267.71653543307</v>
      </c>
      <c r="J6697" s="5">
        <v>2</v>
      </c>
      <c r="K6697" t="s">
        <v>652</v>
      </c>
      <c r="L6697" t="str">
        <f t="shared" si="104"/>
        <v>Whitefield-2</v>
      </c>
    </row>
    <row r="6698" spans="1:12" x14ac:dyDescent="0.25">
      <c r="A6698" t="s">
        <v>12</v>
      </c>
      <c r="B6698" t="s">
        <v>10</v>
      </c>
      <c r="C6698" t="s">
        <v>16</v>
      </c>
      <c r="D6698">
        <v>1270</v>
      </c>
      <c r="E6698">
        <f>IFERROR(IF(ISNUMBER(FIND(" ", D6698)), AVERAGE(VALUE(LEFT(D6698,FIND(" ",D6698)-1)), VALUE(RIGHT(D6698,LEN(D6698)-FIND(" ",D6698)))), D6698), "")</f>
        <v>1270</v>
      </c>
      <c r="F6698">
        <v>2</v>
      </c>
      <c r="G6698">
        <v>1</v>
      </c>
      <c r="H6698">
        <v>110</v>
      </c>
      <c r="I6698" s="3">
        <f>IFERROR((H6698*100000)/E6698, "")</f>
        <v>8661.4173228346463</v>
      </c>
      <c r="J6698" s="5">
        <v>2</v>
      </c>
      <c r="K6698" t="s">
        <v>652</v>
      </c>
      <c r="L6698" t="str">
        <f t="shared" si="104"/>
        <v>Whitefield-2</v>
      </c>
    </row>
    <row r="6699" spans="1:12" x14ac:dyDescent="0.25">
      <c r="A6699" t="s">
        <v>7</v>
      </c>
      <c r="B6699" t="s">
        <v>10</v>
      </c>
      <c r="C6699" t="s">
        <v>16</v>
      </c>
      <c r="D6699">
        <v>1420</v>
      </c>
      <c r="E6699">
        <f>IFERROR(IF(ISNUMBER(FIND(" ", D6699)), AVERAGE(VALUE(LEFT(D6699,FIND(" ",D6699)-1)), VALUE(RIGHT(D6699,LEN(D6699)-FIND(" ",D6699)))), D6699), "")</f>
        <v>1420</v>
      </c>
      <c r="F6699">
        <v>2</v>
      </c>
      <c r="G6699">
        <v>2</v>
      </c>
      <c r="H6699">
        <v>136</v>
      </c>
      <c r="I6699" s="3">
        <f>IFERROR((H6699*100000)/E6699, "")</f>
        <v>9577.4647887323936</v>
      </c>
      <c r="J6699" s="5">
        <v>2</v>
      </c>
      <c r="K6699" t="s">
        <v>652</v>
      </c>
      <c r="L6699" t="str">
        <f t="shared" si="104"/>
        <v>Whitefield-2</v>
      </c>
    </row>
    <row r="6700" spans="1:12" x14ac:dyDescent="0.25">
      <c r="A6700" t="s">
        <v>12</v>
      </c>
      <c r="B6700" s="1">
        <v>45734</v>
      </c>
      <c r="C6700" t="s">
        <v>16</v>
      </c>
      <c r="D6700">
        <v>1650</v>
      </c>
      <c r="E6700">
        <f>IFERROR(IF(ISNUMBER(FIND(" ", D6700)), AVERAGE(VALUE(LEFT(D6700,FIND(" ",D6700)-1)), VALUE(RIGHT(D6700,LEN(D6700)-FIND(" ",D6700)))), D6700), "")</f>
        <v>1650</v>
      </c>
      <c r="F6700">
        <v>3</v>
      </c>
      <c r="G6700">
        <v>2</v>
      </c>
      <c r="H6700">
        <v>48</v>
      </c>
      <c r="I6700" s="3">
        <f>IFERROR((H6700*100000)/E6700, "")</f>
        <v>2909.090909090909</v>
      </c>
      <c r="J6700" s="5">
        <v>3</v>
      </c>
      <c r="K6700" t="s">
        <v>652</v>
      </c>
      <c r="L6700" t="str">
        <f t="shared" si="104"/>
        <v>Whitefield-3</v>
      </c>
    </row>
    <row r="6701" spans="1:12" x14ac:dyDescent="0.25">
      <c r="A6701" t="s">
        <v>12</v>
      </c>
      <c r="B6701" t="s">
        <v>10</v>
      </c>
      <c r="C6701" t="s">
        <v>16</v>
      </c>
      <c r="D6701">
        <v>1435</v>
      </c>
      <c r="E6701">
        <f>IFERROR(IF(ISNUMBER(FIND(" ", D6701)), AVERAGE(VALUE(LEFT(D6701,FIND(" ",D6701)-1)), VALUE(RIGHT(D6701,LEN(D6701)-FIND(" ",D6701)))), D6701), "")</f>
        <v>1435</v>
      </c>
      <c r="F6701">
        <v>3</v>
      </c>
      <c r="G6701">
        <v>2</v>
      </c>
      <c r="H6701">
        <v>45</v>
      </c>
      <c r="I6701" s="3">
        <f>IFERROR((H6701*100000)/E6701, "")</f>
        <v>3135.8885017421603</v>
      </c>
      <c r="J6701" s="5">
        <v>3</v>
      </c>
      <c r="K6701" t="s">
        <v>652</v>
      </c>
      <c r="L6701" t="str">
        <f t="shared" si="104"/>
        <v>Whitefield-3</v>
      </c>
    </row>
    <row r="6702" spans="1:12" x14ac:dyDescent="0.25">
      <c r="A6702" t="s">
        <v>7</v>
      </c>
      <c r="B6702" t="s">
        <v>10</v>
      </c>
      <c r="C6702" t="s">
        <v>16</v>
      </c>
      <c r="D6702">
        <v>1452</v>
      </c>
      <c r="E6702">
        <f>IFERROR(IF(ISNUMBER(FIND(" ", D6702)), AVERAGE(VALUE(LEFT(D6702,FIND(" ",D6702)-1)), VALUE(RIGHT(D6702,LEN(D6702)-FIND(" ",D6702)))), D6702), "")</f>
        <v>1452</v>
      </c>
      <c r="F6702">
        <v>2</v>
      </c>
      <c r="G6702">
        <v>2</v>
      </c>
      <c r="H6702">
        <v>46.29</v>
      </c>
      <c r="I6702" s="3">
        <f>IFERROR((H6702*100000)/E6702, "")</f>
        <v>3188.0165289256197</v>
      </c>
      <c r="J6702" s="5">
        <v>3</v>
      </c>
      <c r="K6702" t="s">
        <v>652</v>
      </c>
      <c r="L6702" t="str">
        <f t="shared" si="104"/>
        <v>Whitefield-3</v>
      </c>
    </row>
    <row r="6703" spans="1:12" x14ac:dyDescent="0.25">
      <c r="A6703" t="s">
        <v>7</v>
      </c>
      <c r="B6703" t="s">
        <v>10</v>
      </c>
      <c r="C6703" t="s">
        <v>16</v>
      </c>
      <c r="D6703">
        <v>1451</v>
      </c>
      <c r="E6703">
        <f>IFERROR(IF(ISNUMBER(FIND(" ", D6703)), AVERAGE(VALUE(LEFT(D6703,FIND(" ",D6703)-1)), VALUE(RIGHT(D6703,LEN(D6703)-FIND(" ",D6703)))), D6703), "")</f>
        <v>1451</v>
      </c>
      <c r="F6703">
        <v>2</v>
      </c>
      <c r="G6703">
        <v>2</v>
      </c>
      <c r="H6703">
        <v>46.4</v>
      </c>
      <c r="I6703" s="3">
        <f>IFERROR((H6703*100000)/E6703, "")</f>
        <v>3197.7946243969677</v>
      </c>
      <c r="J6703" s="5">
        <v>3</v>
      </c>
      <c r="K6703" t="s">
        <v>652</v>
      </c>
      <c r="L6703" t="str">
        <f t="shared" si="104"/>
        <v>Whitefield-3</v>
      </c>
    </row>
    <row r="6704" spans="1:12" x14ac:dyDescent="0.25">
      <c r="A6704" t="s">
        <v>7</v>
      </c>
      <c r="B6704" s="1">
        <v>46011</v>
      </c>
      <c r="C6704" t="s">
        <v>16</v>
      </c>
      <c r="D6704">
        <v>1235</v>
      </c>
      <c r="E6704">
        <f>IFERROR(IF(ISNUMBER(FIND(" ", D6704)), AVERAGE(VALUE(LEFT(D6704,FIND(" ",D6704)-1)), VALUE(RIGHT(D6704,LEN(D6704)-FIND(" ",D6704)))), D6704), "")</f>
        <v>1235</v>
      </c>
      <c r="F6704">
        <v>3</v>
      </c>
      <c r="G6704">
        <v>0</v>
      </c>
      <c r="H6704">
        <v>40.984999999999999</v>
      </c>
      <c r="I6704" s="3">
        <f>IFERROR((H6704*100000)/E6704, "")</f>
        <v>3318.6234817813765</v>
      </c>
      <c r="J6704" s="5">
        <v>3</v>
      </c>
      <c r="K6704" t="s">
        <v>652</v>
      </c>
      <c r="L6704" t="str">
        <f t="shared" si="104"/>
        <v>Whitefield-3</v>
      </c>
    </row>
    <row r="6705" spans="1:12" x14ac:dyDescent="0.25">
      <c r="A6705" t="s">
        <v>7</v>
      </c>
      <c r="B6705" s="1">
        <v>45795</v>
      </c>
      <c r="C6705" t="s">
        <v>16</v>
      </c>
      <c r="D6705">
        <v>1451</v>
      </c>
      <c r="E6705">
        <f>IFERROR(IF(ISNUMBER(FIND(" ", D6705)), AVERAGE(VALUE(LEFT(D6705,FIND(" ",D6705)-1)), VALUE(RIGHT(D6705,LEN(D6705)-FIND(" ",D6705)))), D6705), "")</f>
        <v>1451</v>
      </c>
      <c r="F6705">
        <v>2</v>
      </c>
      <c r="G6705">
        <v>2</v>
      </c>
      <c r="H6705">
        <v>52.43</v>
      </c>
      <c r="I6705" s="3">
        <f>IFERROR((H6705*100000)/E6705, "")</f>
        <v>3613.3700895933839</v>
      </c>
      <c r="J6705" s="5">
        <v>3</v>
      </c>
      <c r="K6705" t="s">
        <v>652</v>
      </c>
      <c r="L6705" t="str">
        <f t="shared" si="104"/>
        <v>Whitefield-3</v>
      </c>
    </row>
    <row r="6706" spans="1:12" x14ac:dyDescent="0.25">
      <c r="A6706" t="s">
        <v>7</v>
      </c>
      <c r="B6706" t="s">
        <v>10</v>
      </c>
      <c r="C6706" t="s">
        <v>16</v>
      </c>
      <c r="D6706">
        <v>1650</v>
      </c>
      <c r="E6706">
        <f>IFERROR(IF(ISNUMBER(FIND(" ", D6706)), AVERAGE(VALUE(LEFT(D6706,FIND(" ",D6706)-1)), VALUE(RIGHT(D6706,LEN(D6706)-FIND(" ",D6706)))), D6706), "")</f>
        <v>1650</v>
      </c>
      <c r="F6706">
        <v>3</v>
      </c>
      <c r="G6706">
        <v>2</v>
      </c>
      <c r="H6706">
        <v>60</v>
      </c>
      <c r="I6706" s="3">
        <f>IFERROR((H6706*100000)/E6706, "")</f>
        <v>3636.3636363636365</v>
      </c>
      <c r="J6706" s="5">
        <v>3</v>
      </c>
      <c r="K6706" t="s">
        <v>652</v>
      </c>
      <c r="L6706" t="str">
        <f t="shared" si="104"/>
        <v>Whitefield-3</v>
      </c>
    </row>
    <row r="6707" spans="1:12" x14ac:dyDescent="0.25">
      <c r="A6707" t="s">
        <v>7</v>
      </c>
      <c r="B6707" t="s">
        <v>10</v>
      </c>
      <c r="C6707" t="s">
        <v>16</v>
      </c>
      <c r="D6707">
        <v>1430</v>
      </c>
      <c r="E6707">
        <f>IFERROR(IF(ISNUMBER(FIND(" ", D6707)), AVERAGE(VALUE(LEFT(D6707,FIND(" ",D6707)-1)), VALUE(RIGHT(D6707,LEN(D6707)-FIND(" ",D6707)))), D6707), "")</f>
        <v>1430</v>
      </c>
      <c r="F6707">
        <v>3</v>
      </c>
      <c r="G6707">
        <v>2</v>
      </c>
      <c r="H6707">
        <v>52</v>
      </c>
      <c r="I6707" s="3">
        <f>IFERROR((H6707*100000)/E6707, "")</f>
        <v>3636.3636363636365</v>
      </c>
      <c r="J6707" s="5">
        <v>3</v>
      </c>
      <c r="K6707" t="s">
        <v>652</v>
      </c>
      <c r="L6707" t="str">
        <f t="shared" si="104"/>
        <v>Whitefield-3</v>
      </c>
    </row>
    <row r="6708" spans="1:12" x14ac:dyDescent="0.25">
      <c r="A6708" t="s">
        <v>7</v>
      </c>
      <c r="B6708" t="s">
        <v>10</v>
      </c>
      <c r="C6708" t="s">
        <v>16</v>
      </c>
      <c r="D6708">
        <v>1985</v>
      </c>
      <c r="E6708">
        <f>IFERROR(IF(ISNUMBER(FIND(" ", D6708)), AVERAGE(VALUE(LEFT(D6708,FIND(" ",D6708)-1)), VALUE(RIGHT(D6708,LEN(D6708)-FIND(" ",D6708)))), D6708), "")</f>
        <v>1985</v>
      </c>
      <c r="F6708">
        <v>3</v>
      </c>
      <c r="G6708">
        <v>2</v>
      </c>
      <c r="H6708">
        <v>75</v>
      </c>
      <c r="I6708" s="3">
        <f>IFERROR((H6708*100000)/E6708, "")</f>
        <v>3778.337531486146</v>
      </c>
      <c r="J6708" s="5">
        <v>3</v>
      </c>
      <c r="K6708" t="s">
        <v>652</v>
      </c>
      <c r="L6708" t="str">
        <f t="shared" si="104"/>
        <v>Whitefield-3</v>
      </c>
    </row>
    <row r="6709" spans="1:12" x14ac:dyDescent="0.25">
      <c r="A6709" t="s">
        <v>12</v>
      </c>
      <c r="B6709" t="s">
        <v>10</v>
      </c>
      <c r="C6709" t="s">
        <v>16</v>
      </c>
      <c r="D6709">
        <v>1770</v>
      </c>
      <c r="E6709">
        <f>IFERROR(IF(ISNUMBER(FIND(" ", D6709)), AVERAGE(VALUE(LEFT(D6709,FIND(" ",D6709)-1)), VALUE(RIGHT(D6709,LEN(D6709)-FIND(" ",D6709)))), D6709), "")</f>
        <v>1770</v>
      </c>
      <c r="F6709">
        <v>4</v>
      </c>
      <c r="G6709">
        <v>1</v>
      </c>
      <c r="H6709">
        <v>68</v>
      </c>
      <c r="I6709" s="3">
        <f>IFERROR((H6709*100000)/E6709, "")</f>
        <v>3841.8079096045199</v>
      </c>
      <c r="J6709" s="5">
        <v>3</v>
      </c>
      <c r="K6709" t="s">
        <v>652</v>
      </c>
      <c r="L6709" t="str">
        <f t="shared" si="104"/>
        <v>Whitefield-3</v>
      </c>
    </row>
    <row r="6710" spans="1:12" x14ac:dyDescent="0.25">
      <c r="A6710" t="s">
        <v>7</v>
      </c>
      <c r="B6710" t="s">
        <v>10</v>
      </c>
      <c r="C6710" t="s">
        <v>16</v>
      </c>
      <c r="D6710">
        <v>1608</v>
      </c>
      <c r="E6710">
        <f>IFERROR(IF(ISNUMBER(FIND(" ", D6710)), AVERAGE(VALUE(LEFT(D6710,FIND(" ",D6710)-1)), VALUE(RIGHT(D6710,LEN(D6710)-FIND(" ",D6710)))), D6710), "")</f>
        <v>1608</v>
      </c>
      <c r="F6710">
        <v>2</v>
      </c>
      <c r="G6710">
        <v>3</v>
      </c>
      <c r="H6710">
        <v>63</v>
      </c>
      <c r="I6710" s="3">
        <f>IFERROR((H6710*100000)/E6710, "")</f>
        <v>3917.9104477611941</v>
      </c>
      <c r="J6710" s="5">
        <v>3</v>
      </c>
      <c r="K6710" t="s">
        <v>652</v>
      </c>
      <c r="L6710" t="str">
        <f t="shared" si="104"/>
        <v>Whitefield-3</v>
      </c>
    </row>
    <row r="6711" spans="1:12" x14ac:dyDescent="0.25">
      <c r="A6711" t="s">
        <v>7</v>
      </c>
      <c r="B6711" t="s">
        <v>10</v>
      </c>
      <c r="C6711" t="s">
        <v>16</v>
      </c>
      <c r="D6711">
        <v>1453</v>
      </c>
      <c r="E6711">
        <f>IFERROR(IF(ISNUMBER(FIND(" ", D6711)), AVERAGE(VALUE(LEFT(D6711,FIND(" ",D6711)-1)), VALUE(RIGHT(D6711,LEN(D6711)-FIND(" ",D6711)))), D6711), "")</f>
        <v>1453</v>
      </c>
      <c r="F6711">
        <v>2</v>
      </c>
      <c r="G6711">
        <v>2</v>
      </c>
      <c r="H6711">
        <v>58</v>
      </c>
      <c r="I6711" s="3">
        <f>IFERROR((H6711*100000)/E6711, "")</f>
        <v>3991.7412250516172</v>
      </c>
      <c r="J6711" s="5">
        <v>3</v>
      </c>
      <c r="K6711" t="s">
        <v>652</v>
      </c>
      <c r="L6711" t="str">
        <f t="shared" si="104"/>
        <v>Whitefield-3</v>
      </c>
    </row>
    <row r="6712" spans="1:12" x14ac:dyDescent="0.25">
      <c r="A6712" t="s">
        <v>7</v>
      </c>
      <c r="B6712" t="s">
        <v>10</v>
      </c>
      <c r="C6712" t="s">
        <v>16</v>
      </c>
      <c r="D6712">
        <v>1400</v>
      </c>
      <c r="E6712">
        <f>IFERROR(IF(ISNUMBER(FIND(" ", D6712)), AVERAGE(VALUE(LEFT(D6712,FIND(" ",D6712)-1)), VALUE(RIGHT(D6712,LEN(D6712)-FIND(" ",D6712)))), D6712), "")</f>
        <v>1400</v>
      </c>
      <c r="F6712">
        <v>2</v>
      </c>
      <c r="G6712">
        <v>3</v>
      </c>
      <c r="H6712">
        <v>56</v>
      </c>
      <c r="I6712" s="3">
        <f>IFERROR((H6712*100000)/E6712, "")</f>
        <v>4000</v>
      </c>
      <c r="J6712" s="5">
        <v>3</v>
      </c>
      <c r="K6712" t="s">
        <v>652</v>
      </c>
      <c r="L6712" t="str">
        <f t="shared" si="104"/>
        <v>Whitefield-3</v>
      </c>
    </row>
    <row r="6713" spans="1:12" x14ac:dyDescent="0.25">
      <c r="A6713" t="s">
        <v>7</v>
      </c>
      <c r="B6713" t="s">
        <v>10</v>
      </c>
      <c r="C6713" t="s">
        <v>16</v>
      </c>
      <c r="D6713">
        <v>1405</v>
      </c>
      <c r="E6713">
        <f>IFERROR(IF(ISNUMBER(FIND(" ", D6713)), AVERAGE(VALUE(LEFT(D6713,FIND(" ",D6713)-1)), VALUE(RIGHT(D6713,LEN(D6713)-FIND(" ",D6713)))), D6713), "")</f>
        <v>1405</v>
      </c>
      <c r="F6713">
        <v>3</v>
      </c>
      <c r="G6713">
        <v>2</v>
      </c>
      <c r="H6713">
        <v>58</v>
      </c>
      <c r="I6713" s="3">
        <f>IFERROR((H6713*100000)/E6713, "")</f>
        <v>4128.1138790035584</v>
      </c>
      <c r="J6713" s="5">
        <v>3</v>
      </c>
      <c r="K6713" t="s">
        <v>652</v>
      </c>
      <c r="L6713" t="str">
        <f t="shared" si="104"/>
        <v>Whitefield-3</v>
      </c>
    </row>
    <row r="6714" spans="1:12" x14ac:dyDescent="0.25">
      <c r="A6714" t="s">
        <v>7</v>
      </c>
      <c r="B6714" t="s">
        <v>10</v>
      </c>
      <c r="C6714" t="s">
        <v>16</v>
      </c>
      <c r="D6714">
        <v>1330</v>
      </c>
      <c r="E6714">
        <f>IFERROR(IF(ISNUMBER(FIND(" ", D6714)), AVERAGE(VALUE(LEFT(D6714,FIND(" ",D6714)-1)), VALUE(RIGHT(D6714,LEN(D6714)-FIND(" ",D6714)))), D6714), "")</f>
        <v>1330</v>
      </c>
      <c r="F6714">
        <v>2</v>
      </c>
      <c r="G6714">
        <v>2</v>
      </c>
      <c r="H6714">
        <v>55</v>
      </c>
      <c r="I6714" s="3">
        <f>IFERROR((H6714*100000)/E6714, "")</f>
        <v>4135.3383458646613</v>
      </c>
      <c r="J6714" s="5">
        <v>3</v>
      </c>
      <c r="K6714" t="s">
        <v>652</v>
      </c>
      <c r="L6714" t="str">
        <f t="shared" si="104"/>
        <v>Whitefield-3</v>
      </c>
    </row>
    <row r="6715" spans="1:12" x14ac:dyDescent="0.25">
      <c r="A6715" t="s">
        <v>7</v>
      </c>
      <c r="B6715" s="1">
        <v>45828</v>
      </c>
      <c r="C6715" t="s">
        <v>16</v>
      </c>
      <c r="D6715">
        <v>1386</v>
      </c>
      <c r="E6715">
        <f>IFERROR(IF(ISNUMBER(FIND(" ", D6715)), AVERAGE(VALUE(LEFT(D6715,FIND(" ",D6715)-1)), VALUE(RIGHT(D6715,LEN(D6715)-FIND(" ",D6715)))), D6715), "")</f>
        <v>1386</v>
      </c>
      <c r="F6715">
        <v>3</v>
      </c>
      <c r="G6715">
        <v>1</v>
      </c>
      <c r="H6715">
        <v>57.46</v>
      </c>
      <c r="I6715" s="3">
        <f>IFERROR((H6715*100000)/E6715, "")</f>
        <v>4145.7431457431458</v>
      </c>
      <c r="J6715" s="5">
        <v>3</v>
      </c>
      <c r="K6715" t="s">
        <v>652</v>
      </c>
      <c r="L6715" t="str">
        <f t="shared" si="104"/>
        <v>Whitefield-3</v>
      </c>
    </row>
    <row r="6716" spans="1:12" x14ac:dyDescent="0.25">
      <c r="A6716" t="s">
        <v>12</v>
      </c>
      <c r="B6716" t="s">
        <v>10</v>
      </c>
      <c r="C6716" t="s">
        <v>16</v>
      </c>
      <c r="D6716">
        <v>1634</v>
      </c>
      <c r="E6716">
        <f>IFERROR(IF(ISNUMBER(FIND(" ", D6716)), AVERAGE(VALUE(LEFT(D6716,FIND(" ",D6716)-1)), VALUE(RIGHT(D6716,LEN(D6716)-FIND(" ",D6716)))), D6716), "")</f>
        <v>1634</v>
      </c>
      <c r="F6716">
        <v>3</v>
      </c>
      <c r="G6716">
        <v>2</v>
      </c>
      <c r="H6716">
        <v>68</v>
      </c>
      <c r="I6716" s="3">
        <f>IFERROR((H6716*100000)/E6716, "")</f>
        <v>4161.5667074663406</v>
      </c>
      <c r="J6716" s="5">
        <v>3</v>
      </c>
      <c r="K6716" t="s">
        <v>652</v>
      </c>
      <c r="L6716" t="str">
        <f t="shared" si="104"/>
        <v>Whitefield-3</v>
      </c>
    </row>
    <row r="6717" spans="1:12" x14ac:dyDescent="0.25">
      <c r="A6717" t="s">
        <v>7</v>
      </c>
      <c r="B6717" s="1">
        <v>46011</v>
      </c>
      <c r="C6717" t="s">
        <v>16</v>
      </c>
      <c r="D6717">
        <v>1306</v>
      </c>
      <c r="E6717">
        <f>IFERROR(IF(ISNUMBER(FIND(" ", D6717)), AVERAGE(VALUE(LEFT(D6717,FIND(" ",D6717)-1)), VALUE(RIGHT(D6717,LEN(D6717)-FIND(" ",D6717)))), D6717), "")</f>
        <v>1306</v>
      </c>
      <c r="F6717">
        <v>3</v>
      </c>
      <c r="G6717">
        <v>2</v>
      </c>
      <c r="H6717">
        <v>54.65</v>
      </c>
      <c r="I6717" s="3">
        <f>IFERROR((H6717*100000)/E6717, "")</f>
        <v>4184.5329249617153</v>
      </c>
      <c r="J6717" s="5">
        <v>3</v>
      </c>
      <c r="K6717" t="s">
        <v>652</v>
      </c>
      <c r="L6717" t="str">
        <f t="shared" si="104"/>
        <v>Whitefield-3</v>
      </c>
    </row>
    <row r="6718" spans="1:12" x14ac:dyDescent="0.25">
      <c r="A6718" t="s">
        <v>7</v>
      </c>
      <c r="B6718" s="1">
        <v>45828</v>
      </c>
      <c r="C6718" t="s">
        <v>16</v>
      </c>
      <c r="D6718">
        <v>1306</v>
      </c>
      <c r="E6718">
        <f>IFERROR(IF(ISNUMBER(FIND(" ", D6718)), AVERAGE(VALUE(LEFT(D6718,FIND(" ",D6718)-1)), VALUE(RIGHT(D6718,LEN(D6718)-FIND(" ",D6718)))), D6718), "")</f>
        <v>1306</v>
      </c>
      <c r="F6718">
        <v>3</v>
      </c>
      <c r="G6718">
        <v>2</v>
      </c>
      <c r="H6718">
        <v>54.65</v>
      </c>
      <c r="I6718" s="3">
        <f>IFERROR((H6718*100000)/E6718, "")</f>
        <v>4184.5329249617153</v>
      </c>
      <c r="J6718" s="5">
        <v>3</v>
      </c>
      <c r="K6718" t="s">
        <v>652</v>
      </c>
      <c r="L6718" t="str">
        <f t="shared" si="104"/>
        <v>Whitefield-3</v>
      </c>
    </row>
    <row r="6719" spans="1:12" x14ac:dyDescent="0.25">
      <c r="A6719" t="s">
        <v>7</v>
      </c>
      <c r="B6719" t="s">
        <v>10</v>
      </c>
      <c r="C6719" t="s">
        <v>16</v>
      </c>
      <c r="D6719">
        <v>1548</v>
      </c>
      <c r="E6719">
        <f>IFERROR(IF(ISNUMBER(FIND(" ", D6719)), AVERAGE(VALUE(LEFT(D6719,FIND(" ",D6719)-1)), VALUE(RIGHT(D6719,LEN(D6719)-FIND(" ",D6719)))), D6719), "")</f>
        <v>1548</v>
      </c>
      <c r="F6719">
        <v>3</v>
      </c>
      <c r="G6719">
        <v>1</v>
      </c>
      <c r="H6719">
        <v>65</v>
      </c>
      <c r="I6719" s="3">
        <f>IFERROR((H6719*100000)/E6719, "")</f>
        <v>4198.9664082687341</v>
      </c>
      <c r="J6719" s="5">
        <v>3</v>
      </c>
      <c r="K6719" t="s">
        <v>652</v>
      </c>
      <c r="L6719" t="str">
        <f t="shared" si="104"/>
        <v>Whitefield-3</v>
      </c>
    </row>
    <row r="6720" spans="1:12" x14ac:dyDescent="0.25">
      <c r="A6720" t="s">
        <v>7</v>
      </c>
      <c r="B6720" t="s">
        <v>10</v>
      </c>
      <c r="C6720" t="s">
        <v>16</v>
      </c>
      <c r="D6720">
        <v>1404</v>
      </c>
      <c r="E6720">
        <f>IFERROR(IF(ISNUMBER(FIND(" ", D6720)), AVERAGE(VALUE(LEFT(D6720,FIND(" ",D6720)-1)), VALUE(RIGHT(D6720,LEN(D6720)-FIND(" ",D6720)))), D6720), "")</f>
        <v>1404</v>
      </c>
      <c r="F6720">
        <v>2</v>
      </c>
      <c r="G6720">
        <v>2</v>
      </c>
      <c r="H6720">
        <v>59</v>
      </c>
      <c r="I6720" s="3">
        <f>IFERROR((H6720*100000)/E6720, "")</f>
        <v>4202.2792022792019</v>
      </c>
      <c r="J6720" s="5">
        <v>3</v>
      </c>
      <c r="K6720" t="s">
        <v>652</v>
      </c>
      <c r="L6720" t="str">
        <f t="shared" si="104"/>
        <v>Whitefield-3</v>
      </c>
    </row>
    <row r="6721" spans="1:12" x14ac:dyDescent="0.25">
      <c r="A6721" t="s">
        <v>7</v>
      </c>
      <c r="B6721" t="s">
        <v>10</v>
      </c>
      <c r="C6721" t="s">
        <v>16</v>
      </c>
      <c r="D6721">
        <v>1345</v>
      </c>
      <c r="E6721">
        <f>IFERROR(IF(ISNUMBER(FIND(" ", D6721)), AVERAGE(VALUE(LEFT(D6721,FIND(" ",D6721)-1)), VALUE(RIGHT(D6721,LEN(D6721)-FIND(" ",D6721)))), D6721), "")</f>
        <v>1345</v>
      </c>
      <c r="F6721">
        <v>2</v>
      </c>
      <c r="G6721">
        <v>2</v>
      </c>
      <c r="H6721">
        <v>57</v>
      </c>
      <c r="I6721" s="3">
        <f>IFERROR((H6721*100000)/E6721, "")</f>
        <v>4237.9182156133829</v>
      </c>
      <c r="J6721" s="5">
        <v>3</v>
      </c>
      <c r="K6721" t="s">
        <v>652</v>
      </c>
      <c r="L6721" t="str">
        <f t="shared" si="104"/>
        <v>Whitefield-3</v>
      </c>
    </row>
    <row r="6722" spans="1:12" x14ac:dyDescent="0.25">
      <c r="A6722" t="s">
        <v>7</v>
      </c>
      <c r="B6722" t="s">
        <v>10</v>
      </c>
      <c r="C6722" t="s">
        <v>16</v>
      </c>
      <c r="D6722">
        <v>1458</v>
      </c>
      <c r="E6722">
        <f>IFERROR(IF(ISNUMBER(FIND(" ", D6722)), AVERAGE(VALUE(LEFT(D6722,FIND(" ",D6722)-1)), VALUE(RIGHT(D6722,LEN(D6722)-FIND(" ",D6722)))), D6722), "")</f>
        <v>1458</v>
      </c>
      <c r="F6722">
        <v>2</v>
      </c>
      <c r="G6722">
        <v>2</v>
      </c>
      <c r="H6722">
        <v>62</v>
      </c>
      <c r="I6722" s="3">
        <f>IFERROR((H6722*100000)/E6722, "")</f>
        <v>4252.4005486968454</v>
      </c>
      <c r="J6722" s="5">
        <v>3</v>
      </c>
      <c r="K6722" t="s">
        <v>652</v>
      </c>
      <c r="L6722" t="str">
        <f t="shared" si="104"/>
        <v>Whitefield-3</v>
      </c>
    </row>
    <row r="6723" spans="1:12" x14ac:dyDescent="0.25">
      <c r="A6723" t="s">
        <v>7</v>
      </c>
      <c r="B6723" t="s">
        <v>10</v>
      </c>
      <c r="C6723" t="s">
        <v>16</v>
      </c>
      <c r="D6723">
        <v>1345</v>
      </c>
      <c r="E6723">
        <f>IFERROR(IF(ISNUMBER(FIND(" ", D6723)), AVERAGE(VALUE(LEFT(D6723,FIND(" ",D6723)-1)), VALUE(RIGHT(D6723,LEN(D6723)-FIND(" ",D6723)))), D6723), "")</f>
        <v>1345</v>
      </c>
      <c r="F6723">
        <v>3</v>
      </c>
      <c r="G6723">
        <v>1</v>
      </c>
      <c r="H6723">
        <v>58</v>
      </c>
      <c r="I6723" s="3">
        <f>IFERROR((H6723*100000)/E6723, "")</f>
        <v>4312.2676579925646</v>
      </c>
      <c r="J6723" s="5">
        <v>3</v>
      </c>
      <c r="K6723" t="s">
        <v>652</v>
      </c>
      <c r="L6723" t="str">
        <f t="shared" ref="L6723:L6786" si="105">C6723 &amp; "-" &amp; J6723</f>
        <v>Whitefield-3</v>
      </c>
    </row>
    <row r="6724" spans="1:12" x14ac:dyDescent="0.25">
      <c r="A6724" t="s">
        <v>7</v>
      </c>
      <c r="B6724" t="s">
        <v>10</v>
      </c>
      <c r="C6724" t="s">
        <v>16</v>
      </c>
      <c r="D6724">
        <v>1436</v>
      </c>
      <c r="E6724">
        <f>IFERROR(IF(ISNUMBER(FIND(" ", D6724)), AVERAGE(VALUE(LEFT(D6724,FIND(" ",D6724)-1)), VALUE(RIGHT(D6724,LEN(D6724)-FIND(" ",D6724)))), D6724), "")</f>
        <v>1436</v>
      </c>
      <c r="F6724">
        <v>2</v>
      </c>
      <c r="G6724">
        <v>3</v>
      </c>
      <c r="H6724">
        <v>62.15</v>
      </c>
      <c r="I6724" s="3">
        <f>IFERROR((H6724*100000)/E6724, "")</f>
        <v>4327.9944289693594</v>
      </c>
      <c r="J6724" s="5">
        <v>3</v>
      </c>
      <c r="K6724" t="s">
        <v>652</v>
      </c>
      <c r="L6724" t="str">
        <f t="shared" si="105"/>
        <v>Whitefield-3</v>
      </c>
    </row>
    <row r="6725" spans="1:12" x14ac:dyDescent="0.25">
      <c r="A6725" t="s">
        <v>7</v>
      </c>
      <c r="B6725" t="s">
        <v>10</v>
      </c>
      <c r="C6725" t="s">
        <v>16</v>
      </c>
      <c r="D6725">
        <v>1403</v>
      </c>
      <c r="E6725">
        <f>IFERROR(IF(ISNUMBER(FIND(" ", D6725)), AVERAGE(VALUE(LEFT(D6725,FIND(" ",D6725)-1)), VALUE(RIGHT(D6725,LEN(D6725)-FIND(" ",D6725)))), D6725), "")</f>
        <v>1403</v>
      </c>
      <c r="F6725">
        <v>2</v>
      </c>
      <c r="G6725">
        <v>2</v>
      </c>
      <c r="H6725">
        <v>60.81</v>
      </c>
      <c r="I6725" s="3">
        <f>IFERROR((H6725*100000)/E6725, "")</f>
        <v>4334.2836778332148</v>
      </c>
      <c r="J6725" s="5">
        <v>3</v>
      </c>
      <c r="K6725" t="s">
        <v>652</v>
      </c>
      <c r="L6725" t="str">
        <f t="shared" si="105"/>
        <v>Whitefield-3</v>
      </c>
    </row>
    <row r="6726" spans="1:12" x14ac:dyDescent="0.25">
      <c r="A6726" t="s">
        <v>7</v>
      </c>
      <c r="B6726" t="s">
        <v>10</v>
      </c>
      <c r="C6726" t="s">
        <v>16</v>
      </c>
      <c r="D6726">
        <v>1485</v>
      </c>
      <c r="E6726">
        <f>IFERROR(IF(ISNUMBER(FIND(" ", D6726)), AVERAGE(VALUE(LEFT(D6726,FIND(" ",D6726)-1)), VALUE(RIGHT(D6726,LEN(D6726)-FIND(" ",D6726)))), D6726), "")</f>
        <v>1485</v>
      </c>
      <c r="F6726">
        <v>3</v>
      </c>
      <c r="G6726">
        <v>2</v>
      </c>
      <c r="H6726">
        <v>65</v>
      </c>
      <c r="I6726" s="3">
        <f>IFERROR((H6726*100000)/E6726, "")</f>
        <v>4377.1043771043769</v>
      </c>
      <c r="J6726" s="5">
        <v>3</v>
      </c>
      <c r="K6726" t="s">
        <v>652</v>
      </c>
      <c r="L6726" t="str">
        <f t="shared" si="105"/>
        <v>Whitefield-3</v>
      </c>
    </row>
    <row r="6727" spans="1:12" x14ac:dyDescent="0.25">
      <c r="A6727" t="s">
        <v>12</v>
      </c>
      <c r="B6727" t="s">
        <v>10</v>
      </c>
      <c r="C6727" t="s">
        <v>16</v>
      </c>
      <c r="D6727">
        <v>1010</v>
      </c>
      <c r="E6727">
        <f>IFERROR(IF(ISNUMBER(FIND(" ", D6727)), AVERAGE(VALUE(LEFT(D6727,FIND(" ",D6727)-1)), VALUE(RIGHT(D6727,LEN(D6727)-FIND(" ",D6727)))), D6727), "")</f>
        <v>1010</v>
      </c>
      <c r="F6727">
        <v>2</v>
      </c>
      <c r="G6727">
        <v>1</v>
      </c>
      <c r="H6727">
        <v>45</v>
      </c>
      <c r="I6727" s="3">
        <f>IFERROR((H6727*100000)/E6727, "")</f>
        <v>4455.4455445544554</v>
      </c>
      <c r="J6727" s="5">
        <v>3</v>
      </c>
      <c r="K6727" t="s">
        <v>652</v>
      </c>
      <c r="L6727" t="str">
        <f t="shared" si="105"/>
        <v>Whitefield-3</v>
      </c>
    </row>
    <row r="6728" spans="1:12" x14ac:dyDescent="0.25">
      <c r="A6728" t="s">
        <v>12</v>
      </c>
      <c r="B6728" t="s">
        <v>10</v>
      </c>
      <c r="C6728" t="s">
        <v>16</v>
      </c>
      <c r="D6728">
        <v>2010</v>
      </c>
      <c r="E6728">
        <f>IFERROR(IF(ISNUMBER(FIND(" ", D6728)), AVERAGE(VALUE(LEFT(D6728,FIND(" ",D6728)-1)), VALUE(RIGHT(D6728,LEN(D6728)-FIND(" ",D6728)))), D6728), "")</f>
        <v>2010</v>
      </c>
      <c r="F6728">
        <v>3</v>
      </c>
      <c r="G6728">
        <v>2</v>
      </c>
      <c r="H6728">
        <v>91</v>
      </c>
      <c r="I6728" s="3">
        <f>IFERROR((H6728*100000)/E6728, "")</f>
        <v>4527.3631840796024</v>
      </c>
      <c r="J6728" s="5">
        <v>3</v>
      </c>
      <c r="K6728" t="s">
        <v>652</v>
      </c>
      <c r="L6728" t="str">
        <f t="shared" si="105"/>
        <v>Whitefield-3</v>
      </c>
    </row>
    <row r="6729" spans="1:12" x14ac:dyDescent="0.25">
      <c r="A6729" t="s">
        <v>7</v>
      </c>
      <c r="B6729" t="s">
        <v>10</v>
      </c>
      <c r="C6729" t="s">
        <v>16</v>
      </c>
      <c r="D6729">
        <v>1537</v>
      </c>
      <c r="E6729">
        <f>IFERROR(IF(ISNUMBER(FIND(" ", D6729)), AVERAGE(VALUE(LEFT(D6729,FIND(" ",D6729)-1)), VALUE(RIGHT(D6729,LEN(D6729)-FIND(" ",D6729)))), D6729), "")</f>
        <v>1537</v>
      </c>
      <c r="F6729">
        <v>2</v>
      </c>
      <c r="G6729">
        <v>3</v>
      </c>
      <c r="H6729">
        <v>70</v>
      </c>
      <c r="I6729" s="3">
        <f>IFERROR((H6729*100000)/E6729, "")</f>
        <v>4554.3266102797661</v>
      </c>
      <c r="J6729" s="5">
        <v>3</v>
      </c>
      <c r="K6729" t="s">
        <v>652</v>
      </c>
      <c r="L6729" t="str">
        <f t="shared" si="105"/>
        <v>Whitefield-3</v>
      </c>
    </row>
    <row r="6730" spans="1:12" x14ac:dyDescent="0.25">
      <c r="A6730" t="s">
        <v>7</v>
      </c>
      <c r="B6730" t="s">
        <v>10</v>
      </c>
      <c r="C6730" t="s">
        <v>16</v>
      </c>
      <c r="D6730">
        <v>2010</v>
      </c>
      <c r="E6730">
        <f>IFERROR(IF(ISNUMBER(FIND(" ", D6730)), AVERAGE(VALUE(LEFT(D6730,FIND(" ",D6730)-1)), VALUE(RIGHT(D6730,LEN(D6730)-FIND(" ",D6730)))), D6730), "")</f>
        <v>2010</v>
      </c>
      <c r="F6730">
        <v>3</v>
      </c>
      <c r="G6730">
        <v>3</v>
      </c>
      <c r="H6730">
        <v>92</v>
      </c>
      <c r="I6730" s="3">
        <f>IFERROR((H6730*100000)/E6730, "")</f>
        <v>4577.1144278606962</v>
      </c>
      <c r="J6730" s="5">
        <v>3</v>
      </c>
      <c r="K6730" t="s">
        <v>652</v>
      </c>
      <c r="L6730" t="str">
        <f t="shared" si="105"/>
        <v>Whitefield-3</v>
      </c>
    </row>
    <row r="6731" spans="1:12" x14ac:dyDescent="0.25">
      <c r="A6731" t="s">
        <v>7</v>
      </c>
      <c r="B6731" t="s">
        <v>10</v>
      </c>
      <c r="C6731" t="s">
        <v>16</v>
      </c>
      <c r="D6731">
        <v>1560</v>
      </c>
      <c r="E6731">
        <f>IFERROR(IF(ISNUMBER(FIND(" ", D6731)), AVERAGE(VALUE(LEFT(D6731,FIND(" ",D6731)-1)), VALUE(RIGHT(D6731,LEN(D6731)-FIND(" ",D6731)))), D6731), "")</f>
        <v>1560</v>
      </c>
      <c r="F6731">
        <v>2</v>
      </c>
      <c r="G6731">
        <v>2</v>
      </c>
      <c r="H6731">
        <v>72</v>
      </c>
      <c r="I6731" s="3">
        <f>IFERROR((H6731*100000)/E6731, "")</f>
        <v>4615.3846153846152</v>
      </c>
      <c r="J6731" s="5">
        <v>3</v>
      </c>
      <c r="K6731" t="s">
        <v>652</v>
      </c>
      <c r="L6731" t="str">
        <f t="shared" si="105"/>
        <v>Whitefield-3</v>
      </c>
    </row>
    <row r="6732" spans="1:12" x14ac:dyDescent="0.25">
      <c r="A6732" t="s">
        <v>12</v>
      </c>
      <c r="B6732" t="s">
        <v>10</v>
      </c>
      <c r="C6732" t="s">
        <v>16</v>
      </c>
      <c r="D6732">
        <v>1806</v>
      </c>
      <c r="E6732">
        <f>IFERROR(IF(ISNUMBER(FIND(" ", D6732)), AVERAGE(VALUE(LEFT(D6732,FIND(" ",D6732)-1)), VALUE(RIGHT(D6732,LEN(D6732)-FIND(" ",D6732)))), D6732), "")</f>
        <v>1806</v>
      </c>
      <c r="F6732">
        <v>3</v>
      </c>
      <c r="G6732">
        <v>3</v>
      </c>
      <c r="H6732">
        <v>85</v>
      </c>
      <c r="I6732" s="3">
        <f>IFERROR((H6732*100000)/E6732, "")</f>
        <v>4706.5337763012185</v>
      </c>
      <c r="J6732" s="5">
        <v>3</v>
      </c>
      <c r="K6732" t="s">
        <v>652</v>
      </c>
      <c r="L6732" t="str">
        <f t="shared" si="105"/>
        <v>Whitefield-3</v>
      </c>
    </row>
    <row r="6733" spans="1:12" x14ac:dyDescent="0.25">
      <c r="A6733" t="s">
        <v>9</v>
      </c>
      <c r="B6733" t="s">
        <v>10</v>
      </c>
      <c r="C6733" t="s">
        <v>16</v>
      </c>
      <c r="D6733">
        <v>1200</v>
      </c>
      <c r="E6733">
        <f>IFERROR(IF(ISNUMBER(FIND(" ", D6733)), AVERAGE(VALUE(LEFT(D6733,FIND(" ",D6733)-1)), VALUE(RIGHT(D6733,LEN(D6733)-FIND(" ",D6733)))), D6733), "")</f>
        <v>1200</v>
      </c>
      <c r="F6733">
        <v>3</v>
      </c>
      <c r="G6733">
        <v>1</v>
      </c>
      <c r="H6733">
        <v>56.72</v>
      </c>
      <c r="I6733" s="3">
        <f>IFERROR((H6733*100000)/E6733, "")</f>
        <v>4726.666666666667</v>
      </c>
      <c r="J6733" s="5">
        <v>3</v>
      </c>
      <c r="K6733" t="s">
        <v>653</v>
      </c>
      <c r="L6733" t="str">
        <f t="shared" si="105"/>
        <v>Whitefield-3</v>
      </c>
    </row>
    <row r="6734" spans="1:12" x14ac:dyDescent="0.25">
      <c r="A6734" t="s">
        <v>7</v>
      </c>
      <c r="B6734" t="s">
        <v>10</v>
      </c>
      <c r="C6734" t="s">
        <v>16</v>
      </c>
      <c r="D6734">
        <v>1530</v>
      </c>
      <c r="E6734">
        <f>IFERROR(IF(ISNUMBER(FIND(" ", D6734)), AVERAGE(VALUE(LEFT(D6734,FIND(" ",D6734)-1)), VALUE(RIGHT(D6734,LEN(D6734)-FIND(" ",D6734)))), D6734), "")</f>
        <v>1530</v>
      </c>
      <c r="F6734">
        <v>3</v>
      </c>
      <c r="G6734">
        <v>3</v>
      </c>
      <c r="H6734">
        <v>73</v>
      </c>
      <c r="I6734" s="3">
        <f>IFERROR((H6734*100000)/E6734, "")</f>
        <v>4771.2418300653599</v>
      </c>
      <c r="J6734" s="5">
        <v>3</v>
      </c>
      <c r="K6734" t="s">
        <v>652</v>
      </c>
      <c r="L6734" t="str">
        <f t="shared" si="105"/>
        <v>Whitefield-3</v>
      </c>
    </row>
    <row r="6735" spans="1:12" x14ac:dyDescent="0.25">
      <c r="A6735" t="s">
        <v>7</v>
      </c>
      <c r="B6735" s="1">
        <v>45765</v>
      </c>
      <c r="C6735" t="s">
        <v>16</v>
      </c>
      <c r="D6735">
        <v>1496</v>
      </c>
      <c r="E6735">
        <f>IFERROR(IF(ISNUMBER(FIND(" ", D6735)), AVERAGE(VALUE(LEFT(D6735,FIND(" ",D6735)-1)), VALUE(RIGHT(D6735,LEN(D6735)-FIND(" ",D6735)))), D6735), "")</f>
        <v>1496</v>
      </c>
      <c r="F6735">
        <v>2</v>
      </c>
      <c r="G6735">
        <v>1</v>
      </c>
      <c r="H6735">
        <v>71.81</v>
      </c>
      <c r="I6735" s="3">
        <f>IFERROR((H6735*100000)/E6735, "")</f>
        <v>4800.1336898395721</v>
      </c>
      <c r="J6735" s="5">
        <v>3</v>
      </c>
      <c r="K6735" t="s">
        <v>652</v>
      </c>
      <c r="L6735" t="str">
        <f t="shared" si="105"/>
        <v>Whitefield-3</v>
      </c>
    </row>
    <row r="6736" spans="1:12" x14ac:dyDescent="0.25">
      <c r="A6736" t="s">
        <v>7</v>
      </c>
      <c r="B6736" t="s">
        <v>10</v>
      </c>
      <c r="C6736" t="s">
        <v>16</v>
      </c>
      <c r="D6736">
        <v>1870</v>
      </c>
      <c r="E6736">
        <f>IFERROR(IF(ISNUMBER(FIND(" ", D6736)), AVERAGE(VALUE(LEFT(D6736,FIND(" ",D6736)-1)), VALUE(RIGHT(D6736,LEN(D6736)-FIND(" ",D6736)))), D6736), "")</f>
        <v>1870</v>
      </c>
      <c r="F6736">
        <v>3</v>
      </c>
      <c r="G6736">
        <v>2</v>
      </c>
      <c r="H6736">
        <v>90</v>
      </c>
      <c r="I6736" s="3">
        <f>IFERROR((H6736*100000)/E6736, "")</f>
        <v>4812.8342245989306</v>
      </c>
      <c r="J6736" s="5">
        <v>3</v>
      </c>
      <c r="K6736" t="s">
        <v>652</v>
      </c>
      <c r="L6736" t="str">
        <f t="shared" si="105"/>
        <v>Whitefield-3</v>
      </c>
    </row>
    <row r="6737" spans="1:12" x14ac:dyDescent="0.25">
      <c r="A6737" t="s">
        <v>12</v>
      </c>
      <c r="B6737" t="s">
        <v>10</v>
      </c>
      <c r="C6737" t="s">
        <v>16</v>
      </c>
      <c r="D6737">
        <v>1740</v>
      </c>
      <c r="E6737">
        <f>IFERROR(IF(ISNUMBER(FIND(" ", D6737)), AVERAGE(VALUE(LEFT(D6737,FIND(" ",D6737)-1)), VALUE(RIGHT(D6737,LEN(D6737)-FIND(" ",D6737)))), D6737), "")</f>
        <v>1740</v>
      </c>
      <c r="F6737">
        <v>3</v>
      </c>
      <c r="G6737">
        <v>3</v>
      </c>
      <c r="H6737">
        <v>85</v>
      </c>
      <c r="I6737" s="3">
        <f>IFERROR((H6737*100000)/E6737, "")</f>
        <v>4885.0574712643675</v>
      </c>
      <c r="J6737" s="5">
        <v>3</v>
      </c>
      <c r="K6737" t="s">
        <v>652</v>
      </c>
      <c r="L6737" t="str">
        <f t="shared" si="105"/>
        <v>Whitefield-3</v>
      </c>
    </row>
    <row r="6738" spans="1:12" x14ac:dyDescent="0.25">
      <c r="A6738" t="s">
        <v>7</v>
      </c>
      <c r="B6738" t="s">
        <v>10</v>
      </c>
      <c r="C6738" t="s">
        <v>16</v>
      </c>
      <c r="D6738">
        <v>1530</v>
      </c>
      <c r="E6738">
        <f>IFERROR(IF(ISNUMBER(FIND(" ", D6738)), AVERAGE(VALUE(LEFT(D6738,FIND(" ",D6738)-1)), VALUE(RIGHT(D6738,LEN(D6738)-FIND(" ",D6738)))), D6738), "")</f>
        <v>1530</v>
      </c>
      <c r="F6738">
        <v>3</v>
      </c>
      <c r="G6738">
        <v>3</v>
      </c>
      <c r="H6738">
        <v>75</v>
      </c>
      <c r="I6738" s="3">
        <f>IFERROR((H6738*100000)/E6738, "")</f>
        <v>4901.9607843137255</v>
      </c>
      <c r="J6738" s="5">
        <v>3</v>
      </c>
      <c r="K6738" t="s">
        <v>652</v>
      </c>
      <c r="L6738" t="str">
        <f t="shared" si="105"/>
        <v>Whitefield-3</v>
      </c>
    </row>
    <row r="6739" spans="1:12" x14ac:dyDescent="0.25">
      <c r="A6739" t="s">
        <v>12</v>
      </c>
      <c r="B6739" t="s">
        <v>10</v>
      </c>
      <c r="C6739" t="s">
        <v>16</v>
      </c>
      <c r="D6739">
        <v>1275</v>
      </c>
      <c r="E6739">
        <f>IFERROR(IF(ISNUMBER(FIND(" ", D6739)), AVERAGE(VALUE(LEFT(D6739,FIND(" ",D6739)-1)), VALUE(RIGHT(D6739,LEN(D6739)-FIND(" ",D6739)))), D6739), "")</f>
        <v>1275</v>
      </c>
      <c r="F6739">
        <v>2</v>
      </c>
      <c r="G6739">
        <v>3</v>
      </c>
      <c r="H6739">
        <v>65</v>
      </c>
      <c r="I6739" s="3">
        <f>IFERROR((H6739*100000)/E6739, "")</f>
        <v>5098.0392156862745</v>
      </c>
      <c r="J6739" s="5">
        <v>3</v>
      </c>
      <c r="K6739" t="s">
        <v>652</v>
      </c>
      <c r="L6739" t="str">
        <f t="shared" si="105"/>
        <v>Whitefield-3</v>
      </c>
    </row>
    <row r="6740" spans="1:12" x14ac:dyDescent="0.25">
      <c r="A6740" t="s">
        <v>7</v>
      </c>
      <c r="B6740" t="s">
        <v>10</v>
      </c>
      <c r="C6740" t="s">
        <v>16</v>
      </c>
      <c r="D6740">
        <v>1545</v>
      </c>
      <c r="E6740">
        <f>IFERROR(IF(ISNUMBER(FIND(" ", D6740)), AVERAGE(VALUE(LEFT(D6740,FIND(" ",D6740)-1)), VALUE(RIGHT(D6740,LEN(D6740)-FIND(" ",D6740)))), D6740), "")</f>
        <v>1545</v>
      </c>
      <c r="F6740">
        <v>3</v>
      </c>
      <c r="G6740">
        <v>2</v>
      </c>
      <c r="H6740">
        <v>79</v>
      </c>
      <c r="I6740" s="3">
        <f>IFERROR((H6740*100000)/E6740, "")</f>
        <v>5113.2686084142397</v>
      </c>
      <c r="J6740" s="5">
        <v>3</v>
      </c>
      <c r="K6740" t="s">
        <v>652</v>
      </c>
      <c r="L6740" t="str">
        <f t="shared" si="105"/>
        <v>Whitefield-3</v>
      </c>
    </row>
    <row r="6741" spans="1:12" x14ac:dyDescent="0.25">
      <c r="A6741" t="s">
        <v>12</v>
      </c>
      <c r="B6741" t="s">
        <v>10</v>
      </c>
      <c r="C6741" t="s">
        <v>16</v>
      </c>
      <c r="D6741">
        <v>1270</v>
      </c>
      <c r="E6741">
        <f>IFERROR(IF(ISNUMBER(FIND(" ", D6741)), AVERAGE(VALUE(LEFT(D6741,FIND(" ",D6741)-1)), VALUE(RIGHT(D6741,LEN(D6741)-FIND(" ",D6741)))), D6741), "")</f>
        <v>1270</v>
      </c>
      <c r="F6741">
        <v>2</v>
      </c>
      <c r="G6741">
        <v>2</v>
      </c>
      <c r="H6741">
        <v>65</v>
      </c>
      <c r="I6741" s="3">
        <f>IFERROR((H6741*100000)/E6741, "")</f>
        <v>5118.1102362204729</v>
      </c>
      <c r="J6741" s="5">
        <v>3</v>
      </c>
      <c r="K6741" t="s">
        <v>652</v>
      </c>
      <c r="L6741" t="str">
        <f t="shared" si="105"/>
        <v>Whitefield-3</v>
      </c>
    </row>
    <row r="6742" spans="1:12" x14ac:dyDescent="0.25">
      <c r="A6742" t="s">
        <v>7</v>
      </c>
      <c r="B6742" s="1">
        <v>46009</v>
      </c>
      <c r="C6742" t="s">
        <v>16</v>
      </c>
      <c r="D6742">
        <v>1600</v>
      </c>
      <c r="E6742">
        <f>IFERROR(IF(ISNUMBER(FIND(" ", D6742)), AVERAGE(VALUE(LEFT(D6742,FIND(" ",D6742)-1)), VALUE(RIGHT(D6742,LEN(D6742)-FIND(" ",D6742)))), D6742), "")</f>
        <v>1600</v>
      </c>
      <c r="F6742">
        <v>3</v>
      </c>
      <c r="G6742">
        <v>2</v>
      </c>
      <c r="H6742">
        <v>82</v>
      </c>
      <c r="I6742" s="3">
        <f>IFERROR((H6742*100000)/E6742, "")</f>
        <v>5125</v>
      </c>
      <c r="J6742" s="5">
        <v>3</v>
      </c>
      <c r="K6742" t="s">
        <v>652</v>
      </c>
      <c r="L6742" t="str">
        <f t="shared" si="105"/>
        <v>Whitefield-3</v>
      </c>
    </row>
    <row r="6743" spans="1:12" x14ac:dyDescent="0.25">
      <c r="A6743" t="s">
        <v>7</v>
      </c>
      <c r="B6743" t="s">
        <v>10</v>
      </c>
      <c r="C6743" t="s">
        <v>16</v>
      </c>
      <c r="D6743">
        <v>2225</v>
      </c>
      <c r="E6743">
        <f>IFERROR(IF(ISNUMBER(FIND(" ", D6743)), AVERAGE(VALUE(LEFT(D6743,FIND(" ",D6743)-1)), VALUE(RIGHT(D6743,LEN(D6743)-FIND(" ",D6743)))), D6743), "")</f>
        <v>2225</v>
      </c>
      <c r="F6743">
        <v>3</v>
      </c>
      <c r="G6743">
        <v>3</v>
      </c>
      <c r="H6743">
        <v>115</v>
      </c>
      <c r="I6743" s="3">
        <f>IFERROR((H6743*100000)/E6743, "")</f>
        <v>5168.5393258426966</v>
      </c>
      <c r="J6743" s="5">
        <v>3</v>
      </c>
      <c r="K6743" t="s">
        <v>652</v>
      </c>
      <c r="L6743" t="str">
        <f t="shared" si="105"/>
        <v>Whitefield-3</v>
      </c>
    </row>
    <row r="6744" spans="1:12" x14ac:dyDescent="0.25">
      <c r="A6744" t="s">
        <v>7</v>
      </c>
      <c r="B6744" t="s">
        <v>10</v>
      </c>
      <c r="C6744" t="s">
        <v>16</v>
      </c>
      <c r="D6744">
        <v>1635</v>
      </c>
      <c r="E6744">
        <f>IFERROR(IF(ISNUMBER(FIND(" ", D6744)), AVERAGE(VALUE(LEFT(D6744,FIND(" ",D6744)-1)), VALUE(RIGHT(D6744,LEN(D6744)-FIND(" ",D6744)))), D6744), "")</f>
        <v>1635</v>
      </c>
      <c r="F6744">
        <v>2</v>
      </c>
      <c r="G6744">
        <v>2</v>
      </c>
      <c r="H6744">
        <v>85</v>
      </c>
      <c r="I6744" s="3">
        <f>IFERROR((H6744*100000)/E6744, "")</f>
        <v>5198.7767584097855</v>
      </c>
      <c r="J6744" s="5">
        <v>3</v>
      </c>
      <c r="K6744" t="s">
        <v>652</v>
      </c>
      <c r="L6744" t="str">
        <f t="shared" si="105"/>
        <v>Whitefield-3</v>
      </c>
    </row>
    <row r="6745" spans="1:12" x14ac:dyDescent="0.25">
      <c r="A6745" t="s">
        <v>7</v>
      </c>
      <c r="B6745" t="s">
        <v>10</v>
      </c>
      <c r="C6745" t="s">
        <v>16</v>
      </c>
      <c r="D6745">
        <v>1626</v>
      </c>
      <c r="E6745">
        <f>IFERROR(IF(ISNUMBER(FIND(" ", D6745)), AVERAGE(VALUE(LEFT(D6745,FIND(" ",D6745)-1)), VALUE(RIGHT(D6745,LEN(D6745)-FIND(" ",D6745)))), D6745), "")</f>
        <v>1626</v>
      </c>
      <c r="F6745">
        <v>3</v>
      </c>
      <c r="G6745">
        <v>3</v>
      </c>
      <c r="H6745">
        <v>85</v>
      </c>
      <c r="I6745" s="3">
        <f>IFERROR((H6745*100000)/E6745, "")</f>
        <v>5227.5522755227548</v>
      </c>
      <c r="J6745" s="5">
        <v>3</v>
      </c>
      <c r="K6745" t="s">
        <v>652</v>
      </c>
      <c r="L6745" t="str">
        <f t="shared" si="105"/>
        <v>Whitefield-3</v>
      </c>
    </row>
    <row r="6746" spans="1:12" x14ac:dyDescent="0.25">
      <c r="A6746" t="s">
        <v>7</v>
      </c>
      <c r="B6746" t="s">
        <v>10</v>
      </c>
      <c r="C6746" t="s">
        <v>16</v>
      </c>
      <c r="D6746">
        <v>1585</v>
      </c>
      <c r="E6746">
        <f>IFERROR(IF(ISNUMBER(FIND(" ", D6746)), AVERAGE(VALUE(LEFT(D6746,FIND(" ",D6746)-1)), VALUE(RIGHT(D6746,LEN(D6746)-FIND(" ",D6746)))), D6746), "")</f>
        <v>1585</v>
      </c>
      <c r="F6746">
        <v>3</v>
      </c>
      <c r="G6746">
        <v>1</v>
      </c>
      <c r="H6746">
        <v>84</v>
      </c>
      <c r="I6746" s="3">
        <f>IFERROR((H6746*100000)/E6746, "")</f>
        <v>5299.6845425867505</v>
      </c>
      <c r="J6746" s="5">
        <v>3</v>
      </c>
      <c r="K6746" t="s">
        <v>652</v>
      </c>
      <c r="L6746" t="str">
        <f t="shared" si="105"/>
        <v>Whitefield-3</v>
      </c>
    </row>
    <row r="6747" spans="1:12" x14ac:dyDescent="0.25">
      <c r="A6747" t="s">
        <v>7</v>
      </c>
      <c r="B6747" s="1">
        <v>45765</v>
      </c>
      <c r="C6747" t="s">
        <v>16</v>
      </c>
      <c r="D6747">
        <v>1396</v>
      </c>
      <c r="E6747">
        <f>IFERROR(IF(ISNUMBER(FIND(" ", D6747)), AVERAGE(VALUE(LEFT(D6747,FIND(" ",D6747)-1)), VALUE(RIGHT(D6747,LEN(D6747)-FIND(" ",D6747)))), D6747), "")</f>
        <v>1396</v>
      </c>
      <c r="F6747">
        <v>3</v>
      </c>
      <c r="G6747">
        <v>1</v>
      </c>
      <c r="H6747">
        <v>74</v>
      </c>
      <c r="I6747" s="3">
        <f>IFERROR((H6747*100000)/E6747, "")</f>
        <v>5300.8595988538682</v>
      </c>
      <c r="J6747" s="5">
        <v>3</v>
      </c>
      <c r="K6747" t="s">
        <v>652</v>
      </c>
      <c r="L6747" t="str">
        <f t="shared" si="105"/>
        <v>Whitefield-3</v>
      </c>
    </row>
    <row r="6748" spans="1:12" x14ac:dyDescent="0.25">
      <c r="A6748" t="s">
        <v>7</v>
      </c>
      <c r="B6748" t="s">
        <v>10</v>
      </c>
      <c r="C6748" t="s">
        <v>16</v>
      </c>
      <c r="D6748">
        <v>1740</v>
      </c>
      <c r="E6748">
        <f>IFERROR(IF(ISNUMBER(FIND(" ", D6748)), AVERAGE(VALUE(LEFT(D6748,FIND(" ",D6748)-1)), VALUE(RIGHT(D6748,LEN(D6748)-FIND(" ",D6748)))), D6748), "")</f>
        <v>1740</v>
      </c>
      <c r="F6748">
        <v>3</v>
      </c>
      <c r="G6748">
        <v>2</v>
      </c>
      <c r="H6748">
        <v>95</v>
      </c>
      <c r="I6748" s="3">
        <f>IFERROR((H6748*100000)/E6748, "")</f>
        <v>5459.7701149425284</v>
      </c>
      <c r="J6748" s="5">
        <v>3</v>
      </c>
      <c r="K6748" t="s">
        <v>652</v>
      </c>
      <c r="L6748" t="str">
        <f t="shared" si="105"/>
        <v>Whitefield-3</v>
      </c>
    </row>
    <row r="6749" spans="1:12" x14ac:dyDescent="0.25">
      <c r="A6749" t="s">
        <v>7</v>
      </c>
      <c r="B6749" t="s">
        <v>10</v>
      </c>
      <c r="C6749" t="s">
        <v>16</v>
      </c>
      <c r="D6749">
        <v>1626</v>
      </c>
      <c r="E6749">
        <f>IFERROR(IF(ISNUMBER(FIND(" ", D6749)), AVERAGE(VALUE(LEFT(D6749,FIND(" ",D6749)-1)), VALUE(RIGHT(D6749,LEN(D6749)-FIND(" ",D6749)))), D6749), "")</f>
        <v>1626</v>
      </c>
      <c r="F6749">
        <v>3</v>
      </c>
      <c r="G6749">
        <v>3</v>
      </c>
      <c r="H6749">
        <v>89</v>
      </c>
      <c r="I6749" s="3">
        <f>IFERROR((H6749*100000)/E6749, "")</f>
        <v>5473.5547355473554</v>
      </c>
      <c r="J6749" s="5">
        <v>3</v>
      </c>
      <c r="K6749" t="s">
        <v>652</v>
      </c>
      <c r="L6749" t="str">
        <f t="shared" si="105"/>
        <v>Whitefield-3</v>
      </c>
    </row>
    <row r="6750" spans="1:12" x14ac:dyDescent="0.25">
      <c r="A6750" t="s">
        <v>7</v>
      </c>
      <c r="B6750" s="1">
        <v>45948</v>
      </c>
      <c r="C6750" t="s">
        <v>16</v>
      </c>
      <c r="D6750">
        <v>2280</v>
      </c>
      <c r="E6750">
        <f>IFERROR(IF(ISNUMBER(FIND(" ", D6750)), AVERAGE(VALUE(LEFT(D6750,FIND(" ",D6750)-1)), VALUE(RIGHT(D6750,LEN(D6750)-FIND(" ",D6750)))), D6750), "")</f>
        <v>2280</v>
      </c>
      <c r="F6750">
        <v>4</v>
      </c>
      <c r="G6750">
        <v>2</v>
      </c>
      <c r="H6750">
        <v>125</v>
      </c>
      <c r="I6750" s="3">
        <f>IFERROR((H6750*100000)/E6750, "")</f>
        <v>5482.4561403508769</v>
      </c>
      <c r="J6750" s="5">
        <v>3</v>
      </c>
      <c r="K6750" t="s">
        <v>652</v>
      </c>
      <c r="L6750" t="str">
        <f t="shared" si="105"/>
        <v>Whitefield-3</v>
      </c>
    </row>
    <row r="6751" spans="1:12" x14ac:dyDescent="0.25">
      <c r="A6751" t="s">
        <v>7</v>
      </c>
      <c r="B6751" s="1">
        <v>46009</v>
      </c>
      <c r="C6751" t="s">
        <v>16</v>
      </c>
      <c r="D6751">
        <v>2321</v>
      </c>
      <c r="E6751">
        <f>IFERROR(IF(ISNUMBER(FIND(" ", D6751)), AVERAGE(VALUE(LEFT(D6751,FIND(" ",D6751)-1)), VALUE(RIGHT(D6751,LEN(D6751)-FIND(" ",D6751)))), D6751), "")</f>
        <v>2321</v>
      </c>
      <c r="F6751">
        <v>4</v>
      </c>
      <c r="G6751">
        <v>1</v>
      </c>
      <c r="H6751">
        <v>128</v>
      </c>
      <c r="I6751" s="3">
        <f>IFERROR((H6751*100000)/E6751, "")</f>
        <v>5514.8642826367941</v>
      </c>
      <c r="J6751" s="5">
        <v>3</v>
      </c>
      <c r="K6751" t="s">
        <v>652</v>
      </c>
      <c r="L6751" t="str">
        <f t="shared" si="105"/>
        <v>Whitefield-3</v>
      </c>
    </row>
    <row r="6752" spans="1:12" x14ac:dyDescent="0.25">
      <c r="A6752" t="s">
        <v>7</v>
      </c>
      <c r="B6752" s="1">
        <v>46009</v>
      </c>
      <c r="C6752" t="s">
        <v>16</v>
      </c>
      <c r="D6752">
        <v>2280</v>
      </c>
      <c r="E6752">
        <f>IFERROR(IF(ISNUMBER(FIND(" ", D6752)), AVERAGE(VALUE(LEFT(D6752,FIND(" ",D6752)-1)), VALUE(RIGHT(D6752,LEN(D6752)-FIND(" ",D6752)))), D6752), "")</f>
        <v>2280</v>
      </c>
      <c r="F6752">
        <v>4</v>
      </c>
      <c r="G6752">
        <v>2</v>
      </c>
      <c r="H6752">
        <v>126</v>
      </c>
      <c r="I6752" s="3">
        <f>IFERROR((H6752*100000)/E6752, "")</f>
        <v>5526.3157894736842</v>
      </c>
      <c r="J6752" s="5">
        <v>3</v>
      </c>
      <c r="K6752" t="s">
        <v>652</v>
      </c>
      <c r="L6752" t="str">
        <f t="shared" si="105"/>
        <v>Whitefield-3</v>
      </c>
    </row>
    <row r="6753" spans="1:12" x14ac:dyDescent="0.25">
      <c r="A6753" t="s">
        <v>7</v>
      </c>
      <c r="B6753" s="1">
        <v>46009</v>
      </c>
      <c r="C6753" t="s">
        <v>16</v>
      </c>
      <c r="D6753">
        <v>2134</v>
      </c>
      <c r="E6753">
        <f>IFERROR(IF(ISNUMBER(FIND(" ", D6753)), AVERAGE(VALUE(LEFT(D6753,FIND(" ",D6753)-1)), VALUE(RIGHT(D6753,LEN(D6753)-FIND(" ",D6753)))), D6753), "")</f>
        <v>2134</v>
      </c>
      <c r="F6753">
        <v>4</v>
      </c>
      <c r="G6753">
        <v>2</v>
      </c>
      <c r="H6753">
        <v>118</v>
      </c>
      <c r="I6753" s="3">
        <f>IFERROR((H6753*100000)/E6753, "")</f>
        <v>5529.5220243673848</v>
      </c>
      <c r="J6753" s="5">
        <v>3</v>
      </c>
      <c r="K6753" t="s">
        <v>652</v>
      </c>
      <c r="L6753" t="str">
        <f t="shared" si="105"/>
        <v>Whitefield-3</v>
      </c>
    </row>
    <row r="6754" spans="1:12" x14ac:dyDescent="0.25">
      <c r="A6754" t="s">
        <v>7</v>
      </c>
      <c r="B6754" s="1">
        <v>45918</v>
      </c>
      <c r="C6754" t="s">
        <v>16</v>
      </c>
      <c r="D6754">
        <v>1640</v>
      </c>
      <c r="E6754">
        <f>IFERROR(IF(ISNUMBER(FIND(" ", D6754)), AVERAGE(VALUE(LEFT(D6754,FIND(" ",D6754)-1)), VALUE(RIGHT(D6754,LEN(D6754)-FIND(" ",D6754)))), D6754), "")</f>
        <v>1640</v>
      </c>
      <c r="F6754">
        <v>4</v>
      </c>
      <c r="G6754">
        <v>2</v>
      </c>
      <c r="H6754">
        <v>91</v>
      </c>
      <c r="I6754" s="3">
        <f>IFERROR((H6754*100000)/E6754, "")</f>
        <v>5548.7804878048782</v>
      </c>
      <c r="J6754" s="5">
        <v>3</v>
      </c>
      <c r="K6754" t="s">
        <v>652</v>
      </c>
      <c r="L6754" t="str">
        <f t="shared" si="105"/>
        <v>Whitefield-3</v>
      </c>
    </row>
    <row r="6755" spans="1:12" x14ac:dyDescent="0.25">
      <c r="A6755" t="s">
        <v>7</v>
      </c>
      <c r="B6755" t="s">
        <v>10</v>
      </c>
      <c r="C6755" t="s">
        <v>16</v>
      </c>
      <c r="D6755">
        <v>1405</v>
      </c>
      <c r="E6755">
        <f>IFERROR(IF(ISNUMBER(FIND(" ", D6755)), AVERAGE(VALUE(LEFT(D6755,FIND(" ",D6755)-1)), VALUE(RIGHT(D6755,LEN(D6755)-FIND(" ",D6755)))), D6755), "")</f>
        <v>1405</v>
      </c>
      <c r="F6755">
        <v>2</v>
      </c>
      <c r="G6755">
        <v>1</v>
      </c>
      <c r="H6755">
        <v>78</v>
      </c>
      <c r="I6755" s="3">
        <f>IFERROR((H6755*100000)/E6755, "")</f>
        <v>5551.6014234875447</v>
      </c>
      <c r="J6755" s="5">
        <v>3</v>
      </c>
      <c r="K6755" t="s">
        <v>652</v>
      </c>
      <c r="L6755" t="str">
        <f t="shared" si="105"/>
        <v>Whitefield-3</v>
      </c>
    </row>
    <row r="6756" spans="1:12" x14ac:dyDescent="0.25">
      <c r="A6756" t="s">
        <v>7</v>
      </c>
      <c r="B6756" t="s">
        <v>10</v>
      </c>
      <c r="C6756" t="s">
        <v>16</v>
      </c>
      <c r="D6756">
        <v>1585</v>
      </c>
      <c r="E6756">
        <f>IFERROR(IF(ISNUMBER(FIND(" ", D6756)), AVERAGE(VALUE(LEFT(D6756,FIND(" ",D6756)-1)), VALUE(RIGHT(D6756,LEN(D6756)-FIND(" ",D6756)))), D6756), "")</f>
        <v>1585</v>
      </c>
      <c r="F6756">
        <v>3</v>
      </c>
      <c r="G6756">
        <v>2</v>
      </c>
      <c r="H6756">
        <v>88</v>
      </c>
      <c r="I6756" s="3">
        <f>IFERROR((H6756*100000)/E6756, "")</f>
        <v>5552.0504731861201</v>
      </c>
      <c r="J6756" s="5">
        <v>3</v>
      </c>
      <c r="K6756" t="s">
        <v>652</v>
      </c>
      <c r="L6756" t="str">
        <f t="shared" si="105"/>
        <v>Whitefield-3</v>
      </c>
    </row>
    <row r="6757" spans="1:12" x14ac:dyDescent="0.25">
      <c r="A6757" t="s">
        <v>7</v>
      </c>
      <c r="B6757" s="1">
        <v>46010</v>
      </c>
      <c r="C6757" t="s">
        <v>16</v>
      </c>
      <c r="D6757">
        <v>3596</v>
      </c>
      <c r="E6757">
        <f>IFERROR(IF(ISNUMBER(FIND(" ", D6757)), AVERAGE(VALUE(LEFT(D6757,FIND(" ",D6757)-1)), VALUE(RIGHT(D6757,LEN(D6757)-FIND(" ",D6757)))), D6757), "")</f>
        <v>3596</v>
      </c>
      <c r="F6757">
        <v>3</v>
      </c>
      <c r="G6757">
        <v>1</v>
      </c>
      <c r="H6757">
        <v>200</v>
      </c>
      <c r="I6757" s="3">
        <f>IFERROR((H6757*100000)/E6757, "")</f>
        <v>5561.7352614015572</v>
      </c>
      <c r="J6757" s="5">
        <v>3</v>
      </c>
      <c r="K6757" t="s">
        <v>652</v>
      </c>
      <c r="L6757" t="str">
        <f t="shared" si="105"/>
        <v>Whitefield-3</v>
      </c>
    </row>
    <row r="6758" spans="1:12" x14ac:dyDescent="0.25">
      <c r="A6758" t="s">
        <v>7</v>
      </c>
      <c r="B6758" s="1">
        <v>46009</v>
      </c>
      <c r="C6758" t="s">
        <v>16</v>
      </c>
      <c r="D6758">
        <v>1697</v>
      </c>
      <c r="E6758">
        <f>IFERROR(IF(ISNUMBER(FIND(" ", D6758)), AVERAGE(VALUE(LEFT(D6758,FIND(" ",D6758)-1)), VALUE(RIGHT(D6758,LEN(D6758)-FIND(" ",D6758)))), D6758), "")</f>
        <v>1697</v>
      </c>
      <c r="F6758">
        <v>3</v>
      </c>
      <c r="G6758">
        <v>2</v>
      </c>
      <c r="H6758">
        <v>94.79</v>
      </c>
      <c r="I6758" s="3">
        <f>IFERROR((H6758*100000)/E6758, "")</f>
        <v>5585.7395403653509</v>
      </c>
      <c r="J6758" s="5">
        <v>3</v>
      </c>
      <c r="K6758" t="s">
        <v>652</v>
      </c>
      <c r="L6758" t="str">
        <f t="shared" si="105"/>
        <v>Whitefield-3</v>
      </c>
    </row>
    <row r="6759" spans="1:12" x14ac:dyDescent="0.25">
      <c r="A6759" t="s">
        <v>7</v>
      </c>
      <c r="B6759" t="s">
        <v>10</v>
      </c>
      <c r="C6759" t="s">
        <v>16</v>
      </c>
      <c r="D6759">
        <v>1700</v>
      </c>
      <c r="E6759">
        <f>IFERROR(IF(ISNUMBER(FIND(" ", D6759)), AVERAGE(VALUE(LEFT(D6759,FIND(" ",D6759)-1)), VALUE(RIGHT(D6759,LEN(D6759)-FIND(" ",D6759)))), D6759), "")</f>
        <v>1700</v>
      </c>
      <c r="F6759">
        <v>3</v>
      </c>
      <c r="G6759">
        <v>2</v>
      </c>
      <c r="H6759">
        <v>95</v>
      </c>
      <c r="I6759" s="3">
        <f>IFERROR((H6759*100000)/E6759, "")</f>
        <v>5588.2352941176468</v>
      </c>
      <c r="J6759" s="5">
        <v>3</v>
      </c>
      <c r="K6759" t="s">
        <v>652</v>
      </c>
      <c r="L6759" t="str">
        <f t="shared" si="105"/>
        <v>Whitefield-3</v>
      </c>
    </row>
    <row r="6760" spans="1:12" x14ac:dyDescent="0.25">
      <c r="A6760" t="s">
        <v>7</v>
      </c>
      <c r="B6760" t="s">
        <v>10</v>
      </c>
      <c r="C6760" t="s">
        <v>16</v>
      </c>
      <c r="D6760">
        <v>1570</v>
      </c>
      <c r="E6760">
        <f>IFERROR(IF(ISNUMBER(FIND(" ", D6760)), AVERAGE(VALUE(LEFT(D6760,FIND(" ",D6760)-1)), VALUE(RIGHT(D6760,LEN(D6760)-FIND(" ",D6760)))), D6760), "")</f>
        <v>1570</v>
      </c>
      <c r="F6760">
        <v>3</v>
      </c>
      <c r="G6760">
        <v>3</v>
      </c>
      <c r="H6760">
        <v>88</v>
      </c>
      <c r="I6760" s="3">
        <f>IFERROR((H6760*100000)/E6760, "")</f>
        <v>5605.0955414012742</v>
      </c>
      <c r="J6760" s="5">
        <v>3</v>
      </c>
      <c r="K6760" t="s">
        <v>652</v>
      </c>
      <c r="L6760" t="str">
        <f t="shared" si="105"/>
        <v>Whitefield-3</v>
      </c>
    </row>
    <row r="6761" spans="1:12" x14ac:dyDescent="0.25">
      <c r="A6761" t="s">
        <v>7</v>
      </c>
      <c r="B6761" t="s">
        <v>10</v>
      </c>
      <c r="C6761" t="s">
        <v>16</v>
      </c>
      <c r="D6761">
        <v>2225</v>
      </c>
      <c r="E6761">
        <f>IFERROR(IF(ISNUMBER(FIND(" ", D6761)), AVERAGE(VALUE(LEFT(D6761,FIND(" ",D6761)-1)), VALUE(RIGHT(D6761,LEN(D6761)-FIND(" ",D6761)))), D6761), "")</f>
        <v>2225</v>
      </c>
      <c r="F6761">
        <v>2</v>
      </c>
      <c r="G6761">
        <v>1</v>
      </c>
      <c r="H6761">
        <v>125</v>
      </c>
      <c r="I6761" s="3">
        <f>IFERROR((H6761*100000)/E6761, "")</f>
        <v>5617.9775280898875</v>
      </c>
      <c r="J6761" s="5">
        <v>3</v>
      </c>
      <c r="K6761" t="s">
        <v>652</v>
      </c>
      <c r="L6761" t="str">
        <f t="shared" si="105"/>
        <v>Whitefield-3</v>
      </c>
    </row>
    <row r="6762" spans="1:12" x14ac:dyDescent="0.25">
      <c r="A6762" t="s">
        <v>7</v>
      </c>
      <c r="B6762" t="s">
        <v>10</v>
      </c>
      <c r="C6762" t="s">
        <v>16</v>
      </c>
      <c r="D6762">
        <v>2025</v>
      </c>
      <c r="E6762">
        <f>IFERROR(IF(ISNUMBER(FIND(" ", D6762)), AVERAGE(VALUE(LEFT(D6762,FIND(" ",D6762)-1)), VALUE(RIGHT(D6762,LEN(D6762)-FIND(" ",D6762)))), D6762), "")</f>
        <v>2025</v>
      </c>
      <c r="F6762">
        <v>4</v>
      </c>
      <c r="G6762">
        <v>2</v>
      </c>
      <c r="H6762">
        <v>115</v>
      </c>
      <c r="I6762" s="3">
        <f>IFERROR((H6762*100000)/E6762, "")</f>
        <v>5679.0123456790125</v>
      </c>
      <c r="J6762" s="5">
        <v>3</v>
      </c>
      <c r="K6762" t="s">
        <v>652</v>
      </c>
      <c r="L6762" t="str">
        <f t="shared" si="105"/>
        <v>Whitefield-3</v>
      </c>
    </row>
    <row r="6763" spans="1:12" x14ac:dyDescent="0.25">
      <c r="A6763" t="s">
        <v>7</v>
      </c>
      <c r="B6763" t="s">
        <v>10</v>
      </c>
      <c r="C6763" t="s">
        <v>16</v>
      </c>
      <c r="D6763">
        <v>1745</v>
      </c>
      <c r="E6763">
        <f>IFERROR(IF(ISNUMBER(FIND(" ", D6763)), AVERAGE(VALUE(LEFT(D6763,FIND(" ",D6763)-1)), VALUE(RIGHT(D6763,LEN(D6763)-FIND(" ",D6763)))), D6763), "")</f>
        <v>1745</v>
      </c>
      <c r="F6763">
        <v>3</v>
      </c>
      <c r="G6763">
        <v>3</v>
      </c>
      <c r="H6763">
        <v>100</v>
      </c>
      <c r="I6763" s="3">
        <f>IFERROR((H6763*100000)/E6763, "")</f>
        <v>5730.6590257879652</v>
      </c>
      <c r="J6763" s="5">
        <v>3</v>
      </c>
      <c r="K6763" t="s">
        <v>652</v>
      </c>
      <c r="L6763" t="str">
        <f t="shared" si="105"/>
        <v>Whitefield-3</v>
      </c>
    </row>
    <row r="6764" spans="1:12" x14ac:dyDescent="0.25">
      <c r="A6764" t="s">
        <v>7</v>
      </c>
      <c r="B6764" t="s">
        <v>10</v>
      </c>
      <c r="C6764" t="s">
        <v>16</v>
      </c>
      <c r="D6764">
        <v>1720</v>
      </c>
      <c r="E6764">
        <f>IFERROR(IF(ISNUMBER(FIND(" ", D6764)), AVERAGE(VALUE(LEFT(D6764,FIND(" ",D6764)-1)), VALUE(RIGHT(D6764,LEN(D6764)-FIND(" ",D6764)))), D6764), "")</f>
        <v>1720</v>
      </c>
      <c r="F6764">
        <v>3</v>
      </c>
      <c r="G6764">
        <v>3</v>
      </c>
      <c r="H6764">
        <v>98.97</v>
      </c>
      <c r="I6764" s="3">
        <f>IFERROR((H6764*100000)/E6764, "")</f>
        <v>5754.0697674418607</v>
      </c>
      <c r="J6764" s="5">
        <v>3</v>
      </c>
      <c r="K6764" t="s">
        <v>652</v>
      </c>
      <c r="L6764" t="str">
        <f t="shared" si="105"/>
        <v>Whitefield-3</v>
      </c>
    </row>
    <row r="6765" spans="1:12" x14ac:dyDescent="0.25">
      <c r="A6765" t="s">
        <v>7</v>
      </c>
      <c r="B6765" t="s">
        <v>10</v>
      </c>
      <c r="C6765" t="s">
        <v>16</v>
      </c>
      <c r="D6765">
        <v>1755</v>
      </c>
      <c r="E6765">
        <f>IFERROR(IF(ISNUMBER(FIND(" ", D6765)), AVERAGE(VALUE(LEFT(D6765,FIND(" ",D6765)-1)), VALUE(RIGHT(D6765,LEN(D6765)-FIND(" ",D6765)))), D6765), "")</f>
        <v>1755</v>
      </c>
      <c r="F6765">
        <v>3</v>
      </c>
      <c r="G6765">
        <v>3</v>
      </c>
      <c r="H6765">
        <v>101</v>
      </c>
      <c r="I6765" s="3">
        <f>IFERROR((H6765*100000)/E6765, "")</f>
        <v>5754.9857549857552</v>
      </c>
      <c r="J6765" s="5">
        <v>3</v>
      </c>
      <c r="K6765" t="s">
        <v>652</v>
      </c>
      <c r="L6765" t="str">
        <f t="shared" si="105"/>
        <v>Whitefield-3</v>
      </c>
    </row>
    <row r="6766" spans="1:12" x14ac:dyDescent="0.25">
      <c r="A6766" t="s">
        <v>7</v>
      </c>
      <c r="B6766" t="s">
        <v>10</v>
      </c>
      <c r="C6766" t="s">
        <v>16</v>
      </c>
      <c r="D6766">
        <v>1720</v>
      </c>
      <c r="E6766">
        <f>IFERROR(IF(ISNUMBER(FIND(" ", D6766)), AVERAGE(VALUE(LEFT(D6766,FIND(" ",D6766)-1)), VALUE(RIGHT(D6766,LEN(D6766)-FIND(" ",D6766)))), D6766), "")</f>
        <v>1720</v>
      </c>
      <c r="F6766">
        <v>3</v>
      </c>
      <c r="G6766">
        <v>3</v>
      </c>
      <c r="H6766">
        <v>100</v>
      </c>
      <c r="I6766" s="3">
        <f>IFERROR((H6766*100000)/E6766, "")</f>
        <v>5813.9534883720926</v>
      </c>
      <c r="J6766" s="5">
        <v>3</v>
      </c>
      <c r="K6766" t="s">
        <v>652</v>
      </c>
      <c r="L6766" t="str">
        <f t="shared" si="105"/>
        <v>Whitefield-3</v>
      </c>
    </row>
    <row r="6767" spans="1:12" x14ac:dyDescent="0.25">
      <c r="A6767" t="s">
        <v>7</v>
      </c>
      <c r="B6767" s="1">
        <v>46010</v>
      </c>
      <c r="C6767" t="s">
        <v>16</v>
      </c>
      <c r="D6767">
        <v>2173</v>
      </c>
      <c r="E6767">
        <f>IFERROR(IF(ISNUMBER(FIND(" ", D6767)), AVERAGE(VALUE(LEFT(D6767,FIND(" ",D6767)-1)), VALUE(RIGHT(D6767,LEN(D6767)-FIND(" ",D6767)))), D6767), "")</f>
        <v>2173</v>
      </c>
      <c r="F6767">
        <v>3</v>
      </c>
      <c r="G6767">
        <v>2</v>
      </c>
      <c r="H6767">
        <v>128</v>
      </c>
      <c r="I6767" s="3">
        <f>IFERROR((H6767*100000)/E6767, "")</f>
        <v>5890.4739990796133</v>
      </c>
      <c r="J6767" s="5">
        <v>3</v>
      </c>
      <c r="K6767" t="s">
        <v>652</v>
      </c>
      <c r="L6767" t="str">
        <f t="shared" si="105"/>
        <v>Whitefield-3</v>
      </c>
    </row>
    <row r="6768" spans="1:12" x14ac:dyDescent="0.25">
      <c r="A6768" t="s">
        <v>7</v>
      </c>
      <c r="B6768" t="s">
        <v>10</v>
      </c>
      <c r="C6768" t="s">
        <v>16</v>
      </c>
      <c r="D6768">
        <v>1600</v>
      </c>
      <c r="E6768">
        <f>IFERROR(IF(ISNUMBER(FIND(" ", D6768)), AVERAGE(VALUE(LEFT(D6768,FIND(" ",D6768)-1)), VALUE(RIGHT(D6768,LEN(D6768)-FIND(" ",D6768)))), D6768), "")</f>
        <v>1600</v>
      </c>
      <c r="F6768">
        <v>3</v>
      </c>
      <c r="G6768">
        <v>2</v>
      </c>
      <c r="H6768">
        <v>95</v>
      </c>
      <c r="I6768" s="3">
        <f>IFERROR((H6768*100000)/E6768, "")</f>
        <v>5937.5</v>
      </c>
      <c r="J6768" s="5">
        <v>3</v>
      </c>
      <c r="K6768" t="s">
        <v>652</v>
      </c>
      <c r="L6768" t="str">
        <f t="shared" si="105"/>
        <v>Whitefield-3</v>
      </c>
    </row>
    <row r="6769" spans="1:12" x14ac:dyDescent="0.25">
      <c r="A6769" t="s">
        <v>7</v>
      </c>
      <c r="B6769" t="s">
        <v>10</v>
      </c>
      <c r="C6769" t="s">
        <v>16</v>
      </c>
      <c r="D6769">
        <v>1431</v>
      </c>
      <c r="E6769">
        <f>IFERROR(IF(ISNUMBER(FIND(" ", D6769)), AVERAGE(VALUE(LEFT(D6769,FIND(" ",D6769)-1)), VALUE(RIGHT(D6769,LEN(D6769)-FIND(" ",D6769)))), D6769), "")</f>
        <v>1431</v>
      </c>
      <c r="F6769">
        <v>3</v>
      </c>
      <c r="G6769">
        <v>2</v>
      </c>
      <c r="H6769">
        <v>85</v>
      </c>
      <c r="I6769" s="3">
        <f>IFERROR((H6769*100000)/E6769, "")</f>
        <v>5939.9021663172607</v>
      </c>
      <c r="J6769" s="5">
        <v>3</v>
      </c>
      <c r="K6769" t="s">
        <v>652</v>
      </c>
      <c r="L6769" t="str">
        <f t="shared" si="105"/>
        <v>Whitefield-3</v>
      </c>
    </row>
    <row r="6770" spans="1:12" x14ac:dyDescent="0.25">
      <c r="A6770" t="s">
        <v>12</v>
      </c>
      <c r="B6770" t="s">
        <v>10</v>
      </c>
      <c r="C6770" t="s">
        <v>16</v>
      </c>
      <c r="D6770">
        <v>1615</v>
      </c>
      <c r="E6770">
        <f>IFERROR(IF(ISNUMBER(FIND(" ", D6770)), AVERAGE(VALUE(LEFT(D6770,FIND(" ",D6770)-1)), VALUE(RIGHT(D6770,LEN(D6770)-FIND(" ",D6770)))), D6770), "")</f>
        <v>1615</v>
      </c>
      <c r="F6770">
        <v>3</v>
      </c>
      <c r="G6770">
        <v>0</v>
      </c>
      <c r="H6770">
        <v>96.9</v>
      </c>
      <c r="I6770" s="3">
        <f>IFERROR((H6770*100000)/E6770, "")</f>
        <v>6000</v>
      </c>
      <c r="J6770" s="5">
        <v>3</v>
      </c>
      <c r="K6770" t="s">
        <v>652</v>
      </c>
      <c r="L6770" t="str">
        <f t="shared" si="105"/>
        <v>Whitefield-3</v>
      </c>
    </row>
    <row r="6771" spans="1:12" x14ac:dyDescent="0.25">
      <c r="A6771" t="s">
        <v>9</v>
      </c>
      <c r="B6771" t="s">
        <v>10</v>
      </c>
      <c r="C6771" t="s">
        <v>16</v>
      </c>
      <c r="D6771">
        <v>3450</v>
      </c>
      <c r="E6771">
        <f>IFERROR(IF(ISNUMBER(FIND(" ", D6771)), AVERAGE(VALUE(LEFT(D6771,FIND(" ",D6771)-1)), VALUE(RIGHT(D6771,LEN(D6771)-FIND(" ",D6771)))), D6771), "")</f>
        <v>3450</v>
      </c>
      <c r="F6771">
        <v>4</v>
      </c>
      <c r="G6771">
        <v>2</v>
      </c>
      <c r="H6771">
        <v>208</v>
      </c>
      <c r="I6771" s="3">
        <f>IFERROR((H6771*100000)/E6771, "")</f>
        <v>6028.985507246377</v>
      </c>
      <c r="J6771" s="5">
        <v>3</v>
      </c>
      <c r="K6771" t="s">
        <v>653</v>
      </c>
      <c r="L6771" t="str">
        <f t="shared" si="105"/>
        <v>Whitefield-3</v>
      </c>
    </row>
    <row r="6772" spans="1:12" x14ac:dyDescent="0.25">
      <c r="A6772" t="s">
        <v>7</v>
      </c>
      <c r="B6772" s="1">
        <v>45919</v>
      </c>
      <c r="C6772" t="s">
        <v>16</v>
      </c>
      <c r="D6772">
        <v>1520</v>
      </c>
      <c r="E6772">
        <f>IFERROR(IF(ISNUMBER(FIND(" ", D6772)), AVERAGE(VALUE(LEFT(D6772,FIND(" ",D6772)-1)), VALUE(RIGHT(D6772,LEN(D6772)-FIND(" ",D6772)))), D6772), "")</f>
        <v>1520</v>
      </c>
      <c r="F6772">
        <v>3</v>
      </c>
      <c r="G6772">
        <v>0</v>
      </c>
      <c r="H6772">
        <v>92.63</v>
      </c>
      <c r="I6772" s="3">
        <f>IFERROR((H6772*100000)/E6772, "")</f>
        <v>6094.0789473684208</v>
      </c>
      <c r="J6772" s="5">
        <v>3</v>
      </c>
      <c r="K6772" t="s">
        <v>652</v>
      </c>
      <c r="L6772" t="str">
        <f t="shared" si="105"/>
        <v>Whitefield-3</v>
      </c>
    </row>
    <row r="6773" spans="1:12" x14ac:dyDescent="0.25">
      <c r="A6773" t="s">
        <v>7</v>
      </c>
      <c r="B6773" t="s">
        <v>10</v>
      </c>
      <c r="C6773" t="s">
        <v>16</v>
      </c>
      <c r="D6773">
        <v>1725</v>
      </c>
      <c r="E6773">
        <f>IFERROR(IF(ISNUMBER(FIND(" ", D6773)), AVERAGE(VALUE(LEFT(D6773,FIND(" ",D6773)-1)), VALUE(RIGHT(D6773,LEN(D6773)-FIND(" ",D6773)))), D6773), "")</f>
        <v>1725</v>
      </c>
      <c r="F6773">
        <v>3</v>
      </c>
      <c r="G6773">
        <v>2</v>
      </c>
      <c r="H6773">
        <v>106</v>
      </c>
      <c r="I6773" s="3">
        <f>IFERROR((H6773*100000)/E6773, "")</f>
        <v>6144.927536231884</v>
      </c>
      <c r="J6773" s="5">
        <v>3</v>
      </c>
      <c r="K6773" t="s">
        <v>652</v>
      </c>
      <c r="L6773" t="str">
        <f t="shared" si="105"/>
        <v>Whitefield-3</v>
      </c>
    </row>
    <row r="6774" spans="1:12" x14ac:dyDescent="0.25">
      <c r="A6774" t="s">
        <v>7</v>
      </c>
      <c r="B6774" t="s">
        <v>10</v>
      </c>
      <c r="C6774" t="s">
        <v>16</v>
      </c>
      <c r="D6774">
        <v>1697</v>
      </c>
      <c r="E6774">
        <f>IFERROR(IF(ISNUMBER(FIND(" ", D6774)), AVERAGE(VALUE(LEFT(D6774,FIND(" ",D6774)-1)), VALUE(RIGHT(D6774,LEN(D6774)-FIND(" ",D6774)))), D6774), "")</f>
        <v>1697</v>
      </c>
      <c r="F6774">
        <v>3</v>
      </c>
      <c r="G6774">
        <v>2</v>
      </c>
      <c r="H6774">
        <v>108</v>
      </c>
      <c r="I6774" s="3">
        <f>IFERROR((H6774*100000)/E6774, "")</f>
        <v>6364.1720683559224</v>
      </c>
      <c r="J6774" s="5">
        <v>3</v>
      </c>
      <c r="K6774" t="s">
        <v>652</v>
      </c>
      <c r="L6774" t="str">
        <f t="shared" si="105"/>
        <v>Whitefield-3</v>
      </c>
    </row>
    <row r="6775" spans="1:12" x14ac:dyDescent="0.25">
      <c r="A6775" t="s">
        <v>7</v>
      </c>
      <c r="B6775" t="s">
        <v>10</v>
      </c>
      <c r="C6775" t="s">
        <v>16</v>
      </c>
      <c r="D6775">
        <v>2023</v>
      </c>
      <c r="E6775">
        <f>IFERROR(IF(ISNUMBER(FIND(" ", D6775)), AVERAGE(VALUE(LEFT(D6775,FIND(" ",D6775)-1)), VALUE(RIGHT(D6775,LEN(D6775)-FIND(" ",D6775)))), D6775), "")</f>
        <v>2023</v>
      </c>
      <c r="F6775">
        <v>4</v>
      </c>
      <c r="G6775">
        <v>2</v>
      </c>
      <c r="H6775">
        <v>130</v>
      </c>
      <c r="I6775" s="3">
        <f>IFERROR((H6775*100000)/E6775, "")</f>
        <v>6426.0998517053877</v>
      </c>
      <c r="J6775" s="5">
        <v>3</v>
      </c>
      <c r="K6775" t="s">
        <v>652</v>
      </c>
      <c r="L6775" t="str">
        <f t="shared" si="105"/>
        <v>Whitefield-3</v>
      </c>
    </row>
    <row r="6776" spans="1:12" x14ac:dyDescent="0.25">
      <c r="A6776" t="s">
        <v>7</v>
      </c>
      <c r="B6776" s="1">
        <v>45920</v>
      </c>
      <c r="C6776" t="s">
        <v>16</v>
      </c>
      <c r="D6776">
        <v>2700</v>
      </c>
      <c r="E6776">
        <f>IFERROR(IF(ISNUMBER(FIND(" ", D6776)), AVERAGE(VALUE(LEFT(D6776,FIND(" ",D6776)-1)), VALUE(RIGHT(D6776,LEN(D6776)-FIND(" ",D6776)))), D6776), "")</f>
        <v>2700</v>
      </c>
      <c r="F6776">
        <v>5</v>
      </c>
      <c r="G6776">
        <v>2</v>
      </c>
      <c r="H6776">
        <v>175</v>
      </c>
      <c r="I6776" s="3">
        <f>IFERROR((H6776*100000)/E6776, "")</f>
        <v>6481.4814814814818</v>
      </c>
      <c r="J6776" s="5">
        <v>3</v>
      </c>
      <c r="K6776" t="s">
        <v>652</v>
      </c>
      <c r="L6776" t="str">
        <f t="shared" si="105"/>
        <v>Whitefield-3</v>
      </c>
    </row>
    <row r="6777" spans="1:12" x14ac:dyDescent="0.25">
      <c r="A6777" t="s">
        <v>7</v>
      </c>
      <c r="B6777" s="1">
        <v>45920</v>
      </c>
      <c r="C6777" t="s">
        <v>16</v>
      </c>
      <c r="D6777">
        <v>2140</v>
      </c>
      <c r="E6777">
        <f>IFERROR(IF(ISNUMBER(FIND(" ", D6777)), AVERAGE(VALUE(LEFT(D6777,FIND(" ",D6777)-1)), VALUE(RIGHT(D6777,LEN(D6777)-FIND(" ",D6777)))), D6777), "")</f>
        <v>2140</v>
      </c>
      <c r="F6777">
        <v>3</v>
      </c>
      <c r="G6777">
        <v>2</v>
      </c>
      <c r="H6777">
        <v>139</v>
      </c>
      <c r="I6777" s="3">
        <f>IFERROR((H6777*100000)/E6777, "")</f>
        <v>6495.3271028037379</v>
      </c>
      <c r="J6777" s="5">
        <v>3</v>
      </c>
      <c r="K6777" t="s">
        <v>652</v>
      </c>
      <c r="L6777" t="str">
        <f t="shared" si="105"/>
        <v>Whitefield-3</v>
      </c>
    </row>
    <row r="6778" spans="1:12" x14ac:dyDescent="0.25">
      <c r="A6778" t="s">
        <v>7</v>
      </c>
      <c r="B6778" t="s">
        <v>10</v>
      </c>
      <c r="C6778" t="s">
        <v>16</v>
      </c>
      <c r="D6778">
        <v>1655</v>
      </c>
      <c r="E6778">
        <f>IFERROR(IF(ISNUMBER(FIND(" ", D6778)), AVERAGE(VALUE(LEFT(D6778,FIND(" ",D6778)-1)), VALUE(RIGHT(D6778,LEN(D6778)-FIND(" ",D6778)))), D6778), "")</f>
        <v>1655</v>
      </c>
      <c r="F6778">
        <v>3</v>
      </c>
      <c r="G6778">
        <v>1</v>
      </c>
      <c r="H6778">
        <v>108</v>
      </c>
      <c r="I6778" s="3">
        <f>IFERROR((H6778*100000)/E6778, "")</f>
        <v>6525.679758308157</v>
      </c>
      <c r="J6778" s="5">
        <v>3</v>
      </c>
      <c r="K6778" t="s">
        <v>652</v>
      </c>
      <c r="L6778" t="str">
        <f t="shared" si="105"/>
        <v>Whitefield-3</v>
      </c>
    </row>
    <row r="6779" spans="1:12" x14ac:dyDescent="0.25">
      <c r="A6779" t="s">
        <v>7</v>
      </c>
      <c r="B6779" s="1">
        <v>46009</v>
      </c>
      <c r="C6779" t="s">
        <v>16</v>
      </c>
      <c r="D6779">
        <v>1639</v>
      </c>
      <c r="E6779">
        <f>IFERROR(IF(ISNUMBER(FIND(" ", D6779)), AVERAGE(VALUE(LEFT(D6779,FIND(" ",D6779)-1)), VALUE(RIGHT(D6779,LEN(D6779)-FIND(" ",D6779)))), D6779), "")</f>
        <v>1639</v>
      </c>
      <c r="F6779">
        <v>3</v>
      </c>
      <c r="G6779">
        <v>2</v>
      </c>
      <c r="H6779">
        <v>107</v>
      </c>
      <c r="I6779" s="3">
        <f>IFERROR((H6779*100000)/E6779, "")</f>
        <v>6528.3709579011593</v>
      </c>
      <c r="J6779" s="5">
        <v>3</v>
      </c>
      <c r="K6779" t="s">
        <v>652</v>
      </c>
      <c r="L6779" t="str">
        <f t="shared" si="105"/>
        <v>Whitefield-3</v>
      </c>
    </row>
    <row r="6780" spans="1:12" x14ac:dyDescent="0.25">
      <c r="A6780" t="s">
        <v>7</v>
      </c>
      <c r="B6780" t="s">
        <v>10</v>
      </c>
      <c r="C6780" t="s">
        <v>16</v>
      </c>
      <c r="D6780">
        <v>2901</v>
      </c>
      <c r="E6780">
        <f>IFERROR(IF(ISNUMBER(FIND(" ", D6780)), AVERAGE(VALUE(LEFT(D6780,FIND(" ",D6780)-1)), VALUE(RIGHT(D6780,LEN(D6780)-FIND(" ",D6780)))), D6780), "")</f>
        <v>2901</v>
      </c>
      <c r="F6780">
        <v>4</v>
      </c>
      <c r="G6780">
        <v>2</v>
      </c>
      <c r="H6780">
        <v>190</v>
      </c>
      <c r="I6780" s="3">
        <f>IFERROR((H6780*100000)/E6780, "")</f>
        <v>6549.4657014822478</v>
      </c>
      <c r="J6780" s="5">
        <v>3</v>
      </c>
      <c r="K6780" t="s">
        <v>652</v>
      </c>
      <c r="L6780" t="str">
        <f t="shared" si="105"/>
        <v>Whitefield-3</v>
      </c>
    </row>
    <row r="6781" spans="1:12" x14ac:dyDescent="0.25">
      <c r="A6781" t="s">
        <v>7</v>
      </c>
      <c r="B6781" s="1">
        <v>46011</v>
      </c>
      <c r="C6781" t="s">
        <v>16</v>
      </c>
      <c r="D6781">
        <v>1564</v>
      </c>
      <c r="E6781">
        <f>IFERROR(IF(ISNUMBER(FIND(" ", D6781)), AVERAGE(VALUE(LEFT(D6781,FIND(" ",D6781)-1)), VALUE(RIGHT(D6781,LEN(D6781)-FIND(" ",D6781)))), D6781), "")</f>
        <v>1564</v>
      </c>
      <c r="F6781">
        <v>3</v>
      </c>
      <c r="G6781">
        <v>1</v>
      </c>
      <c r="H6781">
        <v>103</v>
      </c>
      <c r="I6781" s="3">
        <f>IFERROR((H6781*100000)/E6781, "")</f>
        <v>6585.6777493606141</v>
      </c>
      <c r="J6781" s="5">
        <v>3</v>
      </c>
      <c r="K6781" t="s">
        <v>652</v>
      </c>
      <c r="L6781" t="str">
        <f t="shared" si="105"/>
        <v>Whitefield-3</v>
      </c>
    </row>
    <row r="6782" spans="1:12" x14ac:dyDescent="0.25">
      <c r="A6782" t="s">
        <v>7</v>
      </c>
      <c r="B6782" s="1">
        <v>46010</v>
      </c>
      <c r="C6782" t="s">
        <v>16</v>
      </c>
      <c r="D6782">
        <v>1564</v>
      </c>
      <c r="E6782">
        <f>IFERROR(IF(ISNUMBER(FIND(" ", D6782)), AVERAGE(VALUE(LEFT(D6782,FIND(" ",D6782)-1)), VALUE(RIGHT(D6782,LEN(D6782)-FIND(" ",D6782)))), D6782), "")</f>
        <v>1564</v>
      </c>
      <c r="F6782">
        <v>3</v>
      </c>
      <c r="G6782">
        <v>1</v>
      </c>
      <c r="H6782">
        <v>103</v>
      </c>
      <c r="I6782" s="3">
        <f>IFERROR((H6782*100000)/E6782, "")</f>
        <v>6585.6777493606141</v>
      </c>
      <c r="J6782" s="5">
        <v>3</v>
      </c>
      <c r="K6782" t="s">
        <v>652</v>
      </c>
      <c r="L6782" t="str">
        <f t="shared" si="105"/>
        <v>Whitefield-3</v>
      </c>
    </row>
    <row r="6783" spans="1:12" x14ac:dyDescent="0.25">
      <c r="A6783" t="s">
        <v>7</v>
      </c>
      <c r="B6783" s="1">
        <v>46011</v>
      </c>
      <c r="C6783" t="s">
        <v>16</v>
      </c>
      <c r="D6783">
        <v>1562</v>
      </c>
      <c r="E6783">
        <f>IFERROR(IF(ISNUMBER(FIND(" ", D6783)), AVERAGE(VALUE(LEFT(D6783,FIND(" ",D6783)-1)), VALUE(RIGHT(D6783,LEN(D6783)-FIND(" ",D6783)))), D6783), "")</f>
        <v>1562</v>
      </c>
      <c r="F6783">
        <v>3</v>
      </c>
      <c r="G6783">
        <v>2</v>
      </c>
      <c r="H6783">
        <v>103</v>
      </c>
      <c r="I6783" s="3">
        <f>IFERROR((H6783*100000)/E6783, "")</f>
        <v>6594.1101152368756</v>
      </c>
      <c r="J6783" s="5">
        <v>3</v>
      </c>
      <c r="K6783" t="s">
        <v>652</v>
      </c>
      <c r="L6783" t="str">
        <f t="shared" si="105"/>
        <v>Whitefield-3</v>
      </c>
    </row>
    <row r="6784" spans="1:12" x14ac:dyDescent="0.25">
      <c r="A6784" t="s">
        <v>7</v>
      </c>
      <c r="B6784" t="s">
        <v>10</v>
      </c>
      <c r="C6784" t="s">
        <v>16</v>
      </c>
      <c r="D6784">
        <v>1660</v>
      </c>
      <c r="E6784">
        <f>IFERROR(IF(ISNUMBER(FIND(" ", D6784)), AVERAGE(VALUE(LEFT(D6784,FIND(" ",D6784)-1)), VALUE(RIGHT(D6784,LEN(D6784)-FIND(" ",D6784)))), D6784), "")</f>
        <v>1660</v>
      </c>
      <c r="F6784">
        <v>3</v>
      </c>
      <c r="G6784">
        <v>1</v>
      </c>
      <c r="H6784">
        <v>110</v>
      </c>
      <c r="I6784" s="3">
        <f>IFERROR((H6784*100000)/E6784, "")</f>
        <v>6626.5060240963858</v>
      </c>
      <c r="J6784" s="5">
        <v>3</v>
      </c>
      <c r="K6784" t="s">
        <v>652</v>
      </c>
      <c r="L6784" t="str">
        <f t="shared" si="105"/>
        <v>Whitefield-3</v>
      </c>
    </row>
    <row r="6785" spans="1:12" x14ac:dyDescent="0.25">
      <c r="A6785" t="s">
        <v>9</v>
      </c>
      <c r="B6785" t="s">
        <v>10</v>
      </c>
      <c r="C6785" t="s">
        <v>16</v>
      </c>
      <c r="D6785">
        <v>3010</v>
      </c>
      <c r="E6785">
        <f>IFERROR(IF(ISNUMBER(FIND(" ", D6785)), AVERAGE(VALUE(LEFT(D6785,FIND(" ",D6785)-1)), VALUE(RIGHT(D6785,LEN(D6785)-FIND(" ",D6785)))), D6785), "")</f>
        <v>3010</v>
      </c>
      <c r="F6785">
        <v>3</v>
      </c>
      <c r="G6785">
        <v>2</v>
      </c>
      <c r="H6785">
        <v>200</v>
      </c>
      <c r="I6785" s="3">
        <f>IFERROR((H6785*100000)/E6785, "")</f>
        <v>6644.5182724252491</v>
      </c>
      <c r="J6785" s="5">
        <v>3</v>
      </c>
      <c r="K6785" t="s">
        <v>653</v>
      </c>
      <c r="L6785" t="str">
        <f t="shared" si="105"/>
        <v>Whitefield-3</v>
      </c>
    </row>
    <row r="6786" spans="1:12" x14ac:dyDescent="0.25">
      <c r="A6786" t="s">
        <v>7</v>
      </c>
      <c r="B6786" s="1">
        <v>45856</v>
      </c>
      <c r="C6786" t="s">
        <v>16</v>
      </c>
      <c r="D6786">
        <v>1655</v>
      </c>
      <c r="E6786">
        <f>IFERROR(IF(ISNUMBER(FIND(" ", D6786)), AVERAGE(VALUE(LEFT(D6786,FIND(" ",D6786)-1)), VALUE(RIGHT(D6786,LEN(D6786)-FIND(" ",D6786)))), D6786), "")</f>
        <v>1655</v>
      </c>
      <c r="F6786">
        <v>3</v>
      </c>
      <c r="G6786">
        <v>2</v>
      </c>
      <c r="H6786">
        <v>110</v>
      </c>
      <c r="I6786" s="3">
        <f>IFERROR((H6786*100000)/E6786, "")</f>
        <v>6646.5256797583079</v>
      </c>
      <c r="J6786" s="5">
        <v>3</v>
      </c>
      <c r="K6786" t="s">
        <v>652</v>
      </c>
      <c r="L6786" t="str">
        <f t="shared" si="105"/>
        <v>Whitefield-3</v>
      </c>
    </row>
    <row r="6787" spans="1:12" x14ac:dyDescent="0.25">
      <c r="A6787" t="s">
        <v>7</v>
      </c>
      <c r="B6787" t="s">
        <v>10</v>
      </c>
      <c r="C6787" t="s">
        <v>16</v>
      </c>
      <c r="D6787">
        <v>2225</v>
      </c>
      <c r="E6787">
        <f>IFERROR(IF(ISNUMBER(FIND(" ", D6787)), AVERAGE(VALUE(LEFT(D6787,FIND(" ",D6787)-1)), VALUE(RIGHT(D6787,LEN(D6787)-FIND(" ",D6787)))), D6787), "")</f>
        <v>2225</v>
      </c>
      <c r="F6787">
        <v>3</v>
      </c>
      <c r="G6787">
        <v>1</v>
      </c>
      <c r="H6787">
        <v>149</v>
      </c>
      <c r="I6787" s="3">
        <f>IFERROR((H6787*100000)/E6787, "")</f>
        <v>6696.6292134831465</v>
      </c>
      <c r="J6787" s="5">
        <v>3</v>
      </c>
      <c r="K6787" t="s">
        <v>652</v>
      </c>
      <c r="L6787" t="str">
        <f t="shared" ref="L6787:L6850" si="106">C6787 &amp; "-" &amp; J6787</f>
        <v>Whitefield-3</v>
      </c>
    </row>
    <row r="6788" spans="1:12" x14ac:dyDescent="0.25">
      <c r="A6788" t="s">
        <v>7</v>
      </c>
      <c r="B6788" s="1">
        <v>46009</v>
      </c>
      <c r="C6788" t="s">
        <v>16</v>
      </c>
      <c r="D6788">
        <v>2321</v>
      </c>
      <c r="E6788">
        <f>IFERROR(IF(ISNUMBER(FIND(" ", D6788)), AVERAGE(VALUE(LEFT(D6788,FIND(" ",D6788)-1)), VALUE(RIGHT(D6788,LEN(D6788)-FIND(" ",D6788)))), D6788), "")</f>
        <v>2321</v>
      </c>
      <c r="F6788">
        <v>4</v>
      </c>
      <c r="G6788">
        <v>1</v>
      </c>
      <c r="H6788">
        <v>157</v>
      </c>
      <c r="I6788" s="3">
        <f>IFERROR((H6788*100000)/E6788, "")</f>
        <v>6764.3257216716929</v>
      </c>
      <c r="J6788" s="5">
        <v>3</v>
      </c>
      <c r="K6788" t="s">
        <v>652</v>
      </c>
      <c r="L6788" t="str">
        <f t="shared" si="106"/>
        <v>Whitefield-3</v>
      </c>
    </row>
    <row r="6789" spans="1:12" x14ac:dyDescent="0.25">
      <c r="A6789" t="s">
        <v>12</v>
      </c>
      <c r="B6789" t="s">
        <v>10</v>
      </c>
      <c r="C6789" t="s">
        <v>16</v>
      </c>
      <c r="D6789">
        <v>1700</v>
      </c>
      <c r="E6789">
        <f>IFERROR(IF(ISNUMBER(FIND(" ", D6789)), AVERAGE(VALUE(LEFT(D6789,FIND(" ",D6789)-1)), VALUE(RIGHT(D6789,LEN(D6789)-FIND(" ",D6789)))), D6789), "")</f>
        <v>1700</v>
      </c>
      <c r="F6789">
        <v>3</v>
      </c>
      <c r="G6789">
        <v>2</v>
      </c>
      <c r="H6789">
        <v>115</v>
      </c>
      <c r="I6789" s="3">
        <f>IFERROR((H6789*100000)/E6789, "")</f>
        <v>6764.7058823529414</v>
      </c>
      <c r="J6789" s="5">
        <v>3</v>
      </c>
      <c r="K6789" t="s">
        <v>652</v>
      </c>
      <c r="L6789" t="str">
        <f t="shared" si="106"/>
        <v>Whitefield-3</v>
      </c>
    </row>
    <row r="6790" spans="1:12" x14ac:dyDescent="0.25">
      <c r="A6790" t="s">
        <v>7</v>
      </c>
      <c r="B6790" s="1">
        <v>46009</v>
      </c>
      <c r="C6790" t="s">
        <v>16</v>
      </c>
      <c r="D6790">
        <v>1697</v>
      </c>
      <c r="E6790">
        <f>IFERROR(IF(ISNUMBER(FIND(" ", D6790)), AVERAGE(VALUE(LEFT(D6790,FIND(" ",D6790)-1)), VALUE(RIGHT(D6790,LEN(D6790)-FIND(" ",D6790)))), D6790), "")</f>
        <v>1697</v>
      </c>
      <c r="F6790">
        <v>3</v>
      </c>
      <c r="G6790">
        <v>2</v>
      </c>
      <c r="H6790">
        <v>115</v>
      </c>
      <c r="I6790" s="3">
        <f>IFERROR((H6790*100000)/E6790, "")</f>
        <v>6776.6647024160284</v>
      </c>
      <c r="J6790" s="5">
        <v>3</v>
      </c>
      <c r="K6790" t="s">
        <v>652</v>
      </c>
      <c r="L6790" t="str">
        <f t="shared" si="106"/>
        <v>Whitefield-3</v>
      </c>
    </row>
    <row r="6791" spans="1:12" x14ac:dyDescent="0.25">
      <c r="A6791" t="s">
        <v>7</v>
      </c>
      <c r="B6791" t="s">
        <v>10</v>
      </c>
      <c r="C6791" t="s">
        <v>16</v>
      </c>
      <c r="D6791">
        <v>1836</v>
      </c>
      <c r="E6791">
        <f>IFERROR(IF(ISNUMBER(FIND(" ", D6791)), AVERAGE(VALUE(LEFT(D6791,FIND(" ",D6791)-1)), VALUE(RIGHT(D6791,LEN(D6791)-FIND(" ",D6791)))), D6791), "")</f>
        <v>1836</v>
      </c>
      <c r="F6791">
        <v>3</v>
      </c>
      <c r="G6791">
        <v>2</v>
      </c>
      <c r="H6791">
        <v>125</v>
      </c>
      <c r="I6791" s="3">
        <f>IFERROR((H6791*100000)/E6791, "")</f>
        <v>6808.2788671023964</v>
      </c>
      <c r="J6791" s="5">
        <v>3</v>
      </c>
      <c r="K6791" t="s">
        <v>652</v>
      </c>
      <c r="L6791" t="str">
        <f t="shared" si="106"/>
        <v>Whitefield-3</v>
      </c>
    </row>
    <row r="6792" spans="1:12" x14ac:dyDescent="0.25">
      <c r="A6792" t="s">
        <v>7</v>
      </c>
      <c r="B6792" s="1">
        <v>46009</v>
      </c>
      <c r="C6792" t="s">
        <v>16</v>
      </c>
      <c r="D6792">
        <v>1655</v>
      </c>
      <c r="E6792">
        <f>IFERROR(IF(ISNUMBER(FIND(" ", D6792)), AVERAGE(VALUE(LEFT(D6792,FIND(" ",D6792)-1)), VALUE(RIGHT(D6792,LEN(D6792)-FIND(" ",D6792)))), D6792), "")</f>
        <v>1655</v>
      </c>
      <c r="F6792">
        <v>3</v>
      </c>
      <c r="G6792">
        <v>1</v>
      </c>
      <c r="H6792">
        <v>113</v>
      </c>
      <c r="I6792" s="3">
        <f>IFERROR((H6792*100000)/E6792, "")</f>
        <v>6827.7945619335351</v>
      </c>
      <c r="J6792" s="5">
        <v>3</v>
      </c>
      <c r="K6792" t="s">
        <v>652</v>
      </c>
      <c r="L6792" t="str">
        <f t="shared" si="106"/>
        <v>Whitefield-3</v>
      </c>
    </row>
    <row r="6793" spans="1:12" x14ac:dyDescent="0.25">
      <c r="A6793" t="s">
        <v>7</v>
      </c>
      <c r="B6793" s="1">
        <v>45735</v>
      </c>
      <c r="C6793" t="s">
        <v>16</v>
      </c>
      <c r="D6793">
        <v>1655</v>
      </c>
      <c r="E6793">
        <f>IFERROR(IF(ISNUMBER(FIND(" ", D6793)), AVERAGE(VALUE(LEFT(D6793,FIND(" ",D6793)-1)), VALUE(RIGHT(D6793,LEN(D6793)-FIND(" ",D6793)))), D6793), "")</f>
        <v>1655</v>
      </c>
      <c r="F6793">
        <v>3</v>
      </c>
      <c r="G6793">
        <v>2</v>
      </c>
      <c r="H6793">
        <v>113</v>
      </c>
      <c r="I6793" s="3">
        <f>IFERROR((H6793*100000)/E6793, "")</f>
        <v>6827.7945619335351</v>
      </c>
      <c r="J6793" s="5">
        <v>3</v>
      </c>
      <c r="K6793" t="s">
        <v>652</v>
      </c>
      <c r="L6793" t="str">
        <f t="shared" si="106"/>
        <v>Whitefield-3</v>
      </c>
    </row>
    <row r="6794" spans="1:12" x14ac:dyDescent="0.25">
      <c r="A6794" t="s">
        <v>7</v>
      </c>
      <c r="B6794" s="1">
        <v>45981</v>
      </c>
      <c r="C6794" t="s">
        <v>16</v>
      </c>
      <c r="D6794">
        <v>1778</v>
      </c>
      <c r="E6794">
        <f>IFERROR(IF(ISNUMBER(FIND(" ", D6794)), AVERAGE(VALUE(LEFT(D6794,FIND(" ",D6794)-1)), VALUE(RIGHT(D6794,LEN(D6794)-FIND(" ",D6794)))), D6794), "")</f>
        <v>1778</v>
      </c>
      <c r="F6794">
        <v>3</v>
      </c>
      <c r="G6794">
        <v>2</v>
      </c>
      <c r="H6794">
        <v>122</v>
      </c>
      <c r="I6794" s="3">
        <f>IFERROR((H6794*100000)/E6794, "")</f>
        <v>6861.6422947131605</v>
      </c>
      <c r="J6794" s="5">
        <v>3</v>
      </c>
      <c r="K6794" t="s">
        <v>652</v>
      </c>
      <c r="L6794" t="str">
        <f t="shared" si="106"/>
        <v>Whitefield-3</v>
      </c>
    </row>
    <row r="6795" spans="1:12" x14ac:dyDescent="0.25">
      <c r="A6795" t="s">
        <v>7</v>
      </c>
      <c r="B6795" t="s">
        <v>10</v>
      </c>
      <c r="C6795" t="s">
        <v>16</v>
      </c>
      <c r="D6795">
        <v>1704</v>
      </c>
      <c r="E6795">
        <f>IFERROR(IF(ISNUMBER(FIND(" ", D6795)), AVERAGE(VALUE(LEFT(D6795,FIND(" ",D6795)-1)), VALUE(RIGHT(D6795,LEN(D6795)-FIND(" ",D6795)))), D6795), "")</f>
        <v>1704</v>
      </c>
      <c r="F6795">
        <v>3</v>
      </c>
      <c r="G6795">
        <v>1</v>
      </c>
      <c r="H6795">
        <v>120</v>
      </c>
      <c r="I6795" s="3">
        <f>IFERROR((H6795*100000)/E6795, "")</f>
        <v>7042.2535211267605</v>
      </c>
      <c r="J6795" s="5">
        <v>3</v>
      </c>
      <c r="K6795" t="s">
        <v>652</v>
      </c>
      <c r="L6795" t="str">
        <f t="shared" si="106"/>
        <v>Whitefield-3</v>
      </c>
    </row>
    <row r="6796" spans="1:12" x14ac:dyDescent="0.25">
      <c r="A6796" t="s">
        <v>7</v>
      </c>
      <c r="B6796" t="s">
        <v>10</v>
      </c>
      <c r="C6796" t="s">
        <v>16</v>
      </c>
      <c r="D6796">
        <v>1457</v>
      </c>
      <c r="E6796">
        <f>IFERROR(IF(ISNUMBER(FIND(" ", D6796)), AVERAGE(VALUE(LEFT(D6796,FIND(" ",D6796)-1)), VALUE(RIGHT(D6796,LEN(D6796)-FIND(" ",D6796)))), D6796), "")</f>
        <v>1457</v>
      </c>
      <c r="F6796">
        <v>2</v>
      </c>
      <c r="G6796">
        <v>2</v>
      </c>
      <c r="H6796">
        <v>105</v>
      </c>
      <c r="I6796" s="3">
        <f>IFERROR((H6796*100000)/E6796, "")</f>
        <v>7206.5888812628691</v>
      </c>
      <c r="J6796" s="5">
        <v>3</v>
      </c>
      <c r="K6796" t="s">
        <v>652</v>
      </c>
      <c r="L6796" t="str">
        <f t="shared" si="106"/>
        <v>Whitefield-3</v>
      </c>
    </row>
    <row r="6797" spans="1:12" x14ac:dyDescent="0.25">
      <c r="A6797" t="s">
        <v>7</v>
      </c>
      <c r="B6797" t="s">
        <v>10</v>
      </c>
      <c r="C6797" t="s">
        <v>16</v>
      </c>
      <c r="D6797">
        <v>1730</v>
      </c>
      <c r="E6797">
        <f>IFERROR(IF(ISNUMBER(FIND(" ", D6797)), AVERAGE(VALUE(LEFT(D6797,FIND(" ",D6797)-1)), VALUE(RIGHT(D6797,LEN(D6797)-FIND(" ",D6797)))), D6797), "")</f>
        <v>1730</v>
      </c>
      <c r="F6797">
        <v>3</v>
      </c>
      <c r="G6797">
        <v>2</v>
      </c>
      <c r="H6797">
        <v>125</v>
      </c>
      <c r="I6797" s="3">
        <f>IFERROR((H6797*100000)/E6797, "")</f>
        <v>7225.4335260115604</v>
      </c>
      <c r="J6797" s="5">
        <v>3</v>
      </c>
      <c r="K6797" t="s">
        <v>652</v>
      </c>
      <c r="L6797" t="str">
        <f t="shared" si="106"/>
        <v>Whitefield-3</v>
      </c>
    </row>
    <row r="6798" spans="1:12" x14ac:dyDescent="0.25">
      <c r="A6798" t="s">
        <v>7</v>
      </c>
      <c r="B6798" s="1">
        <v>45734</v>
      </c>
      <c r="C6798" t="s">
        <v>16</v>
      </c>
      <c r="D6798">
        <v>1655</v>
      </c>
      <c r="E6798">
        <f>IFERROR(IF(ISNUMBER(FIND(" ", D6798)), AVERAGE(VALUE(LEFT(D6798,FIND(" ",D6798)-1)), VALUE(RIGHT(D6798,LEN(D6798)-FIND(" ",D6798)))), D6798), "")</f>
        <v>1655</v>
      </c>
      <c r="F6798">
        <v>3</v>
      </c>
      <c r="G6798">
        <v>3</v>
      </c>
      <c r="H6798">
        <v>120</v>
      </c>
      <c r="I6798" s="3">
        <f>IFERROR((H6798*100000)/E6798, "")</f>
        <v>7250.7552870090631</v>
      </c>
      <c r="J6798" s="5">
        <v>3</v>
      </c>
      <c r="K6798" t="s">
        <v>652</v>
      </c>
      <c r="L6798" t="str">
        <f t="shared" si="106"/>
        <v>Whitefield-3</v>
      </c>
    </row>
    <row r="6799" spans="1:12" x14ac:dyDescent="0.25">
      <c r="A6799" t="s">
        <v>7</v>
      </c>
      <c r="B6799" s="1">
        <v>45827</v>
      </c>
      <c r="C6799" t="s">
        <v>16</v>
      </c>
      <c r="D6799">
        <v>1870</v>
      </c>
      <c r="E6799">
        <f>IFERROR(IF(ISNUMBER(FIND(" ", D6799)), AVERAGE(VALUE(LEFT(D6799,FIND(" ",D6799)-1)), VALUE(RIGHT(D6799,LEN(D6799)-FIND(" ",D6799)))), D6799), "")</f>
        <v>1870</v>
      </c>
      <c r="F6799">
        <v>3</v>
      </c>
      <c r="G6799">
        <v>2</v>
      </c>
      <c r="H6799">
        <v>138</v>
      </c>
      <c r="I6799" s="3">
        <f>IFERROR((H6799*100000)/E6799, "")</f>
        <v>7379.679144385027</v>
      </c>
      <c r="J6799" s="5">
        <v>3</v>
      </c>
      <c r="K6799" t="s">
        <v>652</v>
      </c>
      <c r="L6799" t="str">
        <f t="shared" si="106"/>
        <v>Whitefield-3</v>
      </c>
    </row>
    <row r="6800" spans="1:12" x14ac:dyDescent="0.25">
      <c r="A6800" t="s">
        <v>7</v>
      </c>
      <c r="B6800" s="1">
        <v>46009</v>
      </c>
      <c r="C6800" t="s">
        <v>16</v>
      </c>
      <c r="D6800">
        <v>1346</v>
      </c>
      <c r="E6800">
        <f>IFERROR(IF(ISNUMBER(FIND(" ", D6800)), AVERAGE(VALUE(LEFT(D6800,FIND(" ",D6800)-1)), VALUE(RIGHT(D6800,LEN(D6800)-FIND(" ",D6800)))), D6800), "")</f>
        <v>1346</v>
      </c>
      <c r="F6800">
        <v>2</v>
      </c>
      <c r="G6800">
        <v>1</v>
      </c>
      <c r="H6800">
        <v>100</v>
      </c>
      <c r="I6800" s="3">
        <f>IFERROR((H6800*100000)/E6800, "")</f>
        <v>7429.4205052005946</v>
      </c>
      <c r="J6800" s="5">
        <v>3</v>
      </c>
      <c r="K6800" t="s">
        <v>652</v>
      </c>
      <c r="L6800" t="str">
        <f t="shared" si="106"/>
        <v>Whitefield-3</v>
      </c>
    </row>
    <row r="6801" spans="1:12" x14ac:dyDescent="0.25">
      <c r="A6801" t="s">
        <v>7</v>
      </c>
      <c r="B6801" s="1">
        <v>45706</v>
      </c>
      <c r="C6801" t="s">
        <v>16</v>
      </c>
      <c r="D6801">
        <v>1720</v>
      </c>
      <c r="E6801">
        <f>IFERROR(IF(ISNUMBER(FIND(" ", D6801)), AVERAGE(VALUE(LEFT(D6801,FIND(" ",D6801)-1)), VALUE(RIGHT(D6801,LEN(D6801)-FIND(" ",D6801)))), D6801), "")</f>
        <v>1720</v>
      </c>
      <c r="F6801">
        <v>3</v>
      </c>
      <c r="G6801">
        <v>2</v>
      </c>
      <c r="H6801">
        <v>128</v>
      </c>
      <c r="I6801" s="3">
        <f>IFERROR((H6801*100000)/E6801, "")</f>
        <v>7441.8604651162786</v>
      </c>
      <c r="J6801" s="5">
        <v>3</v>
      </c>
      <c r="K6801" t="s">
        <v>652</v>
      </c>
      <c r="L6801" t="str">
        <f t="shared" si="106"/>
        <v>Whitefield-3</v>
      </c>
    </row>
    <row r="6802" spans="1:12" x14ac:dyDescent="0.25">
      <c r="A6802" t="s">
        <v>7</v>
      </c>
      <c r="B6802" s="1">
        <v>45706</v>
      </c>
      <c r="C6802" t="s">
        <v>16</v>
      </c>
      <c r="D6802">
        <v>1740</v>
      </c>
      <c r="E6802">
        <f>IFERROR(IF(ISNUMBER(FIND(" ", D6802)), AVERAGE(VALUE(LEFT(D6802,FIND(" ",D6802)-1)), VALUE(RIGHT(D6802,LEN(D6802)-FIND(" ",D6802)))), D6802), "")</f>
        <v>1740</v>
      </c>
      <c r="F6802">
        <v>4</v>
      </c>
      <c r="G6802">
        <v>3</v>
      </c>
      <c r="H6802">
        <v>130</v>
      </c>
      <c r="I6802" s="3">
        <f>IFERROR((H6802*100000)/E6802, "")</f>
        <v>7471.2643678160921</v>
      </c>
      <c r="J6802" s="5">
        <v>3</v>
      </c>
      <c r="K6802" t="s">
        <v>652</v>
      </c>
      <c r="L6802" t="str">
        <f t="shared" si="106"/>
        <v>Whitefield-3</v>
      </c>
    </row>
    <row r="6803" spans="1:12" x14ac:dyDescent="0.25">
      <c r="A6803" t="s">
        <v>7</v>
      </c>
      <c r="B6803" t="s">
        <v>10</v>
      </c>
      <c r="C6803" t="s">
        <v>16</v>
      </c>
      <c r="D6803">
        <v>1840</v>
      </c>
      <c r="E6803">
        <f>IFERROR(IF(ISNUMBER(FIND(" ", D6803)), AVERAGE(VALUE(LEFT(D6803,FIND(" ",D6803)-1)), VALUE(RIGHT(D6803,LEN(D6803)-FIND(" ",D6803)))), D6803), "")</f>
        <v>1840</v>
      </c>
      <c r="F6803">
        <v>3</v>
      </c>
      <c r="G6803">
        <v>2</v>
      </c>
      <c r="H6803">
        <v>140</v>
      </c>
      <c r="I6803" s="3">
        <f>IFERROR((H6803*100000)/E6803, "")</f>
        <v>7608.695652173913</v>
      </c>
      <c r="J6803" s="5">
        <v>3</v>
      </c>
      <c r="K6803" t="s">
        <v>652</v>
      </c>
      <c r="L6803" t="str">
        <f t="shared" si="106"/>
        <v>Whitefield-3</v>
      </c>
    </row>
    <row r="6804" spans="1:12" x14ac:dyDescent="0.25">
      <c r="A6804" t="s">
        <v>7</v>
      </c>
      <c r="B6804" t="s">
        <v>10</v>
      </c>
      <c r="C6804" t="s">
        <v>16</v>
      </c>
      <c r="D6804">
        <v>1820</v>
      </c>
      <c r="E6804">
        <f>IFERROR(IF(ISNUMBER(FIND(" ", D6804)), AVERAGE(VALUE(LEFT(D6804,FIND(" ",D6804)-1)), VALUE(RIGHT(D6804,LEN(D6804)-FIND(" ",D6804)))), D6804), "")</f>
        <v>1820</v>
      </c>
      <c r="F6804">
        <v>3</v>
      </c>
      <c r="G6804">
        <v>2</v>
      </c>
      <c r="H6804">
        <v>140</v>
      </c>
      <c r="I6804" s="3">
        <f>IFERROR((H6804*100000)/E6804, "")</f>
        <v>7692.3076923076924</v>
      </c>
      <c r="J6804" s="5">
        <v>3</v>
      </c>
      <c r="K6804" t="s">
        <v>652</v>
      </c>
      <c r="L6804" t="str">
        <f t="shared" si="106"/>
        <v>Whitefield-3</v>
      </c>
    </row>
    <row r="6805" spans="1:12" x14ac:dyDescent="0.25">
      <c r="A6805" t="s">
        <v>7</v>
      </c>
      <c r="B6805" t="s">
        <v>10</v>
      </c>
      <c r="C6805" t="s">
        <v>16</v>
      </c>
      <c r="D6805">
        <v>1760</v>
      </c>
      <c r="E6805">
        <f>IFERROR(IF(ISNUMBER(FIND(" ", D6805)), AVERAGE(VALUE(LEFT(D6805,FIND(" ",D6805)-1)), VALUE(RIGHT(D6805,LEN(D6805)-FIND(" ",D6805)))), D6805), "")</f>
        <v>1760</v>
      </c>
      <c r="F6805">
        <v>3</v>
      </c>
      <c r="G6805">
        <v>2</v>
      </c>
      <c r="H6805">
        <v>139</v>
      </c>
      <c r="I6805" s="3">
        <f>IFERROR((H6805*100000)/E6805, "")</f>
        <v>7897.727272727273</v>
      </c>
      <c r="J6805" s="5">
        <v>3</v>
      </c>
      <c r="K6805" t="s">
        <v>652</v>
      </c>
      <c r="L6805" t="str">
        <f t="shared" si="106"/>
        <v>Whitefield-3</v>
      </c>
    </row>
    <row r="6806" spans="1:12" x14ac:dyDescent="0.25">
      <c r="A6806" t="s">
        <v>7</v>
      </c>
      <c r="B6806" t="s">
        <v>10</v>
      </c>
      <c r="C6806" t="s">
        <v>16</v>
      </c>
      <c r="D6806">
        <v>1850</v>
      </c>
      <c r="E6806">
        <f>IFERROR(IF(ISNUMBER(FIND(" ", D6806)), AVERAGE(VALUE(LEFT(D6806,FIND(" ",D6806)-1)), VALUE(RIGHT(D6806,LEN(D6806)-FIND(" ",D6806)))), D6806), "")</f>
        <v>1850</v>
      </c>
      <c r="F6806">
        <v>3</v>
      </c>
      <c r="G6806">
        <v>2</v>
      </c>
      <c r="H6806">
        <v>150</v>
      </c>
      <c r="I6806" s="3">
        <f>IFERROR((H6806*100000)/E6806, "")</f>
        <v>8108.1081081081084</v>
      </c>
      <c r="J6806" s="5">
        <v>3</v>
      </c>
      <c r="K6806" t="s">
        <v>652</v>
      </c>
      <c r="L6806" t="str">
        <f t="shared" si="106"/>
        <v>Whitefield-3</v>
      </c>
    </row>
    <row r="6807" spans="1:12" x14ac:dyDescent="0.25">
      <c r="A6807" t="s">
        <v>7</v>
      </c>
      <c r="B6807" t="s">
        <v>10</v>
      </c>
      <c r="C6807" t="s">
        <v>16</v>
      </c>
      <c r="D6807">
        <v>1700</v>
      </c>
      <c r="E6807">
        <f>IFERROR(IF(ISNUMBER(FIND(" ", D6807)), AVERAGE(VALUE(LEFT(D6807,FIND(" ",D6807)-1)), VALUE(RIGHT(D6807,LEN(D6807)-FIND(" ",D6807)))), D6807), "")</f>
        <v>1700</v>
      </c>
      <c r="F6807">
        <v>3</v>
      </c>
      <c r="G6807">
        <v>1</v>
      </c>
      <c r="H6807">
        <v>140</v>
      </c>
      <c r="I6807" s="3">
        <f>IFERROR((H6807*100000)/E6807, "")</f>
        <v>8235.2941176470595</v>
      </c>
      <c r="J6807" s="5">
        <v>3</v>
      </c>
      <c r="K6807" t="s">
        <v>652</v>
      </c>
      <c r="L6807" t="str">
        <f t="shared" si="106"/>
        <v>Whitefield-3</v>
      </c>
    </row>
    <row r="6808" spans="1:12" x14ac:dyDescent="0.25">
      <c r="A6808" t="s">
        <v>7</v>
      </c>
      <c r="B6808" t="s">
        <v>10</v>
      </c>
      <c r="C6808" t="s">
        <v>16</v>
      </c>
      <c r="D6808">
        <v>1910</v>
      </c>
      <c r="E6808">
        <f>IFERROR(IF(ISNUMBER(FIND(" ", D6808)), AVERAGE(VALUE(LEFT(D6808,FIND(" ",D6808)-1)), VALUE(RIGHT(D6808,LEN(D6808)-FIND(" ",D6808)))), D6808), "")</f>
        <v>1910</v>
      </c>
      <c r="F6808">
        <v>3</v>
      </c>
      <c r="G6808">
        <v>2</v>
      </c>
      <c r="H6808">
        <v>161</v>
      </c>
      <c r="I6808" s="3">
        <f>IFERROR((H6808*100000)/E6808, "")</f>
        <v>8429.3193717277481</v>
      </c>
      <c r="J6808" s="5">
        <v>3</v>
      </c>
      <c r="K6808" t="s">
        <v>652</v>
      </c>
      <c r="L6808" t="str">
        <f t="shared" si="106"/>
        <v>Whitefield-3</v>
      </c>
    </row>
    <row r="6809" spans="1:12" x14ac:dyDescent="0.25">
      <c r="A6809" t="s">
        <v>9</v>
      </c>
      <c r="B6809" s="1">
        <v>45795</v>
      </c>
      <c r="C6809" t="s">
        <v>16</v>
      </c>
      <c r="D6809">
        <v>1500</v>
      </c>
      <c r="E6809">
        <f>IFERROR(IF(ISNUMBER(FIND(" ", D6809)), AVERAGE(VALUE(LEFT(D6809,FIND(" ",D6809)-1)), VALUE(RIGHT(D6809,LEN(D6809)-FIND(" ",D6809)))), D6809), "")</f>
        <v>1500</v>
      </c>
      <c r="F6809">
        <v>3</v>
      </c>
      <c r="G6809">
        <v>1</v>
      </c>
      <c r="H6809">
        <v>130</v>
      </c>
      <c r="I6809" s="3">
        <f>IFERROR((H6809*100000)/E6809, "")</f>
        <v>8666.6666666666661</v>
      </c>
      <c r="J6809" s="5">
        <v>3</v>
      </c>
      <c r="K6809" t="s">
        <v>653</v>
      </c>
      <c r="L6809" t="str">
        <f t="shared" si="106"/>
        <v>Whitefield-3</v>
      </c>
    </row>
    <row r="6810" spans="1:12" x14ac:dyDescent="0.25">
      <c r="A6810" t="s">
        <v>7</v>
      </c>
      <c r="B6810" t="s">
        <v>10</v>
      </c>
      <c r="C6810" t="s">
        <v>16</v>
      </c>
      <c r="D6810">
        <v>1760</v>
      </c>
      <c r="E6810">
        <f>IFERROR(IF(ISNUMBER(FIND(" ", D6810)), AVERAGE(VALUE(LEFT(D6810,FIND(" ",D6810)-1)), VALUE(RIGHT(D6810,LEN(D6810)-FIND(" ",D6810)))), D6810), "")</f>
        <v>1760</v>
      </c>
      <c r="F6810">
        <v>3</v>
      </c>
      <c r="G6810">
        <v>2</v>
      </c>
      <c r="H6810">
        <v>160</v>
      </c>
      <c r="I6810" s="3">
        <f>IFERROR((H6810*100000)/E6810, "")</f>
        <v>9090.9090909090901</v>
      </c>
      <c r="J6810" s="5">
        <v>3</v>
      </c>
      <c r="K6810" t="s">
        <v>652</v>
      </c>
      <c r="L6810" t="str">
        <f t="shared" si="106"/>
        <v>Whitefield-3</v>
      </c>
    </row>
    <row r="6811" spans="1:12" x14ac:dyDescent="0.25">
      <c r="A6811" t="s">
        <v>12</v>
      </c>
      <c r="B6811" s="1">
        <v>45765</v>
      </c>
      <c r="C6811" t="s">
        <v>16</v>
      </c>
      <c r="D6811">
        <v>3150</v>
      </c>
      <c r="E6811">
        <f>IFERROR(IF(ISNUMBER(FIND(" ", D6811)), AVERAGE(VALUE(LEFT(D6811,FIND(" ",D6811)-1)), VALUE(RIGHT(D6811,LEN(D6811)-FIND(" ",D6811)))), D6811), "")</f>
        <v>3150</v>
      </c>
      <c r="F6811">
        <v>3</v>
      </c>
      <c r="G6811">
        <v>1</v>
      </c>
      <c r="H6811">
        <v>290</v>
      </c>
      <c r="I6811" s="3">
        <f>IFERROR((H6811*100000)/E6811, "")</f>
        <v>9206.3492063492067</v>
      </c>
      <c r="J6811" s="5">
        <v>3</v>
      </c>
      <c r="K6811" t="s">
        <v>653</v>
      </c>
      <c r="L6811" t="str">
        <f t="shared" si="106"/>
        <v>Whitefield-3</v>
      </c>
    </row>
    <row r="6812" spans="1:12" x14ac:dyDescent="0.25">
      <c r="A6812" t="s">
        <v>7</v>
      </c>
      <c r="B6812" t="s">
        <v>10</v>
      </c>
      <c r="C6812" t="s">
        <v>16</v>
      </c>
      <c r="D6812">
        <v>1520</v>
      </c>
      <c r="E6812">
        <f>IFERROR(IF(ISNUMBER(FIND(" ", D6812)), AVERAGE(VALUE(LEFT(D6812,FIND(" ",D6812)-1)), VALUE(RIGHT(D6812,LEN(D6812)-FIND(" ",D6812)))), D6812), "")</f>
        <v>1520</v>
      </c>
      <c r="F6812">
        <v>2</v>
      </c>
      <c r="G6812">
        <v>2</v>
      </c>
      <c r="H6812">
        <v>150</v>
      </c>
      <c r="I6812" s="3">
        <f>IFERROR((H6812*100000)/E6812, "")</f>
        <v>9868.4210526315783</v>
      </c>
      <c r="J6812" s="5">
        <v>3</v>
      </c>
      <c r="K6812" t="s">
        <v>652</v>
      </c>
      <c r="L6812" t="str">
        <f t="shared" si="106"/>
        <v>Whitefield-3</v>
      </c>
    </row>
    <row r="6813" spans="1:12" x14ac:dyDescent="0.25">
      <c r="A6813" t="s">
        <v>7</v>
      </c>
      <c r="B6813" t="s">
        <v>10</v>
      </c>
      <c r="C6813" t="s">
        <v>16</v>
      </c>
      <c r="D6813">
        <v>2500</v>
      </c>
      <c r="E6813">
        <f>IFERROR(IF(ISNUMBER(FIND(" ", D6813)), AVERAGE(VALUE(LEFT(D6813,FIND(" ",D6813)-1)), VALUE(RIGHT(D6813,LEN(D6813)-FIND(" ",D6813)))), D6813), "")</f>
        <v>2500</v>
      </c>
      <c r="F6813">
        <v>3</v>
      </c>
      <c r="G6813">
        <v>2</v>
      </c>
      <c r="H6813">
        <v>280</v>
      </c>
      <c r="I6813" s="3">
        <f>IFERROR((H6813*100000)/E6813, "")</f>
        <v>11200</v>
      </c>
      <c r="J6813" s="5">
        <v>3</v>
      </c>
      <c r="K6813" t="s">
        <v>652</v>
      </c>
      <c r="L6813" t="str">
        <f t="shared" si="106"/>
        <v>Whitefield-3</v>
      </c>
    </row>
    <row r="6814" spans="1:12" x14ac:dyDescent="0.25">
      <c r="A6814" t="s">
        <v>9</v>
      </c>
      <c r="B6814" t="s">
        <v>10</v>
      </c>
      <c r="C6814" t="s">
        <v>16</v>
      </c>
      <c r="D6814">
        <v>4800</v>
      </c>
      <c r="E6814">
        <f>IFERROR(IF(ISNUMBER(FIND(" ", D6814)), AVERAGE(VALUE(LEFT(D6814,FIND(" ",D6814)-1)), VALUE(RIGHT(D6814,LEN(D6814)-FIND(" ",D6814)))), D6814), "")</f>
        <v>4800</v>
      </c>
      <c r="F6814">
        <v>4</v>
      </c>
      <c r="G6814">
        <v>2</v>
      </c>
      <c r="H6814">
        <v>600</v>
      </c>
      <c r="I6814" s="3">
        <f>IFERROR((H6814*100000)/E6814, "")</f>
        <v>12500</v>
      </c>
      <c r="J6814" s="5">
        <v>3</v>
      </c>
      <c r="K6814" t="s">
        <v>653</v>
      </c>
      <c r="L6814" t="str">
        <f t="shared" si="106"/>
        <v>Whitefield-3</v>
      </c>
    </row>
    <row r="6815" spans="1:12" x14ac:dyDescent="0.25">
      <c r="A6815" t="s">
        <v>7</v>
      </c>
      <c r="B6815" t="s">
        <v>10</v>
      </c>
      <c r="C6815" t="s">
        <v>16</v>
      </c>
      <c r="D6815">
        <v>2500</v>
      </c>
      <c r="E6815">
        <f>IFERROR(IF(ISNUMBER(FIND(" ", D6815)), AVERAGE(VALUE(LEFT(D6815,FIND(" ",D6815)-1)), VALUE(RIGHT(D6815,LEN(D6815)-FIND(" ",D6815)))), D6815), "")</f>
        <v>2500</v>
      </c>
      <c r="F6815">
        <v>3</v>
      </c>
      <c r="G6815">
        <v>2</v>
      </c>
      <c r="H6815">
        <v>313</v>
      </c>
      <c r="I6815" s="3">
        <f>IFERROR((H6815*100000)/E6815, "")</f>
        <v>12520</v>
      </c>
      <c r="J6815" s="5">
        <v>3</v>
      </c>
      <c r="K6815" t="s">
        <v>652</v>
      </c>
      <c r="L6815" t="str">
        <f t="shared" si="106"/>
        <v>Whitefield-3</v>
      </c>
    </row>
    <row r="6816" spans="1:12" x14ac:dyDescent="0.25">
      <c r="A6816" t="s">
        <v>9</v>
      </c>
      <c r="B6816" t="s">
        <v>10</v>
      </c>
      <c r="C6816" t="s">
        <v>16</v>
      </c>
      <c r="D6816">
        <v>1500</v>
      </c>
      <c r="E6816">
        <f>IFERROR(IF(ISNUMBER(FIND(" ", D6816)), AVERAGE(VALUE(LEFT(D6816,FIND(" ",D6816)-1)), VALUE(RIGHT(D6816,LEN(D6816)-FIND(" ",D6816)))), D6816), "")</f>
        <v>1500</v>
      </c>
      <c r="F6816">
        <v>3</v>
      </c>
      <c r="G6816">
        <v>1</v>
      </c>
      <c r="H6816">
        <v>250</v>
      </c>
      <c r="I6816" s="3">
        <f>IFERROR((H6816*100000)/E6816, "")</f>
        <v>16666.666666666668</v>
      </c>
      <c r="J6816" s="5">
        <v>3</v>
      </c>
      <c r="K6816" t="s">
        <v>653</v>
      </c>
      <c r="L6816" t="str">
        <f t="shared" si="106"/>
        <v>Whitefield-3</v>
      </c>
    </row>
    <row r="6817" spans="1:12" x14ac:dyDescent="0.25">
      <c r="A6817" t="s">
        <v>7</v>
      </c>
      <c r="B6817" s="1">
        <v>45734</v>
      </c>
      <c r="C6817" t="s">
        <v>16</v>
      </c>
      <c r="D6817">
        <v>1496</v>
      </c>
      <c r="E6817">
        <f>IFERROR(IF(ISNUMBER(FIND(" ", D6817)), AVERAGE(VALUE(LEFT(D6817,FIND(" ",D6817)-1)), VALUE(RIGHT(D6817,LEN(D6817)-FIND(" ",D6817)))), D6817), "")</f>
        <v>1496</v>
      </c>
      <c r="F6817">
        <v>2</v>
      </c>
      <c r="G6817">
        <v>1</v>
      </c>
      <c r="H6817">
        <v>718</v>
      </c>
      <c r="I6817" s="3">
        <f>IFERROR((H6817*100000)/E6817, "")</f>
        <v>47994.65240641711</v>
      </c>
      <c r="J6817" s="5">
        <v>3</v>
      </c>
      <c r="K6817" t="s">
        <v>652</v>
      </c>
      <c r="L6817" t="str">
        <f t="shared" si="106"/>
        <v>Whitefield-3</v>
      </c>
    </row>
    <row r="6818" spans="1:12" x14ac:dyDescent="0.25">
      <c r="A6818" t="s">
        <v>12</v>
      </c>
      <c r="B6818" s="1">
        <v>45887</v>
      </c>
      <c r="C6818" t="s">
        <v>16</v>
      </c>
      <c r="D6818">
        <v>2500</v>
      </c>
      <c r="E6818">
        <f>IFERROR(IF(ISNUMBER(FIND(" ", D6818)), AVERAGE(VALUE(LEFT(D6818,FIND(" ",D6818)-1)), VALUE(RIGHT(D6818,LEN(D6818)-FIND(" ",D6818)))), D6818), "")</f>
        <v>2500</v>
      </c>
      <c r="F6818">
        <v>4</v>
      </c>
      <c r="G6818">
        <v>0</v>
      </c>
      <c r="H6818">
        <v>100</v>
      </c>
      <c r="I6818" s="3">
        <f>IFERROR((H6818*100000)/E6818, "")</f>
        <v>4000</v>
      </c>
      <c r="J6818" s="5">
        <v>4</v>
      </c>
      <c r="K6818" t="s">
        <v>653</v>
      </c>
      <c r="L6818" t="str">
        <f t="shared" si="106"/>
        <v>Whitefield-4</v>
      </c>
    </row>
    <row r="6819" spans="1:12" x14ac:dyDescent="0.25">
      <c r="A6819" t="s">
        <v>9</v>
      </c>
      <c r="B6819" t="s">
        <v>10</v>
      </c>
      <c r="C6819" t="s">
        <v>16</v>
      </c>
      <c r="D6819">
        <v>5200</v>
      </c>
      <c r="E6819">
        <f>IFERROR(IF(ISNUMBER(FIND(" ", D6819)), AVERAGE(VALUE(LEFT(D6819,FIND(" ",D6819)-1)), VALUE(RIGHT(D6819,LEN(D6819)-FIND(" ",D6819)))), D6819), "")</f>
        <v>5200</v>
      </c>
      <c r="F6819">
        <v>5</v>
      </c>
      <c r="G6819">
        <v>3</v>
      </c>
      <c r="H6819">
        <v>242</v>
      </c>
      <c r="I6819" s="3">
        <f>IFERROR((H6819*100000)/E6819, "")</f>
        <v>4653.8461538461543</v>
      </c>
      <c r="J6819" s="5">
        <v>4</v>
      </c>
      <c r="K6819" t="s">
        <v>653</v>
      </c>
      <c r="L6819" t="str">
        <f t="shared" si="106"/>
        <v>Whitefield-4</v>
      </c>
    </row>
    <row r="6820" spans="1:12" x14ac:dyDescent="0.25">
      <c r="A6820" t="s">
        <v>7</v>
      </c>
      <c r="B6820" s="1">
        <v>46009</v>
      </c>
      <c r="C6820" t="s">
        <v>16</v>
      </c>
      <c r="D6820">
        <v>2830</v>
      </c>
      <c r="E6820">
        <f>IFERROR(IF(ISNUMBER(FIND(" ", D6820)), AVERAGE(VALUE(LEFT(D6820,FIND(" ",D6820)-1)), VALUE(RIGHT(D6820,LEN(D6820)-FIND(" ",D6820)))), D6820), "")</f>
        <v>2830</v>
      </c>
      <c r="F6820">
        <v>5</v>
      </c>
      <c r="G6820">
        <v>0</v>
      </c>
      <c r="H6820">
        <v>145.5</v>
      </c>
      <c r="I6820" s="3">
        <f>IFERROR((H6820*100000)/E6820, "")</f>
        <v>5141.3427561837452</v>
      </c>
      <c r="J6820" s="5">
        <v>4</v>
      </c>
      <c r="K6820" t="s">
        <v>652</v>
      </c>
      <c r="L6820" t="str">
        <f t="shared" si="106"/>
        <v>Whitefield-4</v>
      </c>
    </row>
    <row r="6821" spans="1:12" x14ac:dyDescent="0.25">
      <c r="A6821" t="s">
        <v>7</v>
      </c>
      <c r="B6821" s="1">
        <v>45979</v>
      </c>
      <c r="C6821" t="s">
        <v>16</v>
      </c>
      <c r="D6821">
        <v>2528</v>
      </c>
      <c r="E6821">
        <f>IFERROR(IF(ISNUMBER(FIND(" ", D6821)), AVERAGE(VALUE(LEFT(D6821,FIND(" ",D6821)-1)), VALUE(RIGHT(D6821,LEN(D6821)-FIND(" ",D6821)))), D6821), "")</f>
        <v>2528</v>
      </c>
      <c r="F6821">
        <v>4</v>
      </c>
      <c r="G6821">
        <v>0</v>
      </c>
      <c r="H6821">
        <v>137</v>
      </c>
      <c r="I6821" s="3">
        <f>IFERROR((H6821*100000)/E6821, "")</f>
        <v>5419.3037974683548</v>
      </c>
      <c r="J6821" s="5">
        <v>4</v>
      </c>
      <c r="K6821" t="s">
        <v>652</v>
      </c>
      <c r="L6821" t="str">
        <f t="shared" si="106"/>
        <v>Whitefield-4</v>
      </c>
    </row>
    <row r="6822" spans="1:12" x14ac:dyDescent="0.25">
      <c r="A6822" t="s">
        <v>7</v>
      </c>
      <c r="B6822" s="1">
        <v>46009</v>
      </c>
      <c r="C6822" t="s">
        <v>16</v>
      </c>
      <c r="D6822">
        <v>2830</v>
      </c>
      <c r="E6822">
        <f>IFERROR(IF(ISNUMBER(FIND(" ", D6822)), AVERAGE(VALUE(LEFT(D6822,FIND(" ",D6822)-1)), VALUE(RIGHT(D6822,LEN(D6822)-FIND(" ",D6822)))), D6822), "")</f>
        <v>2830</v>
      </c>
      <c r="F6822">
        <v>5</v>
      </c>
      <c r="G6822">
        <v>0</v>
      </c>
      <c r="H6822">
        <v>154.5</v>
      </c>
      <c r="I6822" s="3">
        <f>IFERROR((H6822*100000)/E6822, "")</f>
        <v>5459.3639575971729</v>
      </c>
      <c r="J6822" s="5">
        <v>4</v>
      </c>
      <c r="K6822" t="s">
        <v>652</v>
      </c>
      <c r="L6822" t="str">
        <f t="shared" si="106"/>
        <v>Whitefield-4</v>
      </c>
    </row>
    <row r="6823" spans="1:12" x14ac:dyDescent="0.25">
      <c r="A6823" t="s">
        <v>7</v>
      </c>
      <c r="B6823" s="1">
        <v>46009</v>
      </c>
      <c r="C6823" t="s">
        <v>16</v>
      </c>
      <c r="D6823">
        <v>2882</v>
      </c>
      <c r="E6823">
        <f>IFERROR(IF(ISNUMBER(FIND(" ", D6823)), AVERAGE(VALUE(LEFT(D6823,FIND(" ",D6823)-1)), VALUE(RIGHT(D6823,LEN(D6823)-FIND(" ",D6823)))), D6823), "")</f>
        <v>2882</v>
      </c>
      <c r="F6823">
        <v>5</v>
      </c>
      <c r="G6823">
        <v>1</v>
      </c>
      <c r="H6823">
        <v>158</v>
      </c>
      <c r="I6823" s="3">
        <f>IFERROR((H6823*100000)/E6823, "")</f>
        <v>5482.3039555863979</v>
      </c>
      <c r="J6823" s="5">
        <v>4</v>
      </c>
      <c r="K6823" t="s">
        <v>652</v>
      </c>
      <c r="L6823" t="str">
        <f t="shared" si="106"/>
        <v>Whitefield-4</v>
      </c>
    </row>
    <row r="6824" spans="1:12" x14ac:dyDescent="0.25">
      <c r="A6824" t="s">
        <v>7</v>
      </c>
      <c r="B6824" t="s">
        <v>10</v>
      </c>
      <c r="C6824" t="s">
        <v>16</v>
      </c>
      <c r="D6824">
        <v>4075</v>
      </c>
      <c r="E6824">
        <f>IFERROR(IF(ISNUMBER(FIND(" ", D6824)), AVERAGE(VALUE(LEFT(D6824,FIND(" ",D6824)-1)), VALUE(RIGHT(D6824,LEN(D6824)-FIND(" ",D6824)))), D6824), "")</f>
        <v>4075</v>
      </c>
      <c r="F6824">
        <v>5</v>
      </c>
      <c r="G6824">
        <v>3</v>
      </c>
      <c r="H6824">
        <v>226</v>
      </c>
      <c r="I6824" s="3">
        <f>IFERROR((H6824*100000)/E6824, "")</f>
        <v>5546.0122699386502</v>
      </c>
      <c r="J6824" s="5">
        <v>4</v>
      </c>
      <c r="K6824" t="s">
        <v>652</v>
      </c>
      <c r="L6824" t="str">
        <f t="shared" si="106"/>
        <v>Whitefield-4</v>
      </c>
    </row>
    <row r="6825" spans="1:12" x14ac:dyDescent="0.25">
      <c r="A6825" t="s">
        <v>7</v>
      </c>
      <c r="B6825" s="1">
        <v>46009</v>
      </c>
      <c r="C6825" t="s">
        <v>16</v>
      </c>
      <c r="D6825">
        <v>2830</v>
      </c>
      <c r="E6825">
        <f>IFERROR(IF(ISNUMBER(FIND(" ", D6825)), AVERAGE(VALUE(LEFT(D6825,FIND(" ",D6825)-1)), VALUE(RIGHT(D6825,LEN(D6825)-FIND(" ",D6825)))), D6825), "")</f>
        <v>2830</v>
      </c>
      <c r="F6825">
        <v>5</v>
      </c>
      <c r="G6825">
        <v>0</v>
      </c>
      <c r="H6825">
        <v>157.5</v>
      </c>
      <c r="I6825" s="3">
        <f>IFERROR((H6825*100000)/E6825, "")</f>
        <v>5565.3710247349827</v>
      </c>
      <c r="J6825" s="5">
        <v>4</v>
      </c>
      <c r="K6825" t="s">
        <v>652</v>
      </c>
      <c r="L6825" t="str">
        <f t="shared" si="106"/>
        <v>Whitefield-4</v>
      </c>
    </row>
    <row r="6826" spans="1:12" x14ac:dyDescent="0.25">
      <c r="A6826" t="s">
        <v>7</v>
      </c>
      <c r="B6826" s="1">
        <v>46009</v>
      </c>
      <c r="C6826" t="s">
        <v>16</v>
      </c>
      <c r="D6826">
        <v>2830</v>
      </c>
      <c r="E6826">
        <f>IFERROR(IF(ISNUMBER(FIND(" ", D6826)), AVERAGE(VALUE(LEFT(D6826,FIND(" ",D6826)-1)), VALUE(RIGHT(D6826,LEN(D6826)-FIND(" ",D6826)))), D6826), "")</f>
        <v>2830</v>
      </c>
      <c r="F6826">
        <v>5</v>
      </c>
      <c r="G6826">
        <v>0</v>
      </c>
      <c r="H6826">
        <v>158.5</v>
      </c>
      <c r="I6826" s="3">
        <f>IFERROR((H6826*100000)/E6826, "")</f>
        <v>5600.706713780919</v>
      </c>
      <c r="J6826" s="5">
        <v>4</v>
      </c>
      <c r="K6826" t="s">
        <v>652</v>
      </c>
      <c r="L6826" t="str">
        <f t="shared" si="106"/>
        <v>Whitefield-4</v>
      </c>
    </row>
    <row r="6827" spans="1:12" x14ac:dyDescent="0.25">
      <c r="A6827" t="s">
        <v>7</v>
      </c>
      <c r="B6827" s="1">
        <v>45948</v>
      </c>
      <c r="C6827" t="s">
        <v>16</v>
      </c>
      <c r="D6827">
        <v>2830</v>
      </c>
      <c r="E6827">
        <f>IFERROR(IF(ISNUMBER(FIND(" ", D6827)), AVERAGE(VALUE(LEFT(D6827,FIND(" ",D6827)-1)), VALUE(RIGHT(D6827,LEN(D6827)-FIND(" ",D6827)))), D6827), "")</f>
        <v>2830</v>
      </c>
      <c r="F6827">
        <v>5</v>
      </c>
      <c r="G6827">
        <v>2</v>
      </c>
      <c r="H6827">
        <v>160</v>
      </c>
      <c r="I6827" s="3">
        <f>IFERROR((H6827*100000)/E6827, "")</f>
        <v>5653.7102473498235</v>
      </c>
      <c r="J6827" s="5">
        <v>4</v>
      </c>
      <c r="K6827" t="s">
        <v>652</v>
      </c>
      <c r="L6827" t="str">
        <f t="shared" si="106"/>
        <v>Whitefield-4</v>
      </c>
    </row>
    <row r="6828" spans="1:12" x14ac:dyDescent="0.25">
      <c r="A6828" t="s">
        <v>7</v>
      </c>
      <c r="B6828" t="s">
        <v>10</v>
      </c>
      <c r="C6828" t="s">
        <v>16</v>
      </c>
      <c r="D6828">
        <v>2155</v>
      </c>
      <c r="E6828">
        <f>IFERROR(IF(ISNUMBER(FIND(" ", D6828)), AVERAGE(VALUE(LEFT(D6828,FIND(" ",D6828)-1)), VALUE(RIGHT(D6828,LEN(D6828)-FIND(" ",D6828)))), D6828), "")</f>
        <v>2155</v>
      </c>
      <c r="F6828">
        <v>3</v>
      </c>
      <c r="G6828">
        <v>3</v>
      </c>
      <c r="H6828">
        <v>125</v>
      </c>
      <c r="I6828" s="3">
        <f>IFERROR((H6828*100000)/E6828, "")</f>
        <v>5800.4640371229698</v>
      </c>
      <c r="J6828" s="5">
        <v>4</v>
      </c>
      <c r="K6828" t="s">
        <v>652</v>
      </c>
      <c r="L6828" t="str">
        <f t="shared" si="106"/>
        <v>Whitefield-4</v>
      </c>
    </row>
    <row r="6829" spans="1:12" x14ac:dyDescent="0.25">
      <c r="A6829" t="s">
        <v>7</v>
      </c>
      <c r="B6829" t="s">
        <v>10</v>
      </c>
      <c r="C6829" t="s">
        <v>16</v>
      </c>
      <c r="D6829">
        <v>3537</v>
      </c>
      <c r="E6829">
        <f>IFERROR(IF(ISNUMBER(FIND(" ", D6829)), AVERAGE(VALUE(LEFT(D6829,FIND(" ",D6829)-1)), VALUE(RIGHT(D6829,LEN(D6829)-FIND(" ",D6829)))), D6829), "")</f>
        <v>3537</v>
      </c>
      <c r="F6829">
        <v>5</v>
      </c>
      <c r="G6829">
        <v>3</v>
      </c>
      <c r="H6829">
        <v>210</v>
      </c>
      <c r="I6829" s="3">
        <f>IFERROR((H6829*100000)/E6829, "")</f>
        <v>5937.2349448685327</v>
      </c>
      <c r="J6829" s="5">
        <v>4</v>
      </c>
      <c r="K6829" t="s">
        <v>652</v>
      </c>
      <c r="L6829" t="str">
        <f t="shared" si="106"/>
        <v>Whitefield-4</v>
      </c>
    </row>
    <row r="6830" spans="1:12" x14ac:dyDescent="0.25">
      <c r="A6830" t="s">
        <v>7</v>
      </c>
      <c r="B6830" t="s">
        <v>10</v>
      </c>
      <c r="C6830" t="s">
        <v>16</v>
      </c>
      <c r="D6830">
        <v>3075</v>
      </c>
      <c r="E6830">
        <f>IFERROR(IF(ISNUMBER(FIND(" ", D6830)), AVERAGE(VALUE(LEFT(D6830,FIND(" ",D6830)-1)), VALUE(RIGHT(D6830,LEN(D6830)-FIND(" ",D6830)))), D6830), "")</f>
        <v>3075</v>
      </c>
      <c r="F6830">
        <v>2</v>
      </c>
      <c r="G6830">
        <v>3</v>
      </c>
      <c r="H6830">
        <v>188</v>
      </c>
      <c r="I6830" s="3">
        <f>IFERROR((H6830*100000)/E6830, "")</f>
        <v>6113.8211382113823</v>
      </c>
      <c r="J6830" s="5">
        <v>4</v>
      </c>
      <c r="K6830" t="s">
        <v>652</v>
      </c>
      <c r="L6830" t="str">
        <f t="shared" si="106"/>
        <v>Whitefield-4</v>
      </c>
    </row>
    <row r="6831" spans="1:12" x14ac:dyDescent="0.25">
      <c r="A6831" t="s">
        <v>12</v>
      </c>
      <c r="B6831" s="1">
        <v>45949</v>
      </c>
      <c r="C6831" t="s">
        <v>16</v>
      </c>
      <c r="D6831">
        <v>3565</v>
      </c>
      <c r="E6831">
        <f>IFERROR(IF(ISNUMBER(FIND(" ", D6831)), AVERAGE(VALUE(LEFT(D6831,FIND(" ",D6831)-1)), VALUE(RIGHT(D6831,LEN(D6831)-FIND(" ",D6831)))), D6831), "")</f>
        <v>3565</v>
      </c>
      <c r="F6831">
        <v>4</v>
      </c>
      <c r="G6831">
        <v>0</v>
      </c>
      <c r="H6831">
        <v>218</v>
      </c>
      <c r="I6831" s="3">
        <f>IFERROR((H6831*100000)/E6831, "")</f>
        <v>6115.007012622721</v>
      </c>
      <c r="J6831" s="5">
        <v>4</v>
      </c>
      <c r="K6831" t="s">
        <v>653</v>
      </c>
      <c r="L6831" t="str">
        <f t="shared" si="106"/>
        <v>Whitefield-4</v>
      </c>
    </row>
    <row r="6832" spans="1:12" x14ac:dyDescent="0.25">
      <c r="A6832" t="s">
        <v>7</v>
      </c>
      <c r="B6832" t="s">
        <v>10</v>
      </c>
      <c r="C6832" t="s">
        <v>16</v>
      </c>
      <c r="D6832">
        <v>2500</v>
      </c>
      <c r="E6832">
        <f>IFERROR(IF(ISNUMBER(FIND(" ", D6832)), AVERAGE(VALUE(LEFT(D6832,FIND(" ",D6832)-1)), VALUE(RIGHT(D6832,LEN(D6832)-FIND(" ",D6832)))), D6832), "")</f>
        <v>2500</v>
      </c>
      <c r="F6832">
        <v>4</v>
      </c>
      <c r="G6832">
        <v>3</v>
      </c>
      <c r="H6832">
        <v>155</v>
      </c>
      <c r="I6832" s="3">
        <f>IFERROR((H6832*100000)/E6832, "")</f>
        <v>6200</v>
      </c>
      <c r="J6832" s="5">
        <v>4</v>
      </c>
      <c r="K6832" t="s">
        <v>652</v>
      </c>
      <c r="L6832" t="str">
        <f t="shared" si="106"/>
        <v>Whitefield-4</v>
      </c>
    </row>
    <row r="6833" spans="1:12" x14ac:dyDescent="0.25">
      <c r="A6833" t="s">
        <v>7</v>
      </c>
      <c r="B6833" t="s">
        <v>10</v>
      </c>
      <c r="C6833" t="s">
        <v>16</v>
      </c>
      <c r="D6833">
        <v>2268</v>
      </c>
      <c r="E6833">
        <f>IFERROR(IF(ISNUMBER(FIND(" ", D6833)), AVERAGE(VALUE(LEFT(D6833,FIND(" ",D6833)-1)), VALUE(RIGHT(D6833,LEN(D6833)-FIND(" ",D6833)))), D6833), "")</f>
        <v>2268</v>
      </c>
      <c r="F6833">
        <v>3</v>
      </c>
      <c r="G6833">
        <v>0</v>
      </c>
      <c r="H6833">
        <v>146</v>
      </c>
      <c r="I6833" s="3">
        <f>IFERROR((H6833*100000)/E6833, "")</f>
        <v>6437.3897707231044</v>
      </c>
      <c r="J6833" s="5">
        <v>4</v>
      </c>
      <c r="K6833" t="s">
        <v>652</v>
      </c>
      <c r="L6833" t="str">
        <f t="shared" si="106"/>
        <v>Whitefield-4</v>
      </c>
    </row>
    <row r="6834" spans="1:12" x14ac:dyDescent="0.25">
      <c r="A6834" t="s">
        <v>9</v>
      </c>
      <c r="B6834" t="s">
        <v>10</v>
      </c>
      <c r="C6834" t="s">
        <v>16</v>
      </c>
      <c r="D6834">
        <v>2990</v>
      </c>
      <c r="E6834">
        <f>IFERROR(IF(ISNUMBER(FIND(" ", D6834)), AVERAGE(VALUE(LEFT(D6834,FIND(" ",D6834)-1)), VALUE(RIGHT(D6834,LEN(D6834)-FIND(" ",D6834)))), D6834), "")</f>
        <v>2990</v>
      </c>
      <c r="F6834">
        <v>3</v>
      </c>
      <c r="G6834">
        <v>2</v>
      </c>
      <c r="H6834">
        <v>198</v>
      </c>
      <c r="I6834" s="3">
        <f>IFERROR((H6834*100000)/E6834, "")</f>
        <v>6622.0735785953175</v>
      </c>
      <c r="J6834" s="5">
        <v>4</v>
      </c>
      <c r="K6834" t="s">
        <v>653</v>
      </c>
      <c r="L6834" t="str">
        <f t="shared" si="106"/>
        <v>Whitefield-4</v>
      </c>
    </row>
    <row r="6835" spans="1:12" x14ac:dyDescent="0.25">
      <c r="A6835" t="s">
        <v>7</v>
      </c>
      <c r="B6835" s="1">
        <v>46009</v>
      </c>
      <c r="C6835" t="s">
        <v>16</v>
      </c>
      <c r="D6835">
        <v>2830</v>
      </c>
      <c r="E6835">
        <f>IFERROR(IF(ISNUMBER(FIND(" ", D6835)), AVERAGE(VALUE(LEFT(D6835,FIND(" ",D6835)-1)), VALUE(RIGHT(D6835,LEN(D6835)-FIND(" ",D6835)))), D6835), "")</f>
        <v>2830</v>
      </c>
      <c r="F6835">
        <v>5</v>
      </c>
      <c r="G6835">
        <v>3</v>
      </c>
      <c r="H6835">
        <v>190</v>
      </c>
      <c r="I6835" s="3">
        <f>IFERROR((H6835*100000)/E6835, "")</f>
        <v>6713.7809187279154</v>
      </c>
      <c r="J6835" s="5">
        <v>4</v>
      </c>
      <c r="K6835" t="s">
        <v>652</v>
      </c>
      <c r="L6835" t="str">
        <f t="shared" si="106"/>
        <v>Whitefield-4</v>
      </c>
    </row>
    <row r="6836" spans="1:12" x14ac:dyDescent="0.25">
      <c r="A6836" t="s">
        <v>9</v>
      </c>
      <c r="B6836" t="s">
        <v>10</v>
      </c>
      <c r="C6836" t="s">
        <v>16</v>
      </c>
      <c r="D6836">
        <v>3940</v>
      </c>
      <c r="E6836">
        <f>IFERROR(IF(ISNUMBER(FIND(" ", D6836)), AVERAGE(VALUE(LEFT(D6836,FIND(" ",D6836)-1)), VALUE(RIGHT(D6836,LEN(D6836)-FIND(" ",D6836)))), D6836), "")</f>
        <v>3940</v>
      </c>
      <c r="F6836">
        <v>5</v>
      </c>
      <c r="G6836">
        <v>3</v>
      </c>
      <c r="H6836">
        <v>265</v>
      </c>
      <c r="I6836" s="3">
        <f>IFERROR((H6836*100000)/E6836, "")</f>
        <v>6725.8883248730963</v>
      </c>
      <c r="J6836" s="5">
        <v>4</v>
      </c>
      <c r="K6836" t="s">
        <v>653</v>
      </c>
      <c r="L6836" t="str">
        <f t="shared" si="106"/>
        <v>Whitefield-4</v>
      </c>
    </row>
    <row r="6837" spans="1:12" x14ac:dyDescent="0.25">
      <c r="A6837" t="s">
        <v>7</v>
      </c>
      <c r="B6837" s="1">
        <v>46009</v>
      </c>
      <c r="C6837" t="s">
        <v>16</v>
      </c>
      <c r="D6837">
        <v>2882</v>
      </c>
      <c r="E6837">
        <f>IFERROR(IF(ISNUMBER(FIND(" ", D6837)), AVERAGE(VALUE(LEFT(D6837,FIND(" ",D6837)-1)), VALUE(RIGHT(D6837,LEN(D6837)-FIND(" ",D6837)))), D6837), "")</f>
        <v>2882</v>
      </c>
      <c r="F6837">
        <v>5</v>
      </c>
      <c r="G6837">
        <v>1</v>
      </c>
      <c r="H6837">
        <v>200</v>
      </c>
      <c r="I6837" s="3">
        <f>IFERROR((H6837*100000)/E6837, "")</f>
        <v>6939.6252602359473</v>
      </c>
      <c r="J6837" s="5">
        <v>4</v>
      </c>
      <c r="K6837" t="s">
        <v>652</v>
      </c>
      <c r="L6837" t="str">
        <f t="shared" si="106"/>
        <v>Whitefield-4</v>
      </c>
    </row>
    <row r="6838" spans="1:12" x14ac:dyDescent="0.25">
      <c r="A6838" t="s">
        <v>7</v>
      </c>
      <c r="B6838" t="s">
        <v>10</v>
      </c>
      <c r="C6838" t="s">
        <v>16</v>
      </c>
      <c r="D6838">
        <v>2135</v>
      </c>
      <c r="E6838">
        <f>IFERROR(IF(ISNUMBER(FIND(" ", D6838)), AVERAGE(VALUE(LEFT(D6838,FIND(" ",D6838)-1)), VALUE(RIGHT(D6838,LEN(D6838)-FIND(" ",D6838)))), D6838), "")</f>
        <v>2135</v>
      </c>
      <c r="F6838">
        <v>3</v>
      </c>
      <c r="G6838">
        <v>2</v>
      </c>
      <c r="H6838">
        <v>149</v>
      </c>
      <c r="I6838" s="3">
        <f>IFERROR((H6838*100000)/E6838, "")</f>
        <v>6978.9227166276351</v>
      </c>
      <c r="J6838" s="5">
        <v>4</v>
      </c>
      <c r="K6838" t="s">
        <v>652</v>
      </c>
      <c r="L6838" t="str">
        <f t="shared" si="106"/>
        <v>Whitefield-4</v>
      </c>
    </row>
    <row r="6839" spans="1:12" x14ac:dyDescent="0.25">
      <c r="A6839" t="s">
        <v>7</v>
      </c>
      <c r="B6839" t="s">
        <v>10</v>
      </c>
      <c r="C6839" t="s">
        <v>16</v>
      </c>
      <c r="D6839">
        <v>3252</v>
      </c>
      <c r="E6839">
        <f>IFERROR(IF(ISNUMBER(FIND(" ", D6839)), AVERAGE(VALUE(LEFT(D6839,FIND(" ",D6839)-1)), VALUE(RIGHT(D6839,LEN(D6839)-FIND(" ",D6839)))), D6839), "")</f>
        <v>3252</v>
      </c>
      <c r="F6839">
        <v>4</v>
      </c>
      <c r="G6839">
        <v>1</v>
      </c>
      <c r="H6839">
        <v>230</v>
      </c>
      <c r="I6839" s="3">
        <f>IFERROR((H6839*100000)/E6839, "")</f>
        <v>7072.5707257072572</v>
      </c>
      <c r="J6839" s="5">
        <v>4</v>
      </c>
      <c r="K6839" t="s">
        <v>652</v>
      </c>
      <c r="L6839" t="str">
        <f t="shared" si="106"/>
        <v>Whitefield-4</v>
      </c>
    </row>
    <row r="6840" spans="1:12" x14ac:dyDescent="0.25">
      <c r="A6840" t="s">
        <v>7</v>
      </c>
      <c r="B6840" s="1">
        <v>45919</v>
      </c>
      <c r="C6840" t="s">
        <v>16</v>
      </c>
      <c r="D6840">
        <v>2882</v>
      </c>
      <c r="E6840">
        <f>IFERROR(IF(ISNUMBER(FIND(" ", D6840)), AVERAGE(VALUE(LEFT(D6840,FIND(" ",D6840)-1)), VALUE(RIGHT(D6840,LEN(D6840)-FIND(" ",D6840)))), D6840), "")</f>
        <v>2882</v>
      </c>
      <c r="F6840">
        <v>5</v>
      </c>
      <c r="G6840">
        <v>1</v>
      </c>
      <c r="H6840">
        <v>204</v>
      </c>
      <c r="I6840" s="3">
        <f>IFERROR((H6840*100000)/E6840, "")</f>
        <v>7078.4177654406658</v>
      </c>
      <c r="J6840" s="5">
        <v>4</v>
      </c>
      <c r="K6840" t="s">
        <v>652</v>
      </c>
      <c r="L6840" t="str">
        <f t="shared" si="106"/>
        <v>Whitefield-4</v>
      </c>
    </row>
    <row r="6841" spans="1:12" x14ac:dyDescent="0.25">
      <c r="A6841" t="s">
        <v>12</v>
      </c>
      <c r="B6841" t="s">
        <v>10</v>
      </c>
      <c r="C6841" t="s">
        <v>16</v>
      </c>
      <c r="D6841">
        <v>3453</v>
      </c>
      <c r="E6841">
        <f>IFERROR(IF(ISNUMBER(FIND(" ", D6841)), AVERAGE(VALUE(LEFT(D6841,FIND(" ",D6841)-1)), VALUE(RIGHT(D6841,LEN(D6841)-FIND(" ",D6841)))), D6841), "")</f>
        <v>3453</v>
      </c>
      <c r="F6841">
        <v>4</v>
      </c>
      <c r="G6841">
        <v>2</v>
      </c>
      <c r="H6841">
        <v>247</v>
      </c>
      <c r="I6841" s="3">
        <f>IFERROR((H6841*100000)/E6841, "")</f>
        <v>7153.2001158412977</v>
      </c>
      <c r="J6841" s="5">
        <v>4</v>
      </c>
      <c r="K6841" t="s">
        <v>653</v>
      </c>
      <c r="L6841" t="str">
        <f t="shared" si="106"/>
        <v>Whitefield-4</v>
      </c>
    </row>
    <row r="6842" spans="1:12" x14ac:dyDescent="0.25">
      <c r="A6842" t="s">
        <v>7</v>
      </c>
      <c r="B6842" t="s">
        <v>10</v>
      </c>
      <c r="C6842" t="s">
        <v>16</v>
      </c>
      <c r="D6842">
        <v>2268</v>
      </c>
      <c r="E6842">
        <f>IFERROR(IF(ISNUMBER(FIND(" ", D6842)), AVERAGE(VALUE(LEFT(D6842,FIND(" ",D6842)-1)), VALUE(RIGHT(D6842,LEN(D6842)-FIND(" ",D6842)))), D6842), "")</f>
        <v>2268</v>
      </c>
      <c r="F6842">
        <v>3</v>
      </c>
      <c r="G6842">
        <v>2</v>
      </c>
      <c r="H6842">
        <v>163</v>
      </c>
      <c r="I6842" s="3">
        <f>IFERROR((H6842*100000)/E6842, "")</f>
        <v>7186.9488536155204</v>
      </c>
      <c r="J6842" s="5">
        <v>4</v>
      </c>
      <c r="K6842" t="s">
        <v>652</v>
      </c>
      <c r="L6842" t="str">
        <f t="shared" si="106"/>
        <v>Whitefield-4</v>
      </c>
    </row>
    <row r="6843" spans="1:12" x14ac:dyDescent="0.25">
      <c r="A6843" t="s">
        <v>7</v>
      </c>
      <c r="B6843" s="1">
        <v>45706</v>
      </c>
      <c r="C6843" t="s">
        <v>16</v>
      </c>
      <c r="D6843">
        <v>3410</v>
      </c>
      <c r="E6843">
        <f>IFERROR(IF(ISNUMBER(FIND(" ", D6843)), AVERAGE(VALUE(LEFT(D6843,FIND(" ",D6843)-1)), VALUE(RIGHT(D6843,LEN(D6843)-FIND(" ",D6843)))), D6843), "")</f>
        <v>3410</v>
      </c>
      <c r="F6843">
        <v>5</v>
      </c>
      <c r="G6843">
        <v>3</v>
      </c>
      <c r="H6843">
        <v>253</v>
      </c>
      <c r="I6843" s="3">
        <f>IFERROR((H6843*100000)/E6843, "")</f>
        <v>7419.3548387096771</v>
      </c>
      <c r="J6843" s="5">
        <v>4</v>
      </c>
      <c r="K6843" t="s">
        <v>652</v>
      </c>
      <c r="L6843" t="str">
        <f t="shared" si="106"/>
        <v>Whitefield-4</v>
      </c>
    </row>
    <row r="6844" spans="1:12" x14ac:dyDescent="0.25">
      <c r="A6844" t="s">
        <v>7</v>
      </c>
      <c r="B6844" s="1">
        <v>45765</v>
      </c>
      <c r="C6844" t="s">
        <v>16</v>
      </c>
      <c r="D6844">
        <v>4003</v>
      </c>
      <c r="E6844">
        <f>IFERROR(IF(ISNUMBER(FIND(" ", D6844)), AVERAGE(VALUE(LEFT(D6844,FIND(" ",D6844)-1)), VALUE(RIGHT(D6844,LEN(D6844)-FIND(" ",D6844)))), D6844), "")</f>
        <v>4003</v>
      </c>
      <c r="F6844">
        <v>6</v>
      </c>
      <c r="G6844">
        <v>3</v>
      </c>
      <c r="H6844">
        <v>300</v>
      </c>
      <c r="I6844" s="3">
        <f>IFERROR((H6844*100000)/E6844, "")</f>
        <v>7494.3792155883084</v>
      </c>
      <c r="J6844" s="5">
        <v>4</v>
      </c>
      <c r="K6844" t="s">
        <v>652</v>
      </c>
      <c r="L6844" t="str">
        <f t="shared" si="106"/>
        <v>Whitefield-4</v>
      </c>
    </row>
    <row r="6845" spans="1:12" x14ac:dyDescent="0.25">
      <c r="A6845" t="s">
        <v>12</v>
      </c>
      <c r="B6845" t="s">
        <v>10</v>
      </c>
      <c r="C6845" t="s">
        <v>16</v>
      </c>
      <c r="D6845">
        <v>4144</v>
      </c>
      <c r="E6845">
        <f>IFERROR(IF(ISNUMBER(FIND(" ", D6845)), AVERAGE(VALUE(LEFT(D6845,FIND(" ",D6845)-1)), VALUE(RIGHT(D6845,LEN(D6845)-FIND(" ",D6845)))), D6845), "")</f>
        <v>4144</v>
      </c>
      <c r="F6845">
        <v>4</v>
      </c>
      <c r="G6845">
        <v>3</v>
      </c>
      <c r="H6845">
        <v>315</v>
      </c>
      <c r="I6845" s="3">
        <f>IFERROR((H6845*100000)/E6845, "")</f>
        <v>7601.3513513513517</v>
      </c>
      <c r="J6845" s="5">
        <v>4</v>
      </c>
      <c r="K6845" t="s">
        <v>653</v>
      </c>
      <c r="L6845" t="str">
        <f t="shared" si="106"/>
        <v>Whitefield-4</v>
      </c>
    </row>
    <row r="6846" spans="1:12" x14ac:dyDescent="0.25">
      <c r="A6846" t="s">
        <v>9</v>
      </c>
      <c r="B6846" t="s">
        <v>10</v>
      </c>
      <c r="C6846" t="s">
        <v>16</v>
      </c>
      <c r="D6846">
        <v>2900</v>
      </c>
      <c r="E6846">
        <f>IFERROR(IF(ISNUMBER(FIND(" ", D6846)), AVERAGE(VALUE(LEFT(D6846,FIND(" ",D6846)-1)), VALUE(RIGHT(D6846,LEN(D6846)-FIND(" ",D6846)))), D6846), "")</f>
        <v>2900</v>
      </c>
      <c r="F6846">
        <v>4</v>
      </c>
      <c r="G6846">
        <v>3</v>
      </c>
      <c r="H6846">
        <v>225</v>
      </c>
      <c r="I6846" s="3">
        <f>IFERROR((H6846*100000)/E6846, "")</f>
        <v>7758.6206896551721</v>
      </c>
      <c r="J6846" s="5">
        <v>4</v>
      </c>
      <c r="K6846" t="s">
        <v>653</v>
      </c>
      <c r="L6846" t="str">
        <f t="shared" si="106"/>
        <v>Whitefield-4</v>
      </c>
    </row>
    <row r="6847" spans="1:12" x14ac:dyDescent="0.25">
      <c r="A6847" t="s">
        <v>9</v>
      </c>
      <c r="B6847" t="s">
        <v>10</v>
      </c>
      <c r="C6847" t="s">
        <v>16</v>
      </c>
      <c r="D6847">
        <v>3445</v>
      </c>
      <c r="E6847">
        <f>IFERROR(IF(ISNUMBER(FIND(" ", D6847)), AVERAGE(VALUE(LEFT(D6847,FIND(" ",D6847)-1)), VALUE(RIGHT(D6847,LEN(D6847)-FIND(" ",D6847)))), D6847), "")</f>
        <v>3445</v>
      </c>
      <c r="F6847">
        <v>5</v>
      </c>
      <c r="G6847">
        <v>3</v>
      </c>
      <c r="H6847">
        <v>270</v>
      </c>
      <c r="I6847" s="3">
        <f>IFERROR((H6847*100000)/E6847, "")</f>
        <v>7837.4455732946299</v>
      </c>
      <c r="J6847" s="5">
        <v>4</v>
      </c>
      <c r="K6847" t="s">
        <v>653</v>
      </c>
      <c r="L6847" t="str">
        <f t="shared" si="106"/>
        <v>Whitefield-4</v>
      </c>
    </row>
    <row r="6848" spans="1:12" x14ac:dyDescent="0.25">
      <c r="A6848" t="s">
        <v>9</v>
      </c>
      <c r="B6848" t="s">
        <v>10</v>
      </c>
      <c r="C6848" t="s">
        <v>16</v>
      </c>
      <c r="D6848">
        <v>5000</v>
      </c>
      <c r="E6848">
        <f>IFERROR(IF(ISNUMBER(FIND(" ", D6848)), AVERAGE(VALUE(LEFT(D6848,FIND(" ",D6848)-1)), VALUE(RIGHT(D6848,LEN(D6848)-FIND(" ",D6848)))), D6848), "")</f>
        <v>5000</v>
      </c>
      <c r="F6848">
        <v>4</v>
      </c>
      <c r="G6848">
        <v>3</v>
      </c>
      <c r="H6848">
        <v>400</v>
      </c>
      <c r="I6848" s="3">
        <f>IFERROR((H6848*100000)/E6848, "")</f>
        <v>8000</v>
      </c>
      <c r="J6848" s="5">
        <v>4</v>
      </c>
      <c r="K6848" t="s">
        <v>653</v>
      </c>
      <c r="L6848" t="str">
        <f t="shared" si="106"/>
        <v>Whitefield-4</v>
      </c>
    </row>
    <row r="6849" spans="1:12" x14ac:dyDescent="0.25">
      <c r="A6849" t="s">
        <v>9</v>
      </c>
      <c r="B6849" t="s">
        <v>10</v>
      </c>
      <c r="C6849" t="s">
        <v>16</v>
      </c>
      <c r="D6849">
        <v>4960</v>
      </c>
      <c r="E6849">
        <f>IFERROR(IF(ISNUMBER(FIND(" ", D6849)), AVERAGE(VALUE(LEFT(D6849,FIND(" ",D6849)-1)), VALUE(RIGHT(D6849,LEN(D6849)-FIND(" ",D6849)))), D6849), "")</f>
        <v>4960</v>
      </c>
      <c r="F6849">
        <v>4</v>
      </c>
      <c r="G6849">
        <v>3</v>
      </c>
      <c r="H6849">
        <v>400</v>
      </c>
      <c r="I6849" s="3">
        <f>IFERROR((H6849*100000)/E6849, "")</f>
        <v>8064.5161290322585</v>
      </c>
      <c r="J6849" s="5">
        <v>4</v>
      </c>
      <c r="K6849" t="s">
        <v>653</v>
      </c>
      <c r="L6849" t="str">
        <f t="shared" si="106"/>
        <v>Whitefield-4</v>
      </c>
    </row>
    <row r="6850" spans="1:12" x14ac:dyDescent="0.25">
      <c r="A6850" t="s">
        <v>9</v>
      </c>
      <c r="B6850" t="s">
        <v>10</v>
      </c>
      <c r="C6850" t="s">
        <v>16</v>
      </c>
      <c r="D6850">
        <v>2400</v>
      </c>
      <c r="E6850">
        <f>IFERROR(IF(ISNUMBER(FIND(" ", D6850)), AVERAGE(VALUE(LEFT(D6850,FIND(" ",D6850)-1)), VALUE(RIGHT(D6850,LEN(D6850)-FIND(" ",D6850)))), D6850), "")</f>
        <v>2400</v>
      </c>
      <c r="F6850">
        <v>4</v>
      </c>
      <c r="G6850">
        <v>3</v>
      </c>
      <c r="H6850">
        <v>200</v>
      </c>
      <c r="I6850" s="3">
        <f>IFERROR((H6850*100000)/E6850, "")</f>
        <v>8333.3333333333339</v>
      </c>
      <c r="J6850" s="5">
        <v>4</v>
      </c>
      <c r="K6850" t="s">
        <v>653</v>
      </c>
      <c r="L6850" t="str">
        <f t="shared" si="106"/>
        <v>Whitefield-4</v>
      </c>
    </row>
    <row r="6851" spans="1:12" x14ac:dyDescent="0.25">
      <c r="A6851" t="s">
        <v>9</v>
      </c>
      <c r="B6851" t="s">
        <v>10</v>
      </c>
      <c r="C6851" t="s">
        <v>16</v>
      </c>
      <c r="D6851">
        <v>3000</v>
      </c>
      <c r="E6851">
        <f>IFERROR(IF(ISNUMBER(FIND(" ", D6851)), AVERAGE(VALUE(LEFT(D6851,FIND(" ",D6851)-1)), VALUE(RIGHT(D6851,LEN(D6851)-FIND(" ",D6851)))), D6851), "")</f>
        <v>3000</v>
      </c>
      <c r="F6851">
        <v>5</v>
      </c>
      <c r="G6851">
        <v>3</v>
      </c>
      <c r="H6851">
        <v>250</v>
      </c>
      <c r="I6851" s="3">
        <f>IFERROR((H6851*100000)/E6851, "")</f>
        <v>8333.3333333333339</v>
      </c>
      <c r="J6851" s="5">
        <v>4</v>
      </c>
      <c r="K6851" t="s">
        <v>653</v>
      </c>
      <c r="L6851" t="str">
        <f t="shared" ref="L6851:L6914" si="107">C6851 &amp; "-" &amp; J6851</f>
        <v>Whitefield-4</v>
      </c>
    </row>
    <row r="6852" spans="1:12" x14ac:dyDescent="0.25">
      <c r="A6852" t="s">
        <v>7</v>
      </c>
      <c r="B6852" t="s">
        <v>10</v>
      </c>
      <c r="C6852" t="s">
        <v>16</v>
      </c>
      <c r="D6852">
        <v>3606</v>
      </c>
      <c r="E6852">
        <f>IFERROR(IF(ISNUMBER(FIND(" ", D6852)), AVERAGE(VALUE(LEFT(D6852,FIND(" ",D6852)-1)), VALUE(RIGHT(D6852,LEN(D6852)-FIND(" ",D6852)))), D6852), "")</f>
        <v>3606</v>
      </c>
      <c r="F6852">
        <v>4</v>
      </c>
      <c r="G6852">
        <v>2</v>
      </c>
      <c r="H6852">
        <v>312</v>
      </c>
      <c r="I6852" s="3">
        <f>IFERROR((H6852*100000)/E6852, "")</f>
        <v>8652.2462562396013</v>
      </c>
      <c r="J6852" s="5">
        <v>4</v>
      </c>
      <c r="K6852" t="s">
        <v>652</v>
      </c>
      <c r="L6852" t="str">
        <f t="shared" si="107"/>
        <v>Whitefield-4</v>
      </c>
    </row>
    <row r="6853" spans="1:12" x14ac:dyDescent="0.25">
      <c r="A6853" t="s">
        <v>9</v>
      </c>
      <c r="B6853" t="s">
        <v>10</v>
      </c>
      <c r="C6853" t="s">
        <v>16</v>
      </c>
      <c r="D6853">
        <v>5400</v>
      </c>
      <c r="E6853">
        <f>IFERROR(IF(ISNUMBER(FIND(" ", D6853)), AVERAGE(VALUE(LEFT(D6853,FIND(" ",D6853)-1)), VALUE(RIGHT(D6853,LEN(D6853)-FIND(" ",D6853)))), D6853), "")</f>
        <v>5400</v>
      </c>
      <c r="F6853">
        <v>5</v>
      </c>
      <c r="G6853">
        <v>3</v>
      </c>
      <c r="H6853">
        <v>475</v>
      </c>
      <c r="I6853" s="3">
        <f>IFERROR((H6853*100000)/E6853, "")</f>
        <v>8796.2962962962956</v>
      </c>
      <c r="J6853" s="5">
        <v>4</v>
      </c>
      <c r="K6853" t="s">
        <v>653</v>
      </c>
      <c r="L6853" t="str">
        <f t="shared" si="107"/>
        <v>Whitefield-4</v>
      </c>
    </row>
    <row r="6854" spans="1:12" x14ac:dyDescent="0.25">
      <c r="A6854" t="s">
        <v>9</v>
      </c>
      <c r="B6854" t="s">
        <v>10</v>
      </c>
      <c r="C6854" t="s">
        <v>16</v>
      </c>
      <c r="D6854">
        <v>3004</v>
      </c>
      <c r="E6854">
        <f>IFERROR(IF(ISNUMBER(FIND(" ", D6854)), AVERAGE(VALUE(LEFT(D6854,FIND(" ",D6854)-1)), VALUE(RIGHT(D6854,LEN(D6854)-FIND(" ",D6854)))), D6854), "")</f>
        <v>3004</v>
      </c>
      <c r="F6854">
        <v>4</v>
      </c>
      <c r="G6854">
        <v>2</v>
      </c>
      <c r="H6854">
        <v>285</v>
      </c>
      <c r="I6854" s="3">
        <f>IFERROR((H6854*100000)/E6854, "")</f>
        <v>9487.350199733688</v>
      </c>
      <c r="J6854" s="5">
        <v>4</v>
      </c>
      <c r="K6854" t="s">
        <v>653</v>
      </c>
      <c r="L6854" t="str">
        <f t="shared" si="107"/>
        <v>Whitefield-4</v>
      </c>
    </row>
    <row r="6855" spans="1:12" x14ac:dyDescent="0.25">
      <c r="A6855" t="s">
        <v>12</v>
      </c>
      <c r="B6855" t="s">
        <v>10</v>
      </c>
      <c r="C6855" t="s">
        <v>16</v>
      </c>
      <c r="D6855">
        <v>4000</v>
      </c>
      <c r="E6855">
        <f>IFERROR(IF(ISNUMBER(FIND(" ", D6855)), AVERAGE(VALUE(LEFT(D6855,FIND(" ",D6855)-1)), VALUE(RIGHT(D6855,LEN(D6855)-FIND(" ",D6855)))), D6855), "")</f>
        <v>4000</v>
      </c>
      <c r="F6855">
        <v>4</v>
      </c>
      <c r="G6855">
        <v>3</v>
      </c>
      <c r="H6855">
        <v>380</v>
      </c>
      <c r="I6855" s="3">
        <f>IFERROR((H6855*100000)/E6855, "")</f>
        <v>9500</v>
      </c>
      <c r="J6855" s="5">
        <v>4</v>
      </c>
      <c r="K6855" t="s">
        <v>653</v>
      </c>
      <c r="L6855" t="str">
        <f t="shared" si="107"/>
        <v>Whitefield-4</v>
      </c>
    </row>
    <row r="6856" spans="1:12" x14ac:dyDescent="0.25">
      <c r="A6856" t="s">
        <v>9</v>
      </c>
      <c r="B6856" t="s">
        <v>10</v>
      </c>
      <c r="C6856" t="s">
        <v>16</v>
      </c>
      <c r="D6856">
        <v>1344</v>
      </c>
      <c r="E6856">
        <f>IFERROR(IF(ISNUMBER(FIND(" ", D6856)), AVERAGE(VALUE(LEFT(D6856,FIND(" ",D6856)-1)), VALUE(RIGHT(D6856,LEN(D6856)-FIND(" ",D6856)))), D6856), "")</f>
        <v>1344</v>
      </c>
      <c r="F6856">
        <v>3</v>
      </c>
      <c r="G6856">
        <v>1</v>
      </c>
      <c r="H6856">
        <v>130</v>
      </c>
      <c r="I6856" s="3">
        <f>IFERROR((H6856*100000)/E6856, "")</f>
        <v>9672.6190476190477</v>
      </c>
      <c r="J6856" s="5">
        <v>4</v>
      </c>
      <c r="K6856" t="s">
        <v>653</v>
      </c>
      <c r="L6856" t="str">
        <f t="shared" si="107"/>
        <v>Whitefield-4</v>
      </c>
    </row>
    <row r="6857" spans="1:12" x14ac:dyDescent="0.25">
      <c r="A6857" t="s">
        <v>9</v>
      </c>
      <c r="B6857" t="s">
        <v>10</v>
      </c>
      <c r="C6857" t="s">
        <v>16</v>
      </c>
      <c r="D6857">
        <v>3000</v>
      </c>
      <c r="E6857">
        <f>IFERROR(IF(ISNUMBER(FIND(" ", D6857)), AVERAGE(VALUE(LEFT(D6857,FIND(" ",D6857)-1)), VALUE(RIGHT(D6857,LEN(D6857)-FIND(" ",D6857)))), D6857), "")</f>
        <v>3000</v>
      </c>
      <c r="F6857">
        <v>4</v>
      </c>
      <c r="G6857">
        <v>3</v>
      </c>
      <c r="H6857">
        <v>306</v>
      </c>
      <c r="I6857" s="3">
        <f>IFERROR((H6857*100000)/E6857, "")</f>
        <v>10200</v>
      </c>
      <c r="J6857" s="5">
        <v>4</v>
      </c>
      <c r="K6857" t="s">
        <v>653</v>
      </c>
      <c r="L6857" t="str">
        <f t="shared" si="107"/>
        <v>Whitefield-4</v>
      </c>
    </row>
    <row r="6858" spans="1:12" x14ac:dyDescent="0.25">
      <c r="A6858" t="s">
        <v>7</v>
      </c>
      <c r="B6858" t="s">
        <v>10</v>
      </c>
      <c r="C6858" t="s">
        <v>16</v>
      </c>
      <c r="D6858">
        <v>5924</v>
      </c>
      <c r="E6858">
        <f>IFERROR(IF(ISNUMBER(FIND(" ", D6858)), AVERAGE(VALUE(LEFT(D6858,FIND(" ",D6858)-1)), VALUE(RIGHT(D6858,LEN(D6858)-FIND(" ",D6858)))), D6858), "")</f>
        <v>5924</v>
      </c>
      <c r="F6858">
        <v>4</v>
      </c>
      <c r="G6858">
        <v>3</v>
      </c>
      <c r="H6858">
        <v>625</v>
      </c>
      <c r="I6858" s="3">
        <f>IFERROR((H6858*100000)/E6858, "")</f>
        <v>10550.303848750844</v>
      </c>
      <c r="J6858" s="5">
        <v>4</v>
      </c>
      <c r="K6858" t="s">
        <v>652</v>
      </c>
      <c r="L6858" t="str">
        <f t="shared" si="107"/>
        <v>Whitefield-4</v>
      </c>
    </row>
    <row r="6859" spans="1:12" x14ac:dyDescent="0.25">
      <c r="A6859" t="s">
        <v>9</v>
      </c>
      <c r="B6859" t="s">
        <v>10</v>
      </c>
      <c r="C6859" t="s">
        <v>16</v>
      </c>
      <c r="D6859">
        <v>2785</v>
      </c>
      <c r="E6859">
        <f>IFERROR(IF(ISNUMBER(FIND(" ", D6859)), AVERAGE(VALUE(LEFT(D6859,FIND(" ",D6859)-1)), VALUE(RIGHT(D6859,LEN(D6859)-FIND(" ",D6859)))), D6859), "")</f>
        <v>2785</v>
      </c>
      <c r="F6859">
        <v>5</v>
      </c>
      <c r="G6859">
        <v>3</v>
      </c>
      <c r="H6859">
        <v>295</v>
      </c>
      <c r="I6859" s="3">
        <f>IFERROR((H6859*100000)/E6859, "")</f>
        <v>10592.45960502693</v>
      </c>
      <c r="J6859" s="5">
        <v>4</v>
      </c>
      <c r="K6859" t="s">
        <v>653</v>
      </c>
      <c r="L6859" t="str">
        <f t="shared" si="107"/>
        <v>Whitefield-4</v>
      </c>
    </row>
    <row r="6860" spans="1:12" x14ac:dyDescent="0.25">
      <c r="A6860" t="s">
        <v>9</v>
      </c>
      <c r="B6860" t="s">
        <v>10</v>
      </c>
      <c r="C6860" t="s">
        <v>16</v>
      </c>
      <c r="D6860">
        <v>2064</v>
      </c>
      <c r="E6860">
        <f>IFERROR(IF(ISNUMBER(FIND(" ", D6860)), AVERAGE(VALUE(LEFT(D6860,FIND(" ",D6860)-1)), VALUE(RIGHT(D6860,LEN(D6860)-FIND(" ",D6860)))), D6860), "")</f>
        <v>2064</v>
      </c>
      <c r="F6860">
        <v>5</v>
      </c>
      <c r="G6860">
        <v>2</v>
      </c>
      <c r="H6860">
        <v>225</v>
      </c>
      <c r="I6860" s="3">
        <f>IFERROR((H6860*100000)/E6860, "")</f>
        <v>10901.162790697674</v>
      </c>
      <c r="J6860" s="5">
        <v>4</v>
      </c>
      <c r="K6860" t="s">
        <v>653</v>
      </c>
      <c r="L6860" t="str">
        <f t="shared" si="107"/>
        <v>Whitefield-4</v>
      </c>
    </row>
    <row r="6861" spans="1:12" x14ac:dyDescent="0.25">
      <c r="A6861" t="s">
        <v>9</v>
      </c>
      <c r="B6861" t="s">
        <v>10</v>
      </c>
      <c r="C6861" t="s">
        <v>16</v>
      </c>
      <c r="D6861">
        <v>4800</v>
      </c>
      <c r="E6861">
        <f>IFERROR(IF(ISNUMBER(FIND(" ", D6861)), AVERAGE(VALUE(LEFT(D6861,FIND(" ",D6861)-1)), VALUE(RIGHT(D6861,LEN(D6861)-FIND(" ",D6861)))), D6861), "")</f>
        <v>4800</v>
      </c>
      <c r="F6861">
        <v>4</v>
      </c>
      <c r="G6861">
        <v>3</v>
      </c>
      <c r="H6861">
        <v>525</v>
      </c>
      <c r="I6861" s="3">
        <f>IFERROR((H6861*100000)/E6861, "")</f>
        <v>10937.5</v>
      </c>
      <c r="J6861" s="5">
        <v>4</v>
      </c>
      <c r="K6861" t="s">
        <v>653</v>
      </c>
      <c r="L6861" t="str">
        <f t="shared" si="107"/>
        <v>Whitefield-4</v>
      </c>
    </row>
    <row r="6862" spans="1:12" x14ac:dyDescent="0.25">
      <c r="A6862" t="s">
        <v>12</v>
      </c>
      <c r="B6862" t="s">
        <v>10</v>
      </c>
      <c r="C6862" t="s">
        <v>16</v>
      </c>
      <c r="D6862">
        <v>5000</v>
      </c>
      <c r="E6862">
        <f>IFERROR(IF(ISNUMBER(FIND(" ", D6862)), AVERAGE(VALUE(LEFT(D6862,FIND(" ",D6862)-1)), VALUE(RIGHT(D6862,LEN(D6862)-FIND(" ",D6862)))), D6862), "")</f>
        <v>5000</v>
      </c>
      <c r="F6862">
        <v>5</v>
      </c>
      <c r="G6862">
        <v>2</v>
      </c>
      <c r="H6862">
        <v>550</v>
      </c>
      <c r="I6862" s="3">
        <f>IFERROR((H6862*100000)/E6862, "")</f>
        <v>11000</v>
      </c>
      <c r="J6862" s="5">
        <v>4</v>
      </c>
      <c r="K6862" t="s">
        <v>653</v>
      </c>
      <c r="L6862" t="str">
        <f t="shared" si="107"/>
        <v>Whitefield-4</v>
      </c>
    </row>
    <row r="6863" spans="1:12" x14ac:dyDescent="0.25">
      <c r="A6863" t="s">
        <v>12</v>
      </c>
      <c r="B6863" t="s">
        <v>10</v>
      </c>
      <c r="C6863" t="s">
        <v>16</v>
      </c>
      <c r="D6863">
        <v>3589</v>
      </c>
      <c r="E6863">
        <f>IFERROR(IF(ISNUMBER(FIND(" ", D6863)), AVERAGE(VALUE(LEFT(D6863,FIND(" ",D6863)-1)), VALUE(RIGHT(D6863,LEN(D6863)-FIND(" ",D6863)))), D6863), "")</f>
        <v>3589</v>
      </c>
      <c r="F6863">
        <v>5</v>
      </c>
      <c r="G6863">
        <v>0</v>
      </c>
      <c r="H6863">
        <v>400</v>
      </c>
      <c r="I6863" s="3">
        <f>IFERROR((H6863*100000)/E6863, "")</f>
        <v>11145.165784341041</v>
      </c>
      <c r="J6863" s="5">
        <v>4</v>
      </c>
      <c r="K6863" t="s">
        <v>653</v>
      </c>
      <c r="L6863" t="str">
        <f t="shared" si="107"/>
        <v>Whitefield-4</v>
      </c>
    </row>
    <row r="6864" spans="1:12" x14ac:dyDescent="0.25">
      <c r="A6864" t="s">
        <v>9</v>
      </c>
      <c r="B6864" t="s">
        <v>10</v>
      </c>
      <c r="C6864" t="s">
        <v>16</v>
      </c>
      <c r="D6864">
        <v>2403</v>
      </c>
      <c r="E6864">
        <f>IFERROR(IF(ISNUMBER(FIND(" ", D6864)), AVERAGE(VALUE(LEFT(D6864,FIND(" ",D6864)-1)), VALUE(RIGHT(D6864,LEN(D6864)-FIND(" ",D6864)))), D6864), "")</f>
        <v>2403</v>
      </c>
      <c r="F6864">
        <v>4</v>
      </c>
      <c r="G6864">
        <v>2</v>
      </c>
      <c r="H6864">
        <v>270</v>
      </c>
      <c r="I6864" s="3">
        <f>IFERROR((H6864*100000)/E6864, "")</f>
        <v>11235.955056179775</v>
      </c>
      <c r="J6864" s="5">
        <v>4</v>
      </c>
      <c r="K6864" t="s">
        <v>653</v>
      </c>
      <c r="L6864" t="str">
        <f t="shared" si="107"/>
        <v>Whitefield-4</v>
      </c>
    </row>
    <row r="6865" spans="1:12" x14ac:dyDescent="0.25">
      <c r="A6865" t="s">
        <v>9</v>
      </c>
      <c r="B6865" t="s">
        <v>10</v>
      </c>
      <c r="C6865" t="s">
        <v>16</v>
      </c>
      <c r="D6865">
        <v>3100</v>
      </c>
      <c r="E6865">
        <f>IFERROR(IF(ISNUMBER(FIND(" ", D6865)), AVERAGE(VALUE(LEFT(D6865,FIND(" ",D6865)-1)), VALUE(RIGHT(D6865,LEN(D6865)-FIND(" ",D6865)))), D6865), "")</f>
        <v>3100</v>
      </c>
      <c r="F6865">
        <v>4</v>
      </c>
      <c r="G6865">
        <v>2</v>
      </c>
      <c r="H6865">
        <v>350</v>
      </c>
      <c r="I6865" s="3">
        <f>IFERROR((H6865*100000)/E6865, "")</f>
        <v>11290.322580645161</v>
      </c>
      <c r="J6865" s="5">
        <v>4</v>
      </c>
      <c r="K6865" t="s">
        <v>653</v>
      </c>
      <c r="L6865" t="str">
        <f t="shared" si="107"/>
        <v>Whitefield-4</v>
      </c>
    </row>
    <row r="6866" spans="1:12" x14ac:dyDescent="0.25">
      <c r="A6866" t="s">
        <v>9</v>
      </c>
      <c r="B6866" t="s">
        <v>10</v>
      </c>
      <c r="C6866" t="s">
        <v>16</v>
      </c>
      <c r="D6866">
        <v>4400</v>
      </c>
      <c r="E6866">
        <f>IFERROR(IF(ISNUMBER(FIND(" ", D6866)), AVERAGE(VALUE(LEFT(D6866,FIND(" ",D6866)-1)), VALUE(RIGHT(D6866,LEN(D6866)-FIND(" ",D6866)))), D6866), "")</f>
        <v>4400</v>
      </c>
      <c r="F6866">
        <v>5</v>
      </c>
      <c r="G6866">
        <v>2</v>
      </c>
      <c r="H6866">
        <v>500</v>
      </c>
      <c r="I6866" s="3">
        <f>IFERROR((H6866*100000)/E6866, "")</f>
        <v>11363.636363636364</v>
      </c>
      <c r="J6866" s="5">
        <v>4</v>
      </c>
      <c r="K6866" t="s">
        <v>653</v>
      </c>
      <c r="L6866" t="str">
        <f t="shared" si="107"/>
        <v>Whitefield-4</v>
      </c>
    </row>
    <row r="6867" spans="1:12" x14ac:dyDescent="0.25">
      <c r="A6867" t="s">
        <v>9</v>
      </c>
      <c r="B6867" t="s">
        <v>10</v>
      </c>
      <c r="C6867" t="s">
        <v>16</v>
      </c>
      <c r="D6867">
        <v>5700</v>
      </c>
      <c r="E6867">
        <f>IFERROR(IF(ISNUMBER(FIND(" ", D6867)), AVERAGE(VALUE(LEFT(D6867,FIND(" ",D6867)-1)), VALUE(RIGHT(D6867,LEN(D6867)-FIND(" ",D6867)))), D6867), "")</f>
        <v>5700</v>
      </c>
      <c r="F6867">
        <v>5</v>
      </c>
      <c r="G6867">
        <v>3</v>
      </c>
      <c r="H6867">
        <v>650</v>
      </c>
      <c r="I6867" s="3">
        <f>IFERROR((H6867*100000)/E6867, "")</f>
        <v>11403.508771929824</v>
      </c>
      <c r="J6867" s="5">
        <v>4</v>
      </c>
      <c r="K6867" t="s">
        <v>653</v>
      </c>
      <c r="L6867" t="str">
        <f t="shared" si="107"/>
        <v>Whitefield-4</v>
      </c>
    </row>
    <row r="6868" spans="1:12" x14ac:dyDescent="0.25">
      <c r="A6868" t="s">
        <v>9</v>
      </c>
      <c r="B6868" t="s">
        <v>10</v>
      </c>
      <c r="C6868" t="s">
        <v>16</v>
      </c>
      <c r="D6868">
        <v>4800</v>
      </c>
      <c r="E6868">
        <f>IFERROR(IF(ISNUMBER(FIND(" ", D6868)), AVERAGE(VALUE(LEFT(D6868,FIND(" ",D6868)-1)), VALUE(RIGHT(D6868,LEN(D6868)-FIND(" ",D6868)))), D6868), "")</f>
        <v>4800</v>
      </c>
      <c r="F6868">
        <v>5</v>
      </c>
      <c r="G6868">
        <v>2</v>
      </c>
      <c r="H6868">
        <v>550</v>
      </c>
      <c r="I6868" s="3">
        <f>IFERROR((H6868*100000)/E6868, "")</f>
        <v>11458.333333333334</v>
      </c>
      <c r="J6868" s="5">
        <v>4</v>
      </c>
      <c r="K6868" t="s">
        <v>653</v>
      </c>
      <c r="L6868" t="str">
        <f t="shared" si="107"/>
        <v>Whitefield-4</v>
      </c>
    </row>
    <row r="6869" spans="1:12" x14ac:dyDescent="0.25">
      <c r="A6869" t="s">
        <v>9</v>
      </c>
      <c r="B6869" t="s">
        <v>10</v>
      </c>
      <c r="C6869" t="s">
        <v>16</v>
      </c>
      <c r="D6869">
        <v>4800</v>
      </c>
      <c r="E6869">
        <f>IFERROR(IF(ISNUMBER(FIND(" ", D6869)), AVERAGE(VALUE(LEFT(D6869,FIND(" ",D6869)-1)), VALUE(RIGHT(D6869,LEN(D6869)-FIND(" ",D6869)))), D6869), "")</f>
        <v>4800</v>
      </c>
      <c r="F6869">
        <v>4</v>
      </c>
      <c r="G6869">
        <v>3</v>
      </c>
      <c r="H6869">
        <v>550</v>
      </c>
      <c r="I6869" s="3">
        <f>IFERROR((H6869*100000)/E6869, "")</f>
        <v>11458.333333333334</v>
      </c>
      <c r="J6869" s="5">
        <v>4</v>
      </c>
      <c r="K6869" t="s">
        <v>653</v>
      </c>
      <c r="L6869" t="str">
        <f t="shared" si="107"/>
        <v>Whitefield-4</v>
      </c>
    </row>
    <row r="6870" spans="1:12" x14ac:dyDescent="0.25">
      <c r="A6870" t="s">
        <v>9</v>
      </c>
      <c r="B6870" t="s">
        <v>10</v>
      </c>
      <c r="C6870" t="s">
        <v>16</v>
      </c>
      <c r="D6870">
        <v>4400</v>
      </c>
      <c r="E6870">
        <f>IFERROR(IF(ISNUMBER(FIND(" ", D6870)), AVERAGE(VALUE(LEFT(D6870,FIND(" ",D6870)-1)), VALUE(RIGHT(D6870,LEN(D6870)-FIND(" ",D6870)))), D6870), "")</f>
        <v>4400</v>
      </c>
      <c r="F6870">
        <v>5</v>
      </c>
      <c r="G6870">
        <v>3</v>
      </c>
      <c r="H6870">
        <v>525</v>
      </c>
      <c r="I6870" s="3">
        <f>IFERROR((H6870*100000)/E6870, "")</f>
        <v>11931.818181818182</v>
      </c>
      <c r="J6870" s="5">
        <v>4</v>
      </c>
      <c r="K6870" t="s">
        <v>653</v>
      </c>
      <c r="L6870" t="str">
        <f t="shared" si="107"/>
        <v>Whitefield-4</v>
      </c>
    </row>
    <row r="6871" spans="1:12" x14ac:dyDescent="0.25">
      <c r="A6871" t="s">
        <v>9</v>
      </c>
      <c r="B6871" t="s">
        <v>10</v>
      </c>
      <c r="C6871" t="s">
        <v>16</v>
      </c>
      <c r="D6871">
        <v>10200</v>
      </c>
      <c r="E6871">
        <f>IFERROR(IF(ISNUMBER(FIND(" ", D6871)), AVERAGE(VALUE(LEFT(D6871,FIND(" ",D6871)-1)), VALUE(RIGHT(D6871,LEN(D6871)-FIND(" ",D6871)))), D6871), "")</f>
        <v>10200</v>
      </c>
      <c r="F6871">
        <v>4</v>
      </c>
      <c r="G6871">
        <v>1</v>
      </c>
      <c r="H6871">
        <v>1250</v>
      </c>
      <c r="I6871" s="3">
        <f>IFERROR((H6871*100000)/E6871, "")</f>
        <v>12254.901960784313</v>
      </c>
      <c r="J6871" s="5">
        <v>4</v>
      </c>
      <c r="K6871" t="s">
        <v>653</v>
      </c>
      <c r="L6871" t="str">
        <f t="shared" si="107"/>
        <v>Whitefield-4</v>
      </c>
    </row>
    <row r="6872" spans="1:12" x14ac:dyDescent="0.25">
      <c r="A6872" t="s">
        <v>9</v>
      </c>
      <c r="B6872" t="s">
        <v>10</v>
      </c>
      <c r="C6872" t="s">
        <v>16</v>
      </c>
      <c r="D6872">
        <v>4003</v>
      </c>
      <c r="E6872">
        <f>IFERROR(IF(ISNUMBER(FIND(" ", D6872)), AVERAGE(VALUE(LEFT(D6872,FIND(" ",D6872)-1)), VALUE(RIGHT(D6872,LEN(D6872)-FIND(" ",D6872)))), D6872), "")</f>
        <v>4003</v>
      </c>
      <c r="F6872">
        <v>6</v>
      </c>
      <c r="G6872">
        <v>1</v>
      </c>
      <c r="H6872">
        <v>525</v>
      </c>
      <c r="I6872" s="3">
        <f>IFERROR((H6872*100000)/E6872, "")</f>
        <v>13115.16362727954</v>
      </c>
      <c r="J6872" s="5">
        <v>4</v>
      </c>
      <c r="K6872" t="s">
        <v>653</v>
      </c>
      <c r="L6872" t="str">
        <f t="shared" si="107"/>
        <v>Whitefield-4</v>
      </c>
    </row>
    <row r="6873" spans="1:12" x14ac:dyDescent="0.25">
      <c r="A6873" t="s">
        <v>9</v>
      </c>
      <c r="B6873" t="s">
        <v>10</v>
      </c>
      <c r="C6873" t="s">
        <v>16</v>
      </c>
      <c r="D6873">
        <v>4007</v>
      </c>
      <c r="E6873">
        <f>IFERROR(IF(ISNUMBER(FIND(" ", D6873)), AVERAGE(VALUE(LEFT(D6873,FIND(" ",D6873)-1)), VALUE(RIGHT(D6873,LEN(D6873)-FIND(" ",D6873)))), D6873), "")</f>
        <v>4007</v>
      </c>
      <c r="F6873">
        <v>4</v>
      </c>
      <c r="G6873">
        <v>3</v>
      </c>
      <c r="H6873">
        <v>530</v>
      </c>
      <c r="I6873" s="3">
        <f>IFERROR((H6873*100000)/E6873, "")</f>
        <v>13226.853007237334</v>
      </c>
      <c r="J6873" s="5">
        <v>4</v>
      </c>
      <c r="K6873" t="s">
        <v>653</v>
      </c>
      <c r="L6873" t="str">
        <f t="shared" si="107"/>
        <v>Whitefield-4</v>
      </c>
    </row>
    <row r="6874" spans="1:12" x14ac:dyDescent="0.25">
      <c r="A6874" t="s">
        <v>9</v>
      </c>
      <c r="B6874" t="s">
        <v>10</v>
      </c>
      <c r="C6874" t="s">
        <v>16</v>
      </c>
      <c r="D6874">
        <v>1500</v>
      </c>
      <c r="E6874">
        <f>IFERROR(IF(ISNUMBER(FIND(" ", D6874)), AVERAGE(VALUE(LEFT(D6874,FIND(" ",D6874)-1)), VALUE(RIGHT(D6874,LEN(D6874)-FIND(" ",D6874)))), D6874), "")</f>
        <v>1500</v>
      </c>
      <c r="F6874">
        <v>4</v>
      </c>
      <c r="G6874">
        <v>3</v>
      </c>
      <c r="H6874">
        <v>200</v>
      </c>
      <c r="I6874" s="3">
        <f>IFERROR((H6874*100000)/E6874, "")</f>
        <v>13333.333333333334</v>
      </c>
      <c r="J6874" s="5">
        <v>4</v>
      </c>
      <c r="K6874" t="s">
        <v>653</v>
      </c>
      <c r="L6874" t="str">
        <f t="shared" si="107"/>
        <v>Whitefield-4</v>
      </c>
    </row>
    <row r="6875" spans="1:12" x14ac:dyDescent="0.25">
      <c r="A6875" t="s">
        <v>9</v>
      </c>
      <c r="B6875" t="s">
        <v>10</v>
      </c>
      <c r="C6875" t="s">
        <v>16</v>
      </c>
      <c r="D6875">
        <v>3100</v>
      </c>
      <c r="E6875">
        <f>IFERROR(IF(ISNUMBER(FIND(" ", D6875)), AVERAGE(VALUE(LEFT(D6875,FIND(" ",D6875)-1)), VALUE(RIGHT(D6875,LEN(D6875)-FIND(" ",D6875)))), D6875), "")</f>
        <v>3100</v>
      </c>
      <c r="F6875">
        <v>4</v>
      </c>
      <c r="G6875">
        <v>2</v>
      </c>
      <c r="H6875">
        <v>465</v>
      </c>
      <c r="I6875" s="3">
        <f>IFERROR((H6875*100000)/E6875, "")</f>
        <v>15000</v>
      </c>
      <c r="J6875" s="5">
        <v>4</v>
      </c>
      <c r="K6875" t="s">
        <v>653</v>
      </c>
      <c r="L6875" t="str">
        <f t="shared" si="107"/>
        <v>Whitefield-4</v>
      </c>
    </row>
    <row r="6876" spans="1:12" x14ac:dyDescent="0.25">
      <c r="A6876" t="s">
        <v>9</v>
      </c>
      <c r="B6876" t="s">
        <v>10</v>
      </c>
      <c r="C6876" t="s">
        <v>16</v>
      </c>
      <c r="D6876">
        <v>2000</v>
      </c>
      <c r="E6876">
        <f>IFERROR(IF(ISNUMBER(FIND(" ", D6876)), AVERAGE(VALUE(LEFT(D6876,FIND(" ",D6876)-1)), VALUE(RIGHT(D6876,LEN(D6876)-FIND(" ",D6876)))), D6876), "")</f>
        <v>2000</v>
      </c>
      <c r="F6876">
        <v>4</v>
      </c>
      <c r="G6876">
        <v>1</v>
      </c>
      <c r="H6876">
        <v>312</v>
      </c>
      <c r="I6876" s="3">
        <f>IFERROR((H6876*100000)/E6876, "")</f>
        <v>15600</v>
      </c>
      <c r="J6876" s="5">
        <v>4</v>
      </c>
      <c r="K6876" t="s">
        <v>653</v>
      </c>
      <c r="L6876" t="str">
        <f t="shared" si="107"/>
        <v>Whitefield-4</v>
      </c>
    </row>
    <row r="6877" spans="1:12" x14ac:dyDescent="0.25">
      <c r="A6877" t="s">
        <v>9</v>
      </c>
      <c r="B6877" t="s">
        <v>10</v>
      </c>
      <c r="C6877" t="s">
        <v>16</v>
      </c>
      <c r="D6877">
        <v>1575</v>
      </c>
      <c r="E6877">
        <f>IFERROR(IF(ISNUMBER(FIND(" ", D6877)), AVERAGE(VALUE(LEFT(D6877,FIND(" ",D6877)-1)), VALUE(RIGHT(D6877,LEN(D6877)-FIND(" ",D6877)))), D6877), "")</f>
        <v>1575</v>
      </c>
      <c r="F6877">
        <v>4</v>
      </c>
      <c r="G6877">
        <v>3</v>
      </c>
      <c r="H6877">
        <v>250</v>
      </c>
      <c r="I6877" s="3">
        <f>IFERROR((H6877*100000)/E6877, "")</f>
        <v>15873.015873015873</v>
      </c>
      <c r="J6877" s="5">
        <v>4</v>
      </c>
      <c r="K6877" t="s">
        <v>653</v>
      </c>
      <c r="L6877" t="str">
        <f t="shared" si="107"/>
        <v>Whitefield-4</v>
      </c>
    </row>
    <row r="6878" spans="1:12" x14ac:dyDescent="0.25">
      <c r="A6878" t="s">
        <v>12</v>
      </c>
      <c r="B6878" t="s">
        <v>10</v>
      </c>
      <c r="C6878" t="s">
        <v>16</v>
      </c>
      <c r="D6878">
        <v>2500</v>
      </c>
      <c r="E6878">
        <f>IFERROR(IF(ISNUMBER(FIND(" ", D6878)), AVERAGE(VALUE(LEFT(D6878,FIND(" ",D6878)-1)), VALUE(RIGHT(D6878,LEN(D6878)-FIND(" ",D6878)))), D6878), "")</f>
        <v>2500</v>
      </c>
      <c r="F6878">
        <v>4</v>
      </c>
      <c r="G6878">
        <v>1</v>
      </c>
      <c r="H6878">
        <v>420</v>
      </c>
      <c r="I6878" s="3">
        <f>IFERROR((H6878*100000)/E6878, "")</f>
        <v>16800</v>
      </c>
      <c r="J6878" s="5">
        <v>4</v>
      </c>
      <c r="K6878" t="s">
        <v>653</v>
      </c>
      <c r="L6878" t="str">
        <f t="shared" si="107"/>
        <v>Whitefield-4</v>
      </c>
    </row>
    <row r="6879" spans="1:12" x14ac:dyDescent="0.25">
      <c r="A6879" t="s">
        <v>9</v>
      </c>
      <c r="B6879" t="s">
        <v>10</v>
      </c>
      <c r="C6879" t="s">
        <v>16</v>
      </c>
      <c r="D6879">
        <v>1600</v>
      </c>
      <c r="E6879">
        <f>IFERROR(IF(ISNUMBER(FIND(" ", D6879)), AVERAGE(VALUE(LEFT(D6879,FIND(" ",D6879)-1)), VALUE(RIGHT(D6879,LEN(D6879)-FIND(" ",D6879)))), D6879), "")</f>
        <v>1600</v>
      </c>
      <c r="F6879">
        <v>4</v>
      </c>
      <c r="G6879">
        <v>2</v>
      </c>
      <c r="H6879">
        <v>300</v>
      </c>
      <c r="I6879" s="3">
        <f>IFERROR((H6879*100000)/E6879, "")</f>
        <v>18750</v>
      </c>
      <c r="J6879" s="5">
        <v>4</v>
      </c>
      <c r="K6879" t="s">
        <v>653</v>
      </c>
      <c r="L6879" t="str">
        <f t="shared" si="107"/>
        <v>Whitefield-4</v>
      </c>
    </row>
    <row r="6880" spans="1:12" x14ac:dyDescent="0.25">
      <c r="A6880" t="s">
        <v>9</v>
      </c>
      <c r="B6880" t="s">
        <v>10</v>
      </c>
      <c r="C6880" t="s">
        <v>16</v>
      </c>
      <c r="D6880">
        <v>4356</v>
      </c>
      <c r="E6880">
        <f>IFERROR(IF(ISNUMBER(FIND(" ", D6880)), AVERAGE(VALUE(LEFT(D6880,FIND(" ",D6880)-1)), VALUE(RIGHT(D6880,LEN(D6880)-FIND(" ",D6880)))), D6880), "")</f>
        <v>4356</v>
      </c>
      <c r="F6880">
        <v>5</v>
      </c>
      <c r="G6880">
        <v>1</v>
      </c>
      <c r="H6880">
        <v>850</v>
      </c>
      <c r="I6880" s="3">
        <f>IFERROR((H6880*100000)/E6880, "")</f>
        <v>19513.314967860424</v>
      </c>
      <c r="J6880" s="5">
        <v>4</v>
      </c>
      <c r="K6880" t="s">
        <v>653</v>
      </c>
      <c r="L6880" t="str">
        <f t="shared" si="107"/>
        <v>Whitefield-4</v>
      </c>
    </row>
    <row r="6881" spans="1:12" x14ac:dyDescent="0.25">
      <c r="A6881" t="s">
        <v>9</v>
      </c>
      <c r="B6881" s="1">
        <v>45949</v>
      </c>
      <c r="C6881" t="s">
        <v>16</v>
      </c>
      <c r="D6881">
        <v>60</v>
      </c>
      <c r="E6881">
        <f>IFERROR(IF(ISNUMBER(FIND(" ", D6881)), AVERAGE(VALUE(LEFT(D6881,FIND(" ",D6881)-1)), VALUE(RIGHT(D6881,LEN(D6881)-FIND(" ",D6881)))), D6881), "")</f>
        <v>60</v>
      </c>
      <c r="F6881">
        <v>4</v>
      </c>
      <c r="G6881">
        <v>2</v>
      </c>
      <c r="H6881">
        <v>218</v>
      </c>
      <c r="I6881" s="3">
        <f>IFERROR((H6881*100000)/E6881, "")</f>
        <v>363333.33333333331</v>
      </c>
      <c r="J6881" s="5">
        <v>4</v>
      </c>
      <c r="K6881" t="s">
        <v>653</v>
      </c>
      <c r="L6881" t="str">
        <f t="shared" si="107"/>
        <v>Whitefield-4</v>
      </c>
    </row>
    <row r="6882" spans="1:12" x14ac:dyDescent="0.25">
      <c r="A6882" t="s">
        <v>9</v>
      </c>
      <c r="B6882" s="1">
        <v>45795</v>
      </c>
      <c r="C6882" t="s">
        <v>16</v>
      </c>
      <c r="D6882" t="s">
        <v>660</v>
      </c>
      <c r="E6882" t="str">
        <f>IFERROR(IF(ISNUMBER(FIND(" ", D6882)), AVERAGE(VALUE(LEFT(D6882,FIND(" ",D6882)-1)), VALUE(RIGHT(D6882,LEN(D6882)-FIND(" ",D6882)))), D6882), "")</f>
        <v>500Sq</v>
      </c>
      <c r="F6882">
        <v>4</v>
      </c>
      <c r="G6882">
        <v>2</v>
      </c>
      <c r="H6882">
        <v>378</v>
      </c>
      <c r="I6882" s="3" t="str">
        <f>IFERROR((H6882*100000)/E6882, "")</f>
        <v/>
      </c>
      <c r="J6882" s="5">
        <v>4</v>
      </c>
      <c r="K6882" t="s">
        <v>653</v>
      </c>
      <c r="L6882" t="str">
        <f t="shared" si="107"/>
        <v>Whitefield-4</v>
      </c>
    </row>
    <row r="6883" spans="1:12" x14ac:dyDescent="0.25">
      <c r="A6883" t="s">
        <v>12</v>
      </c>
      <c r="B6883" t="s">
        <v>10</v>
      </c>
      <c r="C6883" t="s">
        <v>16</v>
      </c>
      <c r="D6883">
        <v>3453</v>
      </c>
      <c r="E6883">
        <f>IFERROR(IF(ISNUMBER(FIND(" ", D6883)), AVERAGE(VALUE(LEFT(D6883,FIND(" ",D6883)-1)), VALUE(RIGHT(D6883,LEN(D6883)-FIND(" ",D6883)))), D6883), "")</f>
        <v>3453</v>
      </c>
      <c r="F6883">
        <v>4</v>
      </c>
      <c r="G6883">
        <v>0</v>
      </c>
      <c r="H6883">
        <v>231</v>
      </c>
      <c r="I6883" s="3">
        <f>IFERROR((H6883*100000)/E6883, "")</f>
        <v>6689.834926151173</v>
      </c>
      <c r="J6883" s="5">
        <v>5</v>
      </c>
      <c r="K6883" t="s">
        <v>653</v>
      </c>
      <c r="L6883" t="str">
        <f t="shared" si="107"/>
        <v>Whitefield-5</v>
      </c>
    </row>
    <row r="6884" spans="1:12" x14ac:dyDescent="0.25">
      <c r="A6884" t="s">
        <v>9</v>
      </c>
      <c r="B6884" t="s">
        <v>10</v>
      </c>
      <c r="C6884" t="s">
        <v>16</v>
      </c>
      <c r="D6884">
        <v>2297</v>
      </c>
      <c r="E6884">
        <f>IFERROR(IF(ISNUMBER(FIND(" ", D6884)), AVERAGE(VALUE(LEFT(D6884,FIND(" ",D6884)-1)), VALUE(RIGHT(D6884,LEN(D6884)-FIND(" ",D6884)))), D6884), "")</f>
        <v>2297</v>
      </c>
      <c r="F6884">
        <v>5</v>
      </c>
      <c r="G6884">
        <v>2</v>
      </c>
      <c r="H6884">
        <v>269</v>
      </c>
      <c r="I6884" s="3">
        <f>IFERROR((H6884*100000)/E6884, "")</f>
        <v>11710.927296473661</v>
      </c>
      <c r="J6884" s="5">
        <v>5</v>
      </c>
      <c r="K6884" t="s">
        <v>653</v>
      </c>
      <c r="L6884" t="str">
        <f t="shared" si="107"/>
        <v>Whitefield-5</v>
      </c>
    </row>
    <row r="6885" spans="1:12" x14ac:dyDescent="0.25">
      <c r="A6885" t="s">
        <v>12</v>
      </c>
      <c r="B6885" t="s">
        <v>10</v>
      </c>
      <c r="C6885" t="s">
        <v>16</v>
      </c>
      <c r="D6885">
        <v>7200</v>
      </c>
      <c r="E6885">
        <f>IFERROR(IF(ISNUMBER(FIND(" ", D6885)), AVERAGE(VALUE(LEFT(D6885,FIND(" ",D6885)-1)), VALUE(RIGHT(D6885,LEN(D6885)-FIND(" ",D6885)))), D6885), "")</f>
        <v>7200</v>
      </c>
      <c r="F6885">
        <v>5</v>
      </c>
      <c r="G6885">
        <v>2</v>
      </c>
      <c r="H6885">
        <v>900</v>
      </c>
      <c r="I6885" s="3">
        <f>IFERROR((H6885*100000)/E6885, "")</f>
        <v>12500</v>
      </c>
      <c r="J6885" s="5">
        <v>5</v>
      </c>
      <c r="K6885" t="s">
        <v>653</v>
      </c>
      <c r="L6885" t="str">
        <f t="shared" si="107"/>
        <v>Whitefield-5</v>
      </c>
    </row>
    <row r="6886" spans="1:12" x14ac:dyDescent="0.25">
      <c r="A6886" t="s">
        <v>9</v>
      </c>
      <c r="B6886" t="s">
        <v>10</v>
      </c>
      <c r="C6886" t="s">
        <v>16</v>
      </c>
      <c r="D6886">
        <v>4000</v>
      </c>
      <c r="E6886">
        <f>IFERROR(IF(ISNUMBER(FIND(" ", D6886)), AVERAGE(VALUE(LEFT(D6886,FIND(" ",D6886)-1)), VALUE(RIGHT(D6886,LEN(D6886)-FIND(" ",D6886)))), D6886), "")</f>
        <v>4000</v>
      </c>
      <c r="F6886">
        <v>5</v>
      </c>
      <c r="G6886">
        <v>1</v>
      </c>
      <c r="H6886">
        <v>540</v>
      </c>
      <c r="I6886" s="3">
        <f>IFERROR((H6886*100000)/E6886, "")</f>
        <v>13500</v>
      </c>
      <c r="J6886" s="5">
        <v>6</v>
      </c>
      <c r="K6886" t="s">
        <v>653</v>
      </c>
      <c r="L6886" t="str">
        <f t="shared" si="107"/>
        <v>Whitefield-6</v>
      </c>
    </row>
    <row r="6887" spans="1:12" x14ac:dyDescent="0.25">
      <c r="A6887" t="s">
        <v>7</v>
      </c>
      <c r="B6887" t="s">
        <v>10</v>
      </c>
      <c r="C6887" t="s">
        <v>503</v>
      </c>
      <c r="D6887">
        <v>1125</v>
      </c>
      <c r="E6887">
        <f>IFERROR(IF(ISNUMBER(FIND(" ", D6887)), AVERAGE(VALUE(LEFT(D6887,FIND(" ",D6887)-1)), VALUE(RIGHT(D6887,LEN(D6887)-FIND(" ",D6887)))), D6887), "")</f>
        <v>1125</v>
      </c>
      <c r="F6887">
        <v>2</v>
      </c>
      <c r="G6887">
        <v>1</v>
      </c>
      <c r="H6887">
        <v>75</v>
      </c>
      <c r="I6887" s="3">
        <f>IFERROR((H6887*100000)/E6887, "")</f>
        <v>6666.666666666667</v>
      </c>
      <c r="J6887" s="5">
        <v>2</v>
      </c>
      <c r="K6887" t="s">
        <v>652</v>
      </c>
      <c r="L6887" t="str">
        <f t="shared" si="107"/>
        <v>Wilson Garden-2</v>
      </c>
    </row>
    <row r="6888" spans="1:12" x14ac:dyDescent="0.25">
      <c r="A6888" t="s">
        <v>12</v>
      </c>
      <c r="B6888" t="s">
        <v>10</v>
      </c>
      <c r="C6888" t="s">
        <v>503</v>
      </c>
      <c r="D6888">
        <v>1680</v>
      </c>
      <c r="E6888">
        <f>IFERROR(IF(ISNUMBER(FIND(" ", D6888)), AVERAGE(VALUE(LEFT(D6888,FIND(" ",D6888)-1)), VALUE(RIGHT(D6888,LEN(D6888)-FIND(" ",D6888)))), D6888), "")</f>
        <v>1680</v>
      </c>
      <c r="F6888">
        <v>3</v>
      </c>
      <c r="G6888">
        <v>3</v>
      </c>
      <c r="H6888">
        <v>135</v>
      </c>
      <c r="I6888" s="3">
        <f>IFERROR((H6888*100000)/E6888, "")</f>
        <v>8035.7142857142853</v>
      </c>
      <c r="J6888" s="5">
        <v>3</v>
      </c>
      <c r="K6888" t="s">
        <v>652</v>
      </c>
      <c r="L6888" t="str">
        <f t="shared" si="107"/>
        <v>Wilson Garden-3</v>
      </c>
    </row>
    <row r="6889" spans="1:12" x14ac:dyDescent="0.25">
      <c r="A6889" t="s">
        <v>7</v>
      </c>
      <c r="B6889" t="s">
        <v>10</v>
      </c>
      <c r="C6889" t="s">
        <v>503</v>
      </c>
      <c r="D6889">
        <v>1655</v>
      </c>
      <c r="E6889">
        <f>IFERROR(IF(ISNUMBER(FIND(" ", D6889)), AVERAGE(VALUE(LEFT(D6889,FIND(" ",D6889)-1)), VALUE(RIGHT(D6889,LEN(D6889)-FIND(" ",D6889)))), D6889), "")</f>
        <v>1655</v>
      </c>
      <c r="F6889">
        <v>3</v>
      </c>
      <c r="G6889">
        <v>2</v>
      </c>
      <c r="H6889">
        <v>155</v>
      </c>
      <c r="I6889" s="3">
        <f>IFERROR((H6889*100000)/E6889, "")</f>
        <v>9365.5589123867067</v>
      </c>
      <c r="J6889" s="5">
        <v>3</v>
      </c>
      <c r="K6889" t="s">
        <v>652</v>
      </c>
      <c r="L6889" t="str">
        <f t="shared" si="107"/>
        <v>Wilson Garden-3</v>
      </c>
    </row>
    <row r="6890" spans="1:12" x14ac:dyDescent="0.25">
      <c r="A6890" t="s">
        <v>7</v>
      </c>
      <c r="B6890" t="s">
        <v>10</v>
      </c>
      <c r="C6890" t="s">
        <v>297</v>
      </c>
      <c r="D6890">
        <v>1000</v>
      </c>
      <c r="E6890">
        <f>IFERROR(IF(ISNUMBER(FIND(" ", D6890)), AVERAGE(VALUE(LEFT(D6890,FIND(" ",D6890)-1)), VALUE(RIGHT(D6890,LEN(D6890)-FIND(" ",D6890)))), D6890), "")</f>
        <v>1000</v>
      </c>
      <c r="F6890">
        <v>2</v>
      </c>
      <c r="G6890">
        <v>2</v>
      </c>
      <c r="H6890">
        <v>50</v>
      </c>
      <c r="I6890" s="3">
        <f>IFERROR((H6890*100000)/E6890, "")</f>
        <v>5000</v>
      </c>
      <c r="J6890" s="5">
        <v>2</v>
      </c>
      <c r="K6890" t="s">
        <v>652</v>
      </c>
      <c r="L6890" t="str">
        <f t="shared" si="107"/>
        <v>Yelachenahalli-2</v>
      </c>
    </row>
    <row r="6891" spans="1:12" x14ac:dyDescent="0.25">
      <c r="A6891" t="s">
        <v>7</v>
      </c>
      <c r="B6891" t="s">
        <v>10</v>
      </c>
      <c r="C6891" t="s">
        <v>297</v>
      </c>
      <c r="D6891">
        <v>1080</v>
      </c>
      <c r="E6891">
        <f>IFERROR(IF(ISNUMBER(FIND(" ", D6891)), AVERAGE(VALUE(LEFT(D6891,FIND(" ",D6891)-1)), VALUE(RIGHT(D6891,LEN(D6891)-FIND(" ",D6891)))), D6891), "")</f>
        <v>1080</v>
      </c>
      <c r="F6891">
        <v>2</v>
      </c>
      <c r="G6891">
        <v>2</v>
      </c>
      <c r="H6891">
        <v>55</v>
      </c>
      <c r="I6891" s="3">
        <f>IFERROR((H6891*100000)/E6891, "")</f>
        <v>5092.5925925925922</v>
      </c>
      <c r="J6891" s="5">
        <v>2</v>
      </c>
      <c r="K6891" t="s">
        <v>652</v>
      </c>
      <c r="L6891" t="str">
        <f t="shared" si="107"/>
        <v>Yelachenahalli-2</v>
      </c>
    </row>
    <row r="6892" spans="1:12" x14ac:dyDescent="0.25">
      <c r="A6892" t="s">
        <v>7</v>
      </c>
      <c r="B6892" t="s">
        <v>10</v>
      </c>
      <c r="C6892" t="s">
        <v>297</v>
      </c>
      <c r="D6892">
        <v>1400</v>
      </c>
      <c r="E6892">
        <f>IFERROR(IF(ISNUMBER(FIND(" ", D6892)), AVERAGE(VALUE(LEFT(D6892,FIND(" ",D6892)-1)), VALUE(RIGHT(D6892,LEN(D6892)-FIND(" ",D6892)))), D6892), "")</f>
        <v>1400</v>
      </c>
      <c r="F6892">
        <v>2</v>
      </c>
      <c r="G6892">
        <v>3</v>
      </c>
      <c r="H6892">
        <v>78</v>
      </c>
      <c r="I6892" s="3">
        <f>IFERROR((H6892*100000)/E6892, "")</f>
        <v>5571.4285714285716</v>
      </c>
      <c r="J6892" s="5">
        <v>2</v>
      </c>
      <c r="K6892" t="s">
        <v>652</v>
      </c>
      <c r="L6892" t="str">
        <f t="shared" si="107"/>
        <v>Yelachenahalli-2</v>
      </c>
    </row>
    <row r="6893" spans="1:12" x14ac:dyDescent="0.25">
      <c r="A6893" t="s">
        <v>12</v>
      </c>
      <c r="B6893" t="s">
        <v>10</v>
      </c>
      <c r="C6893" t="s">
        <v>297</v>
      </c>
      <c r="D6893">
        <v>1110</v>
      </c>
      <c r="E6893">
        <f>IFERROR(IF(ISNUMBER(FIND(" ", D6893)), AVERAGE(VALUE(LEFT(D6893,FIND(" ",D6893)-1)), VALUE(RIGHT(D6893,LEN(D6893)-FIND(" ",D6893)))), D6893), "")</f>
        <v>1110</v>
      </c>
      <c r="F6893">
        <v>2</v>
      </c>
      <c r="G6893">
        <v>2</v>
      </c>
      <c r="H6893">
        <v>110</v>
      </c>
      <c r="I6893" s="3">
        <f>IFERROR((H6893*100000)/E6893, "")</f>
        <v>9909.9099099099094</v>
      </c>
      <c r="J6893" s="5">
        <v>2</v>
      </c>
      <c r="K6893" t="s">
        <v>652</v>
      </c>
      <c r="L6893" t="str">
        <f t="shared" si="107"/>
        <v>Yelachenahalli-2</v>
      </c>
    </row>
    <row r="6894" spans="1:12" x14ac:dyDescent="0.25">
      <c r="A6894" t="s">
        <v>7</v>
      </c>
      <c r="B6894" t="s">
        <v>10</v>
      </c>
      <c r="C6894" t="s">
        <v>297</v>
      </c>
      <c r="D6894">
        <v>1365</v>
      </c>
      <c r="E6894">
        <f>IFERROR(IF(ISNUMBER(FIND(" ", D6894)), AVERAGE(VALUE(LEFT(D6894,FIND(" ",D6894)-1)), VALUE(RIGHT(D6894,LEN(D6894)-FIND(" ",D6894)))), D6894), "")</f>
        <v>1365</v>
      </c>
      <c r="F6894">
        <v>2</v>
      </c>
      <c r="G6894">
        <v>1</v>
      </c>
      <c r="H6894">
        <v>72</v>
      </c>
      <c r="I6894" s="3">
        <f>IFERROR((H6894*100000)/E6894, "")</f>
        <v>5274.7252747252751</v>
      </c>
      <c r="J6894" s="5">
        <v>3</v>
      </c>
      <c r="K6894" t="s">
        <v>652</v>
      </c>
      <c r="L6894" t="str">
        <f t="shared" si="107"/>
        <v>Yelachenahalli-3</v>
      </c>
    </row>
    <row r="6895" spans="1:12" x14ac:dyDescent="0.25">
      <c r="A6895" t="s">
        <v>7</v>
      </c>
      <c r="B6895" t="s">
        <v>10</v>
      </c>
      <c r="C6895" t="s">
        <v>297</v>
      </c>
      <c r="D6895">
        <v>1464</v>
      </c>
      <c r="E6895">
        <f>IFERROR(IF(ISNUMBER(FIND(" ", D6895)), AVERAGE(VALUE(LEFT(D6895,FIND(" ",D6895)-1)), VALUE(RIGHT(D6895,LEN(D6895)-FIND(" ",D6895)))), D6895), "")</f>
        <v>1464</v>
      </c>
      <c r="F6895">
        <v>2</v>
      </c>
      <c r="G6895">
        <v>3</v>
      </c>
      <c r="H6895">
        <v>105</v>
      </c>
      <c r="I6895" s="3">
        <f>IFERROR((H6895*100000)/E6895, "")</f>
        <v>7172.1311475409839</v>
      </c>
      <c r="J6895" s="5">
        <v>3</v>
      </c>
      <c r="K6895" t="s">
        <v>652</v>
      </c>
      <c r="L6895" t="str">
        <f t="shared" si="107"/>
        <v>Yelachenahalli-3</v>
      </c>
    </row>
    <row r="6896" spans="1:12" x14ac:dyDescent="0.25">
      <c r="A6896" t="s">
        <v>7</v>
      </c>
      <c r="B6896" t="s">
        <v>10</v>
      </c>
      <c r="C6896" t="s">
        <v>297</v>
      </c>
      <c r="D6896">
        <v>1700</v>
      </c>
      <c r="E6896">
        <f>IFERROR(IF(ISNUMBER(FIND(" ", D6896)), AVERAGE(VALUE(LEFT(D6896,FIND(" ",D6896)-1)), VALUE(RIGHT(D6896,LEN(D6896)-FIND(" ",D6896)))), D6896), "")</f>
        <v>1700</v>
      </c>
      <c r="F6896">
        <v>3</v>
      </c>
      <c r="G6896">
        <v>2</v>
      </c>
      <c r="H6896">
        <v>130</v>
      </c>
      <c r="I6896" s="3">
        <f>IFERROR((H6896*100000)/E6896, "")</f>
        <v>7647.0588235294117</v>
      </c>
      <c r="J6896" s="5">
        <v>3</v>
      </c>
      <c r="K6896" t="s">
        <v>652</v>
      </c>
      <c r="L6896" t="str">
        <f t="shared" si="107"/>
        <v>Yelachenahalli-3</v>
      </c>
    </row>
    <row r="6897" spans="1:12" x14ac:dyDescent="0.25">
      <c r="A6897" t="s">
        <v>9</v>
      </c>
      <c r="B6897" t="s">
        <v>10</v>
      </c>
      <c r="C6897" t="s">
        <v>297</v>
      </c>
      <c r="D6897">
        <v>900</v>
      </c>
      <c r="E6897">
        <f>IFERROR(IF(ISNUMBER(FIND(" ", D6897)), AVERAGE(VALUE(LEFT(D6897,FIND(" ",D6897)-1)), VALUE(RIGHT(D6897,LEN(D6897)-FIND(" ",D6897)))), D6897), "")</f>
        <v>900</v>
      </c>
      <c r="F6897">
        <v>2</v>
      </c>
      <c r="G6897">
        <v>1</v>
      </c>
      <c r="H6897">
        <v>115</v>
      </c>
      <c r="I6897" s="3">
        <f>IFERROR((H6897*100000)/E6897, "")</f>
        <v>12777.777777777777</v>
      </c>
      <c r="J6897" s="5">
        <v>4</v>
      </c>
      <c r="K6897" t="s">
        <v>653</v>
      </c>
      <c r="L6897" t="str">
        <f t="shared" si="107"/>
        <v>Yelachenahalli-4</v>
      </c>
    </row>
    <row r="6898" spans="1:12" x14ac:dyDescent="0.25">
      <c r="A6898" t="s">
        <v>7</v>
      </c>
      <c r="B6898" t="s">
        <v>10</v>
      </c>
      <c r="C6898" t="s">
        <v>34</v>
      </c>
      <c r="D6898">
        <v>628</v>
      </c>
      <c r="E6898">
        <f>IFERROR(IF(ISNUMBER(FIND(" ", D6898)), AVERAGE(VALUE(LEFT(D6898,FIND(" ",D6898)-1)), VALUE(RIGHT(D6898,LEN(D6898)-FIND(" ",D6898)))), D6898), "")</f>
        <v>628</v>
      </c>
      <c r="F6898">
        <v>1</v>
      </c>
      <c r="G6898">
        <v>1</v>
      </c>
      <c r="H6898">
        <v>24</v>
      </c>
      <c r="I6898" s="3">
        <f>IFERROR((H6898*100000)/E6898, "")</f>
        <v>3821.6560509554142</v>
      </c>
      <c r="J6898" s="5">
        <v>1</v>
      </c>
      <c r="K6898" t="s">
        <v>652</v>
      </c>
      <c r="L6898" t="str">
        <f t="shared" si="107"/>
        <v>Yelahanka-1</v>
      </c>
    </row>
    <row r="6899" spans="1:12" x14ac:dyDescent="0.25">
      <c r="A6899" t="s">
        <v>7</v>
      </c>
      <c r="B6899" s="1">
        <v>45795</v>
      </c>
      <c r="C6899" t="s">
        <v>34</v>
      </c>
      <c r="D6899">
        <v>602</v>
      </c>
      <c r="E6899">
        <f>IFERROR(IF(ISNUMBER(FIND(" ", D6899)), AVERAGE(VALUE(LEFT(D6899,FIND(" ",D6899)-1)), VALUE(RIGHT(D6899,LEN(D6899)-FIND(" ",D6899)))), D6899), "")</f>
        <v>602</v>
      </c>
      <c r="F6899">
        <v>1</v>
      </c>
      <c r="G6899">
        <v>1</v>
      </c>
      <c r="H6899">
        <v>26</v>
      </c>
      <c r="I6899" s="3">
        <f>IFERROR((H6899*100000)/E6899, "")</f>
        <v>4318.9368770764122</v>
      </c>
      <c r="J6899" s="5">
        <v>1</v>
      </c>
      <c r="K6899" t="s">
        <v>652</v>
      </c>
      <c r="L6899" t="str">
        <f t="shared" si="107"/>
        <v>Yelahanka-1</v>
      </c>
    </row>
    <row r="6900" spans="1:12" x14ac:dyDescent="0.25">
      <c r="A6900" t="s">
        <v>12</v>
      </c>
      <c r="B6900" t="s">
        <v>10</v>
      </c>
      <c r="C6900" t="s">
        <v>34</v>
      </c>
      <c r="D6900">
        <v>567</v>
      </c>
      <c r="E6900">
        <f>IFERROR(IF(ISNUMBER(FIND(" ", D6900)), AVERAGE(VALUE(LEFT(D6900,FIND(" ",D6900)-1)), VALUE(RIGHT(D6900,LEN(D6900)-FIND(" ",D6900)))), D6900), "")</f>
        <v>567</v>
      </c>
      <c r="F6900">
        <v>1</v>
      </c>
      <c r="G6900">
        <v>1</v>
      </c>
      <c r="H6900">
        <v>25</v>
      </c>
      <c r="I6900" s="3">
        <f>IFERROR((H6900*100000)/E6900, "")</f>
        <v>4409.1710758377421</v>
      </c>
      <c r="J6900" s="5">
        <v>1</v>
      </c>
      <c r="K6900" t="s">
        <v>652</v>
      </c>
      <c r="L6900" t="str">
        <f t="shared" si="107"/>
        <v>Yelahanka-1</v>
      </c>
    </row>
    <row r="6901" spans="1:12" x14ac:dyDescent="0.25">
      <c r="A6901" t="s">
        <v>7</v>
      </c>
      <c r="B6901" t="s">
        <v>10</v>
      </c>
      <c r="C6901" t="s">
        <v>34</v>
      </c>
      <c r="D6901">
        <v>694</v>
      </c>
      <c r="E6901">
        <f>IFERROR(IF(ISNUMBER(FIND(" ", D6901)), AVERAGE(VALUE(LEFT(D6901,FIND(" ",D6901)-1)), VALUE(RIGHT(D6901,LEN(D6901)-FIND(" ",D6901)))), D6901), "")</f>
        <v>694</v>
      </c>
      <c r="F6901">
        <v>1</v>
      </c>
      <c r="G6901">
        <v>0</v>
      </c>
      <c r="H6901">
        <v>30.84</v>
      </c>
      <c r="I6901" s="3">
        <f>IFERROR((H6901*100000)/E6901, "")</f>
        <v>4443.8040345821328</v>
      </c>
      <c r="J6901" s="5">
        <v>1</v>
      </c>
      <c r="K6901" t="s">
        <v>652</v>
      </c>
      <c r="L6901" t="str">
        <f t="shared" si="107"/>
        <v>Yelahanka-1</v>
      </c>
    </row>
    <row r="6902" spans="1:12" x14ac:dyDescent="0.25">
      <c r="A6902" t="s">
        <v>7</v>
      </c>
      <c r="B6902" s="1">
        <v>45675</v>
      </c>
      <c r="C6902" t="s">
        <v>34</v>
      </c>
      <c r="D6902">
        <v>602</v>
      </c>
      <c r="E6902">
        <f>IFERROR(IF(ISNUMBER(FIND(" ", D6902)), AVERAGE(VALUE(LEFT(D6902,FIND(" ",D6902)-1)), VALUE(RIGHT(D6902,LEN(D6902)-FIND(" ",D6902)))), D6902), "")</f>
        <v>602</v>
      </c>
      <c r="F6902">
        <v>2</v>
      </c>
      <c r="G6902">
        <v>1</v>
      </c>
      <c r="H6902">
        <v>30</v>
      </c>
      <c r="I6902" s="3">
        <f>IFERROR((H6902*100000)/E6902, "")</f>
        <v>4983.388704318937</v>
      </c>
      <c r="J6902" s="5">
        <v>1</v>
      </c>
      <c r="K6902" t="s">
        <v>652</v>
      </c>
      <c r="L6902" t="str">
        <f t="shared" si="107"/>
        <v>Yelahanka-1</v>
      </c>
    </row>
    <row r="6903" spans="1:12" x14ac:dyDescent="0.25">
      <c r="A6903" t="s">
        <v>7</v>
      </c>
      <c r="B6903" t="s">
        <v>10</v>
      </c>
      <c r="C6903" t="s">
        <v>34</v>
      </c>
      <c r="D6903">
        <v>697</v>
      </c>
      <c r="E6903">
        <f>IFERROR(IF(ISNUMBER(FIND(" ", D6903)), AVERAGE(VALUE(LEFT(D6903,FIND(" ",D6903)-1)), VALUE(RIGHT(D6903,LEN(D6903)-FIND(" ",D6903)))), D6903), "")</f>
        <v>697</v>
      </c>
      <c r="F6903">
        <v>1</v>
      </c>
      <c r="G6903">
        <v>1</v>
      </c>
      <c r="H6903">
        <v>35</v>
      </c>
      <c r="I6903" s="3">
        <f>IFERROR((H6903*100000)/E6903, "")</f>
        <v>5021.520803443329</v>
      </c>
      <c r="J6903" s="5">
        <v>1</v>
      </c>
      <c r="K6903" t="s">
        <v>652</v>
      </c>
      <c r="L6903" t="str">
        <f t="shared" si="107"/>
        <v>Yelahanka-1</v>
      </c>
    </row>
    <row r="6904" spans="1:12" x14ac:dyDescent="0.25">
      <c r="A6904" t="s">
        <v>7</v>
      </c>
      <c r="B6904" s="1">
        <v>45737</v>
      </c>
      <c r="C6904" t="s">
        <v>34</v>
      </c>
      <c r="D6904">
        <v>682</v>
      </c>
      <c r="E6904">
        <f>IFERROR(IF(ISNUMBER(FIND(" ", D6904)), AVERAGE(VALUE(LEFT(D6904,FIND(" ",D6904)-1)), VALUE(RIGHT(D6904,LEN(D6904)-FIND(" ",D6904)))), D6904), "")</f>
        <v>682</v>
      </c>
      <c r="F6904">
        <v>1</v>
      </c>
      <c r="G6904">
        <v>1</v>
      </c>
      <c r="H6904">
        <v>36.229999999999997</v>
      </c>
      <c r="I6904" s="3">
        <f>IFERROR((H6904*100000)/E6904, "")</f>
        <v>5312.3167155425217</v>
      </c>
      <c r="J6904" s="5">
        <v>1</v>
      </c>
      <c r="K6904" t="s">
        <v>652</v>
      </c>
      <c r="L6904" t="str">
        <f t="shared" si="107"/>
        <v>Yelahanka-1</v>
      </c>
    </row>
    <row r="6905" spans="1:12" x14ac:dyDescent="0.25">
      <c r="A6905" t="s">
        <v>7</v>
      </c>
      <c r="B6905" t="s">
        <v>10</v>
      </c>
      <c r="C6905" t="s">
        <v>34</v>
      </c>
      <c r="D6905">
        <v>700</v>
      </c>
      <c r="E6905">
        <f>IFERROR(IF(ISNUMBER(FIND(" ", D6905)), AVERAGE(VALUE(LEFT(D6905,FIND(" ",D6905)-1)), VALUE(RIGHT(D6905,LEN(D6905)-FIND(" ",D6905)))), D6905), "")</f>
        <v>700</v>
      </c>
      <c r="F6905">
        <v>1</v>
      </c>
      <c r="G6905">
        <v>1</v>
      </c>
      <c r="H6905">
        <v>38</v>
      </c>
      <c r="I6905" s="3">
        <f>IFERROR((H6905*100000)/E6905, "")</f>
        <v>5428.5714285714284</v>
      </c>
      <c r="J6905" s="5">
        <v>1</v>
      </c>
      <c r="K6905" t="s">
        <v>652</v>
      </c>
      <c r="L6905" t="str">
        <f t="shared" si="107"/>
        <v>Yelahanka-1</v>
      </c>
    </row>
    <row r="6906" spans="1:12" x14ac:dyDescent="0.25">
      <c r="A6906" t="s">
        <v>12</v>
      </c>
      <c r="B6906" s="1">
        <v>45765</v>
      </c>
      <c r="C6906" t="s">
        <v>34</v>
      </c>
      <c r="D6906">
        <v>602</v>
      </c>
      <c r="E6906">
        <f>IFERROR(IF(ISNUMBER(FIND(" ", D6906)), AVERAGE(VALUE(LEFT(D6906,FIND(" ",D6906)-1)), VALUE(RIGHT(D6906,LEN(D6906)-FIND(" ",D6906)))), D6906), "")</f>
        <v>602</v>
      </c>
      <c r="F6906">
        <v>1</v>
      </c>
      <c r="G6906">
        <v>1</v>
      </c>
      <c r="H6906">
        <v>33</v>
      </c>
      <c r="I6906" s="3">
        <f>IFERROR((H6906*100000)/E6906, "")</f>
        <v>5481.7275747508302</v>
      </c>
      <c r="J6906" s="5">
        <v>1</v>
      </c>
      <c r="K6906" t="s">
        <v>652</v>
      </c>
      <c r="L6906" t="str">
        <f t="shared" si="107"/>
        <v>Yelahanka-1</v>
      </c>
    </row>
    <row r="6907" spans="1:12" x14ac:dyDescent="0.25">
      <c r="A6907" t="s">
        <v>7</v>
      </c>
      <c r="B6907" s="1">
        <v>45706</v>
      </c>
      <c r="C6907" t="s">
        <v>34</v>
      </c>
      <c r="D6907">
        <v>654</v>
      </c>
      <c r="E6907">
        <f>IFERROR(IF(ISNUMBER(FIND(" ", D6907)), AVERAGE(VALUE(LEFT(D6907,FIND(" ",D6907)-1)), VALUE(RIGHT(D6907,LEN(D6907)-FIND(" ",D6907)))), D6907), "")</f>
        <v>654</v>
      </c>
      <c r="F6907">
        <v>1</v>
      </c>
      <c r="G6907">
        <v>1</v>
      </c>
      <c r="H6907">
        <v>36.25</v>
      </c>
      <c r="I6907" s="3">
        <f>IFERROR((H6907*100000)/E6907, "")</f>
        <v>5542.8134556574923</v>
      </c>
      <c r="J6907" s="5">
        <v>1</v>
      </c>
      <c r="K6907" t="s">
        <v>652</v>
      </c>
      <c r="L6907" t="str">
        <f t="shared" si="107"/>
        <v>Yelahanka-1</v>
      </c>
    </row>
    <row r="6908" spans="1:12" x14ac:dyDescent="0.25">
      <c r="A6908" t="s">
        <v>7</v>
      </c>
      <c r="B6908" s="1">
        <v>45765</v>
      </c>
      <c r="C6908" t="s">
        <v>34</v>
      </c>
      <c r="D6908">
        <v>654</v>
      </c>
      <c r="E6908">
        <f>IFERROR(IF(ISNUMBER(FIND(" ", D6908)), AVERAGE(VALUE(LEFT(D6908,FIND(" ",D6908)-1)), VALUE(RIGHT(D6908,LEN(D6908)-FIND(" ",D6908)))), D6908), "")</f>
        <v>654</v>
      </c>
      <c r="F6908">
        <v>1</v>
      </c>
      <c r="G6908">
        <v>1</v>
      </c>
      <c r="H6908">
        <v>37</v>
      </c>
      <c r="I6908" s="3">
        <f>IFERROR((H6908*100000)/E6908, "")</f>
        <v>5657.4923547400613</v>
      </c>
      <c r="J6908" s="5">
        <v>1</v>
      </c>
      <c r="K6908" t="s">
        <v>652</v>
      </c>
      <c r="L6908" t="str">
        <f t="shared" si="107"/>
        <v>Yelahanka-1</v>
      </c>
    </row>
    <row r="6909" spans="1:12" x14ac:dyDescent="0.25">
      <c r="A6909" t="s">
        <v>7</v>
      </c>
      <c r="B6909" t="s">
        <v>10</v>
      </c>
      <c r="C6909" t="s">
        <v>34</v>
      </c>
      <c r="D6909">
        <v>654</v>
      </c>
      <c r="E6909">
        <f>IFERROR(IF(ISNUMBER(FIND(" ", D6909)), AVERAGE(VALUE(LEFT(D6909,FIND(" ",D6909)-1)), VALUE(RIGHT(D6909,LEN(D6909)-FIND(" ",D6909)))), D6909), "")</f>
        <v>654</v>
      </c>
      <c r="F6909">
        <v>1</v>
      </c>
      <c r="G6909">
        <v>1</v>
      </c>
      <c r="H6909">
        <v>38</v>
      </c>
      <c r="I6909" s="3">
        <f>IFERROR((H6909*100000)/E6909, "")</f>
        <v>5810.3975535168192</v>
      </c>
      <c r="J6909" s="5">
        <v>1</v>
      </c>
      <c r="K6909" t="s">
        <v>652</v>
      </c>
      <c r="L6909" t="str">
        <f t="shared" si="107"/>
        <v>Yelahanka-1</v>
      </c>
    </row>
    <row r="6910" spans="1:12" x14ac:dyDescent="0.25">
      <c r="A6910" t="s">
        <v>7</v>
      </c>
      <c r="B6910" t="s">
        <v>10</v>
      </c>
      <c r="C6910" t="s">
        <v>34</v>
      </c>
      <c r="D6910">
        <v>654</v>
      </c>
      <c r="E6910">
        <f>IFERROR(IF(ISNUMBER(FIND(" ", D6910)), AVERAGE(VALUE(LEFT(D6910,FIND(" ",D6910)-1)), VALUE(RIGHT(D6910,LEN(D6910)-FIND(" ",D6910)))), D6910), "")</f>
        <v>654</v>
      </c>
      <c r="F6910">
        <v>1</v>
      </c>
      <c r="G6910">
        <v>1</v>
      </c>
      <c r="H6910">
        <v>38.4</v>
      </c>
      <c r="I6910" s="3">
        <f>IFERROR((H6910*100000)/E6910, "")</f>
        <v>5871.559633027523</v>
      </c>
      <c r="J6910" s="5">
        <v>1</v>
      </c>
      <c r="K6910" t="s">
        <v>652</v>
      </c>
      <c r="L6910" t="str">
        <f t="shared" si="107"/>
        <v>Yelahanka-1</v>
      </c>
    </row>
    <row r="6911" spans="1:12" x14ac:dyDescent="0.25">
      <c r="A6911" t="s">
        <v>7</v>
      </c>
      <c r="B6911" t="s">
        <v>10</v>
      </c>
      <c r="C6911" t="s">
        <v>34</v>
      </c>
      <c r="D6911">
        <v>602</v>
      </c>
      <c r="E6911">
        <f>IFERROR(IF(ISNUMBER(FIND(" ", D6911)), AVERAGE(VALUE(LEFT(D6911,FIND(" ",D6911)-1)), VALUE(RIGHT(D6911,LEN(D6911)-FIND(" ",D6911)))), D6911), "")</f>
        <v>602</v>
      </c>
      <c r="F6911">
        <v>1</v>
      </c>
      <c r="G6911">
        <v>1</v>
      </c>
      <c r="H6911">
        <v>38</v>
      </c>
      <c r="I6911" s="3">
        <f>IFERROR((H6911*100000)/E6911, "")</f>
        <v>6312.2923588039866</v>
      </c>
      <c r="J6911" s="5">
        <v>1</v>
      </c>
      <c r="K6911" t="s">
        <v>652</v>
      </c>
      <c r="L6911" t="str">
        <f t="shared" si="107"/>
        <v>Yelahanka-1</v>
      </c>
    </row>
    <row r="6912" spans="1:12" x14ac:dyDescent="0.25">
      <c r="A6912" t="s">
        <v>7</v>
      </c>
      <c r="B6912" s="1">
        <v>45978</v>
      </c>
      <c r="C6912" t="s">
        <v>34</v>
      </c>
      <c r="D6912">
        <v>697</v>
      </c>
      <c r="E6912">
        <f>IFERROR(IF(ISNUMBER(FIND(" ", D6912)), AVERAGE(VALUE(LEFT(D6912,FIND(" ",D6912)-1)), VALUE(RIGHT(D6912,LEN(D6912)-FIND(" ",D6912)))), D6912), "")</f>
        <v>697</v>
      </c>
      <c r="F6912">
        <v>1</v>
      </c>
      <c r="G6912">
        <v>0</v>
      </c>
      <c r="H6912">
        <v>45</v>
      </c>
      <c r="I6912" s="3">
        <f>IFERROR((H6912*100000)/E6912, "")</f>
        <v>6456.2410329985651</v>
      </c>
      <c r="J6912" s="5">
        <v>1</v>
      </c>
      <c r="K6912" t="s">
        <v>652</v>
      </c>
      <c r="L6912" t="str">
        <f t="shared" si="107"/>
        <v>Yelahanka-1</v>
      </c>
    </row>
    <row r="6913" spans="1:12" x14ac:dyDescent="0.25">
      <c r="A6913" t="s">
        <v>7</v>
      </c>
      <c r="B6913" s="1">
        <v>46010</v>
      </c>
      <c r="C6913" t="s">
        <v>34</v>
      </c>
      <c r="D6913">
        <v>629</v>
      </c>
      <c r="E6913">
        <f>IFERROR(IF(ISNUMBER(FIND(" ", D6913)), AVERAGE(VALUE(LEFT(D6913,FIND(" ",D6913)-1)), VALUE(RIGHT(D6913,LEN(D6913)-FIND(" ",D6913)))), D6913), "")</f>
        <v>629</v>
      </c>
      <c r="F6913">
        <v>1</v>
      </c>
      <c r="G6913">
        <v>0</v>
      </c>
      <c r="H6913">
        <v>42.534999999999997</v>
      </c>
      <c r="I6913" s="3">
        <f>IFERROR((H6913*100000)/E6913, "")</f>
        <v>6762.3211446740861</v>
      </c>
      <c r="J6913" s="5">
        <v>1</v>
      </c>
      <c r="K6913" t="s">
        <v>652</v>
      </c>
      <c r="L6913" t="str">
        <f t="shared" si="107"/>
        <v>Yelahanka-1</v>
      </c>
    </row>
    <row r="6914" spans="1:12" x14ac:dyDescent="0.25">
      <c r="A6914" t="s">
        <v>7</v>
      </c>
      <c r="B6914" t="s">
        <v>10</v>
      </c>
      <c r="C6914" t="s">
        <v>34</v>
      </c>
      <c r="D6914">
        <v>1000</v>
      </c>
      <c r="E6914">
        <f>IFERROR(IF(ISNUMBER(FIND(" ", D6914)), AVERAGE(VALUE(LEFT(D6914,FIND(" ",D6914)-1)), VALUE(RIGHT(D6914,LEN(D6914)-FIND(" ",D6914)))), D6914), "")</f>
        <v>1000</v>
      </c>
      <c r="F6914">
        <v>2</v>
      </c>
      <c r="G6914">
        <v>1</v>
      </c>
      <c r="H6914">
        <v>29</v>
      </c>
      <c r="I6914" s="3">
        <f>IFERROR((H6914*100000)/E6914, "")</f>
        <v>2900</v>
      </c>
      <c r="J6914" s="5">
        <v>2</v>
      </c>
      <c r="K6914" t="s">
        <v>652</v>
      </c>
      <c r="L6914" t="str">
        <f t="shared" si="107"/>
        <v>Yelahanka-2</v>
      </c>
    </row>
    <row r="6915" spans="1:12" x14ac:dyDescent="0.25">
      <c r="A6915" t="s">
        <v>7</v>
      </c>
      <c r="B6915" t="s">
        <v>10</v>
      </c>
      <c r="C6915" t="s">
        <v>34</v>
      </c>
      <c r="D6915">
        <v>1050</v>
      </c>
      <c r="E6915">
        <f>IFERROR(IF(ISNUMBER(FIND(" ", D6915)), AVERAGE(VALUE(LEFT(D6915,FIND(" ",D6915)-1)), VALUE(RIGHT(D6915,LEN(D6915)-FIND(" ",D6915)))), D6915), "")</f>
        <v>1050</v>
      </c>
      <c r="F6915">
        <v>2</v>
      </c>
      <c r="G6915">
        <v>2</v>
      </c>
      <c r="H6915">
        <v>33.1</v>
      </c>
      <c r="I6915" s="3">
        <f>IFERROR((H6915*100000)/E6915, "")</f>
        <v>3152.3809523809523</v>
      </c>
      <c r="J6915" s="5">
        <v>2</v>
      </c>
      <c r="K6915" t="s">
        <v>652</v>
      </c>
      <c r="L6915" t="str">
        <f t="shared" ref="L6915:L6978" si="108">C6915 &amp; "-" &amp; J6915</f>
        <v>Yelahanka-2</v>
      </c>
    </row>
    <row r="6916" spans="1:12" x14ac:dyDescent="0.25">
      <c r="A6916" t="s">
        <v>7</v>
      </c>
      <c r="B6916" t="s">
        <v>10</v>
      </c>
      <c r="C6916" t="s">
        <v>34</v>
      </c>
      <c r="D6916">
        <v>1180</v>
      </c>
      <c r="E6916">
        <f>IFERROR(IF(ISNUMBER(FIND(" ", D6916)), AVERAGE(VALUE(LEFT(D6916,FIND(" ",D6916)-1)), VALUE(RIGHT(D6916,LEN(D6916)-FIND(" ",D6916)))), D6916), "")</f>
        <v>1180</v>
      </c>
      <c r="F6916">
        <v>2</v>
      </c>
      <c r="G6916">
        <v>3</v>
      </c>
      <c r="H6916">
        <v>42</v>
      </c>
      <c r="I6916" s="3">
        <f>IFERROR((H6916*100000)/E6916, "")</f>
        <v>3559.3220338983051</v>
      </c>
      <c r="J6916" s="5">
        <v>2</v>
      </c>
      <c r="K6916" t="s">
        <v>652</v>
      </c>
      <c r="L6916" t="str">
        <f t="shared" si="108"/>
        <v>Yelahanka-2</v>
      </c>
    </row>
    <row r="6917" spans="1:12" x14ac:dyDescent="0.25">
      <c r="A6917" t="s">
        <v>7</v>
      </c>
      <c r="B6917" t="s">
        <v>10</v>
      </c>
      <c r="C6917" t="s">
        <v>34</v>
      </c>
      <c r="D6917">
        <v>1185</v>
      </c>
      <c r="E6917">
        <f>IFERROR(IF(ISNUMBER(FIND(" ", D6917)), AVERAGE(VALUE(LEFT(D6917,FIND(" ",D6917)-1)), VALUE(RIGHT(D6917,LEN(D6917)-FIND(" ",D6917)))), D6917), "")</f>
        <v>1185</v>
      </c>
      <c r="F6917">
        <v>2</v>
      </c>
      <c r="G6917">
        <v>2</v>
      </c>
      <c r="H6917">
        <v>45</v>
      </c>
      <c r="I6917" s="3">
        <f>IFERROR((H6917*100000)/E6917, "")</f>
        <v>3797.4683544303798</v>
      </c>
      <c r="J6917" s="5">
        <v>2</v>
      </c>
      <c r="K6917" t="s">
        <v>652</v>
      </c>
      <c r="L6917" t="str">
        <f t="shared" si="108"/>
        <v>Yelahanka-2</v>
      </c>
    </row>
    <row r="6918" spans="1:12" x14ac:dyDescent="0.25">
      <c r="A6918" t="s">
        <v>7</v>
      </c>
      <c r="B6918" t="s">
        <v>10</v>
      </c>
      <c r="C6918" t="s">
        <v>34</v>
      </c>
      <c r="D6918">
        <v>1036</v>
      </c>
      <c r="E6918">
        <f>IFERROR(IF(ISNUMBER(FIND(" ", D6918)), AVERAGE(VALUE(LEFT(D6918,FIND(" ",D6918)-1)), VALUE(RIGHT(D6918,LEN(D6918)-FIND(" ",D6918)))), D6918), "")</f>
        <v>1036</v>
      </c>
      <c r="F6918">
        <v>2</v>
      </c>
      <c r="G6918">
        <v>3</v>
      </c>
      <c r="H6918">
        <v>39.35</v>
      </c>
      <c r="I6918" s="3">
        <f>IFERROR((H6918*100000)/E6918, "")</f>
        <v>3798.2625482625481</v>
      </c>
      <c r="J6918" s="5">
        <v>2</v>
      </c>
      <c r="K6918" t="s">
        <v>652</v>
      </c>
      <c r="L6918" t="str">
        <f t="shared" si="108"/>
        <v>Yelahanka-2</v>
      </c>
    </row>
    <row r="6919" spans="1:12" x14ac:dyDescent="0.25">
      <c r="A6919" t="s">
        <v>7</v>
      </c>
      <c r="B6919" t="s">
        <v>10</v>
      </c>
      <c r="C6919" t="s">
        <v>34</v>
      </c>
      <c r="D6919">
        <v>990</v>
      </c>
      <c r="E6919">
        <f>IFERROR(IF(ISNUMBER(FIND(" ", D6919)), AVERAGE(VALUE(LEFT(D6919,FIND(" ",D6919)-1)), VALUE(RIGHT(D6919,LEN(D6919)-FIND(" ",D6919)))), D6919), "")</f>
        <v>990</v>
      </c>
      <c r="F6919">
        <v>2</v>
      </c>
      <c r="G6919">
        <v>2</v>
      </c>
      <c r="H6919">
        <v>37.619999999999997</v>
      </c>
      <c r="I6919" s="3">
        <f>IFERROR((H6919*100000)/E6919, "")</f>
        <v>3799.9999999999995</v>
      </c>
      <c r="J6919" s="5">
        <v>2</v>
      </c>
      <c r="K6919" t="s">
        <v>652</v>
      </c>
      <c r="L6919" t="str">
        <f t="shared" si="108"/>
        <v>Yelahanka-2</v>
      </c>
    </row>
    <row r="6920" spans="1:12" x14ac:dyDescent="0.25">
      <c r="A6920" t="s">
        <v>7</v>
      </c>
      <c r="B6920" t="s">
        <v>10</v>
      </c>
      <c r="C6920" t="s">
        <v>34</v>
      </c>
      <c r="D6920">
        <v>1210</v>
      </c>
      <c r="E6920">
        <f>IFERROR(IF(ISNUMBER(FIND(" ", D6920)), AVERAGE(VALUE(LEFT(D6920,FIND(" ",D6920)-1)), VALUE(RIGHT(D6920,LEN(D6920)-FIND(" ",D6920)))), D6920), "")</f>
        <v>1210</v>
      </c>
      <c r="F6920">
        <v>2</v>
      </c>
      <c r="G6920">
        <v>1</v>
      </c>
      <c r="H6920">
        <v>45.98</v>
      </c>
      <c r="I6920" s="3">
        <f>IFERROR((H6920*100000)/E6920, "")</f>
        <v>3800</v>
      </c>
      <c r="J6920" s="5">
        <v>2</v>
      </c>
      <c r="K6920" t="s">
        <v>652</v>
      </c>
      <c r="L6920" t="str">
        <f t="shared" si="108"/>
        <v>Yelahanka-2</v>
      </c>
    </row>
    <row r="6921" spans="1:12" x14ac:dyDescent="0.25">
      <c r="A6921" t="s">
        <v>7</v>
      </c>
      <c r="B6921" t="s">
        <v>10</v>
      </c>
      <c r="C6921" t="s">
        <v>34</v>
      </c>
      <c r="D6921">
        <v>935</v>
      </c>
      <c r="E6921">
        <f>IFERROR(IF(ISNUMBER(FIND(" ", D6921)), AVERAGE(VALUE(LEFT(D6921,FIND(" ",D6921)-1)), VALUE(RIGHT(D6921,LEN(D6921)-FIND(" ",D6921)))), D6921), "")</f>
        <v>935</v>
      </c>
      <c r="F6921">
        <v>2</v>
      </c>
      <c r="G6921">
        <v>1</v>
      </c>
      <c r="H6921">
        <v>35.53</v>
      </c>
      <c r="I6921" s="3">
        <f>IFERROR((H6921*100000)/E6921, "")</f>
        <v>3800</v>
      </c>
      <c r="J6921" s="5">
        <v>2</v>
      </c>
      <c r="K6921" t="s">
        <v>652</v>
      </c>
      <c r="L6921" t="str">
        <f t="shared" si="108"/>
        <v>Yelahanka-2</v>
      </c>
    </row>
    <row r="6922" spans="1:12" x14ac:dyDescent="0.25">
      <c r="A6922" t="s">
        <v>7</v>
      </c>
      <c r="B6922" t="s">
        <v>10</v>
      </c>
      <c r="C6922" t="s">
        <v>34</v>
      </c>
      <c r="D6922">
        <v>1036</v>
      </c>
      <c r="E6922">
        <f>IFERROR(IF(ISNUMBER(FIND(" ", D6922)), AVERAGE(VALUE(LEFT(D6922,FIND(" ",D6922)-1)), VALUE(RIGHT(D6922,LEN(D6922)-FIND(" ",D6922)))), D6922), "")</f>
        <v>1036</v>
      </c>
      <c r="F6922">
        <v>2</v>
      </c>
      <c r="G6922">
        <v>2</v>
      </c>
      <c r="H6922">
        <v>39.369999999999997</v>
      </c>
      <c r="I6922" s="3">
        <f>IFERROR((H6922*100000)/E6922, "")</f>
        <v>3800.1930501930497</v>
      </c>
      <c r="J6922" s="5">
        <v>2</v>
      </c>
      <c r="K6922" t="s">
        <v>652</v>
      </c>
      <c r="L6922" t="str">
        <f t="shared" si="108"/>
        <v>Yelahanka-2</v>
      </c>
    </row>
    <row r="6923" spans="1:12" x14ac:dyDescent="0.25">
      <c r="A6923" t="s">
        <v>7</v>
      </c>
      <c r="B6923" t="s">
        <v>10</v>
      </c>
      <c r="C6923" t="s">
        <v>34</v>
      </c>
      <c r="D6923">
        <v>1274</v>
      </c>
      <c r="E6923">
        <f>IFERROR(IF(ISNUMBER(FIND(" ", D6923)), AVERAGE(VALUE(LEFT(D6923,FIND(" ",D6923)-1)), VALUE(RIGHT(D6923,LEN(D6923)-FIND(" ",D6923)))), D6923), "")</f>
        <v>1274</v>
      </c>
      <c r="F6923">
        <v>2</v>
      </c>
      <c r="G6923">
        <v>2</v>
      </c>
      <c r="H6923">
        <v>48.42</v>
      </c>
      <c r="I6923" s="3">
        <f>IFERROR((H6923*100000)/E6923, "")</f>
        <v>3800.6279434850862</v>
      </c>
      <c r="J6923" s="5">
        <v>2</v>
      </c>
      <c r="K6923" t="s">
        <v>652</v>
      </c>
      <c r="L6923" t="str">
        <f t="shared" si="108"/>
        <v>Yelahanka-2</v>
      </c>
    </row>
    <row r="6924" spans="1:12" x14ac:dyDescent="0.25">
      <c r="A6924" t="s">
        <v>7</v>
      </c>
      <c r="B6924" t="s">
        <v>10</v>
      </c>
      <c r="C6924" t="s">
        <v>34</v>
      </c>
      <c r="D6924">
        <v>1065</v>
      </c>
      <c r="E6924">
        <f>IFERROR(IF(ISNUMBER(FIND(" ", D6924)), AVERAGE(VALUE(LEFT(D6924,FIND(" ",D6924)-1)), VALUE(RIGHT(D6924,LEN(D6924)-FIND(" ",D6924)))), D6924), "")</f>
        <v>1065</v>
      </c>
      <c r="F6924">
        <v>2</v>
      </c>
      <c r="G6924">
        <v>1</v>
      </c>
      <c r="H6924">
        <v>40.840000000000003</v>
      </c>
      <c r="I6924" s="3">
        <f>IFERROR((H6924*100000)/E6924, "")</f>
        <v>3834.7417840375592</v>
      </c>
      <c r="J6924" s="5">
        <v>2</v>
      </c>
      <c r="K6924" t="s">
        <v>652</v>
      </c>
      <c r="L6924" t="str">
        <f t="shared" si="108"/>
        <v>Yelahanka-2</v>
      </c>
    </row>
    <row r="6925" spans="1:12" x14ac:dyDescent="0.25">
      <c r="A6925" t="s">
        <v>7</v>
      </c>
      <c r="B6925" t="s">
        <v>10</v>
      </c>
      <c r="C6925" t="s">
        <v>34</v>
      </c>
      <c r="D6925">
        <v>1065</v>
      </c>
      <c r="E6925">
        <f>IFERROR(IF(ISNUMBER(FIND(" ", D6925)), AVERAGE(VALUE(LEFT(D6925,FIND(" ",D6925)-1)), VALUE(RIGHT(D6925,LEN(D6925)-FIND(" ",D6925)))), D6925), "")</f>
        <v>1065</v>
      </c>
      <c r="F6925">
        <v>2</v>
      </c>
      <c r="G6925">
        <v>1</v>
      </c>
      <c r="H6925">
        <v>41.38</v>
      </c>
      <c r="I6925" s="3">
        <f>IFERROR((H6925*100000)/E6925, "")</f>
        <v>3885.4460093896719</v>
      </c>
      <c r="J6925" s="5">
        <v>2</v>
      </c>
      <c r="K6925" t="s">
        <v>652</v>
      </c>
      <c r="L6925" t="str">
        <f t="shared" si="108"/>
        <v>Yelahanka-2</v>
      </c>
    </row>
    <row r="6926" spans="1:12" x14ac:dyDescent="0.25">
      <c r="A6926" t="s">
        <v>7</v>
      </c>
      <c r="B6926" t="s">
        <v>10</v>
      </c>
      <c r="C6926" t="s">
        <v>34</v>
      </c>
      <c r="D6926">
        <v>1350</v>
      </c>
      <c r="E6926">
        <f>IFERROR(IF(ISNUMBER(FIND(" ", D6926)), AVERAGE(VALUE(LEFT(D6926,FIND(" ",D6926)-1)), VALUE(RIGHT(D6926,LEN(D6926)-FIND(" ",D6926)))), D6926), "")</f>
        <v>1350</v>
      </c>
      <c r="F6926">
        <v>2</v>
      </c>
      <c r="G6926">
        <v>2</v>
      </c>
      <c r="H6926">
        <v>54</v>
      </c>
      <c r="I6926" s="3">
        <f>IFERROR((H6926*100000)/E6926, "")</f>
        <v>4000</v>
      </c>
      <c r="J6926" s="5">
        <v>2</v>
      </c>
      <c r="K6926" t="s">
        <v>652</v>
      </c>
      <c r="L6926" t="str">
        <f t="shared" si="108"/>
        <v>Yelahanka-2</v>
      </c>
    </row>
    <row r="6927" spans="1:12" x14ac:dyDescent="0.25">
      <c r="A6927" t="s">
        <v>7</v>
      </c>
      <c r="B6927" t="s">
        <v>10</v>
      </c>
      <c r="C6927" t="s">
        <v>34</v>
      </c>
      <c r="D6927">
        <v>1408</v>
      </c>
      <c r="E6927">
        <f>IFERROR(IF(ISNUMBER(FIND(" ", D6927)), AVERAGE(VALUE(LEFT(D6927,FIND(" ",D6927)-1)), VALUE(RIGHT(D6927,LEN(D6927)-FIND(" ",D6927)))), D6927), "")</f>
        <v>1408</v>
      </c>
      <c r="F6927">
        <v>2</v>
      </c>
      <c r="G6927">
        <v>2</v>
      </c>
      <c r="H6927">
        <v>58</v>
      </c>
      <c r="I6927" s="3">
        <f>IFERROR((H6927*100000)/E6927, "")</f>
        <v>4119.318181818182</v>
      </c>
      <c r="J6927" s="5">
        <v>2</v>
      </c>
      <c r="K6927" t="s">
        <v>652</v>
      </c>
      <c r="L6927" t="str">
        <f t="shared" si="108"/>
        <v>Yelahanka-2</v>
      </c>
    </row>
    <row r="6928" spans="1:12" x14ac:dyDescent="0.25">
      <c r="A6928" t="s">
        <v>7</v>
      </c>
      <c r="B6928" s="1">
        <v>46008</v>
      </c>
      <c r="C6928" t="s">
        <v>34</v>
      </c>
      <c r="D6928">
        <v>1519</v>
      </c>
      <c r="E6928">
        <f>IFERROR(IF(ISNUMBER(FIND(" ", D6928)), AVERAGE(VALUE(LEFT(D6928,FIND(" ",D6928)-1)), VALUE(RIGHT(D6928,LEN(D6928)-FIND(" ",D6928)))), D6928), "")</f>
        <v>1519</v>
      </c>
      <c r="F6928">
        <v>2</v>
      </c>
      <c r="G6928">
        <v>3</v>
      </c>
      <c r="H6928">
        <v>65</v>
      </c>
      <c r="I6928" s="3">
        <f>IFERROR((H6928*100000)/E6928, "")</f>
        <v>4279.1310072416063</v>
      </c>
      <c r="J6928" s="5">
        <v>2</v>
      </c>
      <c r="K6928" t="s">
        <v>652</v>
      </c>
      <c r="L6928" t="str">
        <f t="shared" si="108"/>
        <v>Yelahanka-2</v>
      </c>
    </row>
    <row r="6929" spans="1:12" x14ac:dyDescent="0.25">
      <c r="A6929" t="s">
        <v>7</v>
      </c>
      <c r="B6929" t="s">
        <v>10</v>
      </c>
      <c r="C6929" t="s">
        <v>34</v>
      </c>
      <c r="D6929">
        <v>1050</v>
      </c>
      <c r="E6929">
        <f>IFERROR(IF(ISNUMBER(FIND(" ", D6929)), AVERAGE(VALUE(LEFT(D6929,FIND(" ",D6929)-1)), VALUE(RIGHT(D6929,LEN(D6929)-FIND(" ",D6929)))), D6929), "")</f>
        <v>1050</v>
      </c>
      <c r="F6929">
        <v>2</v>
      </c>
      <c r="G6929">
        <v>1</v>
      </c>
      <c r="H6929">
        <v>45</v>
      </c>
      <c r="I6929" s="3">
        <f>IFERROR((H6929*100000)/E6929, "")</f>
        <v>4285.7142857142853</v>
      </c>
      <c r="J6929" s="5">
        <v>2</v>
      </c>
      <c r="K6929" t="s">
        <v>652</v>
      </c>
      <c r="L6929" t="str">
        <f t="shared" si="108"/>
        <v>Yelahanka-2</v>
      </c>
    </row>
    <row r="6930" spans="1:12" x14ac:dyDescent="0.25">
      <c r="A6930" t="s">
        <v>7</v>
      </c>
      <c r="B6930" s="1">
        <v>45888</v>
      </c>
      <c r="C6930" t="s">
        <v>34</v>
      </c>
      <c r="D6930">
        <v>1180</v>
      </c>
      <c r="E6930">
        <f>IFERROR(IF(ISNUMBER(FIND(" ", D6930)), AVERAGE(VALUE(LEFT(D6930,FIND(" ",D6930)-1)), VALUE(RIGHT(D6930,LEN(D6930)-FIND(" ",D6930)))), D6930), "")</f>
        <v>1180</v>
      </c>
      <c r="F6930">
        <v>2</v>
      </c>
      <c r="G6930">
        <v>0</v>
      </c>
      <c r="H6930">
        <v>50.58</v>
      </c>
      <c r="I6930" s="3">
        <f>IFERROR((H6930*100000)/E6930, "")</f>
        <v>4286.4406779661012</v>
      </c>
      <c r="J6930" s="5">
        <v>2</v>
      </c>
      <c r="K6930" t="s">
        <v>652</v>
      </c>
      <c r="L6930" t="str">
        <f t="shared" si="108"/>
        <v>Yelahanka-2</v>
      </c>
    </row>
    <row r="6931" spans="1:12" x14ac:dyDescent="0.25">
      <c r="A6931" t="s">
        <v>7</v>
      </c>
      <c r="B6931" t="s">
        <v>10</v>
      </c>
      <c r="C6931" t="s">
        <v>34</v>
      </c>
      <c r="D6931">
        <v>1120</v>
      </c>
      <c r="E6931">
        <f>IFERROR(IF(ISNUMBER(FIND(" ", D6931)), AVERAGE(VALUE(LEFT(D6931,FIND(" ",D6931)-1)), VALUE(RIGHT(D6931,LEN(D6931)-FIND(" ",D6931)))), D6931), "")</f>
        <v>1120</v>
      </c>
      <c r="F6931">
        <v>2</v>
      </c>
      <c r="G6931">
        <v>0</v>
      </c>
      <c r="H6931">
        <v>48.13</v>
      </c>
      <c r="I6931" s="3">
        <f>IFERROR((H6931*100000)/E6931, "")</f>
        <v>4297.3214285714284</v>
      </c>
      <c r="J6931" s="5">
        <v>2</v>
      </c>
      <c r="K6931" t="s">
        <v>652</v>
      </c>
      <c r="L6931" t="str">
        <f t="shared" si="108"/>
        <v>Yelahanka-2</v>
      </c>
    </row>
    <row r="6932" spans="1:12" x14ac:dyDescent="0.25">
      <c r="A6932" t="s">
        <v>7</v>
      </c>
      <c r="B6932" t="s">
        <v>10</v>
      </c>
      <c r="C6932" t="s">
        <v>34</v>
      </c>
      <c r="D6932">
        <v>1326</v>
      </c>
      <c r="E6932">
        <f>IFERROR(IF(ISNUMBER(FIND(" ", D6932)), AVERAGE(VALUE(LEFT(D6932,FIND(" ",D6932)-1)), VALUE(RIGHT(D6932,LEN(D6932)-FIND(" ",D6932)))), D6932), "")</f>
        <v>1326</v>
      </c>
      <c r="F6932">
        <v>2</v>
      </c>
      <c r="G6932">
        <v>2</v>
      </c>
      <c r="H6932">
        <v>57</v>
      </c>
      <c r="I6932" s="3">
        <f>IFERROR((H6932*100000)/E6932, "")</f>
        <v>4298.6425339366515</v>
      </c>
      <c r="J6932" s="5">
        <v>2</v>
      </c>
      <c r="K6932" t="s">
        <v>652</v>
      </c>
      <c r="L6932" t="str">
        <f t="shared" si="108"/>
        <v>Yelahanka-2</v>
      </c>
    </row>
    <row r="6933" spans="1:12" x14ac:dyDescent="0.25">
      <c r="A6933" t="s">
        <v>7</v>
      </c>
      <c r="B6933" t="s">
        <v>10</v>
      </c>
      <c r="C6933" t="s">
        <v>34</v>
      </c>
      <c r="D6933">
        <v>1226</v>
      </c>
      <c r="E6933">
        <f>IFERROR(IF(ISNUMBER(FIND(" ", D6933)), AVERAGE(VALUE(LEFT(D6933,FIND(" ",D6933)-1)), VALUE(RIGHT(D6933,LEN(D6933)-FIND(" ",D6933)))), D6933), "")</f>
        <v>1226</v>
      </c>
      <c r="F6933">
        <v>2</v>
      </c>
      <c r="G6933">
        <v>2</v>
      </c>
      <c r="H6933">
        <v>52.71</v>
      </c>
      <c r="I6933" s="3">
        <f>IFERROR((H6933*100000)/E6933, "")</f>
        <v>4299.3474714518761</v>
      </c>
      <c r="J6933" s="5">
        <v>2</v>
      </c>
      <c r="K6933" t="s">
        <v>652</v>
      </c>
      <c r="L6933" t="str">
        <f t="shared" si="108"/>
        <v>Yelahanka-2</v>
      </c>
    </row>
    <row r="6934" spans="1:12" x14ac:dyDescent="0.25">
      <c r="A6934" t="s">
        <v>12</v>
      </c>
      <c r="B6934" t="s">
        <v>10</v>
      </c>
      <c r="C6934" t="s">
        <v>34</v>
      </c>
      <c r="D6934">
        <v>1250</v>
      </c>
      <c r="E6934">
        <f>IFERROR(IF(ISNUMBER(FIND(" ", D6934)), AVERAGE(VALUE(LEFT(D6934,FIND(" ",D6934)-1)), VALUE(RIGHT(D6934,LEN(D6934)-FIND(" ",D6934)))), D6934), "")</f>
        <v>1250</v>
      </c>
      <c r="F6934">
        <v>2</v>
      </c>
      <c r="G6934">
        <v>2</v>
      </c>
      <c r="H6934">
        <v>54</v>
      </c>
      <c r="I6934" s="3">
        <f>IFERROR((H6934*100000)/E6934, "")</f>
        <v>4320</v>
      </c>
      <c r="J6934" s="5">
        <v>2</v>
      </c>
      <c r="K6934" t="s">
        <v>652</v>
      </c>
      <c r="L6934" t="str">
        <f t="shared" si="108"/>
        <v>Yelahanka-2</v>
      </c>
    </row>
    <row r="6935" spans="1:12" x14ac:dyDescent="0.25">
      <c r="A6935" t="s">
        <v>7</v>
      </c>
      <c r="B6935" t="s">
        <v>10</v>
      </c>
      <c r="C6935" t="s">
        <v>34</v>
      </c>
      <c r="D6935">
        <v>1035</v>
      </c>
      <c r="E6935">
        <f>IFERROR(IF(ISNUMBER(FIND(" ", D6935)), AVERAGE(VALUE(LEFT(D6935,FIND(" ",D6935)-1)), VALUE(RIGHT(D6935,LEN(D6935)-FIND(" ",D6935)))), D6935), "")</f>
        <v>1035</v>
      </c>
      <c r="F6935">
        <v>2</v>
      </c>
      <c r="G6935">
        <v>1</v>
      </c>
      <c r="H6935">
        <v>45</v>
      </c>
      <c r="I6935" s="3">
        <f>IFERROR((H6935*100000)/E6935, "")</f>
        <v>4347.826086956522</v>
      </c>
      <c r="J6935" s="5">
        <v>2</v>
      </c>
      <c r="K6935" t="s">
        <v>652</v>
      </c>
      <c r="L6935" t="str">
        <f t="shared" si="108"/>
        <v>Yelahanka-2</v>
      </c>
    </row>
    <row r="6936" spans="1:12" x14ac:dyDescent="0.25">
      <c r="A6936" t="s">
        <v>7</v>
      </c>
      <c r="B6936" t="s">
        <v>10</v>
      </c>
      <c r="C6936" t="s">
        <v>34</v>
      </c>
      <c r="D6936">
        <v>1285</v>
      </c>
      <c r="E6936">
        <f>IFERROR(IF(ISNUMBER(FIND(" ", D6936)), AVERAGE(VALUE(LEFT(D6936,FIND(" ",D6936)-1)), VALUE(RIGHT(D6936,LEN(D6936)-FIND(" ",D6936)))), D6936), "")</f>
        <v>1285</v>
      </c>
      <c r="F6936">
        <v>2</v>
      </c>
      <c r="G6936">
        <v>2</v>
      </c>
      <c r="H6936">
        <v>56</v>
      </c>
      <c r="I6936" s="3">
        <f>IFERROR((H6936*100000)/E6936, "")</f>
        <v>4357.976653696498</v>
      </c>
      <c r="J6936" s="5">
        <v>2</v>
      </c>
      <c r="K6936" t="s">
        <v>652</v>
      </c>
      <c r="L6936" t="str">
        <f t="shared" si="108"/>
        <v>Yelahanka-2</v>
      </c>
    </row>
    <row r="6937" spans="1:12" x14ac:dyDescent="0.25">
      <c r="A6937" t="s">
        <v>12</v>
      </c>
      <c r="B6937" t="s">
        <v>10</v>
      </c>
      <c r="C6937" t="s">
        <v>34</v>
      </c>
      <c r="D6937">
        <v>1270</v>
      </c>
      <c r="E6937">
        <f>IFERROR(IF(ISNUMBER(FIND(" ", D6937)), AVERAGE(VALUE(LEFT(D6937,FIND(" ",D6937)-1)), VALUE(RIGHT(D6937,LEN(D6937)-FIND(" ",D6937)))), D6937), "")</f>
        <v>1270</v>
      </c>
      <c r="F6937">
        <v>2</v>
      </c>
      <c r="G6937">
        <v>2</v>
      </c>
      <c r="H6937">
        <v>57</v>
      </c>
      <c r="I6937" s="3">
        <f>IFERROR((H6937*100000)/E6937, "")</f>
        <v>4488.1889763779527</v>
      </c>
      <c r="J6937" s="5">
        <v>2</v>
      </c>
      <c r="K6937" t="s">
        <v>652</v>
      </c>
      <c r="L6937" t="str">
        <f t="shared" si="108"/>
        <v>Yelahanka-2</v>
      </c>
    </row>
    <row r="6938" spans="1:12" x14ac:dyDescent="0.25">
      <c r="A6938" t="s">
        <v>7</v>
      </c>
      <c r="B6938" t="s">
        <v>10</v>
      </c>
      <c r="C6938" t="s">
        <v>34</v>
      </c>
      <c r="D6938">
        <v>1200</v>
      </c>
      <c r="E6938">
        <f>IFERROR(IF(ISNUMBER(FIND(" ", D6938)), AVERAGE(VALUE(LEFT(D6938,FIND(" ",D6938)-1)), VALUE(RIGHT(D6938,LEN(D6938)-FIND(" ",D6938)))), D6938), "")</f>
        <v>1200</v>
      </c>
      <c r="F6938">
        <v>2</v>
      </c>
      <c r="G6938">
        <v>1</v>
      </c>
      <c r="H6938">
        <v>54</v>
      </c>
      <c r="I6938" s="3">
        <f>IFERROR((H6938*100000)/E6938, "")</f>
        <v>4500</v>
      </c>
      <c r="J6938" s="5">
        <v>2</v>
      </c>
      <c r="K6938" t="s">
        <v>652</v>
      </c>
      <c r="L6938" t="str">
        <f t="shared" si="108"/>
        <v>Yelahanka-2</v>
      </c>
    </row>
    <row r="6939" spans="1:12" x14ac:dyDescent="0.25">
      <c r="A6939" t="s">
        <v>12</v>
      </c>
      <c r="B6939" t="s">
        <v>10</v>
      </c>
      <c r="C6939" t="s">
        <v>34</v>
      </c>
      <c r="D6939">
        <v>1200</v>
      </c>
      <c r="E6939">
        <f>IFERROR(IF(ISNUMBER(FIND(" ", D6939)), AVERAGE(VALUE(LEFT(D6939,FIND(" ",D6939)-1)), VALUE(RIGHT(D6939,LEN(D6939)-FIND(" ",D6939)))), D6939), "")</f>
        <v>1200</v>
      </c>
      <c r="F6939">
        <v>2</v>
      </c>
      <c r="G6939">
        <v>2</v>
      </c>
      <c r="H6939">
        <v>55</v>
      </c>
      <c r="I6939" s="3">
        <f>IFERROR((H6939*100000)/E6939, "")</f>
        <v>4583.333333333333</v>
      </c>
      <c r="J6939" s="5">
        <v>2</v>
      </c>
      <c r="K6939" t="s">
        <v>652</v>
      </c>
      <c r="L6939" t="str">
        <f t="shared" si="108"/>
        <v>Yelahanka-2</v>
      </c>
    </row>
    <row r="6940" spans="1:12" x14ac:dyDescent="0.25">
      <c r="A6940" t="s">
        <v>7</v>
      </c>
      <c r="B6940" t="s">
        <v>10</v>
      </c>
      <c r="C6940" t="s">
        <v>34</v>
      </c>
      <c r="D6940">
        <v>1140</v>
      </c>
      <c r="E6940">
        <f>IFERROR(IF(ISNUMBER(FIND(" ", D6940)), AVERAGE(VALUE(LEFT(D6940,FIND(" ",D6940)-1)), VALUE(RIGHT(D6940,LEN(D6940)-FIND(" ",D6940)))), D6940), "")</f>
        <v>1140</v>
      </c>
      <c r="F6940">
        <v>2</v>
      </c>
      <c r="G6940">
        <v>0</v>
      </c>
      <c r="H6940">
        <v>53.104999999999997</v>
      </c>
      <c r="I6940" s="3">
        <f>IFERROR((H6940*100000)/E6940, "")</f>
        <v>4658.333333333333</v>
      </c>
      <c r="J6940" s="5">
        <v>2</v>
      </c>
      <c r="K6940" t="s">
        <v>652</v>
      </c>
      <c r="L6940" t="str">
        <f t="shared" si="108"/>
        <v>Yelahanka-2</v>
      </c>
    </row>
    <row r="6941" spans="1:12" x14ac:dyDescent="0.25">
      <c r="A6941" t="s">
        <v>7</v>
      </c>
      <c r="B6941" t="s">
        <v>10</v>
      </c>
      <c r="C6941" t="s">
        <v>34</v>
      </c>
      <c r="D6941">
        <v>1180</v>
      </c>
      <c r="E6941">
        <f>IFERROR(IF(ISNUMBER(FIND(" ", D6941)), AVERAGE(VALUE(LEFT(D6941,FIND(" ",D6941)-1)), VALUE(RIGHT(D6941,LEN(D6941)-FIND(" ",D6941)))), D6941), "")</f>
        <v>1180</v>
      </c>
      <c r="F6941">
        <v>2</v>
      </c>
      <c r="G6941">
        <v>1</v>
      </c>
      <c r="H6941">
        <v>55</v>
      </c>
      <c r="I6941" s="3">
        <f>IFERROR((H6941*100000)/E6941, "")</f>
        <v>4661.0169491525421</v>
      </c>
      <c r="J6941" s="5">
        <v>2</v>
      </c>
      <c r="K6941" t="s">
        <v>652</v>
      </c>
      <c r="L6941" t="str">
        <f t="shared" si="108"/>
        <v>Yelahanka-2</v>
      </c>
    </row>
    <row r="6942" spans="1:12" x14ac:dyDescent="0.25">
      <c r="A6942" t="s">
        <v>7</v>
      </c>
      <c r="B6942" s="1">
        <v>46010</v>
      </c>
      <c r="C6942" t="s">
        <v>34</v>
      </c>
      <c r="D6942">
        <v>1040</v>
      </c>
      <c r="E6942">
        <f>IFERROR(IF(ISNUMBER(FIND(" ", D6942)), AVERAGE(VALUE(LEFT(D6942,FIND(" ",D6942)-1)), VALUE(RIGHT(D6942,LEN(D6942)-FIND(" ",D6942)))), D6942), "")</f>
        <v>1040</v>
      </c>
      <c r="F6942">
        <v>2</v>
      </c>
      <c r="G6942">
        <v>1</v>
      </c>
      <c r="H6942">
        <v>48.86</v>
      </c>
      <c r="I6942" s="3">
        <f>IFERROR((H6942*100000)/E6942, "")</f>
        <v>4698.0769230769229</v>
      </c>
      <c r="J6942" s="5">
        <v>2</v>
      </c>
      <c r="K6942" t="s">
        <v>652</v>
      </c>
      <c r="L6942" t="str">
        <f t="shared" si="108"/>
        <v>Yelahanka-2</v>
      </c>
    </row>
    <row r="6943" spans="1:12" x14ac:dyDescent="0.25">
      <c r="A6943" t="s">
        <v>7</v>
      </c>
      <c r="B6943" s="1">
        <v>46010</v>
      </c>
      <c r="C6943" t="s">
        <v>34</v>
      </c>
      <c r="D6943">
        <v>1260</v>
      </c>
      <c r="E6943">
        <f>IFERROR(IF(ISNUMBER(FIND(" ", D6943)), AVERAGE(VALUE(LEFT(D6943,FIND(" ",D6943)-1)), VALUE(RIGHT(D6943,LEN(D6943)-FIND(" ",D6943)))), D6943), "")</f>
        <v>1260</v>
      </c>
      <c r="F6943">
        <v>2</v>
      </c>
      <c r="G6943">
        <v>2</v>
      </c>
      <c r="H6943">
        <v>59.2</v>
      </c>
      <c r="I6943" s="3">
        <f>IFERROR((H6943*100000)/E6943, "")</f>
        <v>4698.4126984126988</v>
      </c>
      <c r="J6943" s="5">
        <v>2</v>
      </c>
      <c r="K6943" t="s">
        <v>652</v>
      </c>
      <c r="L6943" t="str">
        <f t="shared" si="108"/>
        <v>Yelahanka-2</v>
      </c>
    </row>
    <row r="6944" spans="1:12" x14ac:dyDescent="0.25">
      <c r="A6944" t="s">
        <v>7</v>
      </c>
      <c r="B6944" s="1">
        <v>46010</v>
      </c>
      <c r="C6944" t="s">
        <v>34</v>
      </c>
      <c r="D6944">
        <v>1390</v>
      </c>
      <c r="E6944">
        <f>IFERROR(IF(ISNUMBER(FIND(" ", D6944)), AVERAGE(VALUE(LEFT(D6944,FIND(" ",D6944)-1)), VALUE(RIGHT(D6944,LEN(D6944)-FIND(" ",D6944)))), D6944), "")</f>
        <v>1390</v>
      </c>
      <c r="F6944">
        <v>2</v>
      </c>
      <c r="G6944">
        <v>2</v>
      </c>
      <c r="H6944">
        <v>65.31</v>
      </c>
      <c r="I6944" s="3">
        <f>IFERROR((H6944*100000)/E6944, "")</f>
        <v>4698.5611510791368</v>
      </c>
      <c r="J6944" s="5">
        <v>2</v>
      </c>
      <c r="K6944" t="s">
        <v>652</v>
      </c>
      <c r="L6944" t="str">
        <f t="shared" si="108"/>
        <v>Yelahanka-2</v>
      </c>
    </row>
    <row r="6945" spans="1:12" x14ac:dyDescent="0.25">
      <c r="A6945" t="s">
        <v>12</v>
      </c>
      <c r="B6945" t="s">
        <v>10</v>
      </c>
      <c r="C6945" t="s">
        <v>34</v>
      </c>
      <c r="D6945">
        <v>1102</v>
      </c>
      <c r="E6945">
        <f>IFERROR(IF(ISNUMBER(FIND(" ", D6945)), AVERAGE(VALUE(LEFT(D6945,FIND(" ",D6945)-1)), VALUE(RIGHT(D6945,LEN(D6945)-FIND(" ",D6945)))), D6945), "")</f>
        <v>1102</v>
      </c>
      <c r="F6945">
        <v>2</v>
      </c>
      <c r="G6945">
        <v>0</v>
      </c>
      <c r="H6945">
        <v>52</v>
      </c>
      <c r="I6945" s="3">
        <f>IFERROR((H6945*100000)/E6945, "")</f>
        <v>4718.6932849364794</v>
      </c>
      <c r="J6945" s="5">
        <v>2</v>
      </c>
      <c r="K6945" t="s">
        <v>652</v>
      </c>
      <c r="L6945" t="str">
        <f t="shared" si="108"/>
        <v>Yelahanka-2</v>
      </c>
    </row>
    <row r="6946" spans="1:12" x14ac:dyDescent="0.25">
      <c r="A6946" t="s">
        <v>7</v>
      </c>
      <c r="B6946" s="1">
        <v>45675</v>
      </c>
      <c r="C6946" t="s">
        <v>34</v>
      </c>
      <c r="D6946">
        <v>1362</v>
      </c>
      <c r="E6946">
        <f>IFERROR(IF(ISNUMBER(FIND(" ", D6946)), AVERAGE(VALUE(LEFT(D6946,FIND(" ",D6946)-1)), VALUE(RIGHT(D6946,LEN(D6946)-FIND(" ",D6946)))), D6946), "")</f>
        <v>1362</v>
      </c>
      <c r="F6946">
        <v>2</v>
      </c>
      <c r="G6946">
        <v>2</v>
      </c>
      <c r="H6946">
        <v>66</v>
      </c>
      <c r="I6946" s="3">
        <f>IFERROR((H6946*100000)/E6946, "")</f>
        <v>4845.8149779735686</v>
      </c>
      <c r="J6946" s="5">
        <v>2</v>
      </c>
      <c r="K6946" t="s">
        <v>652</v>
      </c>
      <c r="L6946" t="str">
        <f t="shared" si="108"/>
        <v>Yelahanka-2</v>
      </c>
    </row>
    <row r="6947" spans="1:12" x14ac:dyDescent="0.25">
      <c r="A6947" t="s">
        <v>7</v>
      </c>
      <c r="B6947" t="s">
        <v>10</v>
      </c>
      <c r="C6947" t="s">
        <v>34</v>
      </c>
      <c r="D6947">
        <v>1120</v>
      </c>
      <c r="E6947">
        <f>IFERROR(IF(ISNUMBER(FIND(" ", D6947)), AVERAGE(VALUE(LEFT(D6947,FIND(" ",D6947)-1)), VALUE(RIGHT(D6947,LEN(D6947)-FIND(" ",D6947)))), D6947), "")</f>
        <v>1120</v>
      </c>
      <c r="F6947">
        <v>2</v>
      </c>
      <c r="G6947">
        <v>2</v>
      </c>
      <c r="H6947">
        <v>55</v>
      </c>
      <c r="I6947" s="3">
        <f>IFERROR((H6947*100000)/E6947, "")</f>
        <v>4910.7142857142853</v>
      </c>
      <c r="J6947" s="5">
        <v>2</v>
      </c>
      <c r="K6947" t="s">
        <v>652</v>
      </c>
      <c r="L6947" t="str">
        <f t="shared" si="108"/>
        <v>Yelahanka-2</v>
      </c>
    </row>
    <row r="6948" spans="1:12" x14ac:dyDescent="0.25">
      <c r="A6948" t="s">
        <v>7</v>
      </c>
      <c r="B6948" t="s">
        <v>10</v>
      </c>
      <c r="C6948" t="s">
        <v>34</v>
      </c>
      <c r="D6948">
        <v>1300</v>
      </c>
      <c r="E6948">
        <f>IFERROR(IF(ISNUMBER(FIND(" ", D6948)), AVERAGE(VALUE(LEFT(D6948,FIND(" ",D6948)-1)), VALUE(RIGHT(D6948,LEN(D6948)-FIND(" ",D6948)))), D6948), "")</f>
        <v>1300</v>
      </c>
      <c r="F6948">
        <v>2</v>
      </c>
      <c r="G6948">
        <v>3</v>
      </c>
      <c r="H6948">
        <v>65</v>
      </c>
      <c r="I6948" s="3">
        <f>IFERROR((H6948*100000)/E6948, "")</f>
        <v>5000</v>
      </c>
      <c r="J6948" s="5">
        <v>2</v>
      </c>
      <c r="K6948" t="s">
        <v>652</v>
      </c>
      <c r="L6948" t="str">
        <f t="shared" si="108"/>
        <v>Yelahanka-2</v>
      </c>
    </row>
    <row r="6949" spans="1:12" x14ac:dyDescent="0.25">
      <c r="A6949" t="s">
        <v>12</v>
      </c>
      <c r="B6949" t="s">
        <v>10</v>
      </c>
      <c r="C6949" t="s">
        <v>34</v>
      </c>
      <c r="D6949">
        <v>1200</v>
      </c>
      <c r="E6949">
        <f>IFERROR(IF(ISNUMBER(FIND(" ", D6949)), AVERAGE(VALUE(LEFT(D6949,FIND(" ",D6949)-1)), VALUE(RIGHT(D6949,LEN(D6949)-FIND(" ",D6949)))), D6949), "")</f>
        <v>1200</v>
      </c>
      <c r="F6949">
        <v>2</v>
      </c>
      <c r="G6949">
        <v>2</v>
      </c>
      <c r="H6949">
        <v>60</v>
      </c>
      <c r="I6949" s="3">
        <f>IFERROR((H6949*100000)/E6949, "")</f>
        <v>5000</v>
      </c>
      <c r="J6949" s="5">
        <v>2</v>
      </c>
      <c r="K6949" t="s">
        <v>652</v>
      </c>
      <c r="L6949" t="str">
        <f t="shared" si="108"/>
        <v>Yelahanka-2</v>
      </c>
    </row>
    <row r="6950" spans="1:12" x14ac:dyDescent="0.25">
      <c r="A6950" t="s">
        <v>7</v>
      </c>
      <c r="B6950" s="1">
        <v>45737</v>
      </c>
      <c r="C6950" t="s">
        <v>34</v>
      </c>
      <c r="D6950">
        <v>1390</v>
      </c>
      <c r="E6950">
        <f>IFERROR(IF(ISNUMBER(FIND(" ", D6950)), AVERAGE(VALUE(LEFT(D6950,FIND(" ",D6950)-1)), VALUE(RIGHT(D6950,LEN(D6950)-FIND(" ",D6950)))), D6950), "")</f>
        <v>1390</v>
      </c>
      <c r="F6950">
        <v>2</v>
      </c>
      <c r="G6950">
        <v>2</v>
      </c>
      <c r="H6950">
        <v>70.209999999999994</v>
      </c>
      <c r="I6950" s="3">
        <f>IFERROR((H6950*100000)/E6950, "")</f>
        <v>5051.0791366906469</v>
      </c>
      <c r="J6950" s="5">
        <v>2</v>
      </c>
      <c r="K6950" t="s">
        <v>652</v>
      </c>
      <c r="L6950" t="str">
        <f t="shared" si="108"/>
        <v>Yelahanka-2</v>
      </c>
    </row>
    <row r="6951" spans="1:12" x14ac:dyDescent="0.25">
      <c r="A6951" t="s">
        <v>12</v>
      </c>
      <c r="B6951" s="1">
        <v>45884</v>
      </c>
      <c r="C6951" t="s">
        <v>34</v>
      </c>
      <c r="D6951">
        <v>1225</v>
      </c>
      <c r="E6951">
        <f>IFERROR(IF(ISNUMBER(FIND(" ", D6951)), AVERAGE(VALUE(LEFT(D6951,FIND(" ",D6951)-1)), VALUE(RIGHT(D6951,LEN(D6951)-FIND(" ",D6951)))), D6951), "")</f>
        <v>1225</v>
      </c>
      <c r="F6951">
        <v>2</v>
      </c>
      <c r="G6951">
        <v>2</v>
      </c>
      <c r="H6951">
        <v>62</v>
      </c>
      <c r="I6951" s="3">
        <f>IFERROR((H6951*100000)/E6951, "")</f>
        <v>5061.2244897959181</v>
      </c>
      <c r="J6951" s="5">
        <v>2</v>
      </c>
      <c r="K6951" t="s">
        <v>652</v>
      </c>
      <c r="L6951" t="str">
        <f t="shared" si="108"/>
        <v>Yelahanka-2</v>
      </c>
    </row>
    <row r="6952" spans="1:12" x14ac:dyDescent="0.25">
      <c r="A6952" t="s">
        <v>7</v>
      </c>
      <c r="B6952" s="1">
        <v>45857</v>
      </c>
      <c r="C6952" t="s">
        <v>34</v>
      </c>
      <c r="D6952">
        <v>1033</v>
      </c>
      <c r="E6952">
        <f>IFERROR(IF(ISNUMBER(FIND(" ", D6952)), AVERAGE(VALUE(LEFT(D6952,FIND(" ",D6952)-1)), VALUE(RIGHT(D6952,LEN(D6952)-FIND(" ",D6952)))), D6952), "")</f>
        <v>1033</v>
      </c>
      <c r="F6952">
        <v>2</v>
      </c>
      <c r="G6952">
        <v>1</v>
      </c>
      <c r="H6952">
        <v>52.58</v>
      </c>
      <c r="I6952" s="3">
        <f>IFERROR((H6952*100000)/E6952, "")</f>
        <v>5090.0290416263315</v>
      </c>
      <c r="J6952" s="5">
        <v>2</v>
      </c>
      <c r="K6952" t="s">
        <v>652</v>
      </c>
      <c r="L6952" t="str">
        <f t="shared" si="108"/>
        <v>Yelahanka-2</v>
      </c>
    </row>
    <row r="6953" spans="1:12" x14ac:dyDescent="0.25">
      <c r="A6953" t="s">
        <v>7</v>
      </c>
      <c r="B6953" s="1">
        <v>45735</v>
      </c>
      <c r="C6953" t="s">
        <v>34</v>
      </c>
      <c r="D6953">
        <v>1023</v>
      </c>
      <c r="E6953">
        <f>IFERROR(IF(ISNUMBER(FIND(" ", D6953)), AVERAGE(VALUE(LEFT(D6953,FIND(" ",D6953)-1)), VALUE(RIGHT(D6953,LEN(D6953)-FIND(" ",D6953)))), D6953), "")</f>
        <v>1023</v>
      </c>
      <c r="F6953">
        <v>2</v>
      </c>
      <c r="G6953">
        <v>1</v>
      </c>
      <c r="H6953">
        <v>52.59</v>
      </c>
      <c r="I6953" s="3">
        <f>IFERROR((H6953*100000)/E6953, "")</f>
        <v>5140.7624633431087</v>
      </c>
      <c r="J6953" s="5">
        <v>2</v>
      </c>
      <c r="K6953" t="s">
        <v>652</v>
      </c>
      <c r="L6953" t="str">
        <f t="shared" si="108"/>
        <v>Yelahanka-2</v>
      </c>
    </row>
    <row r="6954" spans="1:12" x14ac:dyDescent="0.25">
      <c r="A6954" t="s">
        <v>7</v>
      </c>
      <c r="B6954" t="s">
        <v>10</v>
      </c>
      <c r="C6954" t="s">
        <v>34</v>
      </c>
      <c r="D6954">
        <v>915</v>
      </c>
      <c r="E6954">
        <f>IFERROR(IF(ISNUMBER(FIND(" ", D6954)), AVERAGE(VALUE(LEFT(D6954,FIND(" ",D6954)-1)), VALUE(RIGHT(D6954,LEN(D6954)-FIND(" ",D6954)))), D6954), "")</f>
        <v>915</v>
      </c>
      <c r="F6954">
        <v>2</v>
      </c>
      <c r="G6954">
        <v>2</v>
      </c>
      <c r="H6954">
        <v>48</v>
      </c>
      <c r="I6954" s="3">
        <f>IFERROR((H6954*100000)/E6954, "")</f>
        <v>5245.9016393442625</v>
      </c>
      <c r="J6954" s="5">
        <v>2</v>
      </c>
      <c r="K6954" t="s">
        <v>652</v>
      </c>
      <c r="L6954" t="str">
        <f t="shared" si="108"/>
        <v>Yelahanka-2</v>
      </c>
    </row>
    <row r="6955" spans="1:12" x14ac:dyDescent="0.25">
      <c r="A6955" t="s">
        <v>7</v>
      </c>
      <c r="B6955" t="s">
        <v>10</v>
      </c>
      <c r="C6955" t="s">
        <v>34</v>
      </c>
      <c r="D6955">
        <v>1104</v>
      </c>
      <c r="E6955">
        <f>IFERROR(IF(ISNUMBER(FIND(" ", D6955)), AVERAGE(VALUE(LEFT(D6955,FIND(" ",D6955)-1)), VALUE(RIGHT(D6955,LEN(D6955)-FIND(" ",D6955)))), D6955), "")</f>
        <v>1104</v>
      </c>
      <c r="F6955">
        <v>2</v>
      </c>
      <c r="G6955">
        <v>2</v>
      </c>
      <c r="H6955">
        <v>58</v>
      </c>
      <c r="I6955" s="3">
        <f>IFERROR((H6955*100000)/E6955, "")</f>
        <v>5253.623188405797</v>
      </c>
      <c r="J6955" s="5">
        <v>2</v>
      </c>
      <c r="K6955" t="s">
        <v>652</v>
      </c>
      <c r="L6955" t="str">
        <f t="shared" si="108"/>
        <v>Yelahanka-2</v>
      </c>
    </row>
    <row r="6956" spans="1:12" x14ac:dyDescent="0.25">
      <c r="A6956" t="s">
        <v>7</v>
      </c>
      <c r="B6956" t="s">
        <v>10</v>
      </c>
      <c r="C6956" t="s">
        <v>34</v>
      </c>
      <c r="D6956">
        <v>1300</v>
      </c>
      <c r="E6956">
        <f>IFERROR(IF(ISNUMBER(FIND(" ", D6956)), AVERAGE(VALUE(LEFT(D6956,FIND(" ",D6956)-1)), VALUE(RIGHT(D6956,LEN(D6956)-FIND(" ",D6956)))), D6956), "")</f>
        <v>1300</v>
      </c>
      <c r="F6956">
        <v>2</v>
      </c>
      <c r="G6956">
        <v>2</v>
      </c>
      <c r="H6956">
        <v>69.23</v>
      </c>
      <c r="I6956" s="3">
        <f>IFERROR((H6956*100000)/E6956, "")</f>
        <v>5325.3846153846152</v>
      </c>
      <c r="J6956" s="5">
        <v>2</v>
      </c>
      <c r="K6956" t="s">
        <v>652</v>
      </c>
      <c r="L6956" t="str">
        <f t="shared" si="108"/>
        <v>Yelahanka-2</v>
      </c>
    </row>
    <row r="6957" spans="1:12" x14ac:dyDescent="0.25">
      <c r="A6957" t="s">
        <v>7</v>
      </c>
      <c r="B6957" t="s">
        <v>10</v>
      </c>
      <c r="C6957" t="s">
        <v>34</v>
      </c>
      <c r="D6957">
        <v>1170</v>
      </c>
      <c r="E6957">
        <f>IFERROR(IF(ISNUMBER(FIND(" ", D6957)), AVERAGE(VALUE(LEFT(D6957,FIND(" ",D6957)-1)), VALUE(RIGHT(D6957,LEN(D6957)-FIND(" ",D6957)))), D6957), "")</f>
        <v>1170</v>
      </c>
      <c r="F6957">
        <v>2</v>
      </c>
      <c r="G6957">
        <v>1</v>
      </c>
      <c r="H6957">
        <v>62.5</v>
      </c>
      <c r="I6957" s="3">
        <f>IFERROR((H6957*100000)/E6957, "")</f>
        <v>5341.8803418803418</v>
      </c>
      <c r="J6957" s="5">
        <v>2</v>
      </c>
      <c r="K6957" t="s">
        <v>652</v>
      </c>
      <c r="L6957" t="str">
        <f t="shared" si="108"/>
        <v>Yelahanka-2</v>
      </c>
    </row>
    <row r="6958" spans="1:12" x14ac:dyDescent="0.25">
      <c r="A6958" t="s">
        <v>7</v>
      </c>
      <c r="B6958" t="s">
        <v>10</v>
      </c>
      <c r="C6958" t="s">
        <v>34</v>
      </c>
      <c r="D6958">
        <v>1304</v>
      </c>
      <c r="E6958">
        <f>IFERROR(IF(ISNUMBER(FIND(" ", D6958)), AVERAGE(VALUE(LEFT(D6958,FIND(" ",D6958)-1)), VALUE(RIGHT(D6958,LEN(D6958)-FIND(" ",D6958)))), D6958), "")</f>
        <v>1304</v>
      </c>
      <c r="F6958">
        <v>2</v>
      </c>
      <c r="G6958">
        <v>1</v>
      </c>
      <c r="H6958">
        <v>69.97</v>
      </c>
      <c r="I6958" s="3">
        <f>IFERROR((H6958*100000)/E6958, "")</f>
        <v>5365.7975460122698</v>
      </c>
      <c r="J6958" s="5">
        <v>2</v>
      </c>
      <c r="K6958" t="s">
        <v>652</v>
      </c>
      <c r="L6958" t="str">
        <f t="shared" si="108"/>
        <v>Yelahanka-2</v>
      </c>
    </row>
    <row r="6959" spans="1:12" x14ac:dyDescent="0.25">
      <c r="A6959" t="s">
        <v>7</v>
      </c>
      <c r="B6959" t="s">
        <v>10</v>
      </c>
      <c r="C6959" t="s">
        <v>34</v>
      </c>
      <c r="D6959">
        <v>1115</v>
      </c>
      <c r="E6959">
        <f>IFERROR(IF(ISNUMBER(FIND(" ", D6959)), AVERAGE(VALUE(LEFT(D6959,FIND(" ",D6959)-1)), VALUE(RIGHT(D6959,LEN(D6959)-FIND(" ",D6959)))), D6959), "")</f>
        <v>1115</v>
      </c>
      <c r="F6959">
        <v>2</v>
      </c>
      <c r="G6959">
        <v>2</v>
      </c>
      <c r="H6959">
        <v>60</v>
      </c>
      <c r="I6959" s="3">
        <f>IFERROR((H6959*100000)/E6959, "")</f>
        <v>5381.1659192825109</v>
      </c>
      <c r="J6959" s="5">
        <v>2</v>
      </c>
      <c r="K6959" t="s">
        <v>652</v>
      </c>
      <c r="L6959" t="str">
        <f t="shared" si="108"/>
        <v>Yelahanka-2</v>
      </c>
    </row>
    <row r="6960" spans="1:12" x14ac:dyDescent="0.25">
      <c r="A6960" t="s">
        <v>7</v>
      </c>
      <c r="B6960" t="s">
        <v>10</v>
      </c>
      <c r="C6960" t="s">
        <v>34</v>
      </c>
      <c r="D6960">
        <v>1100</v>
      </c>
      <c r="E6960">
        <f>IFERROR(IF(ISNUMBER(FIND(" ", D6960)), AVERAGE(VALUE(LEFT(D6960,FIND(" ",D6960)-1)), VALUE(RIGHT(D6960,LEN(D6960)-FIND(" ",D6960)))), D6960), "")</f>
        <v>1100</v>
      </c>
      <c r="F6960">
        <v>2</v>
      </c>
      <c r="G6960">
        <v>1</v>
      </c>
      <c r="H6960">
        <v>60</v>
      </c>
      <c r="I6960" s="3">
        <f>IFERROR((H6960*100000)/E6960, "")</f>
        <v>5454.545454545455</v>
      </c>
      <c r="J6960" s="5">
        <v>2</v>
      </c>
      <c r="K6960" t="s">
        <v>652</v>
      </c>
      <c r="L6960" t="str">
        <f t="shared" si="108"/>
        <v>Yelahanka-2</v>
      </c>
    </row>
    <row r="6961" spans="1:12" x14ac:dyDescent="0.25">
      <c r="A6961" t="s">
        <v>7</v>
      </c>
      <c r="B6961" t="s">
        <v>10</v>
      </c>
      <c r="C6961" t="s">
        <v>34</v>
      </c>
      <c r="D6961">
        <v>1322</v>
      </c>
      <c r="E6961">
        <f>IFERROR(IF(ISNUMBER(FIND(" ", D6961)), AVERAGE(VALUE(LEFT(D6961,FIND(" ",D6961)-1)), VALUE(RIGHT(D6961,LEN(D6961)-FIND(" ",D6961)))), D6961), "")</f>
        <v>1322</v>
      </c>
      <c r="F6961">
        <v>2</v>
      </c>
      <c r="G6961">
        <v>2</v>
      </c>
      <c r="H6961">
        <v>75</v>
      </c>
      <c r="I6961" s="3">
        <f>IFERROR((H6961*100000)/E6961, "")</f>
        <v>5673.2223903177</v>
      </c>
      <c r="J6961" s="5">
        <v>2</v>
      </c>
      <c r="K6961" t="s">
        <v>652</v>
      </c>
      <c r="L6961" t="str">
        <f t="shared" si="108"/>
        <v>Yelahanka-2</v>
      </c>
    </row>
    <row r="6962" spans="1:12" x14ac:dyDescent="0.25">
      <c r="A6962" t="s">
        <v>7</v>
      </c>
      <c r="B6962" t="s">
        <v>10</v>
      </c>
      <c r="C6962" t="s">
        <v>34</v>
      </c>
      <c r="D6962">
        <v>1445</v>
      </c>
      <c r="E6962">
        <f>IFERROR(IF(ISNUMBER(FIND(" ", D6962)), AVERAGE(VALUE(LEFT(D6962,FIND(" ",D6962)-1)), VALUE(RIGHT(D6962,LEN(D6962)-FIND(" ",D6962)))), D6962), "")</f>
        <v>1445</v>
      </c>
      <c r="F6962">
        <v>2</v>
      </c>
      <c r="G6962">
        <v>2</v>
      </c>
      <c r="H6962">
        <v>82</v>
      </c>
      <c r="I6962" s="3">
        <f>IFERROR((H6962*100000)/E6962, "")</f>
        <v>5674.7404844290659</v>
      </c>
      <c r="J6962" s="5">
        <v>2</v>
      </c>
      <c r="K6962" t="s">
        <v>652</v>
      </c>
      <c r="L6962" t="str">
        <f t="shared" si="108"/>
        <v>Yelahanka-2</v>
      </c>
    </row>
    <row r="6963" spans="1:12" x14ac:dyDescent="0.25">
      <c r="A6963" t="s">
        <v>12</v>
      </c>
      <c r="B6963" t="s">
        <v>10</v>
      </c>
      <c r="C6963" t="s">
        <v>34</v>
      </c>
      <c r="D6963">
        <v>1315</v>
      </c>
      <c r="E6963">
        <f>IFERROR(IF(ISNUMBER(FIND(" ", D6963)), AVERAGE(VALUE(LEFT(D6963,FIND(" ",D6963)-1)), VALUE(RIGHT(D6963,LEN(D6963)-FIND(" ",D6963)))), D6963), "")</f>
        <v>1315</v>
      </c>
      <c r="F6963">
        <v>2</v>
      </c>
      <c r="G6963">
        <v>3</v>
      </c>
      <c r="H6963">
        <v>75</v>
      </c>
      <c r="I6963" s="3">
        <f>IFERROR((H6963*100000)/E6963, "")</f>
        <v>5703.4220532319396</v>
      </c>
      <c r="J6963" s="5">
        <v>2</v>
      </c>
      <c r="K6963" t="s">
        <v>652</v>
      </c>
      <c r="L6963" t="str">
        <f t="shared" si="108"/>
        <v>Yelahanka-2</v>
      </c>
    </row>
    <row r="6964" spans="1:12" x14ac:dyDescent="0.25">
      <c r="A6964" t="s">
        <v>7</v>
      </c>
      <c r="B6964" s="1">
        <v>45677</v>
      </c>
      <c r="C6964" t="s">
        <v>34</v>
      </c>
      <c r="D6964">
        <v>1360</v>
      </c>
      <c r="E6964">
        <f>IFERROR(IF(ISNUMBER(FIND(" ", D6964)), AVERAGE(VALUE(LEFT(D6964,FIND(" ",D6964)-1)), VALUE(RIGHT(D6964,LEN(D6964)-FIND(" ",D6964)))), D6964), "")</f>
        <v>1360</v>
      </c>
      <c r="F6964">
        <v>2</v>
      </c>
      <c r="G6964">
        <v>1</v>
      </c>
      <c r="H6964">
        <v>78.19</v>
      </c>
      <c r="I6964" s="3">
        <f>IFERROR((H6964*100000)/E6964, "")</f>
        <v>5749.2647058823532</v>
      </c>
      <c r="J6964" s="5">
        <v>2</v>
      </c>
      <c r="K6964" t="s">
        <v>652</v>
      </c>
      <c r="L6964" t="str">
        <f t="shared" si="108"/>
        <v>Yelahanka-2</v>
      </c>
    </row>
    <row r="6965" spans="1:12" x14ac:dyDescent="0.25">
      <c r="A6965" t="s">
        <v>7</v>
      </c>
      <c r="B6965" s="1">
        <v>45735</v>
      </c>
      <c r="C6965" t="s">
        <v>34</v>
      </c>
      <c r="D6965">
        <v>1175</v>
      </c>
      <c r="E6965">
        <f>IFERROR(IF(ISNUMBER(FIND(" ", D6965)), AVERAGE(VALUE(LEFT(D6965,FIND(" ",D6965)-1)), VALUE(RIGHT(D6965,LEN(D6965)-FIND(" ",D6965)))), D6965), "")</f>
        <v>1175</v>
      </c>
      <c r="F6965">
        <v>2</v>
      </c>
      <c r="G6965">
        <v>1</v>
      </c>
      <c r="H6965">
        <v>67.77</v>
      </c>
      <c r="I6965" s="3">
        <f>IFERROR((H6965*100000)/E6965, "")</f>
        <v>5767.6595744680853</v>
      </c>
      <c r="J6965" s="5">
        <v>2</v>
      </c>
      <c r="K6965" t="s">
        <v>652</v>
      </c>
      <c r="L6965" t="str">
        <f t="shared" si="108"/>
        <v>Yelahanka-2</v>
      </c>
    </row>
    <row r="6966" spans="1:12" x14ac:dyDescent="0.25">
      <c r="A6966" t="s">
        <v>7</v>
      </c>
      <c r="B6966" t="s">
        <v>10</v>
      </c>
      <c r="C6966" t="s">
        <v>34</v>
      </c>
      <c r="D6966">
        <v>1315</v>
      </c>
      <c r="E6966">
        <f>IFERROR(IF(ISNUMBER(FIND(" ", D6966)), AVERAGE(VALUE(LEFT(D6966,FIND(" ",D6966)-1)), VALUE(RIGHT(D6966,LEN(D6966)-FIND(" ",D6966)))), D6966), "")</f>
        <v>1315</v>
      </c>
      <c r="F6966">
        <v>2</v>
      </c>
      <c r="G6966">
        <v>3</v>
      </c>
      <c r="H6966">
        <v>77</v>
      </c>
      <c r="I6966" s="3">
        <f>IFERROR((H6966*100000)/E6966, "")</f>
        <v>5855.513307984791</v>
      </c>
      <c r="J6966" s="5">
        <v>2</v>
      </c>
      <c r="K6966" t="s">
        <v>652</v>
      </c>
      <c r="L6966" t="str">
        <f t="shared" si="108"/>
        <v>Yelahanka-2</v>
      </c>
    </row>
    <row r="6967" spans="1:12" x14ac:dyDescent="0.25">
      <c r="A6967" t="s">
        <v>7</v>
      </c>
      <c r="B6967" s="1">
        <v>45735</v>
      </c>
      <c r="C6967" t="s">
        <v>34</v>
      </c>
      <c r="D6967">
        <v>1326</v>
      </c>
      <c r="E6967">
        <f>IFERROR(IF(ISNUMBER(FIND(" ", D6967)), AVERAGE(VALUE(LEFT(D6967,FIND(" ",D6967)-1)), VALUE(RIGHT(D6967,LEN(D6967)-FIND(" ",D6967)))), D6967), "")</f>
        <v>1326</v>
      </c>
      <c r="F6967">
        <v>2</v>
      </c>
      <c r="G6967">
        <v>2</v>
      </c>
      <c r="H6967">
        <v>78</v>
      </c>
      <c r="I6967" s="3">
        <f>IFERROR((H6967*100000)/E6967, "")</f>
        <v>5882.3529411764703</v>
      </c>
      <c r="J6967" s="5">
        <v>2</v>
      </c>
      <c r="K6967" t="s">
        <v>652</v>
      </c>
      <c r="L6967" t="str">
        <f t="shared" si="108"/>
        <v>Yelahanka-2</v>
      </c>
    </row>
    <row r="6968" spans="1:12" x14ac:dyDescent="0.25">
      <c r="A6968" t="s">
        <v>7</v>
      </c>
      <c r="B6968" t="s">
        <v>10</v>
      </c>
      <c r="C6968" t="s">
        <v>34</v>
      </c>
      <c r="D6968">
        <v>1305</v>
      </c>
      <c r="E6968">
        <f>IFERROR(IF(ISNUMBER(FIND(" ", D6968)), AVERAGE(VALUE(LEFT(D6968,FIND(" ",D6968)-1)), VALUE(RIGHT(D6968,LEN(D6968)-FIND(" ",D6968)))), D6968), "")</f>
        <v>1305</v>
      </c>
      <c r="F6968">
        <v>2</v>
      </c>
      <c r="G6968">
        <v>1</v>
      </c>
      <c r="H6968">
        <v>78</v>
      </c>
      <c r="I6968" s="3">
        <f>IFERROR((H6968*100000)/E6968, "")</f>
        <v>5977.0114942528735</v>
      </c>
      <c r="J6968" s="5">
        <v>2</v>
      </c>
      <c r="K6968" t="s">
        <v>652</v>
      </c>
      <c r="L6968" t="str">
        <f t="shared" si="108"/>
        <v>Yelahanka-2</v>
      </c>
    </row>
    <row r="6969" spans="1:12" x14ac:dyDescent="0.25">
      <c r="A6969" t="s">
        <v>7</v>
      </c>
      <c r="B6969" t="s">
        <v>10</v>
      </c>
      <c r="C6969" t="s">
        <v>34</v>
      </c>
      <c r="D6969">
        <v>1322</v>
      </c>
      <c r="E6969">
        <f>IFERROR(IF(ISNUMBER(FIND(" ", D6969)), AVERAGE(VALUE(LEFT(D6969,FIND(" ",D6969)-1)), VALUE(RIGHT(D6969,LEN(D6969)-FIND(" ",D6969)))), D6969), "")</f>
        <v>1322</v>
      </c>
      <c r="F6969">
        <v>2</v>
      </c>
      <c r="G6969">
        <v>2</v>
      </c>
      <c r="H6969">
        <v>80</v>
      </c>
      <c r="I6969" s="3">
        <f>IFERROR((H6969*100000)/E6969, "")</f>
        <v>6051.4372163388807</v>
      </c>
      <c r="J6969" s="5">
        <v>2</v>
      </c>
      <c r="K6969" t="s">
        <v>652</v>
      </c>
      <c r="L6969" t="str">
        <f t="shared" si="108"/>
        <v>Yelahanka-2</v>
      </c>
    </row>
    <row r="6970" spans="1:12" x14ac:dyDescent="0.25">
      <c r="A6970" t="s">
        <v>7</v>
      </c>
      <c r="B6970" s="1">
        <v>45795</v>
      </c>
      <c r="C6970" t="s">
        <v>34</v>
      </c>
      <c r="D6970">
        <v>1304</v>
      </c>
      <c r="E6970">
        <f>IFERROR(IF(ISNUMBER(FIND(" ", D6970)), AVERAGE(VALUE(LEFT(D6970,FIND(" ",D6970)-1)), VALUE(RIGHT(D6970,LEN(D6970)-FIND(" ",D6970)))), D6970), "")</f>
        <v>1304</v>
      </c>
      <c r="F6970">
        <v>2</v>
      </c>
      <c r="G6970">
        <v>1</v>
      </c>
      <c r="H6970">
        <v>79</v>
      </c>
      <c r="I6970" s="3">
        <f>IFERROR((H6970*100000)/E6970, "")</f>
        <v>6058.2822085889575</v>
      </c>
      <c r="J6970" s="5">
        <v>2</v>
      </c>
      <c r="K6970" t="s">
        <v>652</v>
      </c>
      <c r="L6970" t="str">
        <f t="shared" si="108"/>
        <v>Yelahanka-2</v>
      </c>
    </row>
    <row r="6971" spans="1:12" x14ac:dyDescent="0.25">
      <c r="A6971" t="s">
        <v>7</v>
      </c>
      <c r="B6971" t="s">
        <v>10</v>
      </c>
      <c r="C6971" t="s">
        <v>34</v>
      </c>
      <c r="D6971">
        <v>1270</v>
      </c>
      <c r="E6971">
        <f>IFERROR(IF(ISNUMBER(FIND(" ", D6971)), AVERAGE(VALUE(LEFT(D6971,FIND(" ",D6971)-1)), VALUE(RIGHT(D6971,LEN(D6971)-FIND(" ",D6971)))), D6971), "")</f>
        <v>1270</v>
      </c>
      <c r="F6971">
        <v>2</v>
      </c>
      <c r="G6971">
        <v>2</v>
      </c>
      <c r="H6971">
        <v>78</v>
      </c>
      <c r="I6971" s="3">
        <f>IFERROR((H6971*100000)/E6971, "")</f>
        <v>6141.7322834645665</v>
      </c>
      <c r="J6971" s="5">
        <v>2</v>
      </c>
      <c r="K6971" t="s">
        <v>652</v>
      </c>
      <c r="L6971" t="str">
        <f t="shared" si="108"/>
        <v>Yelahanka-2</v>
      </c>
    </row>
    <row r="6972" spans="1:12" x14ac:dyDescent="0.25">
      <c r="A6972" t="s">
        <v>7</v>
      </c>
      <c r="B6972" t="s">
        <v>10</v>
      </c>
      <c r="C6972" t="s">
        <v>34</v>
      </c>
      <c r="D6972">
        <v>1267</v>
      </c>
      <c r="E6972">
        <f>IFERROR(IF(ISNUMBER(FIND(" ", D6972)), AVERAGE(VALUE(LEFT(D6972,FIND(" ",D6972)-1)), VALUE(RIGHT(D6972,LEN(D6972)-FIND(" ",D6972)))), D6972), "")</f>
        <v>1267</v>
      </c>
      <c r="F6972">
        <v>3</v>
      </c>
      <c r="G6972">
        <v>1</v>
      </c>
      <c r="H6972">
        <v>78</v>
      </c>
      <c r="I6972" s="3">
        <f>IFERROR((H6972*100000)/E6972, "")</f>
        <v>6156.2746645619573</v>
      </c>
      <c r="J6972" s="5">
        <v>2</v>
      </c>
      <c r="K6972" t="s">
        <v>652</v>
      </c>
      <c r="L6972" t="str">
        <f t="shared" si="108"/>
        <v>Yelahanka-2</v>
      </c>
    </row>
    <row r="6973" spans="1:12" x14ac:dyDescent="0.25">
      <c r="A6973" t="s">
        <v>7</v>
      </c>
      <c r="B6973" t="s">
        <v>10</v>
      </c>
      <c r="C6973" t="s">
        <v>34</v>
      </c>
      <c r="D6973">
        <v>1327</v>
      </c>
      <c r="E6973">
        <f>IFERROR(IF(ISNUMBER(FIND(" ", D6973)), AVERAGE(VALUE(LEFT(D6973,FIND(" ",D6973)-1)), VALUE(RIGHT(D6973,LEN(D6973)-FIND(" ",D6973)))), D6973), "")</f>
        <v>1327</v>
      </c>
      <c r="F6973">
        <v>2</v>
      </c>
      <c r="G6973">
        <v>3</v>
      </c>
      <c r="H6973">
        <v>85</v>
      </c>
      <c r="I6973" s="3">
        <f>IFERROR((H6973*100000)/E6973, "")</f>
        <v>6405.4257724189902</v>
      </c>
      <c r="J6973" s="5">
        <v>2</v>
      </c>
      <c r="K6973" t="s">
        <v>652</v>
      </c>
      <c r="L6973" t="str">
        <f t="shared" si="108"/>
        <v>Yelahanka-2</v>
      </c>
    </row>
    <row r="6974" spans="1:12" x14ac:dyDescent="0.25">
      <c r="A6974" t="s">
        <v>7</v>
      </c>
      <c r="B6974" t="s">
        <v>10</v>
      </c>
      <c r="C6974" t="s">
        <v>34</v>
      </c>
      <c r="D6974">
        <v>1315</v>
      </c>
      <c r="E6974">
        <f>IFERROR(IF(ISNUMBER(FIND(" ", D6974)), AVERAGE(VALUE(LEFT(D6974,FIND(" ",D6974)-1)), VALUE(RIGHT(D6974,LEN(D6974)-FIND(" ",D6974)))), D6974), "")</f>
        <v>1315</v>
      </c>
      <c r="F6974">
        <v>2</v>
      </c>
      <c r="G6974">
        <v>2</v>
      </c>
      <c r="H6974">
        <v>85</v>
      </c>
      <c r="I6974" s="3">
        <f>IFERROR((H6974*100000)/E6974, "")</f>
        <v>6463.8783269961978</v>
      </c>
      <c r="J6974" s="5">
        <v>2</v>
      </c>
      <c r="K6974" t="s">
        <v>652</v>
      </c>
      <c r="L6974" t="str">
        <f t="shared" si="108"/>
        <v>Yelahanka-2</v>
      </c>
    </row>
    <row r="6975" spans="1:12" x14ac:dyDescent="0.25">
      <c r="A6975" t="s">
        <v>7</v>
      </c>
      <c r="B6975" t="s">
        <v>10</v>
      </c>
      <c r="C6975" t="s">
        <v>34</v>
      </c>
      <c r="D6975">
        <v>1234</v>
      </c>
      <c r="E6975">
        <f>IFERROR(IF(ISNUMBER(FIND(" ", D6975)), AVERAGE(VALUE(LEFT(D6975,FIND(" ",D6975)-1)), VALUE(RIGHT(D6975,LEN(D6975)-FIND(" ",D6975)))), D6975), "")</f>
        <v>1234</v>
      </c>
      <c r="F6975">
        <v>2</v>
      </c>
      <c r="G6975">
        <v>2</v>
      </c>
      <c r="H6975">
        <v>80</v>
      </c>
      <c r="I6975" s="3">
        <f>IFERROR((H6975*100000)/E6975, "")</f>
        <v>6482.9821717990271</v>
      </c>
      <c r="J6975" s="5">
        <v>2</v>
      </c>
      <c r="K6975" t="s">
        <v>652</v>
      </c>
      <c r="L6975" t="str">
        <f t="shared" si="108"/>
        <v>Yelahanka-2</v>
      </c>
    </row>
    <row r="6976" spans="1:12" x14ac:dyDescent="0.25">
      <c r="A6976" t="s">
        <v>7</v>
      </c>
      <c r="B6976" t="s">
        <v>10</v>
      </c>
      <c r="C6976" t="s">
        <v>34</v>
      </c>
      <c r="D6976">
        <v>1322</v>
      </c>
      <c r="E6976">
        <f>IFERROR(IF(ISNUMBER(FIND(" ", D6976)), AVERAGE(VALUE(LEFT(D6976,FIND(" ",D6976)-1)), VALUE(RIGHT(D6976,LEN(D6976)-FIND(" ",D6976)))), D6976), "")</f>
        <v>1322</v>
      </c>
      <c r="F6976">
        <v>2</v>
      </c>
      <c r="G6976">
        <v>2</v>
      </c>
      <c r="H6976">
        <v>86</v>
      </c>
      <c r="I6976" s="3">
        <f>IFERROR((H6976*100000)/E6976, "")</f>
        <v>6505.2950075642966</v>
      </c>
      <c r="J6976" s="5">
        <v>2</v>
      </c>
      <c r="K6976" t="s">
        <v>652</v>
      </c>
      <c r="L6976" t="str">
        <f t="shared" si="108"/>
        <v>Yelahanka-2</v>
      </c>
    </row>
    <row r="6977" spans="1:12" x14ac:dyDescent="0.25">
      <c r="A6977" t="s">
        <v>7</v>
      </c>
      <c r="B6977" s="1">
        <v>45766</v>
      </c>
      <c r="C6977" t="s">
        <v>34</v>
      </c>
      <c r="D6977">
        <v>1330</v>
      </c>
      <c r="E6977">
        <f>IFERROR(IF(ISNUMBER(FIND(" ", D6977)), AVERAGE(VALUE(LEFT(D6977,FIND(" ",D6977)-1)), VALUE(RIGHT(D6977,LEN(D6977)-FIND(" ",D6977)))), D6977), "")</f>
        <v>1330</v>
      </c>
      <c r="F6977">
        <v>2</v>
      </c>
      <c r="G6977">
        <v>1</v>
      </c>
      <c r="H6977">
        <v>93.65</v>
      </c>
      <c r="I6977" s="3">
        <f>IFERROR((H6977*100000)/E6977, "")</f>
        <v>7041.3533834586469</v>
      </c>
      <c r="J6977" s="5">
        <v>2</v>
      </c>
      <c r="K6977" t="s">
        <v>652</v>
      </c>
      <c r="L6977" t="str">
        <f t="shared" si="108"/>
        <v>Yelahanka-2</v>
      </c>
    </row>
    <row r="6978" spans="1:12" x14ac:dyDescent="0.25">
      <c r="A6978" t="s">
        <v>7</v>
      </c>
      <c r="B6978" t="s">
        <v>10</v>
      </c>
      <c r="C6978" t="s">
        <v>34</v>
      </c>
      <c r="D6978">
        <v>1076</v>
      </c>
      <c r="E6978">
        <f>IFERROR(IF(ISNUMBER(FIND(" ", D6978)), AVERAGE(VALUE(LEFT(D6978,FIND(" ",D6978)-1)), VALUE(RIGHT(D6978,LEN(D6978)-FIND(" ",D6978)))), D6978), "")</f>
        <v>1076</v>
      </c>
      <c r="F6978">
        <v>2</v>
      </c>
      <c r="G6978">
        <v>1</v>
      </c>
      <c r="H6978">
        <v>78</v>
      </c>
      <c r="I6978" s="3">
        <f>IFERROR((H6978*100000)/E6978, "")</f>
        <v>7249.0706319702604</v>
      </c>
      <c r="J6978" s="5">
        <v>2</v>
      </c>
      <c r="K6978" t="s">
        <v>652</v>
      </c>
      <c r="L6978" t="str">
        <f t="shared" si="108"/>
        <v>Yelahanka-2</v>
      </c>
    </row>
    <row r="6979" spans="1:12" x14ac:dyDescent="0.25">
      <c r="A6979" t="s">
        <v>7</v>
      </c>
      <c r="B6979" t="s">
        <v>10</v>
      </c>
      <c r="C6979" t="s">
        <v>34</v>
      </c>
      <c r="D6979">
        <v>1327</v>
      </c>
      <c r="E6979">
        <f>IFERROR(IF(ISNUMBER(FIND(" ", D6979)), AVERAGE(VALUE(LEFT(D6979,FIND(" ",D6979)-1)), VALUE(RIGHT(D6979,LEN(D6979)-FIND(" ",D6979)))), D6979), "")</f>
        <v>1327</v>
      </c>
      <c r="F6979">
        <v>2</v>
      </c>
      <c r="G6979">
        <v>2</v>
      </c>
      <c r="H6979">
        <v>98</v>
      </c>
      <c r="I6979" s="3">
        <f>IFERROR((H6979*100000)/E6979, "")</f>
        <v>7385.0791258477766</v>
      </c>
      <c r="J6979" s="5">
        <v>2</v>
      </c>
      <c r="K6979" t="s">
        <v>652</v>
      </c>
      <c r="L6979" t="str">
        <f t="shared" ref="L6979:L7042" si="109">C6979 &amp; "-" &amp; J6979</f>
        <v>Yelahanka-2</v>
      </c>
    </row>
    <row r="6980" spans="1:12" x14ac:dyDescent="0.25">
      <c r="A6980" t="s">
        <v>12</v>
      </c>
      <c r="B6980" t="s">
        <v>10</v>
      </c>
      <c r="C6980" t="s">
        <v>34</v>
      </c>
      <c r="D6980">
        <v>35000</v>
      </c>
      <c r="E6980">
        <f>IFERROR(IF(ISNUMBER(FIND(" ", D6980)), AVERAGE(VALUE(LEFT(D6980,FIND(" ",D6980)-1)), VALUE(RIGHT(D6980,LEN(D6980)-FIND(" ",D6980)))), D6980), "")</f>
        <v>35000</v>
      </c>
      <c r="F6980">
        <v>3</v>
      </c>
      <c r="G6980">
        <v>3</v>
      </c>
      <c r="H6980">
        <v>130</v>
      </c>
      <c r="I6980" s="3">
        <f>IFERROR((H6980*100000)/E6980, "")</f>
        <v>371.42857142857144</v>
      </c>
      <c r="J6980" s="5">
        <v>3</v>
      </c>
      <c r="K6980" t="s">
        <v>652</v>
      </c>
      <c r="L6980" t="str">
        <f t="shared" si="109"/>
        <v>Yelahanka-3</v>
      </c>
    </row>
    <row r="6981" spans="1:12" x14ac:dyDescent="0.25">
      <c r="A6981" t="s">
        <v>7</v>
      </c>
      <c r="B6981" t="s">
        <v>10</v>
      </c>
      <c r="C6981" t="s">
        <v>34</v>
      </c>
      <c r="D6981">
        <v>1075</v>
      </c>
      <c r="E6981">
        <f>IFERROR(IF(ISNUMBER(FIND(" ", D6981)), AVERAGE(VALUE(LEFT(D6981,FIND(" ",D6981)-1)), VALUE(RIGHT(D6981,LEN(D6981)-FIND(" ",D6981)))), D6981), "")</f>
        <v>1075</v>
      </c>
      <c r="F6981">
        <v>2</v>
      </c>
      <c r="G6981">
        <v>1</v>
      </c>
      <c r="H6981">
        <v>33.53</v>
      </c>
      <c r="I6981" s="3">
        <f>IFERROR((H6981*100000)/E6981, "")</f>
        <v>3119.0697674418607</v>
      </c>
      <c r="J6981" s="5">
        <v>3</v>
      </c>
      <c r="K6981" t="s">
        <v>652</v>
      </c>
      <c r="L6981" t="str">
        <f t="shared" si="109"/>
        <v>Yelahanka-3</v>
      </c>
    </row>
    <row r="6982" spans="1:12" x14ac:dyDescent="0.25">
      <c r="A6982" t="s">
        <v>7</v>
      </c>
      <c r="B6982" t="s">
        <v>10</v>
      </c>
      <c r="C6982" t="s">
        <v>34</v>
      </c>
      <c r="D6982">
        <v>1282</v>
      </c>
      <c r="E6982">
        <f>IFERROR(IF(ISNUMBER(FIND(" ", D6982)), AVERAGE(VALUE(LEFT(D6982,FIND(" ",D6982)-1)), VALUE(RIGHT(D6982,LEN(D6982)-FIND(" ",D6982)))), D6982), "")</f>
        <v>1282</v>
      </c>
      <c r="F6982">
        <v>2</v>
      </c>
      <c r="G6982">
        <v>2</v>
      </c>
      <c r="H6982">
        <v>48.7</v>
      </c>
      <c r="I6982" s="3">
        <f>IFERROR((H6982*100000)/E6982, "")</f>
        <v>3798.7519500780031</v>
      </c>
      <c r="J6982" s="5">
        <v>3</v>
      </c>
      <c r="K6982" t="s">
        <v>652</v>
      </c>
      <c r="L6982" t="str">
        <f t="shared" si="109"/>
        <v>Yelahanka-3</v>
      </c>
    </row>
    <row r="6983" spans="1:12" x14ac:dyDescent="0.25">
      <c r="A6983" t="s">
        <v>7</v>
      </c>
      <c r="B6983" t="s">
        <v>10</v>
      </c>
      <c r="C6983" t="s">
        <v>34</v>
      </c>
      <c r="D6983">
        <v>1756</v>
      </c>
      <c r="E6983">
        <f>IFERROR(IF(ISNUMBER(FIND(" ", D6983)), AVERAGE(VALUE(LEFT(D6983,FIND(" ",D6983)-1)), VALUE(RIGHT(D6983,LEN(D6983)-FIND(" ",D6983)))), D6983), "")</f>
        <v>1756</v>
      </c>
      <c r="F6983">
        <v>3</v>
      </c>
      <c r="G6983">
        <v>2</v>
      </c>
      <c r="H6983">
        <v>66.73</v>
      </c>
      <c r="I6983" s="3">
        <f>IFERROR((H6983*100000)/E6983, "")</f>
        <v>3800.113895216401</v>
      </c>
      <c r="J6983" s="5">
        <v>3</v>
      </c>
      <c r="K6983" t="s">
        <v>652</v>
      </c>
      <c r="L6983" t="str">
        <f t="shared" si="109"/>
        <v>Yelahanka-3</v>
      </c>
    </row>
    <row r="6984" spans="1:12" x14ac:dyDescent="0.25">
      <c r="A6984" t="s">
        <v>7</v>
      </c>
      <c r="B6984" t="s">
        <v>10</v>
      </c>
      <c r="C6984" t="s">
        <v>34</v>
      </c>
      <c r="D6984">
        <v>1381</v>
      </c>
      <c r="E6984">
        <f>IFERROR(IF(ISNUMBER(FIND(" ", D6984)), AVERAGE(VALUE(LEFT(D6984,FIND(" ",D6984)-1)), VALUE(RIGHT(D6984,LEN(D6984)-FIND(" ",D6984)))), D6984), "")</f>
        <v>1381</v>
      </c>
      <c r="F6984">
        <v>2</v>
      </c>
      <c r="G6984">
        <v>2</v>
      </c>
      <c r="H6984">
        <v>52.48</v>
      </c>
      <c r="I6984" s="3">
        <f>IFERROR((H6984*100000)/E6984, "")</f>
        <v>3800.1448225923245</v>
      </c>
      <c r="J6984" s="5">
        <v>3</v>
      </c>
      <c r="K6984" t="s">
        <v>652</v>
      </c>
      <c r="L6984" t="str">
        <f t="shared" si="109"/>
        <v>Yelahanka-3</v>
      </c>
    </row>
    <row r="6985" spans="1:12" x14ac:dyDescent="0.25">
      <c r="A6985" t="s">
        <v>7</v>
      </c>
      <c r="B6985" t="s">
        <v>10</v>
      </c>
      <c r="C6985" t="s">
        <v>34</v>
      </c>
      <c r="D6985">
        <v>1282</v>
      </c>
      <c r="E6985">
        <f>IFERROR(IF(ISNUMBER(FIND(" ", D6985)), AVERAGE(VALUE(LEFT(D6985,FIND(" ",D6985)-1)), VALUE(RIGHT(D6985,LEN(D6985)-FIND(" ",D6985)))), D6985), "")</f>
        <v>1282</v>
      </c>
      <c r="F6985">
        <v>2</v>
      </c>
      <c r="G6985">
        <v>1</v>
      </c>
      <c r="H6985">
        <v>48.72</v>
      </c>
      <c r="I6985" s="3">
        <f>IFERROR((H6985*100000)/E6985, "")</f>
        <v>3800.3120124804991</v>
      </c>
      <c r="J6985" s="5">
        <v>3</v>
      </c>
      <c r="K6985" t="s">
        <v>652</v>
      </c>
      <c r="L6985" t="str">
        <f t="shared" si="109"/>
        <v>Yelahanka-3</v>
      </c>
    </row>
    <row r="6986" spans="1:12" x14ac:dyDescent="0.25">
      <c r="A6986" t="s">
        <v>7</v>
      </c>
      <c r="B6986" t="s">
        <v>10</v>
      </c>
      <c r="C6986" t="s">
        <v>34</v>
      </c>
      <c r="D6986">
        <v>1484</v>
      </c>
      <c r="E6986">
        <f>IFERROR(IF(ISNUMBER(FIND(" ", D6986)), AVERAGE(VALUE(LEFT(D6986,FIND(" ",D6986)-1)), VALUE(RIGHT(D6986,LEN(D6986)-FIND(" ",D6986)))), D6986), "")</f>
        <v>1484</v>
      </c>
      <c r="F6986">
        <v>2</v>
      </c>
      <c r="G6986">
        <v>2</v>
      </c>
      <c r="H6986">
        <v>56.4</v>
      </c>
      <c r="I6986" s="3">
        <f>IFERROR((H6986*100000)/E6986, "")</f>
        <v>3800.5390835579515</v>
      </c>
      <c r="J6986" s="5">
        <v>3</v>
      </c>
      <c r="K6986" t="s">
        <v>652</v>
      </c>
      <c r="L6986" t="str">
        <f t="shared" si="109"/>
        <v>Yelahanka-3</v>
      </c>
    </row>
    <row r="6987" spans="1:12" x14ac:dyDescent="0.25">
      <c r="A6987" t="s">
        <v>7</v>
      </c>
      <c r="B6987" t="s">
        <v>10</v>
      </c>
      <c r="C6987" t="s">
        <v>34</v>
      </c>
      <c r="D6987">
        <v>1355</v>
      </c>
      <c r="E6987">
        <f>IFERROR(IF(ISNUMBER(FIND(" ", D6987)), AVERAGE(VALUE(LEFT(D6987,FIND(" ",D6987)-1)), VALUE(RIGHT(D6987,LEN(D6987)-FIND(" ",D6987)))), D6987), "")</f>
        <v>1355</v>
      </c>
      <c r="F6987">
        <v>2</v>
      </c>
      <c r="G6987">
        <v>2</v>
      </c>
      <c r="H6987">
        <v>51.5</v>
      </c>
      <c r="I6987" s="3">
        <f>IFERROR((H6987*100000)/E6987, "")</f>
        <v>3800.7380073800737</v>
      </c>
      <c r="J6987" s="5">
        <v>3</v>
      </c>
      <c r="K6987" t="s">
        <v>652</v>
      </c>
      <c r="L6987" t="str">
        <f t="shared" si="109"/>
        <v>Yelahanka-3</v>
      </c>
    </row>
    <row r="6988" spans="1:12" x14ac:dyDescent="0.25">
      <c r="A6988" t="s">
        <v>7</v>
      </c>
      <c r="B6988" t="s">
        <v>10</v>
      </c>
      <c r="C6988" t="s">
        <v>34</v>
      </c>
      <c r="D6988">
        <v>1455</v>
      </c>
      <c r="E6988">
        <f>IFERROR(IF(ISNUMBER(FIND(" ", D6988)), AVERAGE(VALUE(LEFT(D6988,FIND(" ",D6988)-1)), VALUE(RIGHT(D6988,LEN(D6988)-FIND(" ",D6988)))), D6988), "")</f>
        <v>1455</v>
      </c>
      <c r="F6988">
        <v>3</v>
      </c>
      <c r="G6988">
        <v>1</v>
      </c>
      <c r="H6988">
        <v>61.5</v>
      </c>
      <c r="I6988" s="3">
        <f>IFERROR((H6988*100000)/E6988, "")</f>
        <v>4226.8041237113403</v>
      </c>
      <c r="J6988" s="5">
        <v>3</v>
      </c>
      <c r="K6988" t="s">
        <v>652</v>
      </c>
      <c r="L6988" t="str">
        <f t="shared" si="109"/>
        <v>Yelahanka-3</v>
      </c>
    </row>
    <row r="6989" spans="1:12" x14ac:dyDescent="0.25">
      <c r="A6989" t="s">
        <v>7</v>
      </c>
      <c r="B6989" t="s">
        <v>10</v>
      </c>
      <c r="C6989" t="s">
        <v>34</v>
      </c>
      <c r="D6989">
        <v>1345</v>
      </c>
      <c r="E6989">
        <f>IFERROR(IF(ISNUMBER(FIND(" ", D6989)), AVERAGE(VALUE(LEFT(D6989,FIND(" ",D6989)-1)), VALUE(RIGHT(D6989,LEN(D6989)-FIND(" ",D6989)))), D6989), "")</f>
        <v>1345</v>
      </c>
      <c r="F6989">
        <v>2</v>
      </c>
      <c r="G6989">
        <v>1</v>
      </c>
      <c r="H6989">
        <v>57</v>
      </c>
      <c r="I6989" s="3">
        <f>IFERROR((H6989*100000)/E6989, "")</f>
        <v>4237.9182156133829</v>
      </c>
      <c r="J6989" s="5">
        <v>3</v>
      </c>
      <c r="K6989" t="s">
        <v>652</v>
      </c>
      <c r="L6989" t="str">
        <f t="shared" si="109"/>
        <v>Yelahanka-3</v>
      </c>
    </row>
    <row r="6990" spans="1:12" x14ac:dyDescent="0.25">
      <c r="A6990" t="s">
        <v>7</v>
      </c>
      <c r="B6990" t="s">
        <v>10</v>
      </c>
      <c r="C6990" t="s">
        <v>34</v>
      </c>
      <c r="D6990">
        <v>1430</v>
      </c>
      <c r="E6990">
        <f>IFERROR(IF(ISNUMBER(FIND(" ", D6990)), AVERAGE(VALUE(LEFT(D6990,FIND(" ",D6990)-1)), VALUE(RIGHT(D6990,LEN(D6990)-FIND(" ",D6990)))), D6990), "")</f>
        <v>1430</v>
      </c>
      <c r="F6990">
        <v>3</v>
      </c>
      <c r="G6990">
        <v>1</v>
      </c>
      <c r="H6990">
        <v>61</v>
      </c>
      <c r="I6990" s="3">
        <f>IFERROR((H6990*100000)/E6990, "")</f>
        <v>4265.734265734266</v>
      </c>
      <c r="J6990" s="5">
        <v>3</v>
      </c>
      <c r="K6990" t="s">
        <v>652</v>
      </c>
      <c r="L6990" t="str">
        <f t="shared" si="109"/>
        <v>Yelahanka-3</v>
      </c>
    </row>
    <row r="6991" spans="1:12" x14ac:dyDescent="0.25">
      <c r="A6991" t="s">
        <v>7</v>
      </c>
      <c r="B6991" t="s">
        <v>10</v>
      </c>
      <c r="C6991" t="s">
        <v>34</v>
      </c>
      <c r="D6991">
        <v>1705</v>
      </c>
      <c r="E6991">
        <f>IFERROR(IF(ISNUMBER(FIND(" ", D6991)), AVERAGE(VALUE(LEFT(D6991,FIND(" ",D6991)-1)), VALUE(RIGHT(D6991,LEN(D6991)-FIND(" ",D6991)))), D6991), "")</f>
        <v>1705</v>
      </c>
      <c r="F6991">
        <v>3</v>
      </c>
      <c r="G6991">
        <v>1</v>
      </c>
      <c r="H6991">
        <v>74.16</v>
      </c>
      <c r="I6991" s="3">
        <f>IFERROR((H6991*100000)/E6991, "")</f>
        <v>4349.5601173020532</v>
      </c>
      <c r="J6991" s="5">
        <v>3</v>
      </c>
      <c r="K6991" t="s">
        <v>652</v>
      </c>
      <c r="L6991" t="str">
        <f t="shared" si="109"/>
        <v>Yelahanka-3</v>
      </c>
    </row>
    <row r="6992" spans="1:12" x14ac:dyDescent="0.25">
      <c r="A6992" t="s">
        <v>12</v>
      </c>
      <c r="B6992" t="s">
        <v>10</v>
      </c>
      <c r="C6992" t="s">
        <v>34</v>
      </c>
      <c r="D6992">
        <v>1325</v>
      </c>
      <c r="E6992">
        <f>IFERROR(IF(ISNUMBER(FIND(" ", D6992)), AVERAGE(VALUE(LEFT(D6992,FIND(" ",D6992)-1)), VALUE(RIGHT(D6992,LEN(D6992)-FIND(" ",D6992)))), D6992), "")</f>
        <v>1325</v>
      </c>
      <c r="F6992">
        <v>2</v>
      </c>
      <c r="G6992">
        <v>2</v>
      </c>
      <c r="H6992">
        <v>58</v>
      </c>
      <c r="I6992" s="3">
        <f>IFERROR((H6992*100000)/E6992, "")</f>
        <v>4377.3584905660373</v>
      </c>
      <c r="J6992" s="5">
        <v>3</v>
      </c>
      <c r="K6992" t="s">
        <v>652</v>
      </c>
      <c r="L6992" t="str">
        <f t="shared" si="109"/>
        <v>Yelahanka-3</v>
      </c>
    </row>
    <row r="6993" spans="1:12" x14ac:dyDescent="0.25">
      <c r="A6993" t="s">
        <v>7</v>
      </c>
      <c r="B6993" t="s">
        <v>10</v>
      </c>
      <c r="C6993" t="s">
        <v>34</v>
      </c>
      <c r="D6993">
        <v>1664</v>
      </c>
      <c r="E6993">
        <f>IFERROR(IF(ISNUMBER(FIND(" ", D6993)), AVERAGE(VALUE(LEFT(D6993,FIND(" ",D6993)-1)), VALUE(RIGHT(D6993,LEN(D6993)-FIND(" ",D6993)))), D6993), "")</f>
        <v>1664</v>
      </c>
      <c r="F6993">
        <v>3</v>
      </c>
      <c r="G6993">
        <v>0</v>
      </c>
      <c r="H6993">
        <v>73.95</v>
      </c>
      <c r="I6993" s="3">
        <f>IFERROR((H6993*100000)/E6993, "")</f>
        <v>4444.1105769230771</v>
      </c>
      <c r="J6993" s="5">
        <v>3</v>
      </c>
      <c r="K6993" t="s">
        <v>652</v>
      </c>
      <c r="L6993" t="str">
        <f t="shared" si="109"/>
        <v>Yelahanka-3</v>
      </c>
    </row>
    <row r="6994" spans="1:12" x14ac:dyDescent="0.25">
      <c r="A6994" t="s">
        <v>12</v>
      </c>
      <c r="B6994" t="s">
        <v>10</v>
      </c>
      <c r="C6994" t="s">
        <v>34</v>
      </c>
      <c r="D6994">
        <v>1890</v>
      </c>
      <c r="E6994">
        <f>IFERROR(IF(ISNUMBER(FIND(" ", D6994)), AVERAGE(VALUE(LEFT(D6994,FIND(" ",D6994)-1)), VALUE(RIGHT(D6994,LEN(D6994)-FIND(" ",D6994)))), D6994), "")</f>
        <v>1890</v>
      </c>
      <c r="F6994">
        <v>4</v>
      </c>
      <c r="G6994">
        <v>2</v>
      </c>
      <c r="H6994">
        <v>85</v>
      </c>
      <c r="I6994" s="3">
        <f>IFERROR((H6994*100000)/E6994, "")</f>
        <v>4497.3544973544977</v>
      </c>
      <c r="J6994" s="5">
        <v>3</v>
      </c>
      <c r="K6994" t="s">
        <v>652</v>
      </c>
      <c r="L6994" t="str">
        <f t="shared" si="109"/>
        <v>Yelahanka-3</v>
      </c>
    </row>
    <row r="6995" spans="1:12" x14ac:dyDescent="0.25">
      <c r="A6995" t="s">
        <v>7</v>
      </c>
      <c r="B6995" s="1">
        <v>46011</v>
      </c>
      <c r="C6995" t="s">
        <v>34</v>
      </c>
      <c r="D6995">
        <v>1445</v>
      </c>
      <c r="E6995">
        <f>IFERROR(IF(ISNUMBER(FIND(" ", D6995)), AVERAGE(VALUE(LEFT(D6995,FIND(" ",D6995)-1)), VALUE(RIGHT(D6995,LEN(D6995)-FIND(" ",D6995)))), D6995), "")</f>
        <v>1445</v>
      </c>
      <c r="F6995">
        <v>3</v>
      </c>
      <c r="G6995">
        <v>0</v>
      </c>
      <c r="H6995">
        <v>65.254999999999995</v>
      </c>
      <c r="I6995" s="3">
        <f>IFERROR((H6995*100000)/E6995, "")</f>
        <v>4515.916955017301</v>
      </c>
      <c r="J6995" s="5">
        <v>3</v>
      </c>
      <c r="K6995" t="s">
        <v>652</v>
      </c>
      <c r="L6995" t="str">
        <f t="shared" si="109"/>
        <v>Yelahanka-3</v>
      </c>
    </row>
    <row r="6996" spans="1:12" x14ac:dyDescent="0.25">
      <c r="A6996" t="s">
        <v>12</v>
      </c>
      <c r="B6996" t="s">
        <v>10</v>
      </c>
      <c r="C6996" t="s">
        <v>34</v>
      </c>
      <c r="D6996">
        <v>1815</v>
      </c>
      <c r="E6996">
        <f>IFERROR(IF(ISNUMBER(FIND(" ", D6996)), AVERAGE(VALUE(LEFT(D6996,FIND(" ",D6996)-1)), VALUE(RIGHT(D6996,LEN(D6996)-FIND(" ",D6996)))), D6996), "")</f>
        <v>1815</v>
      </c>
      <c r="F6996">
        <v>3</v>
      </c>
      <c r="G6996">
        <v>2</v>
      </c>
      <c r="H6996">
        <v>82</v>
      </c>
      <c r="I6996" s="3">
        <f>IFERROR((H6996*100000)/E6996, "")</f>
        <v>4517.9063360881546</v>
      </c>
      <c r="J6996" s="5">
        <v>3</v>
      </c>
      <c r="K6996" t="s">
        <v>652</v>
      </c>
      <c r="L6996" t="str">
        <f t="shared" si="109"/>
        <v>Yelahanka-3</v>
      </c>
    </row>
    <row r="6997" spans="1:12" x14ac:dyDescent="0.25">
      <c r="A6997" t="s">
        <v>7</v>
      </c>
      <c r="B6997" t="s">
        <v>10</v>
      </c>
      <c r="C6997" t="s">
        <v>34</v>
      </c>
      <c r="D6997">
        <v>1391</v>
      </c>
      <c r="E6997">
        <f>IFERROR(IF(ISNUMBER(FIND(" ", D6997)), AVERAGE(VALUE(LEFT(D6997,FIND(" ",D6997)-1)), VALUE(RIGHT(D6997,LEN(D6997)-FIND(" ",D6997)))), D6997), "")</f>
        <v>1391</v>
      </c>
      <c r="F6997">
        <v>2</v>
      </c>
      <c r="G6997">
        <v>2</v>
      </c>
      <c r="H6997">
        <v>64.5</v>
      </c>
      <c r="I6997" s="3">
        <f>IFERROR((H6997*100000)/E6997, "")</f>
        <v>4636.9518332135158</v>
      </c>
      <c r="J6997" s="5">
        <v>3</v>
      </c>
      <c r="K6997" t="s">
        <v>652</v>
      </c>
      <c r="L6997" t="str">
        <f t="shared" si="109"/>
        <v>Yelahanka-3</v>
      </c>
    </row>
    <row r="6998" spans="1:12" x14ac:dyDescent="0.25">
      <c r="A6998" t="s">
        <v>7</v>
      </c>
      <c r="B6998" t="s">
        <v>10</v>
      </c>
      <c r="C6998" t="s">
        <v>34</v>
      </c>
      <c r="D6998">
        <v>1600</v>
      </c>
      <c r="E6998">
        <f>IFERROR(IF(ISNUMBER(FIND(" ", D6998)), AVERAGE(VALUE(LEFT(D6998,FIND(" ",D6998)-1)), VALUE(RIGHT(D6998,LEN(D6998)-FIND(" ",D6998)))), D6998), "")</f>
        <v>1600</v>
      </c>
      <c r="F6998">
        <v>2</v>
      </c>
      <c r="G6998">
        <v>3</v>
      </c>
      <c r="H6998">
        <v>75</v>
      </c>
      <c r="I6998" s="3">
        <f>IFERROR((H6998*100000)/E6998, "")</f>
        <v>4687.5</v>
      </c>
      <c r="J6998" s="5">
        <v>3</v>
      </c>
      <c r="K6998" t="s">
        <v>652</v>
      </c>
      <c r="L6998" t="str">
        <f t="shared" si="109"/>
        <v>Yelahanka-3</v>
      </c>
    </row>
    <row r="6999" spans="1:12" x14ac:dyDescent="0.25">
      <c r="A6999" t="s">
        <v>7</v>
      </c>
      <c r="B6999" s="1">
        <v>46010</v>
      </c>
      <c r="C6999" t="s">
        <v>34</v>
      </c>
      <c r="D6999">
        <v>1721</v>
      </c>
      <c r="E6999">
        <f>IFERROR(IF(ISNUMBER(FIND(" ", D6999)), AVERAGE(VALUE(LEFT(D6999,FIND(" ",D6999)-1)), VALUE(RIGHT(D6999,LEN(D6999)-FIND(" ",D6999)))), D6999), "")</f>
        <v>1721</v>
      </c>
      <c r="F6999">
        <v>3</v>
      </c>
      <c r="G6999">
        <v>3</v>
      </c>
      <c r="H6999">
        <v>80.86</v>
      </c>
      <c r="I6999" s="3">
        <f>IFERROR((H6999*100000)/E6999, "")</f>
        <v>4698.4311446833235</v>
      </c>
      <c r="J6999" s="5">
        <v>3</v>
      </c>
      <c r="K6999" t="s">
        <v>652</v>
      </c>
      <c r="L6999" t="str">
        <f t="shared" si="109"/>
        <v>Yelahanka-3</v>
      </c>
    </row>
    <row r="7000" spans="1:12" x14ac:dyDescent="0.25">
      <c r="A7000" t="s">
        <v>7</v>
      </c>
      <c r="B7000" s="1">
        <v>46010</v>
      </c>
      <c r="C7000" t="s">
        <v>34</v>
      </c>
      <c r="D7000">
        <v>1517</v>
      </c>
      <c r="E7000">
        <f>IFERROR(IF(ISNUMBER(FIND(" ", D7000)), AVERAGE(VALUE(LEFT(D7000,FIND(" ",D7000)-1)), VALUE(RIGHT(D7000,LEN(D7000)-FIND(" ",D7000)))), D7000), "")</f>
        <v>1517</v>
      </c>
      <c r="F7000">
        <v>3</v>
      </c>
      <c r="G7000">
        <v>2</v>
      </c>
      <c r="H7000">
        <v>71.28</v>
      </c>
      <c r="I7000" s="3">
        <f>IFERROR((H7000*100000)/E7000, "")</f>
        <v>4698.7475280158205</v>
      </c>
      <c r="J7000" s="5">
        <v>3</v>
      </c>
      <c r="K7000" t="s">
        <v>652</v>
      </c>
      <c r="L7000" t="str">
        <f t="shared" si="109"/>
        <v>Yelahanka-3</v>
      </c>
    </row>
    <row r="7001" spans="1:12" x14ac:dyDescent="0.25">
      <c r="A7001" t="s">
        <v>12</v>
      </c>
      <c r="B7001" t="s">
        <v>10</v>
      </c>
      <c r="C7001" t="s">
        <v>34</v>
      </c>
      <c r="D7001">
        <v>1371</v>
      </c>
      <c r="E7001">
        <f>IFERROR(IF(ISNUMBER(FIND(" ", D7001)), AVERAGE(VALUE(LEFT(D7001,FIND(" ",D7001)-1)), VALUE(RIGHT(D7001,LEN(D7001)-FIND(" ",D7001)))), D7001), "")</f>
        <v>1371</v>
      </c>
      <c r="F7001">
        <v>2</v>
      </c>
      <c r="G7001">
        <v>2</v>
      </c>
      <c r="H7001">
        <v>65</v>
      </c>
      <c r="I7001" s="3">
        <f>IFERROR((H7001*100000)/E7001, "")</f>
        <v>4741.0649161196206</v>
      </c>
      <c r="J7001" s="5">
        <v>3</v>
      </c>
      <c r="K7001" t="s">
        <v>652</v>
      </c>
      <c r="L7001" t="str">
        <f t="shared" si="109"/>
        <v>Yelahanka-3</v>
      </c>
    </row>
    <row r="7002" spans="1:12" x14ac:dyDescent="0.25">
      <c r="A7002" t="s">
        <v>12</v>
      </c>
      <c r="B7002" t="s">
        <v>10</v>
      </c>
      <c r="C7002" t="s">
        <v>34</v>
      </c>
      <c r="D7002">
        <v>1712</v>
      </c>
      <c r="E7002">
        <f>IFERROR(IF(ISNUMBER(FIND(" ", D7002)), AVERAGE(VALUE(LEFT(D7002,FIND(" ",D7002)-1)), VALUE(RIGHT(D7002,LEN(D7002)-FIND(" ",D7002)))), D7002), "")</f>
        <v>1712</v>
      </c>
      <c r="F7002">
        <v>3</v>
      </c>
      <c r="G7002">
        <v>3</v>
      </c>
      <c r="H7002">
        <v>82</v>
      </c>
      <c r="I7002" s="3">
        <f>IFERROR((H7002*100000)/E7002, "")</f>
        <v>4789.7196261682247</v>
      </c>
      <c r="J7002" s="5">
        <v>3</v>
      </c>
      <c r="K7002" t="s">
        <v>652</v>
      </c>
      <c r="L7002" t="str">
        <f t="shared" si="109"/>
        <v>Yelahanka-3</v>
      </c>
    </row>
    <row r="7003" spans="1:12" x14ac:dyDescent="0.25">
      <c r="A7003" t="s">
        <v>7</v>
      </c>
      <c r="B7003" t="s">
        <v>10</v>
      </c>
      <c r="C7003" t="s">
        <v>34</v>
      </c>
      <c r="D7003">
        <v>1692</v>
      </c>
      <c r="E7003">
        <f>IFERROR(IF(ISNUMBER(FIND(" ", D7003)), AVERAGE(VALUE(LEFT(D7003,FIND(" ",D7003)-1)), VALUE(RIGHT(D7003,LEN(D7003)-FIND(" ",D7003)))), D7003), "")</f>
        <v>1692</v>
      </c>
      <c r="F7003">
        <v>3</v>
      </c>
      <c r="G7003">
        <v>2</v>
      </c>
      <c r="H7003">
        <v>83</v>
      </c>
      <c r="I7003" s="3">
        <f>IFERROR((H7003*100000)/E7003, "")</f>
        <v>4905.4373522458627</v>
      </c>
      <c r="J7003" s="5">
        <v>3</v>
      </c>
      <c r="K7003" t="s">
        <v>652</v>
      </c>
      <c r="L7003" t="str">
        <f t="shared" si="109"/>
        <v>Yelahanka-3</v>
      </c>
    </row>
    <row r="7004" spans="1:12" x14ac:dyDescent="0.25">
      <c r="A7004" t="s">
        <v>12</v>
      </c>
      <c r="B7004" s="1">
        <v>45765</v>
      </c>
      <c r="C7004" t="s">
        <v>34</v>
      </c>
      <c r="D7004">
        <v>1847</v>
      </c>
      <c r="E7004">
        <f>IFERROR(IF(ISNUMBER(FIND(" ", D7004)), AVERAGE(VALUE(LEFT(D7004,FIND(" ",D7004)-1)), VALUE(RIGHT(D7004,LEN(D7004)-FIND(" ",D7004)))), D7004), "")</f>
        <v>1847</v>
      </c>
      <c r="F7004">
        <v>3</v>
      </c>
      <c r="G7004">
        <v>3</v>
      </c>
      <c r="H7004">
        <v>92</v>
      </c>
      <c r="I7004" s="3">
        <f>IFERROR((H7004*100000)/E7004, "")</f>
        <v>4981.0503519220356</v>
      </c>
      <c r="J7004" s="5">
        <v>3</v>
      </c>
      <c r="K7004" t="s">
        <v>652</v>
      </c>
      <c r="L7004" t="str">
        <f t="shared" si="109"/>
        <v>Yelahanka-3</v>
      </c>
    </row>
    <row r="7005" spans="1:12" x14ac:dyDescent="0.25">
      <c r="A7005" t="s">
        <v>7</v>
      </c>
      <c r="B7005" t="s">
        <v>10</v>
      </c>
      <c r="C7005" t="s">
        <v>34</v>
      </c>
      <c r="D7005">
        <v>1705</v>
      </c>
      <c r="E7005">
        <f>IFERROR(IF(ISNUMBER(FIND(" ", D7005)), AVERAGE(VALUE(LEFT(D7005,FIND(" ",D7005)-1)), VALUE(RIGHT(D7005,LEN(D7005)-FIND(" ",D7005)))), D7005), "")</f>
        <v>1705</v>
      </c>
      <c r="F7005">
        <v>3</v>
      </c>
      <c r="G7005">
        <v>2</v>
      </c>
      <c r="H7005">
        <v>85</v>
      </c>
      <c r="I7005" s="3">
        <f>IFERROR((H7005*100000)/E7005, "")</f>
        <v>4985.3372434017592</v>
      </c>
      <c r="J7005" s="5">
        <v>3</v>
      </c>
      <c r="K7005" t="s">
        <v>652</v>
      </c>
      <c r="L7005" t="str">
        <f t="shared" si="109"/>
        <v>Yelahanka-3</v>
      </c>
    </row>
    <row r="7006" spans="1:12" x14ac:dyDescent="0.25">
      <c r="A7006" t="s">
        <v>7</v>
      </c>
      <c r="B7006" s="1">
        <v>45737</v>
      </c>
      <c r="C7006" t="s">
        <v>34</v>
      </c>
      <c r="D7006">
        <v>1711</v>
      </c>
      <c r="E7006">
        <f>IFERROR(IF(ISNUMBER(FIND(" ", D7006)), AVERAGE(VALUE(LEFT(D7006,FIND(" ",D7006)-1)), VALUE(RIGHT(D7006,LEN(D7006)-FIND(" ",D7006)))), D7006), "")</f>
        <v>1711</v>
      </c>
      <c r="F7006">
        <v>3</v>
      </c>
      <c r="G7006">
        <v>3</v>
      </c>
      <c r="H7006">
        <v>85.61</v>
      </c>
      <c r="I7006" s="3">
        <f>IFERROR((H7006*100000)/E7006, "")</f>
        <v>5003.5067212156637</v>
      </c>
      <c r="J7006" s="5">
        <v>3</v>
      </c>
      <c r="K7006" t="s">
        <v>652</v>
      </c>
      <c r="L7006" t="str">
        <f t="shared" si="109"/>
        <v>Yelahanka-3</v>
      </c>
    </row>
    <row r="7007" spans="1:12" x14ac:dyDescent="0.25">
      <c r="A7007" t="s">
        <v>7</v>
      </c>
      <c r="B7007" s="1">
        <v>45737</v>
      </c>
      <c r="C7007" t="s">
        <v>34</v>
      </c>
      <c r="D7007">
        <v>1517</v>
      </c>
      <c r="E7007">
        <f>IFERROR(IF(ISNUMBER(FIND(" ", D7007)), AVERAGE(VALUE(LEFT(D7007,FIND(" ",D7007)-1)), VALUE(RIGHT(D7007,LEN(D7007)-FIND(" ",D7007)))), D7007), "")</f>
        <v>1517</v>
      </c>
      <c r="F7007">
        <v>3</v>
      </c>
      <c r="G7007">
        <v>2</v>
      </c>
      <c r="H7007">
        <v>76.3</v>
      </c>
      <c r="I7007" s="3">
        <f>IFERROR((H7007*100000)/E7007, "")</f>
        <v>5029.6638101516146</v>
      </c>
      <c r="J7007" s="5">
        <v>3</v>
      </c>
      <c r="K7007" t="s">
        <v>652</v>
      </c>
      <c r="L7007" t="str">
        <f t="shared" si="109"/>
        <v>Yelahanka-3</v>
      </c>
    </row>
    <row r="7008" spans="1:12" x14ac:dyDescent="0.25">
      <c r="A7008" t="s">
        <v>7</v>
      </c>
      <c r="B7008" t="s">
        <v>10</v>
      </c>
      <c r="C7008" t="s">
        <v>34</v>
      </c>
      <c r="D7008">
        <v>1610</v>
      </c>
      <c r="E7008">
        <f>IFERROR(IF(ISNUMBER(FIND(" ", D7008)), AVERAGE(VALUE(LEFT(D7008,FIND(" ",D7008)-1)), VALUE(RIGHT(D7008,LEN(D7008)-FIND(" ",D7008)))), D7008), "")</f>
        <v>1610</v>
      </c>
      <c r="F7008">
        <v>4</v>
      </c>
      <c r="G7008">
        <v>2</v>
      </c>
      <c r="H7008">
        <v>85</v>
      </c>
      <c r="I7008" s="3">
        <f>IFERROR((H7008*100000)/E7008, "")</f>
        <v>5279.5031055900618</v>
      </c>
      <c r="J7008" s="5">
        <v>3</v>
      </c>
      <c r="K7008" t="s">
        <v>652</v>
      </c>
      <c r="L7008" t="str">
        <f t="shared" si="109"/>
        <v>Yelahanka-3</v>
      </c>
    </row>
    <row r="7009" spans="1:12" x14ac:dyDescent="0.25">
      <c r="A7009" t="s">
        <v>7</v>
      </c>
      <c r="B7009" t="s">
        <v>10</v>
      </c>
      <c r="C7009" t="s">
        <v>34</v>
      </c>
      <c r="D7009">
        <v>1705</v>
      </c>
      <c r="E7009">
        <f>IFERROR(IF(ISNUMBER(FIND(" ", D7009)), AVERAGE(VALUE(LEFT(D7009,FIND(" ",D7009)-1)), VALUE(RIGHT(D7009,LEN(D7009)-FIND(" ",D7009)))), D7009), "")</f>
        <v>1705</v>
      </c>
      <c r="F7009">
        <v>3</v>
      </c>
      <c r="G7009">
        <v>1</v>
      </c>
      <c r="H7009">
        <v>91</v>
      </c>
      <c r="I7009" s="3">
        <f>IFERROR((H7009*100000)/E7009, "")</f>
        <v>5337.2434017595306</v>
      </c>
      <c r="J7009" s="5">
        <v>3</v>
      </c>
      <c r="K7009" t="s">
        <v>652</v>
      </c>
      <c r="L7009" t="str">
        <f t="shared" si="109"/>
        <v>Yelahanka-3</v>
      </c>
    </row>
    <row r="7010" spans="1:12" x14ac:dyDescent="0.25">
      <c r="A7010" t="s">
        <v>12</v>
      </c>
      <c r="B7010" t="s">
        <v>10</v>
      </c>
      <c r="C7010" t="s">
        <v>34</v>
      </c>
      <c r="D7010">
        <v>1465</v>
      </c>
      <c r="E7010">
        <f>IFERROR(IF(ISNUMBER(FIND(" ", D7010)), AVERAGE(VALUE(LEFT(D7010,FIND(" ",D7010)-1)), VALUE(RIGHT(D7010,LEN(D7010)-FIND(" ",D7010)))), D7010), "")</f>
        <v>1465</v>
      </c>
      <c r="F7010">
        <v>3</v>
      </c>
      <c r="G7010">
        <v>2</v>
      </c>
      <c r="H7010">
        <v>80.010000000000005</v>
      </c>
      <c r="I7010" s="3">
        <f>IFERROR((H7010*100000)/E7010, "")</f>
        <v>5461.433447098977</v>
      </c>
      <c r="J7010" s="5">
        <v>3</v>
      </c>
      <c r="K7010" t="s">
        <v>652</v>
      </c>
      <c r="L7010" t="str">
        <f t="shared" si="109"/>
        <v>Yelahanka-3</v>
      </c>
    </row>
    <row r="7011" spans="1:12" x14ac:dyDescent="0.25">
      <c r="A7011" t="s">
        <v>7</v>
      </c>
      <c r="B7011" t="s">
        <v>10</v>
      </c>
      <c r="C7011" t="s">
        <v>34</v>
      </c>
      <c r="D7011">
        <v>1556</v>
      </c>
      <c r="E7011">
        <f>IFERROR(IF(ISNUMBER(FIND(" ", D7011)), AVERAGE(VALUE(LEFT(D7011,FIND(" ",D7011)-1)), VALUE(RIGHT(D7011,LEN(D7011)-FIND(" ",D7011)))), D7011), "")</f>
        <v>1556</v>
      </c>
      <c r="F7011">
        <v>3</v>
      </c>
      <c r="G7011">
        <v>2</v>
      </c>
      <c r="H7011">
        <v>86</v>
      </c>
      <c r="I7011" s="3">
        <f>IFERROR((H7011*100000)/E7011, "")</f>
        <v>5526.9922879177375</v>
      </c>
      <c r="J7011" s="5">
        <v>3</v>
      </c>
      <c r="K7011" t="s">
        <v>652</v>
      </c>
      <c r="L7011" t="str">
        <f t="shared" si="109"/>
        <v>Yelahanka-3</v>
      </c>
    </row>
    <row r="7012" spans="1:12" x14ac:dyDescent="0.25">
      <c r="A7012" t="s">
        <v>7</v>
      </c>
      <c r="B7012" t="s">
        <v>10</v>
      </c>
      <c r="C7012" t="s">
        <v>34</v>
      </c>
      <c r="D7012">
        <v>1355</v>
      </c>
      <c r="E7012">
        <f>IFERROR(IF(ISNUMBER(FIND(" ", D7012)), AVERAGE(VALUE(LEFT(D7012,FIND(" ",D7012)-1)), VALUE(RIGHT(D7012,LEN(D7012)-FIND(" ",D7012)))), D7012), "")</f>
        <v>1355</v>
      </c>
      <c r="F7012">
        <v>2</v>
      </c>
      <c r="G7012">
        <v>3</v>
      </c>
      <c r="H7012">
        <v>75</v>
      </c>
      <c r="I7012" s="3">
        <f>IFERROR((H7012*100000)/E7012, "")</f>
        <v>5535.0553505535054</v>
      </c>
      <c r="J7012" s="5">
        <v>3</v>
      </c>
      <c r="K7012" t="s">
        <v>652</v>
      </c>
      <c r="L7012" t="str">
        <f t="shared" si="109"/>
        <v>Yelahanka-3</v>
      </c>
    </row>
    <row r="7013" spans="1:12" x14ac:dyDescent="0.25">
      <c r="A7013" t="s">
        <v>12</v>
      </c>
      <c r="B7013" t="s">
        <v>10</v>
      </c>
      <c r="C7013" t="s">
        <v>34</v>
      </c>
      <c r="D7013">
        <v>1620</v>
      </c>
      <c r="E7013">
        <f>IFERROR(IF(ISNUMBER(FIND(" ", D7013)), AVERAGE(VALUE(LEFT(D7013,FIND(" ",D7013)-1)), VALUE(RIGHT(D7013,LEN(D7013)-FIND(" ",D7013)))), D7013), "")</f>
        <v>1620</v>
      </c>
      <c r="F7013">
        <v>3</v>
      </c>
      <c r="G7013">
        <v>2</v>
      </c>
      <c r="H7013">
        <v>90</v>
      </c>
      <c r="I7013" s="3">
        <f>IFERROR((H7013*100000)/E7013, "")</f>
        <v>5555.5555555555557</v>
      </c>
      <c r="J7013" s="5">
        <v>3</v>
      </c>
      <c r="K7013" t="s">
        <v>652</v>
      </c>
      <c r="L7013" t="str">
        <f t="shared" si="109"/>
        <v>Yelahanka-3</v>
      </c>
    </row>
    <row r="7014" spans="1:12" x14ac:dyDescent="0.25">
      <c r="A7014" t="s">
        <v>7</v>
      </c>
      <c r="B7014" t="s">
        <v>10</v>
      </c>
      <c r="C7014" t="s">
        <v>34</v>
      </c>
      <c r="D7014">
        <v>1705</v>
      </c>
      <c r="E7014">
        <f>IFERROR(IF(ISNUMBER(FIND(" ", D7014)), AVERAGE(VALUE(LEFT(D7014,FIND(" ",D7014)-1)), VALUE(RIGHT(D7014,LEN(D7014)-FIND(" ",D7014)))), D7014), "")</f>
        <v>1705</v>
      </c>
      <c r="F7014">
        <v>3</v>
      </c>
      <c r="G7014">
        <v>2</v>
      </c>
      <c r="H7014">
        <v>95</v>
      </c>
      <c r="I7014" s="3">
        <f>IFERROR((H7014*100000)/E7014, "")</f>
        <v>5571.8475073313784</v>
      </c>
      <c r="J7014" s="5">
        <v>3</v>
      </c>
      <c r="K7014" t="s">
        <v>652</v>
      </c>
      <c r="L7014" t="str">
        <f t="shared" si="109"/>
        <v>Yelahanka-3</v>
      </c>
    </row>
    <row r="7015" spans="1:12" x14ac:dyDescent="0.25">
      <c r="A7015" t="s">
        <v>12</v>
      </c>
      <c r="B7015" t="s">
        <v>10</v>
      </c>
      <c r="C7015" t="s">
        <v>34</v>
      </c>
      <c r="D7015">
        <v>1342</v>
      </c>
      <c r="E7015">
        <f>IFERROR(IF(ISNUMBER(FIND(" ", D7015)), AVERAGE(VALUE(LEFT(D7015,FIND(" ",D7015)-1)), VALUE(RIGHT(D7015,LEN(D7015)-FIND(" ",D7015)))), D7015), "")</f>
        <v>1342</v>
      </c>
      <c r="F7015">
        <v>2</v>
      </c>
      <c r="G7015">
        <v>2</v>
      </c>
      <c r="H7015">
        <v>75</v>
      </c>
      <c r="I7015" s="3">
        <f>IFERROR((H7015*100000)/E7015, "")</f>
        <v>5588.6736214605071</v>
      </c>
      <c r="J7015" s="5">
        <v>3</v>
      </c>
      <c r="K7015" t="s">
        <v>652</v>
      </c>
      <c r="L7015" t="str">
        <f t="shared" si="109"/>
        <v>Yelahanka-3</v>
      </c>
    </row>
    <row r="7016" spans="1:12" x14ac:dyDescent="0.25">
      <c r="A7016" t="s">
        <v>7</v>
      </c>
      <c r="B7016" t="s">
        <v>10</v>
      </c>
      <c r="C7016" t="s">
        <v>34</v>
      </c>
      <c r="D7016">
        <v>1653</v>
      </c>
      <c r="E7016">
        <f>IFERROR(IF(ISNUMBER(FIND(" ", D7016)), AVERAGE(VALUE(LEFT(D7016,FIND(" ",D7016)-1)), VALUE(RIGHT(D7016,LEN(D7016)-FIND(" ",D7016)))), D7016), "")</f>
        <v>1653</v>
      </c>
      <c r="F7016">
        <v>3</v>
      </c>
      <c r="G7016">
        <v>3</v>
      </c>
      <c r="H7016">
        <v>93</v>
      </c>
      <c r="I7016" s="3">
        <f>IFERROR((H7016*100000)/E7016, "")</f>
        <v>5626.1343012704174</v>
      </c>
      <c r="J7016" s="5">
        <v>3</v>
      </c>
      <c r="K7016" t="s">
        <v>652</v>
      </c>
      <c r="L7016" t="str">
        <f t="shared" si="109"/>
        <v>Yelahanka-3</v>
      </c>
    </row>
    <row r="7017" spans="1:12" x14ac:dyDescent="0.25">
      <c r="A7017" t="s">
        <v>7</v>
      </c>
      <c r="B7017" s="1">
        <v>45677</v>
      </c>
      <c r="C7017" t="s">
        <v>34</v>
      </c>
      <c r="D7017">
        <v>1823</v>
      </c>
      <c r="E7017">
        <f>IFERROR(IF(ISNUMBER(FIND(" ", D7017)), AVERAGE(VALUE(LEFT(D7017,FIND(" ",D7017)-1)), VALUE(RIGHT(D7017,LEN(D7017)-FIND(" ",D7017)))), D7017), "")</f>
        <v>1823</v>
      </c>
      <c r="F7017">
        <v>3</v>
      </c>
      <c r="G7017">
        <v>2</v>
      </c>
      <c r="H7017">
        <v>103</v>
      </c>
      <c r="I7017" s="3">
        <f>IFERROR((H7017*100000)/E7017, "")</f>
        <v>5650.0274273176083</v>
      </c>
      <c r="J7017" s="5">
        <v>3</v>
      </c>
      <c r="K7017" t="s">
        <v>652</v>
      </c>
      <c r="L7017" t="str">
        <f t="shared" si="109"/>
        <v>Yelahanka-3</v>
      </c>
    </row>
    <row r="7018" spans="1:12" x14ac:dyDescent="0.25">
      <c r="A7018" t="s">
        <v>7</v>
      </c>
      <c r="B7018" t="s">
        <v>10</v>
      </c>
      <c r="C7018" t="s">
        <v>34</v>
      </c>
      <c r="D7018">
        <v>1491</v>
      </c>
      <c r="E7018">
        <f>IFERROR(IF(ISNUMBER(FIND(" ", D7018)), AVERAGE(VALUE(LEFT(D7018,FIND(" ",D7018)-1)), VALUE(RIGHT(D7018,LEN(D7018)-FIND(" ",D7018)))), D7018), "")</f>
        <v>1491</v>
      </c>
      <c r="F7018">
        <v>3</v>
      </c>
      <c r="G7018">
        <v>2</v>
      </c>
      <c r="H7018">
        <v>85</v>
      </c>
      <c r="I7018" s="3">
        <f>IFERROR((H7018*100000)/E7018, "")</f>
        <v>5700.8718980549966</v>
      </c>
      <c r="J7018" s="5">
        <v>3</v>
      </c>
      <c r="K7018" t="s">
        <v>652</v>
      </c>
      <c r="L7018" t="str">
        <f t="shared" si="109"/>
        <v>Yelahanka-3</v>
      </c>
    </row>
    <row r="7019" spans="1:12" x14ac:dyDescent="0.25">
      <c r="A7019" t="s">
        <v>7</v>
      </c>
      <c r="B7019" s="1">
        <v>45795</v>
      </c>
      <c r="C7019" t="s">
        <v>34</v>
      </c>
      <c r="D7019">
        <v>1890</v>
      </c>
      <c r="E7019">
        <f>IFERROR(IF(ISNUMBER(FIND(" ", D7019)), AVERAGE(VALUE(LEFT(D7019,FIND(" ",D7019)-1)), VALUE(RIGHT(D7019,LEN(D7019)-FIND(" ",D7019)))), D7019), "")</f>
        <v>1890</v>
      </c>
      <c r="F7019">
        <v>3</v>
      </c>
      <c r="G7019">
        <v>2</v>
      </c>
      <c r="H7019">
        <v>108</v>
      </c>
      <c r="I7019" s="3">
        <f>IFERROR((H7019*100000)/E7019, "")</f>
        <v>5714.2857142857147</v>
      </c>
      <c r="J7019" s="5">
        <v>3</v>
      </c>
      <c r="K7019" t="s">
        <v>652</v>
      </c>
      <c r="L7019" t="str">
        <f t="shared" si="109"/>
        <v>Yelahanka-3</v>
      </c>
    </row>
    <row r="7020" spans="1:12" x14ac:dyDescent="0.25">
      <c r="A7020" t="s">
        <v>7</v>
      </c>
      <c r="B7020" s="1">
        <v>46010</v>
      </c>
      <c r="C7020" t="s">
        <v>34</v>
      </c>
      <c r="D7020">
        <v>1400</v>
      </c>
      <c r="E7020">
        <f>IFERROR(IF(ISNUMBER(FIND(" ", D7020)), AVERAGE(VALUE(LEFT(D7020,FIND(" ",D7020)-1)), VALUE(RIGHT(D7020,LEN(D7020)-FIND(" ",D7020)))), D7020), "")</f>
        <v>1400</v>
      </c>
      <c r="F7020">
        <v>2</v>
      </c>
      <c r="G7020">
        <v>2</v>
      </c>
      <c r="H7020">
        <v>80.540000000000006</v>
      </c>
      <c r="I7020" s="3">
        <f>IFERROR((H7020*100000)/E7020, "")</f>
        <v>5752.8571428571431</v>
      </c>
      <c r="J7020" s="5">
        <v>3</v>
      </c>
      <c r="K7020" t="s">
        <v>652</v>
      </c>
      <c r="L7020" t="str">
        <f t="shared" si="109"/>
        <v>Yelahanka-3</v>
      </c>
    </row>
    <row r="7021" spans="1:12" x14ac:dyDescent="0.25">
      <c r="A7021" t="s">
        <v>7</v>
      </c>
      <c r="B7021" s="1">
        <v>45734</v>
      </c>
      <c r="C7021" t="s">
        <v>34</v>
      </c>
      <c r="D7021">
        <v>1825</v>
      </c>
      <c r="E7021">
        <f>IFERROR(IF(ISNUMBER(FIND(" ", D7021)), AVERAGE(VALUE(LEFT(D7021,FIND(" ",D7021)-1)), VALUE(RIGHT(D7021,LEN(D7021)-FIND(" ",D7021)))), D7021), "")</f>
        <v>1825</v>
      </c>
      <c r="F7021">
        <v>3</v>
      </c>
      <c r="G7021">
        <v>1</v>
      </c>
      <c r="H7021">
        <v>105</v>
      </c>
      <c r="I7021" s="3">
        <f>IFERROR((H7021*100000)/E7021, "")</f>
        <v>5753.4246575342468</v>
      </c>
      <c r="J7021" s="5">
        <v>3</v>
      </c>
      <c r="K7021" t="s">
        <v>652</v>
      </c>
      <c r="L7021" t="str">
        <f t="shared" si="109"/>
        <v>Yelahanka-3</v>
      </c>
    </row>
    <row r="7022" spans="1:12" x14ac:dyDescent="0.25">
      <c r="A7022" t="s">
        <v>7</v>
      </c>
      <c r="B7022" t="s">
        <v>10</v>
      </c>
      <c r="C7022" t="s">
        <v>34</v>
      </c>
      <c r="D7022">
        <v>1614</v>
      </c>
      <c r="E7022">
        <f>IFERROR(IF(ISNUMBER(FIND(" ", D7022)), AVERAGE(VALUE(LEFT(D7022,FIND(" ",D7022)-1)), VALUE(RIGHT(D7022,LEN(D7022)-FIND(" ",D7022)))), D7022), "")</f>
        <v>1614</v>
      </c>
      <c r="F7022">
        <v>3</v>
      </c>
      <c r="G7022">
        <v>2</v>
      </c>
      <c r="H7022">
        <v>93</v>
      </c>
      <c r="I7022" s="3">
        <f>IFERROR((H7022*100000)/E7022, "")</f>
        <v>5762.0817843866171</v>
      </c>
      <c r="J7022" s="5">
        <v>3</v>
      </c>
      <c r="K7022" t="s">
        <v>652</v>
      </c>
      <c r="L7022" t="str">
        <f t="shared" si="109"/>
        <v>Yelahanka-3</v>
      </c>
    </row>
    <row r="7023" spans="1:12" x14ac:dyDescent="0.25">
      <c r="A7023" t="s">
        <v>7</v>
      </c>
      <c r="B7023" s="1">
        <v>45856</v>
      </c>
      <c r="C7023" t="s">
        <v>34</v>
      </c>
      <c r="D7023">
        <v>1890</v>
      </c>
      <c r="E7023">
        <f>IFERROR(IF(ISNUMBER(FIND(" ", D7023)), AVERAGE(VALUE(LEFT(D7023,FIND(" ",D7023)-1)), VALUE(RIGHT(D7023,LEN(D7023)-FIND(" ",D7023)))), D7023), "")</f>
        <v>1890</v>
      </c>
      <c r="F7023">
        <v>3</v>
      </c>
      <c r="G7023">
        <v>2</v>
      </c>
      <c r="H7023">
        <v>109</v>
      </c>
      <c r="I7023" s="3">
        <f>IFERROR((H7023*100000)/E7023, "")</f>
        <v>5767.1957671957671</v>
      </c>
      <c r="J7023" s="5">
        <v>3</v>
      </c>
      <c r="K7023" t="s">
        <v>652</v>
      </c>
      <c r="L7023" t="str">
        <f t="shared" si="109"/>
        <v>Yelahanka-3</v>
      </c>
    </row>
    <row r="7024" spans="1:12" x14ac:dyDescent="0.25">
      <c r="A7024" t="s">
        <v>12</v>
      </c>
      <c r="B7024" t="s">
        <v>10</v>
      </c>
      <c r="C7024" t="s">
        <v>34</v>
      </c>
      <c r="D7024">
        <v>2195</v>
      </c>
      <c r="E7024">
        <f>IFERROR(IF(ISNUMBER(FIND(" ", D7024)), AVERAGE(VALUE(LEFT(D7024,FIND(" ",D7024)-1)), VALUE(RIGHT(D7024,LEN(D7024)-FIND(" ",D7024)))), D7024), "")</f>
        <v>2195</v>
      </c>
      <c r="F7024">
        <v>4</v>
      </c>
      <c r="G7024">
        <v>2</v>
      </c>
      <c r="H7024">
        <v>127</v>
      </c>
      <c r="I7024" s="3">
        <f>IFERROR((H7024*100000)/E7024, "")</f>
        <v>5785.8769931662873</v>
      </c>
      <c r="J7024" s="5">
        <v>3</v>
      </c>
      <c r="K7024" t="s">
        <v>652</v>
      </c>
      <c r="L7024" t="str">
        <f t="shared" si="109"/>
        <v>Yelahanka-3</v>
      </c>
    </row>
    <row r="7025" spans="1:12" x14ac:dyDescent="0.25">
      <c r="A7025" t="s">
        <v>7</v>
      </c>
      <c r="B7025" s="1">
        <v>45734</v>
      </c>
      <c r="C7025" t="s">
        <v>34</v>
      </c>
      <c r="D7025">
        <v>1792</v>
      </c>
      <c r="E7025">
        <f>IFERROR(IF(ISNUMBER(FIND(" ", D7025)), AVERAGE(VALUE(LEFT(D7025,FIND(" ",D7025)-1)), VALUE(RIGHT(D7025,LEN(D7025)-FIND(" ",D7025)))), D7025), "")</f>
        <v>1792</v>
      </c>
      <c r="F7025">
        <v>3</v>
      </c>
      <c r="G7025">
        <v>1</v>
      </c>
      <c r="H7025">
        <v>104</v>
      </c>
      <c r="I7025" s="3">
        <f>IFERROR((H7025*100000)/E7025, "")</f>
        <v>5803.5714285714284</v>
      </c>
      <c r="J7025" s="5">
        <v>3</v>
      </c>
      <c r="K7025" t="s">
        <v>652</v>
      </c>
      <c r="L7025" t="str">
        <f t="shared" si="109"/>
        <v>Yelahanka-3</v>
      </c>
    </row>
    <row r="7026" spans="1:12" x14ac:dyDescent="0.25">
      <c r="A7026" t="s">
        <v>7</v>
      </c>
      <c r="B7026" s="1">
        <v>45734</v>
      </c>
      <c r="C7026" t="s">
        <v>34</v>
      </c>
      <c r="D7026">
        <v>1859</v>
      </c>
      <c r="E7026">
        <f>IFERROR(IF(ISNUMBER(FIND(" ", D7026)), AVERAGE(VALUE(LEFT(D7026,FIND(" ",D7026)-1)), VALUE(RIGHT(D7026,LEN(D7026)-FIND(" ",D7026)))), D7026), "")</f>
        <v>1859</v>
      </c>
      <c r="F7026">
        <v>3</v>
      </c>
      <c r="G7026">
        <v>1</v>
      </c>
      <c r="H7026">
        <v>108</v>
      </c>
      <c r="I7026" s="3">
        <f>IFERROR((H7026*100000)/E7026, "")</f>
        <v>5809.5750403442707</v>
      </c>
      <c r="J7026" s="5">
        <v>3</v>
      </c>
      <c r="K7026" t="s">
        <v>652</v>
      </c>
      <c r="L7026" t="str">
        <f t="shared" si="109"/>
        <v>Yelahanka-3</v>
      </c>
    </row>
    <row r="7027" spans="1:12" x14ac:dyDescent="0.25">
      <c r="A7027" t="s">
        <v>7</v>
      </c>
      <c r="B7027" s="1">
        <v>45734</v>
      </c>
      <c r="C7027" t="s">
        <v>34</v>
      </c>
      <c r="D7027">
        <v>2145</v>
      </c>
      <c r="E7027">
        <f>IFERROR(IF(ISNUMBER(FIND(" ", D7027)), AVERAGE(VALUE(LEFT(D7027,FIND(" ",D7027)-1)), VALUE(RIGHT(D7027,LEN(D7027)-FIND(" ",D7027)))), D7027), "")</f>
        <v>2145</v>
      </c>
      <c r="F7027">
        <v>3</v>
      </c>
      <c r="G7027">
        <v>3</v>
      </c>
      <c r="H7027">
        <v>125</v>
      </c>
      <c r="I7027" s="3">
        <f>IFERROR((H7027*100000)/E7027, "")</f>
        <v>5827.5058275058273</v>
      </c>
      <c r="J7027" s="5">
        <v>3</v>
      </c>
      <c r="K7027" t="s">
        <v>652</v>
      </c>
      <c r="L7027" t="str">
        <f t="shared" si="109"/>
        <v>Yelahanka-3</v>
      </c>
    </row>
    <row r="7028" spans="1:12" x14ac:dyDescent="0.25">
      <c r="A7028" t="s">
        <v>7</v>
      </c>
      <c r="B7028" s="1">
        <v>45734</v>
      </c>
      <c r="C7028" t="s">
        <v>34</v>
      </c>
      <c r="D7028">
        <v>1835</v>
      </c>
      <c r="E7028">
        <f>IFERROR(IF(ISNUMBER(FIND(" ", D7028)), AVERAGE(VALUE(LEFT(D7028,FIND(" ",D7028)-1)), VALUE(RIGHT(D7028,LEN(D7028)-FIND(" ",D7028)))), D7028), "")</f>
        <v>1835</v>
      </c>
      <c r="F7028">
        <v>3</v>
      </c>
      <c r="G7028">
        <v>1</v>
      </c>
      <c r="H7028">
        <v>108</v>
      </c>
      <c r="I7028" s="3">
        <f>IFERROR((H7028*100000)/E7028, "")</f>
        <v>5885.5585831062672</v>
      </c>
      <c r="J7028" s="5">
        <v>3</v>
      </c>
      <c r="K7028" t="s">
        <v>652</v>
      </c>
      <c r="L7028" t="str">
        <f t="shared" si="109"/>
        <v>Yelahanka-3</v>
      </c>
    </row>
    <row r="7029" spans="1:12" x14ac:dyDescent="0.25">
      <c r="A7029" t="s">
        <v>7</v>
      </c>
      <c r="B7029" t="s">
        <v>10</v>
      </c>
      <c r="C7029" t="s">
        <v>34</v>
      </c>
      <c r="D7029">
        <v>1614</v>
      </c>
      <c r="E7029">
        <f>IFERROR(IF(ISNUMBER(FIND(" ", D7029)), AVERAGE(VALUE(LEFT(D7029,FIND(" ",D7029)-1)), VALUE(RIGHT(D7029,LEN(D7029)-FIND(" ",D7029)))), D7029), "")</f>
        <v>1614</v>
      </c>
      <c r="F7029">
        <v>3</v>
      </c>
      <c r="G7029">
        <v>2</v>
      </c>
      <c r="H7029">
        <v>95</v>
      </c>
      <c r="I7029" s="3">
        <f>IFERROR((H7029*100000)/E7029, "")</f>
        <v>5885.9975216852545</v>
      </c>
      <c r="J7029" s="5">
        <v>3</v>
      </c>
      <c r="K7029" t="s">
        <v>652</v>
      </c>
      <c r="L7029" t="str">
        <f t="shared" si="109"/>
        <v>Yelahanka-3</v>
      </c>
    </row>
    <row r="7030" spans="1:12" x14ac:dyDescent="0.25">
      <c r="A7030" t="s">
        <v>7</v>
      </c>
      <c r="B7030" t="s">
        <v>10</v>
      </c>
      <c r="C7030" t="s">
        <v>34</v>
      </c>
      <c r="D7030">
        <v>1603</v>
      </c>
      <c r="E7030">
        <f>IFERROR(IF(ISNUMBER(FIND(" ", D7030)), AVERAGE(VALUE(LEFT(D7030,FIND(" ",D7030)-1)), VALUE(RIGHT(D7030,LEN(D7030)-FIND(" ",D7030)))), D7030), "")</f>
        <v>1603</v>
      </c>
      <c r="F7030">
        <v>3</v>
      </c>
      <c r="G7030">
        <v>2</v>
      </c>
      <c r="H7030">
        <v>96</v>
      </c>
      <c r="I7030" s="3">
        <f>IFERROR((H7030*100000)/E7030, "")</f>
        <v>5988.7710542732375</v>
      </c>
      <c r="J7030" s="5">
        <v>3</v>
      </c>
      <c r="K7030" t="s">
        <v>652</v>
      </c>
      <c r="L7030" t="str">
        <f t="shared" si="109"/>
        <v>Yelahanka-3</v>
      </c>
    </row>
    <row r="7031" spans="1:12" x14ac:dyDescent="0.25">
      <c r="A7031" t="s">
        <v>7</v>
      </c>
      <c r="B7031" t="s">
        <v>10</v>
      </c>
      <c r="C7031" t="s">
        <v>34</v>
      </c>
      <c r="D7031">
        <v>1780</v>
      </c>
      <c r="E7031">
        <f>IFERROR(IF(ISNUMBER(FIND(" ", D7031)), AVERAGE(VALUE(LEFT(D7031,FIND(" ",D7031)-1)), VALUE(RIGHT(D7031,LEN(D7031)-FIND(" ",D7031)))), D7031), "")</f>
        <v>1780</v>
      </c>
      <c r="F7031">
        <v>3</v>
      </c>
      <c r="G7031">
        <v>2</v>
      </c>
      <c r="H7031">
        <v>107</v>
      </c>
      <c r="I7031" s="3">
        <f>IFERROR((H7031*100000)/E7031, "")</f>
        <v>6011.2359550561796</v>
      </c>
      <c r="J7031" s="5">
        <v>3</v>
      </c>
      <c r="K7031" t="s">
        <v>652</v>
      </c>
      <c r="L7031" t="str">
        <f t="shared" si="109"/>
        <v>Yelahanka-3</v>
      </c>
    </row>
    <row r="7032" spans="1:12" x14ac:dyDescent="0.25">
      <c r="A7032" t="s">
        <v>7</v>
      </c>
      <c r="B7032" t="s">
        <v>10</v>
      </c>
      <c r="C7032" t="s">
        <v>34</v>
      </c>
      <c r="D7032">
        <v>2317</v>
      </c>
      <c r="E7032">
        <f>IFERROR(IF(ISNUMBER(FIND(" ", D7032)), AVERAGE(VALUE(LEFT(D7032,FIND(" ",D7032)-1)), VALUE(RIGHT(D7032,LEN(D7032)-FIND(" ",D7032)))), D7032), "")</f>
        <v>2317</v>
      </c>
      <c r="F7032">
        <v>4</v>
      </c>
      <c r="G7032">
        <v>3</v>
      </c>
      <c r="H7032">
        <v>140</v>
      </c>
      <c r="I7032" s="3">
        <f>IFERROR((H7032*100000)/E7032, "")</f>
        <v>6042.2960725075527</v>
      </c>
      <c r="J7032" s="5">
        <v>3</v>
      </c>
      <c r="K7032" t="s">
        <v>652</v>
      </c>
      <c r="L7032" t="str">
        <f t="shared" si="109"/>
        <v>Yelahanka-3</v>
      </c>
    </row>
    <row r="7033" spans="1:12" x14ac:dyDescent="0.25">
      <c r="A7033" t="s">
        <v>7</v>
      </c>
      <c r="B7033" t="s">
        <v>10</v>
      </c>
      <c r="C7033" t="s">
        <v>34</v>
      </c>
      <c r="D7033">
        <v>1566</v>
      </c>
      <c r="E7033">
        <f>IFERROR(IF(ISNUMBER(FIND(" ", D7033)), AVERAGE(VALUE(LEFT(D7033,FIND(" ",D7033)-1)), VALUE(RIGHT(D7033,LEN(D7033)-FIND(" ",D7033)))), D7033), "")</f>
        <v>1566</v>
      </c>
      <c r="F7033">
        <v>3</v>
      </c>
      <c r="G7033">
        <v>2</v>
      </c>
      <c r="H7033">
        <v>97</v>
      </c>
      <c r="I7033" s="3">
        <f>IFERROR((H7033*100000)/E7033, "")</f>
        <v>6194.1251596424008</v>
      </c>
      <c r="J7033" s="5">
        <v>3</v>
      </c>
      <c r="K7033" t="s">
        <v>652</v>
      </c>
      <c r="L7033" t="str">
        <f t="shared" si="109"/>
        <v>Yelahanka-3</v>
      </c>
    </row>
    <row r="7034" spans="1:12" x14ac:dyDescent="0.25">
      <c r="A7034" t="s">
        <v>7</v>
      </c>
      <c r="B7034" t="s">
        <v>10</v>
      </c>
      <c r="C7034" t="s">
        <v>34</v>
      </c>
      <c r="D7034">
        <v>1614</v>
      </c>
      <c r="E7034">
        <f>IFERROR(IF(ISNUMBER(FIND(" ", D7034)), AVERAGE(VALUE(LEFT(D7034,FIND(" ",D7034)-1)), VALUE(RIGHT(D7034,LEN(D7034)-FIND(" ",D7034)))), D7034), "")</f>
        <v>1614</v>
      </c>
      <c r="F7034">
        <v>2</v>
      </c>
      <c r="G7034">
        <v>1</v>
      </c>
      <c r="H7034">
        <v>100</v>
      </c>
      <c r="I7034" s="3">
        <f>IFERROR((H7034*100000)/E7034, "")</f>
        <v>6195.7868649318461</v>
      </c>
      <c r="J7034" s="5">
        <v>3</v>
      </c>
      <c r="K7034" t="s">
        <v>652</v>
      </c>
      <c r="L7034" t="str">
        <f t="shared" si="109"/>
        <v>Yelahanka-3</v>
      </c>
    </row>
    <row r="7035" spans="1:12" x14ac:dyDescent="0.25">
      <c r="A7035" t="s">
        <v>7</v>
      </c>
      <c r="B7035" t="s">
        <v>10</v>
      </c>
      <c r="C7035" t="s">
        <v>34</v>
      </c>
      <c r="D7035">
        <v>1600</v>
      </c>
      <c r="E7035">
        <f>IFERROR(IF(ISNUMBER(FIND(" ", D7035)), AVERAGE(VALUE(LEFT(D7035,FIND(" ",D7035)-1)), VALUE(RIGHT(D7035,LEN(D7035)-FIND(" ",D7035)))), D7035), "")</f>
        <v>1600</v>
      </c>
      <c r="F7035">
        <v>3</v>
      </c>
      <c r="G7035">
        <v>3</v>
      </c>
      <c r="H7035">
        <v>100</v>
      </c>
      <c r="I7035" s="3">
        <f>IFERROR((H7035*100000)/E7035, "")</f>
        <v>6250</v>
      </c>
      <c r="J7035" s="5">
        <v>3</v>
      </c>
      <c r="K7035" t="s">
        <v>652</v>
      </c>
      <c r="L7035" t="str">
        <f t="shared" si="109"/>
        <v>Yelahanka-3</v>
      </c>
    </row>
    <row r="7036" spans="1:12" x14ac:dyDescent="0.25">
      <c r="A7036" t="s">
        <v>12</v>
      </c>
      <c r="B7036" t="s">
        <v>10</v>
      </c>
      <c r="C7036" t="s">
        <v>34</v>
      </c>
      <c r="D7036">
        <v>1560</v>
      </c>
      <c r="E7036">
        <f>IFERROR(IF(ISNUMBER(FIND(" ", D7036)), AVERAGE(VALUE(LEFT(D7036,FIND(" ",D7036)-1)), VALUE(RIGHT(D7036,LEN(D7036)-FIND(" ",D7036)))), D7036), "")</f>
        <v>1560</v>
      </c>
      <c r="F7036">
        <v>2</v>
      </c>
      <c r="G7036">
        <v>2</v>
      </c>
      <c r="H7036">
        <v>98</v>
      </c>
      <c r="I7036" s="3">
        <f>IFERROR((H7036*100000)/E7036, "")</f>
        <v>6282.0512820512822</v>
      </c>
      <c r="J7036" s="5">
        <v>3</v>
      </c>
      <c r="K7036" t="s">
        <v>652</v>
      </c>
      <c r="L7036" t="str">
        <f t="shared" si="109"/>
        <v>Yelahanka-3</v>
      </c>
    </row>
    <row r="7037" spans="1:12" x14ac:dyDescent="0.25">
      <c r="A7037" t="s">
        <v>12</v>
      </c>
      <c r="B7037" t="s">
        <v>10</v>
      </c>
      <c r="C7037" t="s">
        <v>34</v>
      </c>
      <c r="D7037">
        <v>1350</v>
      </c>
      <c r="E7037">
        <f>IFERROR(IF(ISNUMBER(FIND(" ", D7037)), AVERAGE(VALUE(LEFT(D7037,FIND(" ",D7037)-1)), VALUE(RIGHT(D7037,LEN(D7037)-FIND(" ",D7037)))), D7037), "")</f>
        <v>1350</v>
      </c>
      <c r="F7037">
        <v>2</v>
      </c>
      <c r="G7037">
        <v>3</v>
      </c>
      <c r="H7037">
        <v>85</v>
      </c>
      <c r="I7037" s="3">
        <f>IFERROR((H7037*100000)/E7037, "")</f>
        <v>6296.2962962962965</v>
      </c>
      <c r="J7037" s="5">
        <v>3</v>
      </c>
      <c r="K7037" t="s">
        <v>652</v>
      </c>
      <c r="L7037" t="str">
        <f t="shared" si="109"/>
        <v>Yelahanka-3</v>
      </c>
    </row>
    <row r="7038" spans="1:12" x14ac:dyDescent="0.25">
      <c r="A7038" t="s">
        <v>12</v>
      </c>
      <c r="B7038" t="s">
        <v>10</v>
      </c>
      <c r="C7038" t="s">
        <v>34</v>
      </c>
      <c r="D7038">
        <v>1650</v>
      </c>
      <c r="E7038">
        <f>IFERROR(IF(ISNUMBER(FIND(" ", D7038)), AVERAGE(VALUE(LEFT(D7038,FIND(" ",D7038)-1)), VALUE(RIGHT(D7038,LEN(D7038)-FIND(" ",D7038)))), D7038), "")</f>
        <v>1650</v>
      </c>
      <c r="F7038">
        <v>3</v>
      </c>
      <c r="G7038">
        <v>3</v>
      </c>
      <c r="H7038">
        <v>105</v>
      </c>
      <c r="I7038" s="3">
        <f>IFERROR((H7038*100000)/E7038, "")</f>
        <v>6363.636363636364</v>
      </c>
      <c r="J7038" s="5">
        <v>3</v>
      </c>
      <c r="K7038" t="s">
        <v>652</v>
      </c>
      <c r="L7038" t="str">
        <f t="shared" si="109"/>
        <v>Yelahanka-3</v>
      </c>
    </row>
    <row r="7039" spans="1:12" x14ac:dyDescent="0.25">
      <c r="A7039" t="s">
        <v>12</v>
      </c>
      <c r="B7039" t="s">
        <v>10</v>
      </c>
      <c r="C7039" t="s">
        <v>34</v>
      </c>
      <c r="D7039">
        <v>1633</v>
      </c>
      <c r="E7039">
        <f>IFERROR(IF(ISNUMBER(FIND(" ", D7039)), AVERAGE(VALUE(LEFT(D7039,FIND(" ",D7039)-1)), VALUE(RIGHT(D7039,LEN(D7039)-FIND(" ",D7039)))), D7039), "")</f>
        <v>1633</v>
      </c>
      <c r="F7039">
        <v>3</v>
      </c>
      <c r="G7039">
        <v>2</v>
      </c>
      <c r="H7039">
        <v>110</v>
      </c>
      <c r="I7039" s="3">
        <f>IFERROR((H7039*100000)/E7039, "")</f>
        <v>6736.0685854255971</v>
      </c>
      <c r="J7039" s="5">
        <v>3</v>
      </c>
      <c r="K7039" t="s">
        <v>652</v>
      </c>
      <c r="L7039" t="str">
        <f t="shared" si="109"/>
        <v>Yelahanka-3</v>
      </c>
    </row>
    <row r="7040" spans="1:12" x14ac:dyDescent="0.25">
      <c r="A7040" t="s">
        <v>7</v>
      </c>
      <c r="B7040" t="s">
        <v>10</v>
      </c>
      <c r="C7040" t="s">
        <v>34</v>
      </c>
      <c r="D7040">
        <v>1756</v>
      </c>
      <c r="E7040">
        <f>IFERROR(IF(ISNUMBER(FIND(" ", D7040)), AVERAGE(VALUE(LEFT(D7040,FIND(" ",D7040)-1)), VALUE(RIGHT(D7040,LEN(D7040)-FIND(" ",D7040)))), D7040), "")</f>
        <v>1756</v>
      </c>
      <c r="F7040">
        <v>3</v>
      </c>
      <c r="G7040">
        <v>2</v>
      </c>
      <c r="H7040">
        <v>125</v>
      </c>
      <c r="I7040" s="3">
        <f>IFERROR((H7040*100000)/E7040, "")</f>
        <v>7118.4510250569474</v>
      </c>
      <c r="J7040" s="5">
        <v>3</v>
      </c>
      <c r="K7040" t="s">
        <v>652</v>
      </c>
      <c r="L7040" t="str">
        <f t="shared" si="109"/>
        <v>Yelahanka-3</v>
      </c>
    </row>
    <row r="7041" spans="1:12" x14ac:dyDescent="0.25">
      <c r="A7041" t="s">
        <v>12</v>
      </c>
      <c r="B7041" t="s">
        <v>10</v>
      </c>
      <c r="C7041" t="s">
        <v>34</v>
      </c>
      <c r="D7041">
        <v>1653</v>
      </c>
      <c r="E7041">
        <f>IFERROR(IF(ISNUMBER(FIND(" ", D7041)), AVERAGE(VALUE(LEFT(D7041,FIND(" ",D7041)-1)), VALUE(RIGHT(D7041,LEN(D7041)-FIND(" ",D7041)))), D7041), "")</f>
        <v>1653</v>
      </c>
      <c r="F7041">
        <v>3</v>
      </c>
      <c r="G7041">
        <v>2</v>
      </c>
      <c r="H7041">
        <v>120</v>
      </c>
      <c r="I7041" s="3">
        <f>IFERROR((H7041*100000)/E7041, "")</f>
        <v>7259.528130671506</v>
      </c>
      <c r="J7041" s="5">
        <v>3</v>
      </c>
      <c r="K7041" t="s">
        <v>652</v>
      </c>
      <c r="L7041" t="str">
        <f t="shared" si="109"/>
        <v>Yelahanka-3</v>
      </c>
    </row>
    <row r="7042" spans="1:12" x14ac:dyDescent="0.25">
      <c r="A7042" t="s">
        <v>9</v>
      </c>
      <c r="B7042" t="s">
        <v>10</v>
      </c>
      <c r="C7042" t="s">
        <v>34</v>
      </c>
      <c r="D7042">
        <v>1550</v>
      </c>
      <c r="E7042">
        <f>IFERROR(IF(ISNUMBER(FIND(" ", D7042)), AVERAGE(VALUE(LEFT(D7042,FIND(" ",D7042)-1)), VALUE(RIGHT(D7042,LEN(D7042)-FIND(" ",D7042)))), D7042), "")</f>
        <v>1550</v>
      </c>
      <c r="F7042">
        <v>3</v>
      </c>
      <c r="G7042">
        <v>1</v>
      </c>
      <c r="H7042">
        <v>120</v>
      </c>
      <c r="I7042" s="3">
        <f>IFERROR((H7042*100000)/E7042, "")</f>
        <v>7741.9354838709678</v>
      </c>
      <c r="J7042" s="5">
        <v>3</v>
      </c>
      <c r="K7042" t="s">
        <v>653</v>
      </c>
      <c r="L7042" t="str">
        <f t="shared" si="109"/>
        <v>Yelahanka-3</v>
      </c>
    </row>
    <row r="7043" spans="1:12" x14ac:dyDescent="0.25">
      <c r="A7043" t="s">
        <v>7</v>
      </c>
      <c r="B7043" t="s">
        <v>10</v>
      </c>
      <c r="C7043" t="s">
        <v>34</v>
      </c>
      <c r="D7043">
        <v>1537</v>
      </c>
      <c r="E7043">
        <f>IFERROR(IF(ISNUMBER(FIND(" ", D7043)), AVERAGE(VALUE(LEFT(D7043,FIND(" ",D7043)-1)), VALUE(RIGHT(D7043,LEN(D7043)-FIND(" ",D7043)))), D7043), "")</f>
        <v>1537</v>
      </c>
      <c r="F7043">
        <v>3</v>
      </c>
      <c r="G7043">
        <v>3</v>
      </c>
      <c r="H7043">
        <v>120</v>
      </c>
      <c r="I7043" s="3">
        <f>IFERROR((H7043*100000)/E7043, "")</f>
        <v>7807.4170461938838</v>
      </c>
      <c r="J7043" s="5">
        <v>3</v>
      </c>
      <c r="K7043" t="s">
        <v>652</v>
      </c>
      <c r="L7043" t="str">
        <f t="shared" ref="L7043:L7106" si="110">C7043 &amp; "-" &amp; J7043</f>
        <v>Yelahanka-3</v>
      </c>
    </row>
    <row r="7044" spans="1:12" x14ac:dyDescent="0.25">
      <c r="A7044" t="s">
        <v>12</v>
      </c>
      <c r="B7044" t="s">
        <v>10</v>
      </c>
      <c r="C7044" t="s">
        <v>34</v>
      </c>
      <c r="D7044">
        <v>3042</v>
      </c>
      <c r="E7044">
        <f>IFERROR(IF(ISNUMBER(FIND(" ", D7044)), AVERAGE(VALUE(LEFT(D7044,FIND(" ",D7044)-1)), VALUE(RIGHT(D7044,LEN(D7044)-FIND(" ",D7044)))), D7044), "")</f>
        <v>3042</v>
      </c>
      <c r="F7044">
        <v>4</v>
      </c>
      <c r="G7044">
        <v>0</v>
      </c>
      <c r="H7044">
        <v>131</v>
      </c>
      <c r="I7044" s="3">
        <f>IFERROR((H7044*100000)/E7044, "")</f>
        <v>4306.3773833004598</v>
      </c>
      <c r="J7044" s="5">
        <v>4</v>
      </c>
      <c r="K7044" t="s">
        <v>653</v>
      </c>
      <c r="L7044" t="str">
        <f t="shared" si="110"/>
        <v>Yelahanka-4</v>
      </c>
    </row>
    <row r="7045" spans="1:12" x14ac:dyDescent="0.25">
      <c r="A7045" t="s">
        <v>7</v>
      </c>
      <c r="B7045" t="s">
        <v>10</v>
      </c>
      <c r="C7045" t="s">
        <v>34</v>
      </c>
      <c r="D7045">
        <v>2806</v>
      </c>
      <c r="E7045">
        <f>IFERROR(IF(ISNUMBER(FIND(" ", D7045)), AVERAGE(VALUE(LEFT(D7045,FIND(" ",D7045)-1)), VALUE(RIGHT(D7045,LEN(D7045)-FIND(" ",D7045)))), D7045), "")</f>
        <v>2806</v>
      </c>
      <c r="F7045">
        <v>6</v>
      </c>
      <c r="G7045">
        <v>0</v>
      </c>
      <c r="H7045">
        <v>125.5</v>
      </c>
      <c r="I7045" s="3">
        <f>IFERROR((H7045*100000)/E7045, "")</f>
        <v>4472.5588025659299</v>
      </c>
      <c r="J7045" s="5">
        <v>4</v>
      </c>
      <c r="K7045" t="s">
        <v>652</v>
      </c>
      <c r="L7045" t="str">
        <f t="shared" si="110"/>
        <v>Yelahanka-4</v>
      </c>
    </row>
    <row r="7046" spans="1:12" x14ac:dyDescent="0.25">
      <c r="A7046" t="s">
        <v>9</v>
      </c>
      <c r="B7046" t="s">
        <v>10</v>
      </c>
      <c r="C7046" t="s">
        <v>34</v>
      </c>
      <c r="D7046">
        <v>2675</v>
      </c>
      <c r="E7046">
        <f>IFERROR(IF(ISNUMBER(FIND(" ", D7046)), AVERAGE(VALUE(LEFT(D7046,FIND(" ",D7046)-1)), VALUE(RIGHT(D7046,LEN(D7046)-FIND(" ",D7046)))), D7046), "")</f>
        <v>2675</v>
      </c>
      <c r="F7046">
        <v>4</v>
      </c>
      <c r="G7046">
        <v>2</v>
      </c>
      <c r="H7046">
        <v>140</v>
      </c>
      <c r="I7046" s="3">
        <f>IFERROR((H7046*100000)/E7046, "")</f>
        <v>5233.6448598130837</v>
      </c>
      <c r="J7046" s="5">
        <v>4</v>
      </c>
      <c r="K7046" t="s">
        <v>653</v>
      </c>
      <c r="L7046" t="str">
        <f t="shared" si="110"/>
        <v>Yelahanka-4</v>
      </c>
    </row>
    <row r="7047" spans="1:12" x14ac:dyDescent="0.25">
      <c r="A7047" t="s">
        <v>7</v>
      </c>
      <c r="B7047" t="s">
        <v>10</v>
      </c>
      <c r="C7047" t="s">
        <v>34</v>
      </c>
      <c r="D7047">
        <v>2600</v>
      </c>
      <c r="E7047">
        <f>IFERROR(IF(ISNUMBER(FIND(" ", D7047)), AVERAGE(VALUE(LEFT(D7047,FIND(" ",D7047)-1)), VALUE(RIGHT(D7047,LEN(D7047)-FIND(" ",D7047)))), D7047), "")</f>
        <v>2600</v>
      </c>
      <c r="F7047">
        <v>4</v>
      </c>
      <c r="G7047">
        <v>3</v>
      </c>
      <c r="H7047">
        <v>175</v>
      </c>
      <c r="I7047" s="3">
        <f>IFERROR((H7047*100000)/E7047, "")</f>
        <v>6730.7692307692305</v>
      </c>
      <c r="J7047" s="5">
        <v>4</v>
      </c>
      <c r="K7047" t="s">
        <v>652</v>
      </c>
      <c r="L7047" t="str">
        <f t="shared" si="110"/>
        <v>Yelahanka-4</v>
      </c>
    </row>
    <row r="7048" spans="1:12" x14ac:dyDescent="0.25">
      <c r="A7048" t="s">
        <v>7</v>
      </c>
      <c r="B7048" t="s">
        <v>10</v>
      </c>
      <c r="C7048" t="s">
        <v>34</v>
      </c>
      <c r="D7048">
        <v>2650</v>
      </c>
      <c r="E7048">
        <f>IFERROR(IF(ISNUMBER(FIND(" ", D7048)), AVERAGE(VALUE(LEFT(D7048,FIND(" ",D7048)-1)), VALUE(RIGHT(D7048,LEN(D7048)-FIND(" ",D7048)))), D7048), "")</f>
        <v>2650</v>
      </c>
      <c r="F7048">
        <v>4</v>
      </c>
      <c r="G7048">
        <v>1</v>
      </c>
      <c r="H7048">
        <v>223</v>
      </c>
      <c r="I7048" s="3">
        <f>IFERROR((H7048*100000)/E7048, "")</f>
        <v>8415.0943396226412</v>
      </c>
      <c r="J7048" s="5">
        <v>4</v>
      </c>
      <c r="K7048" t="s">
        <v>652</v>
      </c>
      <c r="L7048" t="str">
        <f t="shared" si="110"/>
        <v>Yelahanka-4</v>
      </c>
    </row>
    <row r="7049" spans="1:12" x14ac:dyDescent="0.25">
      <c r="A7049" t="s">
        <v>7</v>
      </c>
      <c r="B7049" s="1">
        <v>46010</v>
      </c>
      <c r="C7049" t="s">
        <v>34</v>
      </c>
      <c r="D7049">
        <v>2100</v>
      </c>
      <c r="E7049">
        <f>IFERROR(IF(ISNUMBER(FIND(" ", D7049)), AVERAGE(VALUE(LEFT(D7049,FIND(" ",D7049)-1)), VALUE(RIGHT(D7049,LEN(D7049)-FIND(" ",D7049)))), D7049), "")</f>
        <v>2100</v>
      </c>
      <c r="F7049">
        <v>4</v>
      </c>
      <c r="G7049">
        <v>1</v>
      </c>
      <c r="H7049">
        <v>180</v>
      </c>
      <c r="I7049" s="3">
        <f>IFERROR((H7049*100000)/E7049, "")</f>
        <v>8571.4285714285706</v>
      </c>
      <c r="J7049" s="5">
        <v>4</v>
      </c>
      <c r="K7049" t="s">
        <v>652</v>
      </c>
      <c r="L7049" t="str">
        <f t="shared" si="110"/>
        <v>Yelahanka-4</v>
      </c>
    </row>
    <row r="7050" spans="1:12" x14ac:dyDescent="0.25">
      <c r="A7050" t="s">
        <v>7</v>
      </c>
      <c r="B7050" s="1">
        <v>46009</v>
      </c>
      <c r="C7050" t="s">
        <v>34</v>
      </c>
      <c r="D7050">
        <v>4025</v>
      </c>
      <c r="E7050">
        <f>IFERROR(IF(ISNUMBER(FIND(" ", D7050)), AVERAGE(VALUE(LEFT(D7050,FIND(" ",D7050)-1)), VALUE(RIGHT(D7050,LEN(D7050)-FIND(" ",D7050)))), D7050), "")</f>
        <v>4025</v>
      </c>
      <c r="F7050">
        <v>6</v>
      </c>
      <c r="G7050">
        <v>1</v>
      </c>
      <c r="H7050">
        <v>350</v>
      </c>
      <c r="I7050" s="3">
        <f>IFERROR((H7050*100000)/E7050, "")</f>
        <v>8695.652173913044</v>
      </c>
      <c r="J7050" s="5">
        <v>4</v>
      </c>
      <c r="K7050" t="s">
        <v>652</v>
      </c>
      <c r="L7050" t="str">
        <f t="shared" si="110"/>
        <v>Yelahanka-4</v>
      </c>
    </row>
    <row r="7051" spans="1:12" x14ac:dyDescent="0.25">
      <c r="A7051" t="s">
        <v>7</v>
      </c>
      <c r="B7051" s="1">
        <v>46010</v>
      </c>
      <c r="C7051" t="s">
        <v>34</v>
      </c>
      <c r="D7051">
        <v>2100</v>
      </c>
      <c r="E7051">
        <f>IFERROR(IF(ISNUMBER(FIND(" ", D7051)), AVERAGE(VALUE(LEFT(D7051,FIND(" ",D7051)-1)), VALUE(RIGHT(D7051,LEN(D7051)-FIND(" ",D7051)))), D7051), "")</f>
        <v>2100</v>
      </c>
      <c r="F7051">
        <v>4</v>
      </c>
      <c r="G7051">
        <v>0</v>
      </c>
      <c r="H7051">
        <v>186</v>
      </c>
      <c r="I7051" s="3">
        <f>IFERROR((H7051*100000)/E7051, "")</f>
        <v>8857.1428571428569</v>
      </c>
      <c r="J7051" s="5">
        <v>4</v>
      </c>
      <c r="K7051" t="s">
        <v>652</v>
      </c>
      <c r="L7051" t="str">
        <f t="shared" si="110"/>
        <v>Yelahanka-4</v>
      </c>
    </row>
    <row r="7052" spans="1:12" x14ac:dyDescent="0.25">
      <c r="A7052" t="s">
        <v>9</v>
      </c>
      <c r="B7052" t="s">
        <v>10</v>
      </c>
      <c r="C7052" t="s">
        <v>34</v>
      </c>
      <c r="D7052">
        <v>1800</v>
      </c>
      <c r="E7052">
        <f>IFERROR(IF(ISNUMBER(FIND(" ", D7052)), AVERAGE(VALUE(LEFT(D7052,FIND(" ",D7052)-1)), VALUE(RIGHT(D7052,LEN(D7052)-FIND(" ",D7052)))), D7052), "")</f>
        <v>1800</v>
      </c>
      <c r="F7052">
        <v>4</v>
      </c>
      <c r="G7052">
        <v>2</v>
      </c>
      <c r="H7052">
        <v>180</v>
      </c>
      <c r="I7052" s="3">
        <f>IFERROR((H7052*100000)/E7052, "")</f>
        <v>10000</v>
      </c>
      <c r="J7052" s="5">
        <v>4</v>
      </c>
      <c r="K7052" t="s">
        <v>653</v>
      </c>
      <c r="L7052" t="str">
        <f t="shared" si="110"/>
        <v>Yelahanka-4</v>
      </c>
    </row>
    <row r="7053" spans="1:12" x14ac:dyDescent="0.25">
      <c r="A7053" t="s">
        <v>9</v>
      </c>
      <c r="B7053" s="1">
        <v>45734</v>
      </c>
      <c r="C7053" t="s">
        <v>34</v>
      </c>
      <c r="D7053">
        <v>4025</v>
      </c>
      <c r="E7053">
        <f>IFERROR(IF(ISNUMBER(FIND(" ", D7053)), AVERAGE(VALUE(LEFT(D7053,FIND(" ",D7053)-1)), VALUE(RIGHT(D7053,LEN(D7053)-FIND(" ",D7053)))), D7053), "")</f>
        <v>4025</v>
      </c>
      <c r="F7053">
        <v>5</v>
      </c>
      <c r="G7053">
        <v>3</v>
      </c>
      <c r="H7053">
        <v>800</v>
      </c>
      <c r="I7053" s="3">
        <f>IFERROR((H7053*100000)/E7053, "")</f>
        <v>19875.776397515529</v>
      </c>
      <c r="J7053" s="5">
        <v>4</v>
      </c>
      <c r="K7053" t="s">
        <v>653</v>
      </c>
      <c r="L7053" t="str">
        <f t="shared" si="110"/>
        <v>Yelahanka-4</v>
      </c>
    </row>
    <row r="7054" spans="1:12" x14ac:dyDescent="0.25">
      <c r="A7054" t="s">
        <v>7</v>
      </c>
      <c r="B7054" s="1">
        <v>46010</v>
      </c>
      <c r="C7054" t="s">
        <v>34</v>
      </c>
      <c r="D7054">
        <v>3050</v>
      </c>
      <c r="E7054">
        <f>IFERROR(IF(ISNUMBER(FIND(" ", D7054)), AVERAGE(VALUE(LEFT(D7054,FIND(" ",D7054)-1)), VALUE(RIGHT(D7054,LEN(D7054)-FIND(" ",D7054)))), D7054), "")</f>
        <v>3050</v>
      </c>
      <c r="F7054">
        <v>5</v>
      </c>
      <c r="G7054">
        <v>1</v>
      </c>
      <c r="H7054">
        <v>213</v>
      </c>
      <c r="I7054" s="3">
        <f>IFERROR((H7054*100000)/E7054, "")</f>
        <v>6983.6065573770493</v>
      </c>
      <c r="J7054" s="5">
        <v>5</v>
      </c>
      <c r="K7054" t="s">
        <v>652</v>
      </c>
      <c r="L7054" t="str">
        <f t="shared" si="110"/>
        <v>Yelahanka-5</v>
      </c>
    </row>
    <row r="7055" spans="1:12" x14ac:dyDescent="0.25">
      <c r="A7055" t="s">
        <v>7</v>
      </c>
      <c r="B7055" t="s">
        <v>10</v>
      </c>
      <c r="C7055" t="s">
        <v>293</v>
      </c>
      <c r="D7055">
        <v>650</v>
      </c>
      <c r="E7055">
        <f>IFERROR(IF(ISNUMBER(FIND(" ", D7055)), AVERAGE(VALUE(LEFT(D7055,FIND(" ",D7055)-1)), VALUE(RIGHT(D7055,LEN(D7055)-FIND(" ",D7055)))), D7055), "")</f>
        <v>650</v>
      </c>
      <c r="F7055">
        <v>1</v>
      </c>
      <c r="G7055">
        <v>1</v>
      </c>
      <c r="H7055">
        <v>18</v>
      </c>
      <c r="I7055" s="3">
        <f>IFERROR((H7055*100000)/E7055, "")</f>
        <v>2769.2307692307691</v>
      </c>
      <c r="J7055" s="5">
        <v>1</v>
      </c>
      <c r="K7055" t="s">
        <v>652</v>
      </c>
      <c r="L7055" t="str">
        <f t="shared" si="110"/>
        <v>Yelahanka New Town-1</v>
      </c>
    </row>
    <row r="7056" spans="1:12" x14ac:dyDescent="0.25">
      <c r="A7056" t="s">
        <v>7</v>
      </c>
      <c r="B7056" t="s">
        <v>10</v>
      </c>
      <c r="C7056" t="s">
        <v>293</v>
      </c>
      <c r="D7056">
        <v>284</v>
      </c>
      <c r="E7056">
        <f>IFERROR(IF(ISNUMBER(FIND(" ", D7056)), AVERAGE(VALUE(LEFT(D7056,FIND(" ",D7056)-1)), VALUE(RIGHT(D7056,LEN(D7056)-FIND(" ",D7056)))), D7056), "")</f>
        <v>284</v>
      </c>
      <c r="F7056">
        <v>1</v>
      </c>
      <c r="G7056">
        <v>1</v>
      </c>
      <c r="H7056">
        <v>8</v>
      </c>
      <c r="I7056" s="3">
        <f>IFERROR((H7056*100000)/E7056, "")</f>
        <v>2816.9014084507044</v>
      </c>
      <c r="J7056" s="5">
        <v>1</v>
      </c>
      <c r="K7056" t="s">
        <v>652</v>
      </c>
      <c r="L7056" t="str">
        <f t="shared" si="110"/>
        <v>Yelahanka New Town-1</v>
      </c>
    </row>
    <row r="7057" spans="1:12" x14ac:dyDescent="0.25">
      <c r="A7057" t="s">
        <v>7</v>
      </c>
      <c r="B7057" t="s">
        <v>10</v>
      </c>
      <c r="C7057" t="s">
        <v>293</v>
      </c>
      <c r="D7057">
        <v>650</v>
      </c>
      <c r="E7057">
        <f>IFERROR(IF(ISNUMBER(FIND(" ", D7057)), AVERAGE(VALUE(LEFT(D7057,FIND(" ",D7057)-1)), VALUE(RIGHT(D7057,LEN(D7057)-FIND(" ",D7057)))), D7057), "")</f>
        <v>650</v>
      </c>
      <c r="F7057">
        <v>1</v>
      </c>
      <c r="G7057">
        <v>1</v>
      </c>
      <c r="H7057">
        <v>20</v>
      </c>
      <c r="I7057" s="3">
        <f>IFERROR((H7057*100000)/E7057, "")</f>
        <v>3076.9230769230771</v>
      </c>
      <c r="J7057" s="5">
        <v>1</v>
      </c>
      <c r="K7057" t="s">
        <v>652</v>
      </c>
      <c r="L7057" t="str">
        <f t="shared" si="110"/>
        <v>Yelahanka New Town-1</v>
      </c>
    </row>
    <row r="7058" spans="1:12" x14ac:dyDescent="0.25">
      <c r="A7058" t="s">
        <v>12</v>
      </c>
      <c r="B7058" t="s">
        <v>10</v>
      </c>
      <c r="C7058" t="s">
        <v>293</v>
      </c>
      <c r="D7058">
        <v>450</v>
      </c>
      <c r="E7058">
        <f>IFERROR(IF(ISNUMBER(FIND(" ", D7058)), AVERAGE(VALUE(LEFT(D7058,FIND(" ",D7058)-1)), VALUE(RIGHT(D7058,LEN(D7058)-FIND(" ",D7058)))), D7058), "")</f>
        <v>450</v>
      </c>
      <c r="F7058">
        <v>1</v>
      </c>
      <c r="G7058">
        <v>0</v>
      </c>
      <c r="H7058">
        <v>16</v>
      </c>
      <c r="I7058" s="3">
        <f>IFERROR((H7058*100000)/E7058, "")</f>
        <v>3555.5555555555557</v>
      </c>
      <c r="J7058" s="5">
        <v>1</v>
      </c>
      <c r="K7058" t="s">
        <v>652</v>
      </c>
      <c r="L7058" t="str">
        <f t="shared" si="110"/>
        <v>Yelahanka New Town-1</v>
      </c>
    </row>
    <row r="7059" spans="1:12" x14ac:dyDescent="0.25">
      <c r="A7059" t="s">
        <v>7</v>
      </c>
      <c r="B7059" t="s">
        <v>10</v>
      </c>
      <c r="C7059" t="s">
        <v>293</v>
      </c>
      <c r="D7059">
        <v>500</v>
      </c>
      <c r="E7059">
        <f>IFERROR(IF(ISNUMBER(FIND(" ", D7059)), AVERAGE(VALUE(LEFT(D7059,FIND(" ",D7059)-1)), VALUE(RIGHT(D7059,LEN(D7059)-FIND(" ",D7059)))), D7059), "")</f>
        <v>500</v>
      </c>
      <c r="F7059">
        <v>1</v>
      </c>
      <c r="G7059">
        <v>1</v>
      </c>
      <c r="H7059">
        <v>18</v>
      </c>
      <c r="I7059" s="3">
        <f>IFERROR((H7059*100000)/E7059, "")</f>
        <v>3600</v>
      </c>
      <c r="J7059" s="5">
        <v>1</v>
      </c>
      <c r="K7059" t="s">
        <v>652</v>
      </c>
      <c r="L7059" t="str">
        <f t="shared" si="110"/>
        <v>Yelahanka New Town-1</v>
      </c>
    </row>
    <row r="7060" spans="1:12" x14ac:dyDescent="0.25">
      <c r="A7060" t="s">
        <v>12</v>
      </c>
      <c r="B7060" t="s">
        <v>10</v>
      </c>
      <c r="C7060" t="s">
        <v>293</v>
      </c>
      <c r="D7060">
        <v>350</v>
      </c>
      <c r="E7060">
        <f>IFERROR(IF(ISNUMBER(FIND(" ", D7060)), AVERAGE(VALUE(LEFT(D7060,FIND(" ",D7060)-1)), VALUE(RIGHT(D7060,LEN(D7060)-FIND(" ",D7060)))), D7060), "")</f>
        <v>350</v>
      </c>
      <c r="F7060">
        <v>1</v>
      </c>
      <c r="G7060">
        <v>1</v>
      </c>
      <c r="H7060">
        <v>13.5</v>
      </c>
      <c r="I7060" s="3">
        <f>IFERROR((H7060*100000)/E7060, "")</f>
        <v>3857.1428571428573</v>
      </c>
      <c r="J7060" s="5">
        <v>1</v>
      </c>
      <c r="K7060" t="s">
        <v>652</v>
      </c>
      <c r="L7060" t="str">
        <f t="shared" si="110"/>
        <v>Yelahanka New Town-1</v>
      </c>
    </row>
    <row r="7061" spans="1:12" x14ac:dyDescent="0.25">
      <c r="A7061" t="s">
        <v>7</v>
      </c>
      <c r="B7061" t="s">
        <v>10</v>
      </c>
      <c r="C7061" t="s">
        <v>293</v>
      </c>
      <c r="D7061">
        <v>500</v>
      </c>
      <c r="E7061">
        <f>IFERROR(IF(ISNUMBER(FIND(" ", D7061)), AVERAGE(VALUE(LEFT(D7061,FIND(" ",D7061)-1)), VALUE(RIGHT(D7061,LEN(D7061)-FIND(" ",D7061)))), D7061), "")</f>
        <v>500</v>
      </c>
      <c r="F7061">
        <v>1</v>
      </c>
      <c r="G7061">
        <v>1</v>
      </c>
      <c r="H7061">
        <v>20</v>
      </c>
      <c r="I7061" s="3">
        <f>IFERROR((H7061*100000)/E7061, "")</f>
        <v>4000</v>
      </c>
      <c r="J7061" s="5">
        <v>1</v>
      </c>
      <c r="K7061" t="s">
        <v>652</v>
      </c>
      <c r="L7061" t="str">
        <f t="shared" si="110"/>
        <v>Yelahanka New Town-1</v>
      </c>
    </row>
    <row r="7062" spans="1:12" x14ac:dyDescent="0.25">
      <c r="A7062" t="s">
        <v>12</v>
      </c>
      <c r="B7062" t="s">
        <v>10</v>
      </c>
      <c r="C7062" t="s">
        <v>293</v>
      </c>
      <c r="D7062">
        <v>488</v>
      </c>
      <c r="E7062">
        <f>IFERROR(IF(ISNUMBER(FIND(" ", D7062)), AVERAGE(VALUE(LEFT(D7062,FIND(" ",D7062)-1)), VALUE(RIGHT(D7062,LEN(D7062)-FIND(" ",D7062)))), D7062), "")</f>
        <v>488</v>
      </c>
      <c r="F7062">
        <v>1</v>
      </c>
      <c r="G7062">
        <v>1</v>
      </c>
      <c r="H7062">
        <v>20</v>
      </c>
      <c r="I7062" s="3">
        <f>IFERROR((H7062*100000)/E7062, "")</f>
        <v>4098.3606557377052</v>
      </c>
      <c r="J7062" s="5">
        <v>1</v>
      </c>
      <c r="K7062" t="s">
        <v>652</v>
      </c>
      <c r="L7062" t="str">
        <f t="shared" si="110"/>
        <v>Yelahanka New Town-1</v>
      </c>
    </row>
    <row r="7063" spans="1:12" x14ac:dyDescent="0.25">
      <c r="A7063" t="s">
        <v>7</v>
      </c>
      <c r="B7063" t="s">
        <v>10</v>
      </c>
      <c r="C7063" t="s">
        <v>293</v>
      </c>
      <c r="D7063">
        <v>500</v>
      </c>
      <c r="E7063">
        <f>IFERROR(IF(ISNUMBER(FIND(" ", D7063)), AVERAGE(VALUE(LEFT(D7063,FIND(" ",D7063)-1)), VALUE(RIGHT(D7063,LEN(D7063)-FIND(" ",D7063)))), D7063), "")</f>
        <v>500</v>
      </c>
      <c r="F7063">
        <v>2</v>
      </c>
      <c r="G7063">
        <v>1</v>
      </c>
      <c r="H7063">
        <v>24</v>
      </c>
      <c r="I7063" s="3">
        <f>IFERROR((H7063*100000)/E7063, "")</f>
        <v>4800</v>
      </c>
      <c r="J7063" s="5">
        <v>1</v>
      </c>
      <c r="K7063" t="s">
        <v>652</v>
      </c>
      <c r="L7063" t="str">
        <f t="shared" si="110"/>
        <v>Yelahanka New Town-1</v>
      </c>
    </row>
    <row r="7064" spans="1:12" x14ac:dyDescent="0.25">
      <c r="A7064" t="s">
        <v>12</v>
      </c>
      <c r="B7064" t="s">
        <v>10</v>
      </c>
      <c r="C7064" t="s">
        <v>293</v>
      </c>
      <c r="D7064">
        <v>650</v>
      </c>
      <c r="E7064">
        <f>IFERROR(IF(ISNUMBER(FIND(" ", D7064)), AVERAGE(VALUE(LEFT(D7064,FIND(" ",D7064)-1)), VALUE(RIGHT(D7064,LEN(D7064)-FIND(" ",D7064)))), D7064), "")</f>
        <v>650</v>
      </c>
      <c r="F7064">
        <v>1</v>
      </c>
      <c r="G7064">
        <v>2</v>
      </c>
      <c r="H7064">
        <v>33</v>
      </c>
      <c r="I7064" s="3">
        <f>IFERROR((H7064*100000)/E7064, "")</f>
        <v>5076.9230769230771</v>
      </c>
      <c r="J7064" s="5">
        <v>1</v>
      </c>
      <c r="K7064" t="s">
        <v>652</v>
      </c>
      <c r="L7064" t="str">
        <f t="shared" si="110"/>
        <v>Yelahanka New Town-1</v>
      </c>
    </row>
    <row r="7065" spans="1:12" x14ac:dyDescent="0.25">
      <c r="A7065" t="s">
        <v>154</v>
      </c>
      <c r="B7065" t="s">
        <v>10</v>
      </c>
      <c r="C7065" t="s">
        <v>293</v>
      </c>
      <c r="D7065" t="s">
        <v>665</v>
      </c>
      <c r="E7065" t="str">
        <f>IFERROR(IF(ISNUMBER(FIND(" ", D7065)), AVERAGE(VALUE(LEFT(D7065,FIND(" ",D7065)-1)), VALUE(RIGHT(D7065,LEN(D7065)-FIND(" ",D7065)))), D7065), "")</f>
        <v>4506Sq</v>
      </c>
      <c r="F7065">
        <v>2</v>
      </c>
      <c r="G7065">
        <v>1</v>
      </c>
      <c r="H7065">
        <v>18</v>
      </c>
      <c r="I7065" s="3" t="str">
        <f>IFERROR((H7065*100000)/E7065, "")</f>
        <v/>
      </c>
      <c r="J7065" s="5">
        <v>1</v>
      </c>
      <c r="K7065" t="s">
        <v>652</v>
      </c>
      <c r="L7065" t="str">
        <f t="shared" si="110"/>
        <v>Yelahanka New Town-1</v>
      </c>
    </row>
    <row r="7066" spans="1:12" x14ac:dyDescent="0.25">
      <c r="A7066" t="s">
        <v>12</v>
      </c>
      <c r="B7066" t="s">
        <v>10</v>
      </c>
      <c r="C7066" t="s">
        <v>293</v>
      </c>
      <c r="D7066">
        <v>860</v>
      </c>
      <c r="E7066">
        <f>IFERROR(IF(ISNUMBER(FIND(" ", D7066)), AVERAGE(VALUE(LEFT(D7066,FIND(" ",D7066)-1)), VALUE(RIGHT(D7066,LEN(D7066)-FIND(" ",D7066)))), D7066), "")</f>
        <v>860</v>
      </c>
      <c r="F7066">
        <v>1</v>
      </c>
      <c r="G7066">
        <v>2</v>
      </c>
      <c r="H7066">
        <v>31</v>
      </c>
      <c r="I7066" s="3">
        <f>IFERROR((H7066*100000)/E7066, "")</f>
        <v>3604.6511627906975</v>
      </c>
      <c r="J7066" s="5">
        <v>2</v>
      </c>
      <c r="K7066" t="s">
        <v>652</v>
      </c>
      <c r="L7066" t="str">
        <f t="shared" si="110"/>
        <v>Yelahanka New Town-2</v>
      </c>
    </row>
    <row r="7067" spans="1:12" x14ac:dyDescent="0.25">
      <c r="A7067" t="s">
        <v>7</v>
      </c>
      <c r="B7067" t="s">
        <v>10</v>
      </c>
      <c r="C7067" t="s">
        <v>293</v>
      </c>
      <c r="D7067">
        <v>1385</v>
      </c>
      <c r="E7067">
        <f>IFERROR(IF(ISNUMBER(FIND(" ", D7067)), AVERAGE(VALUE(LEFT(D7067,FIND(" ",D7067)-1)), VALUE(RIGHT(D7067,LEN(D7067)-FIND(" ",D7067)))), D7067), "")</f>
        <v>1385</v>
      </c>
      <c r="F7067">
        <v>2</v>
      </c>
      <c r="G7067">
        <v>3</v>
      </c>
      <c r="H7067">
        <v>65</v>
      </c>
      <c r="I7067" s="3">
        <f>IFERROR((H7067*100000)/E7067, "")</f>
        <v>4693.1407942238266</v>
      </c>
      <c r="J7067" s="5">
        <v>2</v>
      </c>
      <c r="K7067" t="s">
        <v>652</v>
      </c>
      <c r="L7067" t="str">
        <f t="shared" si="110"/>
        <v>Yelahanka New Town-2</v>
      </c>
    </row>
    <row r="7068" spans="1:12" x14ac:dyDescent="0.25">
      <c r="A7068" t="s">
        <v>7</v>
      </c>
      <c r="B7068" t="s">
        <v>10</v>
      </c>
      <c r="C7068" t="s">
        <v>293</v>
      </c>
      <c r="D7068">
        <v>960</v>
      </c>
      <c r="E7068">
        <f>IFERROR(IF(ISNUMBER(FIND(" ", D7068)), AVERAGE(VALUE(LEFT(D7068,FIND(" ",D7068)-1)), VALUE(RIGHT(D7068,LEN(D7068)-FIND(" ",D7068)))), D7068), "")</f>
        <v>960</v>
      </c>
      <c r="F7068">
        <v>2</v>
      </c>
      <c r="G7068">
        <v>2</v>
      </c>
      <c r="H7068">
        <v>50</v>
      </c>
      <c r="I7068" s="3">
        <f>IFERROR((H7068*100000)/E7068, "")</f>
        <v>5208.333333333333</v>
      </c>
      <c r="J7068" s="5">
        <v>2</v>
      </c>
      <c r="K7068" t="s">
        <v>652</v>
      </c>
      <c r="L7068" t="str">
        <f t="shared" si="110"/>
        <v>Yelahanka New Town-2</v>
      </c>
    </row>
    <row r="7069" spans="1:12" x14ac:dyDescent="0.25">
      <c r="A7069" t="s">
        <v>12</v>
      </c>
      <c r="B7069" t="s">
        <v>10</v>
      </c>
      <c r="C7069" t="s">
        <v>293</v>
      </c>
      <c r="D7069">
        <v>1290</v>
      </c>
      <c r="E7069">
        <f>IFERROR(IF(ISNUMBER(FIND(" ", D7069)), AVERAGE(VALUE(LEFT(D7069,FIND(" ",D7069)-1)), VALUE(RIGHT(D7069,LEN(D7069)-FIND(" ",D7069)))), D7069), "")</f>
        <v>1290</v>
      </c>
      <c r="F7069">
        <v>2</v>
      </c>
      <c r="G7069">
        <v>2</v>
      </c>
      <c r="H7069">
        <v>70</v>
      </c>
      <c r="I7069" s="3">
        <f>IFERROR((H7069*100000)/E7069, "")</f>
        <v>5426.3565891472872</v>
      </c>
      <c r="J7069" s="5">
        <v>2</v>
      </c>
      <c r="K7069" t="s">
        <v>652</v>
      </c>
      <c r="L7069" t="str">
        <f t="shared" si="110"/>
        <v>Yelahanka New Town-2</v>
      </c>
    </row>
    <row r="7070" spans="1:12" x14ac:dyDescent="0.25">
      <c r="A7070" t="s">
        <v>9</v>
      </c>
      <c r="B7070" t="s">
        <v>10</v>
      </c>
      <c r="C7070" t="s">
        <v>293</v>
      </c>
      <c r="D7070">
        <v>1200</v>
      </c>
      <c r="E7070">
        <f>IFERROR(IF(ISNUMBER(FIND(" ", D7070)), AVERAGE(VALUE(LEFT(D7070,FIND(" ",D7070)-1)), VALUE(RIGHT(D7070,LEN(D7070)-FIND(" ",D7070)))), D7070), "")</f>
        <v>1200</v>
      </c>
      <c r="F7070">
        <v>2</v>
      </c>
      <c r="G7070">
        <v>1</v>
      </c>
      <c r="H7070">
        <v>130</v>
      </c>
      <c r="I7070" s="3">
        <f>IFERROR((H7070*100000)/E7070, "")</f>
        <v>10833.333333333334</v>
      </c>
      <c r="J7070" s="5">
        <v>2</v>
      </c>
      <c r="K7070" t="s">
        <v>653</v>
      </c>
      <c r="L7070" t="str">
        <f t="shared" si="110"/>
        <v>Yelahanka New Town-2</v>
      </c>
    </row>
    <row r="7071" spans="1:12" x14ac:dyDescent="0.25">
      <c r="A7071" t="s">
        <v>7</v>
      </c>
      <c r="B7071" t="s">
        <v>10</v>
      </c>
      <c r="C7071" t="s">
        <v>293</v>
      </c>
      <c r="D7071">
        <v>1426</v>
      </c>
      <c r="E7071">
        <f>IFERROR(IF(ISNUMBER(FIND(" ", D7071)), AVERAGE(VALUE(LEFT(D7071,FIND(" ",D7071)-1)), VALUE(RIGHT(D7071,LEN(D7071)-FIND(" ",D7071)))), D7071), "")</f>
        <v>1426</v>
      </c>
      <c r="F7071">
        <v>2</v>
      </c>
      <c r="G7071">
        <v>2</v>
      </c>
      <c r="H7071">
        <v>61.5</v>
      </c>
      <c r="I7071" s="3">
        <f>IFERROR((H7071*100000)/E7071, "")</f>
        <v>4312.7629733520334</v>
      </c>
      <c r="J7071" s="5">
        <v>3</v>
      </c>
      <c r="K7071" t="s">
        <v>652</v>
      </c>
      <c r="L7071" t="str">
        <f t="shared" si="110"/>
        <v>Yelahanka New Town-3</v>
      </c>
    </row>
    <row r="7072" spans="1:12" x14ac:dyDescent="0.25">
      <c r="A7072" t="s">
        <v>7</v>
      </c>
      <c r="B7072" t="s">
        <v>10</v>
      </c>
      <c r="C7072" t="s">
        <v>293</v>
      </c>
      <c r="D7072">
        <v>1599</v>
      </c>
      <c r="E7072">
        <f>IFERROR(IF(ISNUMBER(FIND(" ", D7072)), AVERAGE(VALUE(LEFT(D7072,FIND(" ",D7072)-1)), VALUE(RIGHT(D7072,LEN(D7072)-FIND(" ",D7072)))), D7072), "")</f>
        <v>1599</v>
      </c>
      <c r="F7072">
        <v>3</v>
      </c>
      <c r="G7072">
        <v>2</v>
      </c>
      <c r="H7072">
        <v>80</v>
      </c>
      <c r="I7072" s="3">
        <f>IFERROR((H7072*100000)/E7072, "")</f>
        <v>5003.1269543464668</v>
      </c>
      <c r="J7072" s="5">
        <v>3</v>
      </c>
      <c r="K7072" t="s">
        <v>652</v>
      </c>
      <c r="L7072" t="str">
        <f t="shared" si="110"/>
        <v>Yelahanka New Town-3</v>
      </c>
    </row>
    <row r="7073" spans="1:12" x14ac:dyDescent="0.25">
      <c r="A7073" t="s">
        <v>7</v>
      </c>
      <c r="B7073" t="s">
        <v>10</v>
      </c>
      <c r="C7073" t="s">
        <v>293</v>
      </c>
      <c r="D7073">
        <v>1541</v>
      </c>
      <c r="E7073">
        <f>IFERROR(IF(ISNUMBER(FIND(" ", D7073)), AVERAGE(VALUE(LEFT(D7073,FIND(" ",D7073)-1)), VALUE(RIGHT(D7073,LEN(D7073)-FIND(" ",D7073)))), D7073), "")</f>
        <v>1541</v>
      </c>
      <c r="F7073">
        <v>3</v>
      </c>
      <c r="G7073">
        <v>3</v>
      </c>
      <c r="H7073">
        <v>80</v>
      </c>
      <c r="I7073" s="3">
        <f>IFERROR((H7073*100000)/E7073, "")</f>
        <v>5191.4341336794287</v>
      </c>
      <c r="J7073" s="5">
        <v>3</v>
      </c>
      <c r="K7073" t="s">
        <v>652</v>
      </c>
      <c r="L7073" t="str">
        <f t="shared" si="110"/>
        <v>Yelahanka New Town-3</v>
      </c>
    </row>
    <row r="7074" spans="1:12" x14ac:dyDescent="0.25">
      <c r="A7074" t="s">
        <v>7</v>
      </c>
      <c r="B7074" t="s">
        <v>10</v>
      </c>
      <c r="C7074" t="s">
        <v>293</v>
      </c>
      <c r="D7074">
        <v>1700</v>
      </c>
      <c r="E7074">
        <f>IFERROR(IF(ISNUMBER(FIND(" ", D7074)), AVERAGE(VALUE(LEFT(D7074,FIND(" ",D7074)-1)), VALUE(RIGHT(D7074,LEN(D7074)-FIND(" ",D7074)))), D7074), "")</f>
        <v>1700</v>
      </c>
      <c r="F7074">
        <v>3</v>
      </c>
      <c r="G7074">
        <v>2</v>
      </c>
      <c r="H7074">
        <v>90</v>
      </c>
      <c r="I7074" s="3">
        <f>IFERROR((H7074*100000)/E7074, "")</f>
        <v>5294.1176470588234</v>
      </c>
      <c r="J7074" s="5">
        <v>3</v>
      </c>
      <c r="K7074" t="s">
        <v>652</v>
      </c>
      <c r="L7074" t="str">
        <f t="shared" si="110"/>
        <v>Yelahanka New Town-3</v>
      </c>
    </row>
    <row r="7075" spans="1:12" x14ac:dyDescent="0.25">
      <c r="A7075" t="s">
        <v>12</v>
      </c>
      <c r="B7075" t="s">
        <v>10</v>
      </c>
      <c r="C7075" t="s">
        <v>293</v>
      </c>
      <c r="D7075">
        <v>1209</v>
      </c>
      <c r="E7075">
        <f>IFERROR(IF(ISNUMBER(FIND(" ", D7075)), AVERAGE(VALUE(LEFT(D7075,FIND(" ",D7075)-1)), VALUE(RIGHT(D7075,LEN(D7075)-FIND(" ",D7075)))), D7075), "")</f>
        <v>1209</v>
      </c>
      <c r="F7075">
        <v>2</v>
      </c>
      <c r="G7075">
        <v>3</v>
      </c>
      <c r="H7075">
        <v>65</v>
      </c>
      <c r="I7075" s="3">
        <f>IFERROR((H7075*100000)/E7075, "")</f>
        <v>5376.3440860215051</v>
      </c>
      <c r="J7075" s="5">
        <v>3</v>
      </c>
      <c r="K7075" t="s">
        <v>652</v>
      </c>
      <c r="L7075" t="str">
        <f t="shared" si="110"/>
        <v>Yelahanka New Town-3</v>
      </c>
    </row>
    <row r="7076" spans="1:12" x14ac:dyDescent="0.25">
      <c r="A7076" t="s">
        <v>7</v>
      </c>
      <c r="B7076" t="s">
        <v>10</v>
      </c>
      <c r="C7076" t="s">
        <v>293</v>
      </c>
      <c r="D7076">
        <v>1400</v>
      </c>
      <c r="E7076">
        <f>IFERROR(IF(ISNUMBER(FIND(" ", D7076)), AVERAGE(VALUE(LEFT(D7076,FIND(" ",D7076)-1)), VALUE(RIGHT(D7076,LEN(D7076)-FIND(" ",D7076)))), D7076), "")</f>
        <v>1400</v>
      </c>
      <c r="F7076">
        <v>2</v>
      </c>
      <c r="G7076">
        <v>2</v>
      </c>
      <c r="H7076">
        <v>80</v>
      </c>
      <c r="I7076" s="3">
        <f>IFERROR((H7076*100000)/E7076, "")</f>
        <v>5714.2857142857147</v>
      </c>
      <c r="J7076" s="5">
        <v>3</v>
      </c>
      <c r="K7076" t="s">
        <v>652</v>
      </c>
      <c r="L7076" t="str">
        <f t="shared" si="110"/>
        <v>Yelahanka New Town-3</v>
      </c>
    </row>
    <row r="7077" spans="1:12" x14ac:dyDescent="0.25">
      <c r="A7077" t="s">
        <v>7</v>
      </c>
      <c r="B7077" t="s">
        <v>10</v>
      </c>
      <c r="C7077" t="s">
        <v>206</v>
      </c>
      <c r="D7077">
        <v>1056</v>
      </c>
      <c r="E7077">
        <f>IFERROR(IF(ISNUMBER(FIND(" ", D7077)), AVERAGE(VALUE(LEFT(D7077,FIND(" ",D7077)-1)), VALUE(RIGHT(D7077,LEN(D7077)-FIND(" ",D7077)))), D7077), "")</f>
        <v>1056</v>
      </c>
      <c r="F7077">
        <v>2</v>
      </c>
      <c r="G7077">
        <v>2</v>
      </c>
      <c r="H7077">
        <v>33</v>
      </c>
      <c r="I7077" s="3">
        <f>IFERROR((H7077*100000)/E7077, "")</f>
        <v>3125</v>
      </c>
      <c r="J7077" s="5">
        <v>2</v>
      </c>
      <c r="K7077" t="s">
        <v>652</v>
      </c>
      <c r="L7077" t="str">
        <f t="shared" si="110"/>
        <v>Yelenahalli-2</v>
      </c>
    </row>
    <row r="7078" spans="1:12" x14ac:dyDescent="0.25">
      <c r="A7078" t="s">
        <v>7</v>
      </c>
      <c r="B7078" t="s">
        <v>10</v>
      </c>
      <c r="C7078" t="s">
        <v>206</v>
      </c>
      <c r="D7078">
        <v>1090</v>
      </c>
      <c r="E7078">
        <f>IFERROR(IF(ISNUMBER(FIND(" ", D7078)), AVERAGE(VALUE(LEFT(D7078,FIND(" ",D7078)-1)), VALUE(RIGHT(D7078,LEN(D7078)-FIND(" ",D7078)))), D7078), "")</f>
        <v>1090</v>
      </c>
      <c r="F7078">
        <v>2</v>
      </c>
      <c r="G7078">
        <v>1</v>
      </c>
      <c r="H7078">
        <v>54</v>
      </c>
      <c r="I7078" s="3">
        <f>IFERROR((H7078*100000)/E7078, "")</f>
        <v>4954.1284403669724</v>
      </c>
      <c r="J7078" s="5">
        <v>2</v>
      </c>
      <c r="K7078" t="s">
        <v>652</v>
      </c>
      <c r="L7078" t="str">
        <f t="shared" si="110"/>
        <v>Yelenahalli-2</v>
      </c>
    </row>
    <row r="7079" spans="1:12" x14ac:dyDescent="0.25">
      <c r="A7079" t="s">
        <v>7</v>
      </c>
      <c r="B7079" t="s">
        <v>10</v>
      </c>
      <c r="C7079" t="s">
        <v>206</v>
      </c>
      <c r="D7079">
        <v>1159</v>
      </c>
      <c r="E7079">
        <f>IFERROR(IF(ISNUMBER(FIND(" ", D7079)), AVERAGE(VALUE(LEFT(D7079,FIND(" ",D7079)-1)), VALUE(RIGHT(D7079,LEN(D7079)-FIND(" ",D7079)))), D7079), "")</f>
        <v>1159</v>
      </c>
      <c r="F7079">
        <v>2</v>
      </c>
      <c r="G7079">
        <v>1</v>
      </c>
      <c r="H7079">
        <v>60</v>
      </c>
      <c r="I7079" s="3">
        <f>IFERROR((H7079*100000)/E7079, "")</f>
        <v>5176.8766177739435</v>
      </c>
      <c r="J7079" s="5">
        <v>2</v>
      </c>
      <c r="K7079" t="s">
        <v>652</v>
      </c>
      <c r="L7079" t="str">
        <f t="shared" si="110"/>
        <v>Yelenahalli-2</v>
      </c>
    </row>
    <row r="7080" spans="1:12" x14ac:dyDescent="0.25">
      <c r="A7080" t="s">
        <v>7</v>
      </c>
      <c r="B7080" t="s">
        <v>10</v>
      </c>
      <c r="C7080" t="s">
        <v>444</v>
      </c>
      <c r="D7080">
        <v>1210</v>
      </c>
      <c r="E7080">
        <f>IFERROR(IF(ISNUMBER(FIND(" ", D7080)), AVERAGE(VALUE(LEFT(D7080,FIND(" ",D7080)-1)), VALUE(RIGHT(D7080,LEN(D7080)-FIND(" ",D7080)))), D7080), "")</f>
        <v>1210</v>
      </c>
      <c r="F7080">
        <v>2</v>
      </c>
      <c r="G7080">
        <v>1</v>
      </c>
      <c r="H7080">
        <v>60</v>
      </c>
      <c r="I7080" s="3">
        <f>IFERROR((H7080*100000)/E7080, "")</f>
        <v>4958.6776859504134</v>
      </c>
      <c r="J7080" s="5">
        <v>2</v>
      </c>
      <c r="K7080" t="s">
        <v>652</v>
      </c>
      <c r="L7080" t="str">
        <f t="shared" si="110"/>
        <v>Yemlur-2</v>
      </c>
    </row>
    <row r="7081" spans="1:12" x14ac:dyDescent="0.25">
      <c r="A7081" t="s">
        <v>9</v>
      </c>
      <c r="B7081" s="1">
        <v>45765</v>
      </c>
      <c r="C7081" t="s">
        <v>444</v>
      </c>
      <c r="D7081">
        <v>11000</v>
      </c>
      <c r="E7081">
        <f>IFERROR(IF(ISNUMBER(FIND(" ", D7081)), AVERAGE(VALUE(LEFT(D7081,FIND(" ",D7081)-1)), VALUE(RIGHT(D7081,LEN(D7081)-FIND(" ",D7081)))), D7081), "")</f>
        <v>11000</v>
      </c>
      <c r="F7081">
        <v>5</v>
      </c>
      <c r="G7081">
        <v>3</v>
      </c>
      <c r="H7081">
        <v>2000</v>
      </c>
      <c r="I7081" s="3">
        <f>IFERROR((H7081*100000)/E7081, "")</f>
        <v>18181.81818181818</v>
      </c>
      <c r="J7081" s="5">
        <v>4</v>
      </c>
      <c r="K7081" t="s">
        <v>653</v>
      </c>
      <c r="L7081" t="str">
        <f t="shared" si="110"/>
        <v>Yemlur-4</v>
      </c>
    </row>
    <row r="7082" spans="1:12" x14ac:dyDescent="0.25">
      <c r="A7082" t="s">
        <v>9</v>
      </c>
      <c r="B7082" t="s">
        <v>10</v>
      </c>
      <c r="C7082" t="s">
        <v>444</v>
      </c>
      <c r="D7082">
        <v>8400</v>
      </c>
      <c r="E7082">
        <f>IFERROR(IF(ISNUMBER(FIND(" ", D7082)), AVERAGE(VALUE(LEFT(D7082,FIND(" ",D7082)-1)), VALUE(RIGHT(D7082,LEN(D7082)-FIND(" ",D7082)))), D7082), "")</f>
        <v>8400</v>
      </c>
      <c r="F7082">
        <v>5</v>
      </c>
      <c r="G7082">
        <v>2</v>
      </c>
      <c r="H7082">
        <v>1675</v>
      </c>
      <c r="I7082" s="3">
        <f>IFERROR((H7082*100000)/E7082, "")</f>
        <v>19940.476190476191</v>
      </c>
      <c r="J7082" s="5">
        <v>4</v>
      </c>
      <c r="K7082" t="s">
        <v>653</v>
      </c>
      <c r="L7082" t="str">
        <f t="shared" si="110"/>
        <v>Yemlur-4</v>
      </c>
    </row>
    <row r="7083" spans="1:12" x14ac:dyDescent="0.25">
      <c r="A7083" t="s">
        <v>7</v>
      </c>
      <c r="B7083" t="s">
        <v>10</v>
      </c>
      <c r="C7083" t="s">
        <v>74</v>
      </c>
      <c r="D7083">
        <v>674</v>
      </c>
      <c r="E7083">
        <f>IFERROR(IF(ISNUMBER(FIND(" ", D7083)), AVERAGE(VALUE(LEFT(D7083,FIND(" ",D7083)-1)), VALUE(RIGHT(D7083,LEN(D7083)-FIND(" ",D7083)))), D7083), "")</f>
        <v>674</v>
      </c>
      <c r="F7083">
        <v>1</v>
      </c>
      <c r="G7083">
        <v>1</v>
      </c>
      <c r="H7083">
        <v>36.85</v>
      </c>
      <c r="I7083" s="3">
        <f>IFERROR((H7083*100000)/E7083, "")</f>
        <v>5467.359050445104</v>
      </c>
      <c r="J7083" s="5">
        <v>1</v>
      </c>
      <c r="K7083" t="s">
        <v>652</v>
      </c>
      <c r="L7083" t="str">
        <f t="shared" si="110"/>
        <v>Yeshwanthpur-1</v>
      </c>
    </row>
    <row r="7084" spans="1:12" x14ac:dyDescent="0.25">
      <c r="A7084" t="s">
        <v>7</v>
      </c>
      <c r="B7084" t="s">
        <v>10</v>
      </c>
      <c r="C7084" t="s">
        <v>74</v>
      </c>
      <c r="D7084">
        <v>673</v>
      </c>
      <c r="E7084">
        <f>IFERROR(IF(ISNUMBER(FIND(" ", D7084)), AVERAGE(VALUE(LEFT(D7084,FIND(" ",D7084)-1)), VALUE(RIGHT(D7084,LEN(D7084)-FIND(" ",D7084)))), D7084), "")</f>
        <v>673</v>
      </c>
      <c r="F7084">
        <v>1</v>
      </c>
      <c r="G7084">
        <v>1</v>
      </c>
      <c r="H7084">
        <v>36.85</v>
      </c>
      <c r="I7084" s="3">
        <f>IFERROR((H7084*100000)/E7084, "")</f>
        <v>5475.4829123328382</v>
      </c>
      <c r="J7084" s="5">
        <v>1</v>
      </c>
      <c r="K7084" t="s">
        <v>652</v>
      </c>
      <c r="L7084" t="str">
        <f t="shared" si="110"/>
        <v>Yeshwanthpur-1</v>
      </c>
    </row>
    <row r="7085" spans="1:12" x14ac:dyDescent="0.25">
      <c r="A7085" t="s">
        <v>7</v>
      </c>
      <c r="B7085" t="s">
        <v>10</v>
      </c>
      <c r="C7085" t="s">
        <v>74</v>
      </c>
      <c r="D7085">
        <v>672</v>
      </c>
      <c r="E7085">
        <f>IFERROR(IF(ISNUMBER(FIND(" ", D7085)), AVERAGE(VALUE(LEFT(D7085,FIND(" ",D7085)-1)), VALUE(RIGHT(D7085,LEN(D7085)-FIND(" ",D7085)))), D7085), "")</f>
        <v>672</v>
      </c>
      <c r="F7085">
        <v>1</v>
      </c>
      <c r="G7085">
        <v>1</v>
      </c>
      <c r="H7085">
        <v>36.85</v>
      </c>
      <c r="I7085" s="3">
        <f>IFERROR((H7085*100000)/E7085, "")</f>
        <v>5483.6309523809523</v>
      </c>
      <c r="J7085" s="5">
        <v>1</v>
      </c>
      <c r="K7085" t="s">
        <v>652</v>
      </c>
      <c r="L7085" t="str">
        <f t="shared" si="110"/>
        <v>Yeshwanthpur-1</v>
      </c>
    </row>
    <row r="7086" spans="1:12" x14ac:dyDescent="0.25">
      <c r="A7086" t="s">
        <v>7</v>
      </c>
      <c r="B7086" t="s">
        <v>10</v>
      </c>
      <c r="C7086" t="s">
        <v>74</v>
      </c>
      <c r="D7086">
        <v>671</v>
      </c>
      <c r="E7086">
        <f>IFERROR(IF(ISNUMBER(FIND(" ", D7086)), AVERAGE(VALUE(LEFT(D7086,FIND(" ",D7086)-1)), VALUE(RIGHT(D7086,LEN(D7086)-FIND(" ",D7086)))), D7086), "")</f>
        <v>671</v>
      </c>
      <c r="F7086">
        <v>1</v>
      </c>
      <c r="G7086">
        <v>1</v>
      </c>
      <c r="H7086">
        <v>36.85</v>
      </c>
      <c r="I7086" s="3">
        <f>IFERROR((H7086*100000)/E7086, "")</f>
        <v>5491.8032786885242</v>
      </c>
      <c r="J7086" s="5">
        <v>1</v>
      </c>
      <c r="K7086" t="s">
        <v>652</v>
      </c>
      <c r="L7086" t="str">
        <f t="shared" si="110"/>
        <v>Yeshwanthpur-1</v>
      </c>
    </row>
    <row r="7087" spans="1:12" x14ac:dyDescent="0.25">
      <c r="A7087" t="s">
        <v>7</v>
      </c>
      <c r="B7087" t="s">
        <v>10</v>
      </c>
      <c r="C7087" t="s">
        <v>74</v>
      </c>
      <c r="D7087">
        <v>670</v>
      </c>
      <c r="E7087">
        <f>IFERROR(IF(ISNUMBER(FIND(" ", D7087)), AVERAGE(VALUE(LEFT(D7087,FIND(" ",D7087)-1)), VALUE(RIGHT(D7087,LEN(D7087)-FIND(" ",D7087)))), D7087), "")</f>
        <v>670</v>
      </c>
      <c r="F7087">
        <v>1</v>
      </c>
      <c r="G7087">
        <v>1</v>
      </c>
      <c r="H7087">
        <v>36.85</v>
      </c>
      <c r="I7087" s="3">
        <f>IFERROR((H7087*100000)/E7087, "")</f>
        <v>5500</v>
      </c>
      <c r="J7087" s="5">
        <v>1</v>
      </c>
      <c r="K7087" t="s">
        <v>652</v>
      </c>
      <c r="L7087" t="str">
        <f t="shared" si="110"/>
        <v>Yeshwanthpur-1</v>
      </c>
    </row>
    <row r="7088" spans="1:12" x14ac:dyDescent="0.25">
      <c r="A7088" t="s">
        <v>7</v>
      </c>
      <c r="B7088" t="s">
        <v>10</v>
      </c>
      <c r="C7088" t="s">
        <v>74</v>
      </c>
      <c r="D7088">
        <v>994</v>
      </c>
      <c r="E7088">
        <f>IFERROR(IF(ISNUMBER(FIND(" ", D7088)), AVERAGE(VALUE(LEFT(D7088,FIND(" ",D7088)-1)), VALUE(RIGHT(D7088,LEN(D7088)-FIND(" ",D7088)))), D7088), "")</f>
        <v>994</v>
      </c>
      <c r="F7088">
        <v>2</v>
      </c>
      <c r="G7088">
        <v>0</v>
      </c>
      <c r="H7088">
        <v>54.67</v>
      </c>
      <c r="I7088" s="3">
        <f>IFERROR((H7088*100000)/E7088, "")</f>
        <v>5500</v>
      </c>
      <c r="J7088" s="5">
        <v>1</v>
      </c>
      <c r="K7088" t="s">
        <v>652</v>
      </c>
      <c r="L7088" t="str">
        <f t="shared" si="110"/>
        <v>Yeshwanthpur-1</v>
      </c>
    </row>
    <row r="7089" spans="1:12" x14ac:dyDescent="0.25">
      <c r="A7089" t="s">
        <v>7</v>
      </c>
      <c r="B7089" t="s">
        <v>10</v>
      </c>
      <c r="C7089" t="s">
        <v>74</v>
      </c>
      <c r="D7089">
        <v>669</v>
      </c>
      <c r="E7089">
        <f>IFERROR(IF(ISNUMBER(FIND(" ", D7089)), AVERAGE(VALUE(LEFT(D7089,FIND(" ",D7089)-1)), VALUE(RIGHT(D7089,LEN(D7089)-FIND(" ",D7089)))), D7089), "")</f>
        <v>669</v>
      </c>
      <c r="F7089">
        <v>1</v>
      </c>
      <c r="G7089">
        <v>1</v>
      </c>
      <c r="H7089">
        <v>36.85</v>
      </c>
      <c r="I7089" s="3">
        <f>IFERROR((H7089*100000)/E7089, "")</f>
        <v>5508.2212257100146</v>
      </c>
      <c r="J7089" s="5">
        <v>1</v>
      </c>
      <c r="K7089" t="s">
        <v>652</v>
      </c>
      <c r="L7089" t="str">
        <f t="shared" si="110"/>
        <v>Yeshwanthpur-1</v>
      </c>
    </row>
    <row r="7090" spans="1:12" x14ac:dyDescent="0.25">
      <c r="A7090" t="s">
        <v>7</v>
      </c>
      <c r="B7090" t="s">
        <v>10</v>
      </c>
      <c r="C7090" t="s">
        <v>74</v>
      </c>
      <c r="D7090">
        <v>668</v>
      </c>
      <c r="E7090">
        <f>IFERROR(IF(ISNUMBER(FIND(" ", D7090)), AVERAGE(VALUE(LEFT(D7090,FIND(" ",D7090)-1)), VALUE(RIGHT(D7090,LEN(D7090)-FIND(" ",D7090)))), D7090), "")</f>
        <v>668</v>
      </c>
      <c r="F7090">
        <v>1</v>
      </c>
      <c r="G7090">
        <v>1</v>
      </c>
      <c r="H7090">
        <v>36.85</v>
      </c>
      <c r="I7090" s="3">
        <f>IFERROR((H7090*100000)/E7090, "")</f>
        <v>5516.4670658682635</v>
      </c>
      <c r="J7090" s="5">
        <v>1</v>
      </c>
      <c r="K7090" t="s">
        <v>652</v>
      </c>
      <c r="L7090" t="str">
        <f t="shared" si="110"/>
        <v>Yeshwanthpur-1</v>
      </c>
    </row>
    <row r="7091" spans="1:12" x14ac:dyDescent="0.25">
      <c r="A7091" t="s">
        <v>7</v>
      </c>
      <c r="B7091" t="s">
        <v>10</v>
      </c>
      <c r="C7091" t="s">
        <v>74</v>
      </c>
      <c r="D7091">
        <v>667</v>
      </c>
      <c r="E7091">
        <f>IFERROR(IF(ISNUMBER(FIND(" ", D7091)), AVERAGE(VALUE(LEFT(D7091,FIND(" ",D7091)-1)), VALUE(RIGHT(D7091,LEN(D7091)-FIND(" ",D7091)))), D7091), "")</f>
        <v>667</v>
      </c>
      <c r="F7091">
        <v>1</v>
      </c>
      <c r="G7091">
        <v>1</v>
      </c>
      <c r="H7091">
        <v>36.85</v>
      </c>
      <c r="I7091" s="3">
        <f>IFERROR((H7091*100000)/E7091, "")</f>
        <v>5524.7376311844082</v>
      </c>
      <c r="J7091" s="5">
        <v>1</v>
      </c>
      <c r="K7091" t="s">
        <v>652</v>
      </c>
      <c r="L7091" t="str">
        <f t="shared" si="110"/>
        <v>Yeshwanthpur-1</v>
      </c>
    </row>
    <row r="7092" spans="1:12" x14ac:dyDescent="0.25">
      <c r="A7092" t="s">
        <v>7</v>
      </c>
      <c r="B7092" t="s">
        <v>10</v>
      </c>
      <c r="C7092" t="s">
        <v>74</v>
      </c>
      <c r="D7092">
        <v>666</v>
      </c>
      <c r="E7092">
        <f>IFERROR(IF(ISNUMBER(FIND(" ", D7092)), AVERAGE(VALUE(LEFT(D7092,FIND(" ",D7092)-1)), VALUE(RIGHT(D7092,LEN(D7092)-FIND(" ",D7092)))), D7092), "")</f>
        <v>666</v>
      </c>
      <c r="F7092">
        <v>1</v>
      </c>
      <c r="G7092">
        <v>1</v>
      </c>
      <c r="H7092">
        <v>36.799999999999997</v>
      </c>
      <c r="I7092" s="3">
        <f>IFERROR((H7092*100000)/E7092, "")</f>
        <v>5525.5255255255252</v>
      </c>
      <c r="J7092" s="5">
        <v>1</v>
      </c>
      <c r="K7092" t="s">
        <v>652</v>
      </c>
      <c r="L7092" t="str">
        <f t="shared" si="110"/>
        <v>Yeshwanthpur-1</v>
      </c>
    </row>
    <row r="7093" spans="1:12" x14ac:dyDescent="0.25">
      <c r="A7093" t="s">
        <v>7</v>
      </c>
      <c r="B7093" t="s">
        <v>10</v>
      </c>
      <c r="C7093" t="s">
        <v>74</v>
      </c>
      <c r="D7093">
        <v>665</v>
      </c>
      <c r="E7093">
        <f>IFERROR(IF(ISNUMBER(FIND(" ", D7093)), AVERAGE(VALUE(LEFT(D7093,FIND(" ",D7093)-1)), VALUE(RIGHT(D7093,LEN(D7093)-FIND(" ",D7093)))), D7093), "")</f>
        <v>665</v>
      </c>
      <c r="F7093">
        <v>1</v>
      </c>
      <c r="G7093">
        <v>1</v>
      </c>
      <c r="H7093">
        <v>36.85</v>
      </c>
      <c r="I7093" s="3">
        <f>IFERROR((H7093*100000)/E7093, "")</f>
        <v>5541.3533834586469</v>
      </c>
      <c r="J7093" s="5">
        <v>1</v>
      </c>
      <c r="K7093" t="s">
        <v>652</v>
      </c>
      <c r="L7093" t="str">
        <f t="shared" si="110"/>
        <v>Yeshwanthpur-1</v>
      </c>
    </row>
    <row r="7094" spans="1:12" x14ac:dyDescent="0.25">
      <c r="A7094" t="s">
        <v>7</v>
      </c>
      <c r="B7094" t="s">
        <v>10</v>
      </c>
      <c r="C7094" t="s">
        <v>74</v>
      </c>
      <c r="D7094">
        <v>540</v>
      </c>
      <c r="E7094">
        <f>IFERROR(IF(ISNUMBER(FIND(" ", D7094)), AVERAGE(VALUE(LEFT(D7094,FIND(" ",D7094)-1)), VALUE(RIGHT(D7094,LEN(D7094)-FIND(" ",D7094)))), D7094), "")</f>
        <v>540</v>
      </c>
      <c r="F7094">
        <v>1</v>
      </c>
      <c r="G7094">
        <v>0</v>
      </c>
      <c r="H7094">
        <v>41.744999999999997</v>
      </c>
      <c r="I7094" s="3">
        <f>IFERROR((H7094*100000)/E7094, "")</f>
        <v>7730.5555555555547</v>
      </c>
      <c r="J7094" s="5">
        <v>1</v>
      </c>
      <c r="K7094" t="s">
        <v>652</v>
      </c>
      <c r="L7094" t="str">
        <f t="shared" si="110"/>
        <v>Yeshwanthpur-1</v>
      </c>
    </row>
    <row r="7095" spans="1:12" x14ac:dyDescent="0.25">
      <c r="A7095" t="s">
        <v>12</v>
      </c>
      <c r="B7095" t="s">
        <v>10</v>
      </c>
      <c r="C7095" t="s">
        <v>74</v>
      </c>
      <c r="D7095">
        <v>1000</v>
      </c>
      <c r="E7095">
        <f>IFERROR(IF(ISNUMBER(FIND(" ", D7095)), AVERAGE(VALUE(LEFT(D7095,FIND(" ",D7095)-1)), VALUE(RIGHT(D7095,LEN(D7095)-FIND(" ",D7095)))), D7095), "")</f>
        <v>1000</v>
      </c>
      <c r="F7095">
        <v>2</v>
      </c>
      <c r="G7095">
        <v>2</v>
      </c>
      <c r="H7095">
        <v>32</v>
      </c>
      <c r="I7095" s="3">
        <f>IFERROR((H7095*100000)/E7095, "")</f>
        <v>3200</v>
      </c>
      <c r="J7095" s="5">
        <v>2</v>
      </c>
      <c r="K7095" t="s">
        <v>652</v>
      </c>
      <c r="L7095" t="str">
        <f t="shared" si="110"/>
        <v>Yeshwanthpur-2</v>
      </c>
    </row>
    <row r="7096" spans="1:12" x14ac:dyDescent="0.25">
      <c r="A7096" t="s">
        <v>12</v>
      </c>
      <c r="B7096" t="s">
        <v>10</v>
      </c>
      <c r="C7096" t="s">
        <v>74</v>
      </c>
      <c r="D7096">
        <v>1170</v>
      </c>
      <c r="E7096">
        <f>IFERROR(IF(ISNUMBER(FIND(" ", D7096)), AVERAGE(VALUE(LEFT(D7096,FIND(" ",D7096)-1)), VALUE(RIGHT(D7096,LEN(D7096)-FIND(" ",D7096)))), D7096), "")</f>
        <v>1170</v>
      </c>
      <c r="F7096">
        <v>2</v>
      </c>
      <c r="G7096">
        <v>2</v>
      </c>
      <c r="H7096">
        <v>57</v>
      </c>
      <c r="I7096" s="3">
        <f>IFERROR((H7096*100000)/E7096, "")</f>
        <v>4871.7948717948721</v>
      </c>
      <c r="J7096" s="5">
        <v>2</v>
      </c>
      <c r="K7096" t="s">
        <v>652</v>
      </c>
      <c r="L7096" t="str">
        <f t="shared" si="110"/>
        <v>Yeshwanthpur-2</v>
      </c>
    </row>
    <row r="7097" spans="1:12" x14ac:dyDescent="0.25">
      <c r="A7097" t="s">
        <v>9</v>
      </c>
      <c r="B7097" t="s">
        <v>10</v>
      </c>
      <c r="C7097" t="s">
        <v>74</v>
      </c>
      <c r="D7097">
        <v>1200</v>
      </c>
      <c r="E7097">
        <f>IFERROR(IF(ISNUMBER(FIND(" ", D7097)), AVERAGE(VALUE(LEFT(D7097,FIND(" ",D7097)-1)), VALUE(RIGHT(D7097,LEN(D7097)-FIND(" ",D7097)))), D7097), "")</f>
        <v>1200</v>
      </c>
      <c r="F7097">
        <v>2</v>
      </c>
      <c r="G7097">
        <v>0</v>
      </c>
      <c r="H7097">
        <v>63</v>
      </c>
      <c r="I7097" s="3">
        <f>IFERROR((H7097*100000)/E7097, "")</f>
        <v>5250</v>
      </c>
      <c r="J7097" s="5">
        <v>2</v>
      </c>
      <c r="K7097" t="s">
        <v>653</v>
      </c>
      <c r="L7097" t="str">
        <f t="shared" si="110"/>
        <v>Yeshwanthpur-2</v>
      </c>
    </row>
    <row r="7098" spans="1:12" x14ac:dyDescent="0.25">
      <c r="A7098" t="s">
        <v>7</v>
      </c>
      <c r="B7098" t="s">
        <v>10</v>
      </c>
      <c r="C7098" t="s">
        <v>74</v>
      </c>
      <c r="D7098">
        <v>1169</v>
      </c>
      <c r="E7098">
        <f>IFERROR(IF(ISNUMBER(FIND(" ", D7098)), AVERAGE(VALUE(LEFT(D7098,FIND(" ",D7098)-1)), VALUE(RIGHT(D7098,LEN(D7098)-FIND(" ",D7098)))), D7098), "")</f>
        <v>1169</v>
      </c>
      <c r="F7098">
        <v>2</v>
      </c>
      <c r="G7098">
        <v>2</v>
      </c>
      <c r="H7098">
        <v>64.08</v>
      </c>
      <c r="I7098" s="3">
        <f>IFERROR((H7098*100000)/E7098, "")</f>
        <v>5481.6082121471345</v>
      </c>
      <c r="J7098" s="5">
        <v>2</v>
      </c>
      <c r="K7098" t="s">
        <v>652</v>
      </c>
      <c r="L7098" t="str">
        <f t="shared" si="110"/>
        <v>Yeshwanthpur-2</v>
      </c>
    </row>
    <row r="7099" spans="1:12" x14ac:dyDescent="0.25">
      <c r="A7099" t="s">
        <v>7</v>
      </c>
      <c r="B7099" t="s">
        <v>10</v>
      </c>
      <c r="C7099" t="s">
        <v>74</v>
      </c>
      <c r="D7099">
        <v>1168</v>
      </c>
      <c r="E7099">
        <f>IFERROR(IF(ISNUMBER(FIND(" ", D7099)), AVERAGE(VALUE(LEFT(D7099,FIND(" ",D7099)-1)), VALUE(RIGHT(D7099,LEN(D7099)-FIND(" ",D7099)))), D7099), "")</f>
        <v>1168</v>
      </c>
      <c r="F7099">
        <v>2</v>
      </c>
      <c r="G7099">
        <v>2</v>
      </c>
      <c r="H7099">
        <v>64.08</v>
      </c>
      <c r="I7099" s="3">
        <f>IFERROR((H7099*100000)/E7099, "")</f>
        <v>5486.3013698630139</v>
      </c>
      <c r="J7099" s="5">
        <v>2</v>
      </c>
      <c r="K7099" t="s">
        <v>652</v>
      </c>
      <c r="L7099" t="str">
        <f t="shared" si="110"/>
        <v>Yeshwanthpur-2</v>
      </c>
    </row>
    <row r="7100" spans="1:12" x14ac:dyDescent="0.25">
      <c r="A7100" t="s">
        <v>7</v>
      </c>
      <c r="B7100" t="s">
        <v>10</v>
      </c>
      <c r="C7100" t="s">
        <v>74</v>
      </c>
      <c r="D7100">
        <v>1167</v>
      </c>
      <c r="E7100">
        <f>IFERROR(IF(ISNUMBER(FIND(" ", D7100)), AVERAGE(VALUE(LEFT(D7100,FIND(" ",D7100)-1)), VALUE(RIGHT(D7100,LEN(D7100)-FIND(" ",D7100)))), D7100), "")</f>
        <v>1167</v>
      </c>
      <c r="F7100">
        <v>2</v>
      </c>
      <c r="G7100">
        <v>2</v>
      </c>
      <c r="H7100">
        <v>64.08</v>
      </c>
      <c r="I7100" s="3">
        <f>IFERROR((H7100*100000)/E7100, "")</f>
        <v>5491.0025706940878</v>
      </c>
      <c r="J7100" s="5">
        <v>2</v>
      </c>
      <c r="K7100" t="s">
        <v>652</v>
      </c>
      <c r="L7100" t="str">
        <f t="shared" si="110"/>
        <v>Yeshwanthpur-2</v>
      </c>
    </row>
    <row r="7101" spans="1:12" x14ac:dyDescent="0.25">
      <c r="A7101" t="s">
        <v>7</v>
      </c>
      <c r="B7101" t="s">
        <v>10</v>
      </c>
      <c r="C7101" t="s">
        <v>74</v>
      </c>
      <c r="D7101">
        <v>1166</v>
      </c>
      <c r="E7101">
        <f>IFERROR(IF(ISNUMBER(FIND(" ", D7101)), AVERAGE(VALUE(LEFT(D7101,FIND(" ",D7101)-1)), VALUE(RIGHT(D7101,LEN(D7101)-FIND(" ",D7101)))), D7101), "")</f>
        <v>1166</v>
      </c>
      <c r="F7101">
        <v>2</v>
      </c>
      <c r="G7101">
        <v>1</v>
      </c>
      <c r="H7101">
        <v>64.08</v>
      </c>
      <c r="I7101" s="3">
        <f>IFERROR((H7101*100000)/E7101, "")</f>
        <v>5495.7118353344767</v>
      </c>
      <c r="J7101" s="5">
        <v>2</v>
      </c>
      <c r="K7101" t="s">
        <v>652</v>
      </c>
      <c r="L7101" t="str">
        <f t="shared" si="110"/>
        <v>Yeshwanthpur-2</v>
      </c>
    </row>
    <row r="7102" spans="1:12" x14ac:dyDescent="0.25">
      <c r="A7102" t="s">
        <v>7</v>
      </c>
      <c r="B7102" t="s">
        <v>10</v>
      </c>
      <c r="C7102" t="s">
        <v>74</v>
      </c>
      <c r="D7102">
        <v>1165</v>
      </c>
      <c r="E7102">
        <f>IFERROR(IF(ISNUMBER(FIND(" ", D7102)), AVERAGE(VALUE(LEFT(D7102,FIND(" ",D7102)-1)), VALUE(RIGHT(D7102,LEN(D7102)-FIND(" ",D7102)))), D7102), "")</f>
        <v>1165</v>
      </c>
      <c r="F7102">
        <v>2</v>
      </c>
      <c r="G7102">
        <v>2</v>
      </c>
      <c r="H7102">
        <v>64.08</v>
      </c>
      <c r="I7102" s="3">
        <f>IFERROR((H7102*100000)/E7102, "")</f>
        <v>5500.4291845493563</v>
      </c>
      <c r="J7102" s="5">
        <v>2</v>
      </c>
      <c r="K7102" t="s">
        <v>652</v>
      </c>
      <c r="L7102" t="str">
        <f t="shared" si="110"/>
        <v>Yeshwanthpur-2</v>
      </c>
    </row>
    <row r="7103" spans="1:12" x14ac:dyDescent="0.25">
      <c r="A7103" t="s">
        <v>7</v>
      </c>
      <c r="B7103" t="s">
        <v>10</v>
      </c>
      <c r="C7103" t="s">
        <v>74</v>
      </c>
      <c r="D7103">
        <v>1164</v>
      </c>
      <c r="E7103">
        <f>IFERROR(IF(ISNUMBER(FIND(" ", D7103)), AVERAGE(VALUE(LEFT(D7103,FIND(" ",D7103)-1)), VALUE(RIGHT(D7103,LEN(D7103)-FIND(" ",D7103)))), D7103), "")</f>
        <v>1164</v>
      </c>
      <c r="F7103">
        <v>2</v>
      </c>
      <c r="G7103">
        <v>2</v>
      </c>
      <c r="H7103">
        <v>64.08</v>
      </c>
      <c r="I7103" s="3">
        <f>IFERROR((H7103*100000)/E7103, "")</f>
        <v>5505.1546391752581</v>
      </c>
      <c r="J7103" s="5">
        <v>2</v>
      </c>
      <c r="K7103" t="s">
        <v>652</v>
      </c>
      <c r="L7103" t="str">
        <f t="shared" si="110"/>
        <v>Yeshwanthpur-2</v>
      </c>
    </row>
    <row r="7104" spans="1:12" x14ac:dyDescent="0.25">
      <c r="A7104" t="s">
        <v>7</v>
      </c>
      <c r="B7104" t="s">
        <v>10</v>
      </c>
      <c r="C7104" t="s">
        <v>74</v>
      </c>
      <c r="D7104">
        <v>1163</v>
      </c>
      <c r="E7104">
        <f>IFERROR(IF(ISNUMBER(FIND(" ", D7104)), AVERAGE(VALUE(LEFT(D7104,FIND(" ",D7104)-1)), VALUE(RIGHT(D7104,LEN(D7104)-FIND(" ",D7104)))), D7104), "")</f>
        <v>1163</v>
      </c>
      <c r="F7104">
        <v>2</v>
      </c>
      <c r="G7104">
        <v>2</v>
      </c>
      <c r="H7104">
        <v>64.08</v>
      </c>
      <c r="I7104" s="3">
        <f>IFERROR((H7104*100000)/E7104, "")</f>
        <v>5509.8882201203787</v>
      </c>
      <c r="J7104" s="5">
        <v>2</v>
      </c>
      <c r="K7104" t="s">
        <v>652</v>
      </c>
      <c r="L7104" t="str">
        <f t="shared" si="110"/>
        <v>Yeshwanthpur-2</v>
      </c>
    </row>
    <row r="7105" spans="1:12" x14ac:dyDescent="0.25">
      <c r="A7105" t="s">
        <v>7</v>
      </c>
      <c r="B7105" t="s">
        <v>10</v>
      </c>
      <c r="C7105" t="s">
        <v>74</v>
      </c>
      <c r="D7105">
        <v>1162</v>
      </c>
      <c r="E7105">
        <f>IFERROR(IF(ISNUMBER(FIND(" ", D7105)), AVERAGE(VALUE(LEFT(D7105,FIND(" ",D7105)-1)), VALUE(RIGHT(D7105,LEN(D7105)-FIND(" ",D7105)))), D7105), "")</f>
        <v>1162</v>
      </c>
      <c r="F7105">
        <v>2</v>
      </c>
      <c r="G7105">
        <v>2</v>
      </c>
      <c r="H7105">
        <v>64.08</v>
      </c>
      <c r="I7105" s="3">
        <f>IFERROR((H7105*100000)/E7105, "")</f>
        <v>5514.6299483648882</v>
      </c>
      <c r="J7105" s="5">
        <v>2</v>
      </c>
      <c r="K7105" t="s">
        <v>652</v>
      </c>
      <c r="L7105" t="str">
        <f t="shared" si="110"/>
        <v>Yeshwanthpur-2</v>
      </c>
    </row>
    <row r="7106" spans="1:12" x14ac:dyDescent="0.25">
      <c r="A7106" t="s">
        <v>7</v>
      </c>
      <c r="B7106" t="s">
        <v>10</v>
      </c>
      <c r="C7106" t="s">
        <v>74</v>
      </c>
      <c r="D7106">
        <v>1161</v>
      </c>
      <c r="E7106">
        <f>IFERROR(IF(ISNUMBER(FIND(" ", D7106)), AVERAGE(VALUE(LEFT(D7106,FIND(" ",D7106)-1)), VALUE(RIGHT(D7106,LEN(D7106)-FIND(" ",D7106)))), D7106), "")</f>
        <v>1161</v>
      </c>
      <c r="F7106">
        <v>2</v>
      </c>
      <c r="G7106">
        <v>2</v>
      </c>
      <c r="H7106">
        <v>64.08</v>
      </c>
      <c r="I7106" s="3">
        <f>IFERROR((H7106*100000)/E7106, "")</f>
        <v>5519.3798449612405</v>
      </c>
      <c r="J7106" s="5">
        <v>2</v>
      </c>
      <c r="K7106" t="s">
        <v>652</v>
      </c>
      <c r="L7106" t="str">
        <f t="shared" si="110"/>
        <v>Yeshwanthpur-2</v>
      </c>
    </row>
    <row r="7107" spans="1:12" x14ac:dyDescent="0.25">
      <c r="A7107" t="s">
        <v>7</v>
      </c>
      <c r="B7107" t="s">
        <v>10</v>
      </c>
      <c r="C7107" t="s">
        <v>74</v>
      </c>
      <c r="D7107">
        <v>1160</v>
      </c>
      <c r="E7107">
        <f>IFERROR(IF(ISNUMBER(FIND(" ", D7107)), AVERAGE(VALUE(LEFT(D7107,FIND(" ",D7107)-1)), VALUE(RIGHT(D7107,LEN(D7107)-FIND(" ",D7107)))), D7107), "")</f>
        <v>1160</v>
      </c>
      <c r="F7107">
        <v>2</v>
      </c>
      <c r="G7107">
        <v>2</v>
      </c>
      <c r="H7107">
        <v>64.08</v>
      </c>
      <c r="I7107" s="3">
        <f>IFERROR((H7107*100000)/E7107, "")</f>
        <v>5524.1379310344828</v>
      </c>
      <c r="J7107" s="5">
        <v>2</v>
      </c>
      <c r="K7107" t="s">
        <v>652</v>
      </c>
      <c r="L7107" t="str">
        <f t="shared" ref="L7107:L7144" si="111">C7107 &amp; "-" &amp; J7107</f>
        <v>Yeshwanthpur-2</v>
      </c>
    </row>
    <row r="7108" spans="1:12" x14ac:dyDescent="0.25">
      <c r="A7108" t="s">
        <v>7</v>
      </c>
      <c r="B7108" t="s">
        <v>10</v>
      </c>
      <c r="C7108" t="s">
        <v>74</v>
      </c>
      <c r="D7108">
        <v>1144</v>
      </c>
      <c r="E7108">
        <f>IFERROR(IF(ISNUMBER(FIND(" ", D7108)), AVERAGE(VALUE(LEFT(D7108,FIND(" ",D7108)-1)), VALUE(RIGHT(D7108,LEN(D7108)-FIND(" ",D7108)))), D7108), "")</f>
        <v>1144</v>
      </c>
      <c r="F7108">
        <v>2</v>
      </c>
      <c r="G7108">
        <v>2</v>
      </c>
      <c r="H7108">
        <v>67</v>
      </c>
      <c r="I7108" s="3">
        <f>IFERROR((H7108*100000)/E7108, "")</f>
        <v>5856.643356643357</v>
      </c>
      <c r="J7108" s="5">
        <v>2</v>
      </c>
      <c r="K7108" t="s">
        <v>652</v>
      </c>
      <c r="L7108" t="str">
        <f t="shared" si="111"/>
        <v>Yeshwanthpur-2</v>
      </c>
    </row>
    <row r="7109" spans="1:12" x14ac:dyDescent="0.25">
      <c r="A7109" t="s">
        <v>7</v>
      </c>
      <c r="B7109" s="1">
        <v>45887</v>
      </c>
      <c r="C7109" t="s">
        <v>74</v>
      </c>
      <c r="D7109">
        <v>1185</v>
      </c>
      <c r="E7109">
        <f>IFERROR(IF(ISNUMBER(FIND(" ", D7109)), AVERAGE(VALUE(LEFT(D7109,FIND(" ",D7109)-1)), VALUE(RIGHT(D7109,LEN(D7109)-FIND(" ",D7109)))), D7109), "")</f>
        <v>1185</v>
      </c>
      <c r="F7109">
        <v>2</v>
      </c>
      <c r="G7109">
        <v>2</v>
      </c>
      <c r="H7109">
        <v>75.84</v>
      </c>
      <c r="I7109" s="3">
        <f>IFERROR((H7109*100000)/E7109, "")</f>
        <v>6400</v>
      </c>
      <c r="J7109" s="5">
        <v>2</v>
      </c>
      <c r="K7109" t="s">
        <v>652</v>
      </c>
      <c r="L7109" t="str">
        <f t="shared" si="111"/>
        <v>Yeshwanthpur-2</v>
      </c>
    </row>
    <row r="7110" spans="1:12" x14ac:dyDescent="0.25">
      <c r="A7110" t="s">
        <v>7</v>
      </c>
      <c r="B7110" t="s">
        <v>10</v>
      </c>
      <c r="C7110" t="s">
        <v>74</v>
      </c>
      <c r="D7110">
        <v>1240</v>
      </c>
      <c r="E7110">
        <f>IFERROR(IF(ISNUMBER(FIND(" ", D7110)), AVERAGE(VALUE(LEFT(D7110,FIND(" ",D7110)-1)), VALUE(RIGHT(D7110,LEN(D7110)-FIND(" ",D7110)))), D7110), "")</f>
        <v>1240</v>
      </c>
      <c r="F7110">
        <v>2</v>
      </c>
      <c r="G7110">
        <v>2</v>
      </c>
      <c r="H7110">
        <v>80</v>
      </c>
      <c r="I7110" s="3">
        <f>IFERROR((H7110*100000)/E7110, "")</f>
        <v>6451.6129032258068</v>
      </c>
      <c r="J7110" s="5">
        <v>2</v>
      </c>
      <c r="K7110" t="s">
        <v>652</v>
      </c>
      <c r="L7110" t="str">
        <f t="shared" si="111"/>
        <v>Yeshwanthpur-2</v>
      </c>
    </row>
    <row r="7111" spans="1:12" x14ac:dyDescent="0.25">
      <c r="A7111" t="s">
        <v>7</v>
      </c>
      <c r="B7111" t="s">
        <v>10</v>
      </c>
      <c r="C7111" t="s">
        <v>74</v>
      </c>
      <c r="D7111">
        <v>704</v>
      </c>
      <c r="E7111">
        <f>IFERROR(IF(ISNUMBER(FIND(" ", D7111)), AVERAGE(VALUE(LEFT(D7111,FIND(" ",D7111)-1)), VALUE(RIGHT(D7111,LEN(D7111)-FIND(" ",D7111)))), D7111), "")</f>
        <v>704</v>
      </c>
      <c r="F7111">
        <v>2</v>
      </c>
      <c r="G7111">
        <v>0</v>
      </c>
      <c r="H7111">
        <v>49.475000000000001</v>
      </c>
      <c r="I7111" s="3">
        <f>IFERROR((H7111*100000)/E7111, "")</f>
        <v>7027.698863636364</v>
      </c>
      <c r="J7111" s="5">
        <v>2</v>
      </c>
      <c r="K7111" t="s">
        <v>652</v>
      </c>
      <c r="L7111" t="str">
        <f t="shared" si="111"/>
        <v>Yeshwanthpur-2</v>
      </c>
    </row>
    <row r="7112" spans="1:12" x14ac:dyDescent="0.25">
      <c r="A7112" t="s">
        <v>7</v>
      </c>
      <c r="B7112" t="s">
        <v>10</v>
      </c>
      <c r="C7112" t="s">
        <v>74</v>
      </c>
      <c r="D7112">
        <v>1400</v>
      </c>
      <c r="E7112">
        <f>IFERROR(IF(ISNUMBER(FIND(" ", D7112)), AVERAGE(VALUE(LEFT(D7112,FIND(" ",D7112)-1)), VALUE(RIGHT(D7112,LEN(D7112)-FIND(" ",D7112)))), D7112), "")</f>
        <v>1400</v>
      </c>
      <c r="F7112">
        <v>2</v>
      </c>
      <c r="G7112">
        <v>2</v>
      </c>
      <c r="H7112">
        <v>100</v>
      </c>
      <c r="I7112" s="3">
        <f>IFERROR((H7112*100000)/E7112, "")</f>
        <v>7142.8571428571431</v>
      </c>
      <c r="J7112" s="5">
        <v>2</v>
      </c>
      <c r="K7112" t="s">
        <v>652</v>
      </c>
      <c r="L7112" t="str">
        <f t="shared" si="111"/>
        <v>Yeshwanthpur-2</v>
      </c>
    </row>
    <row r="7113" spans="1:12" x14ac:dyDescent="0.25">
      <c r="A7113" t="s">
        <v>7</v>
      </c>
      <c r="B7113" t="s">
        <v>10</v>
      </c>
      <c r="C7113" t="s">
        <v>74</v>
      </c>
      <c r="D7113">
        <v>1165</v>
      </c>
      <c r="E7113">
        <f>IFERROR(IF(ISNUMBER(FIND(" ", D7113)), AVERAGE(VALUE(LEFT(D7113,FIND(" ",D7113)-1)), VALUE(RIGHT(D7113,LEN(D7113)-FIND(" ",D7113)))), D7113), "")</f>
        <v>1165</v>
      </c>
      <c r="F7113">
        <v>2</v>
      </c>
      <c r="G7113">
        <v>1</v>
      </c>
      <c r="H7113">
        <v>85</v>
      </c>
      <c r="I7113" s="3">
        <f>IFERROR((H7113*100000)/E7113, "")</f>
        <v>7296.1373390557937</v>
      </c>
      <c r="J7113" s="5">
        <v>2</v>
      </c>
      <c r="K7113" t="s">
        <v>652</v>
      </c>
      <c r="L7113" t="str">
        <f t="shared" si="111"/>
        <v>Yeshwanthpur-2</v>
      </c>
    </row>
    <row r="7114" spans="1:12" x14ac:dyDescent="0.25">
      <c r="A7114" t="s">
        <v>7</v>
      </c>
      <c r="B7114" t="s">
        <v>10</v>
      </c>
      <c r="C7114" t="s">
        <v>74</v>
      </c>
      <c r="D7114">
        <v>1250</v>
      </c>
      <c r="E7114">
        <f>IFERROR(IF(ISNUMBER(FIND(" ", D7114)), AVERAGE(VALUE(LEFT(D7114,FIND(" ",D7114)-1)), VALUE(RIGHT(D7114,LEN(D7114)-FIND(" ",D7114)))), D7114), "")</f>
        <v>1250</v>
      </c>
      <c r="F7114">
        <v>2</v>
      </c>
      <c r="G7114">
        <v>0</v>
      </c>
      <c r="H7114">
        <v>95.814999999999998</v>
      </c>
      <c r="I7114" s="3">
        <f>IFERROR((H7114*100000)/E7114, "")</f>
        <v>7665.2</v>
      </c>
      <c r="J7114" s="5">
        <v>2</v>
      </c>
      <c r="K7114" t="s">
        <v>652</v>
      </c>
      <c r="L7114" t="str">
        <f t="shared" si="111"/>
        <v>Yeshwanthpur-2</v>
      </c>
    </row>
    <row r="7115" spans="1:12" x14ac:dyDescent="0.25">
      <c r="A7115" t="s">
        <v>7</v>
      </c>
      <c r="B7115" t="s">
        <v>10</v>
      </c>
      <c r="C7115" t="s">
        <v>74</v>
      </c>
      <c r="D7115">
        <v>1195</v>
      </c>
      <c r="E7115">
        <f>IFERROR(IF(ISNUMBER(FIND(" ", D7115)), AVERAGE(VALUE(LEFT(D7115,FIND(" ",D7115)-1)), VALUE(RIGHT(D7115,LEN(D7115)-FIND(" ",D7115)))), D7115), "")</f>
        <v>1195</v>
      </c>
      <c r="F7115">
        <v>2</v>
      </c>
      <c r="G7115">
        <v>2</v>
      </c>
      <c r="H7115">
        <v>100</v>
      </c>
      <c r="I7115" s="3">
        <f>IFERROR((H7115*100000)/E7115, "")</f>
        <v>8368.2008368200841</v>
      </c>
      <c r="J7115" s="5">
        <v>2</v>
      </c>
      <c r="K7115" t="s">
        <v>652</v>
      </c>
      <c r="L7115" t="str">
        <f t="shared" si="111"/>
        <v>Yeshwanthpur-2</v>
      </c>
    </row>
    <row r="7116" spans="1:12" x14ac:dyDescent="0.25">
      <c r="A7116" t="s">
        <v>7</v>
      </c>
      <c r="B7116" t="s">
        <v>10</v>
      </c>
      <c r="C7116" t="s">
        <v>74</v>
      </c>
      <c r="D7116">
        <v>1541</v>
      </c>
      <c r="E7116">
        <f>IFERROR(IF(ISNUMBER(FIND(" ", D7116)), AVERAGE(VALUE(LEFT(D7116,FIND(" ",D7116)-1)), VALUE(RIGHT(D7116,LEN(D7116)-FIND(" ",D7116)))), D7116), "")</f>
        <v>1541</v>
      </c>
      <c r="F7116">
        <v>2</v>
      </c>
      <c r="G7116">
        <v>2</v>
      </c>
      <c r="H7116">
        <v>130</v>
      </c>
      <c r="I7116" s="3">
        <f>IFERROR((H7116*100000)/E7116, "")</f>
        <v>8436.0804672290724</v>
      </c>
      <c r="J7116" s="5">
        <v>2</v>
      </c>
      <c r="K7116" t="s">
        <v>652</v>
      </c>
      <c r="L7116" t="str">
        <f t="shared" si="111"/>
        <v>Yeshwanthpur-2</v>
      </c>
    </row>
    <row r="7117" spans="1:12" x14ac:dyDescent="0.25">
      <c r="A7117" t="s">
        <v>7</v>
      </c>
      <c r="B7117" t="s">
        <v>10</v>
      </c>
      <c r="C7117" t="s">
        <v>74</v>
      </c>
      <c r="D7117">
        <v>770</v>
      </c>
      <c r="E7117">
        <f>IFERROR(IF(ISNUMBER(FIND(" ", D7117)), AVERAGE(VALUE(LEFT(D7117,FIND(" ",D7117)-1)), VALUE(RIGHT(D7117,LEN(D7117)-FIND(" ",D7117)))), D7117), "")</f>
        <v>770</v>
      </c>
      <c r="F7117">
        <v>1</v>
      </c>
      <c r="G7117">
        <v>1</v>
      </c>
      <c r="H7117">
        <v>70</v>
      </c>
      <c r="I7117" s="3">
        <f>IFERROR((H7117*100000)/E7117, "")</f>
        <v>9090.9090909090901</v>
      </c>
      <c r="J7117" s="5">
        <v>2</v>
      </c>
      <c r="K7117" t="s">
        <v>652</v>
      </c>
      <c r="L7117" t="str">
        <f t="shared" si="111"/>
        <v>Yeshwanthpur-2</v>
      </c>
    </row>
    <row r="7118" spans="1:12" x14ac:dyDescent="0.25">
      <c r="A7118" t="s">
        <v>12</v>
      </c>
      <c r="B7118" t="s">
        <v>10</v>
      </c>
      <c r="C7118" t="s">
        <v>74</v>
      </c>
      <c r="D7118">
        <v>1430</v>
      </c>
      <c r="E7118">
        <f>IFERROR(IF(ISNUMBER(FIND(" ", D7118)), AVERAGE(VALUE(LEFT(D7118,FIND(" ",D7118)-1)), VALUE(RIGHT(D7118,LEN(D7118)-FIND(" ",D7118)))), D7118), "")</f>
        <v>1430</v>
      </c>
      <c r="F7118">
        <v>3</v>
      </c>
      <c r="G7118">
        <v>2</v>
      </c>
      <c r="H7118">
        <v>72</v>
      </c>
      <c r="I7118" s="3">
        <f>IFERROR((H7118*100000)/E7118, "")</f>
        <v>5034.9650349650346</v>
      </c>
      <c r="J7118" s="5">
        <v>3</v>
      </c>
      <c r="K7118" t="s">
        <v>652</v>
      </c>
      <c r="L7118" t="str">
        <f t="shared" si="111"/>
        <v>Yeshwanthpur-3</v>
      </c>
    </row>
    <row r="7119" spans="1:12" x14ac:dyDescent="0.25">
      <c r="A7119" t="s">
        <v>7</v>
      </c>
      <c r="B7119" t="s">
        <v>10</v>
      </c>
      <c r="C7119" t="s">
        <v>74</v>
      </c>
      <c r="D7119">
        <v>1850</v>
      </c>
      <c r="E7119">
        <f>IFERROR(IF(ISNUMBER(FIND(" ", D7119)), AVERAGE(VALUE(LEFT(D7119,FIND(" ",D7119)-1)), VALUE(RIGHT(D7119,LEN(D7119)-FIND(" ",D7119)))), D7119), "")</f>
        <v>1850</v>
      </c>
      <c r="F7119">
        <v>3</v>
      </c>
      <c r="G7119">
        <v>3</v>
      </c>
      <c r="H7119">
        <v>100</v>
      </c>
      <c r="I7119" s="3">
        <f>IFERROR((H7119*100000)/E7119, "")</f>
        <v>5405.405405405405</v>
      </c>
      <c r="J7119" s="5">
        <v>3</v>
      </c>
      <c r="K7119" t="s">
        <v>652</v>
      </c>
      <c r="L7119" t="str">
        <f t="shared" si="111"/>
        <v>Yeshwanthpur-3</v>
      </c>
    </row>
    <row r="7120" spans="1:12" x14ac:dyDescent="0.25">
      <c r="A7120" t="s">
        <v>7</v>
      </c>
      <c r="B7120" t="s">
        <v>10</v>
      </c>
      <c r="C7120" t="s">
        <v>74</v>
      </c>
      <c r="D7120">
        <v>1385</v>
      </c>
      <c r="E7120">
        <f>IFERROR(IF(ISNUMBER(FIND(" ", D7120)), AVERAGE(VALUE(LEFT(D7120,FIND(" ",D7120)-1)), VALUE(RIGHT(D7120,LEN(D7120)-FIND(" ",D7120)))), D7120), "")</f>
        <v>1385</v>
      </c>
      <c r="F7120">
        <v>2</v>
      </c>
      <c r="G7120">
        <v>2</v>
      </c>
      <c r="H7120">
        <v>76.180000000000007</v>
      </c>
      <c r="I7120" s="3">
        <f>IFERROR((H7120*100000)/E7120, "")</f>
        <v>5500.3610108303255</v>
      </c>
      <c r="J7120" s="5">
        <v>3</v>
      </c>
      <c r="K7120" t="s">
        <v>652</v>
      </c>
      <c r="L7120" t="str">
        <f t="shared" si="111"/>
        <v>Yeshwanthpur-3</v>
      </c>
    </row>
    <row r="7121" spans="1:12" x14ac:dyDescent="0.25">
      <c r="A7121" t="s">
        <v>7</v>
      </c>
      <c r="B7121" t="s">
        <v>10</v>
      </c>
      <c r="C7121" t="s">
        <v>74</v>
      </c>
      <c r="D7121">
        <v>1384</v>
      </c>
      <c r="E7121">
        <f>IFERROR(IF(ISNUMBER(FIND(" ", D7121)), AVERAGE(VALUE(LEFT(D7121,FIND(" ",D7121)-1)), VALUE(RIGHT(D7121,LEN(D7121)-FIND(" ",D7121)))), D7121), "")</f>
        <v>1384</v>
      </c>
      <c r="F7121">
        <v>2</v>
      </c>
      <c r="G7121">
        <v>2</v>
      </c>
      <c r="H7121">
        <v>76.180000000000007</v>
      </c>
      <c r="I7121" s="3">
        <f>IFERROR((H7121*100000)/E7121, "")</f>
        <v>5504.3352601156075</v>
      </c>
      <c r="J7121" s="5">
        <v>3</v>
      </c>
      <c r="K7121" t="s">
        <v>652</v>
      </c>
      <c r="L7121" t="str">
        <f t="shared" si="111"/>
        <v>Yeshwanthpur-3</v>
      </c>
    </row>
    <row r="7122" spans="1:12" x14ac:dyDescent="0.25">
      <c r="A7122" t="s">
        <v>7</v>
      </c>
      <c r="B7122" t="s">
        <v>10</v>
      </c>
      <c r="C7122" t="s">
        <v>74</v>
      </c>
      <c r="D7122">
        <v>1383</v>
      </c>
      <c r="E7122">
        <f>IFERROR(IF(ISNUMBER(FIND(" ", D7122)), AVERAGE(VALUE(LEFT(D7122,FIND(" ",D7122)-1)), VALUE(RIGHT(D7122,LEN(D7122)-FIND(" ",D7122)))), D7122), "")</f>
        <v>1383</v>
      </c>
      <c r="F7122">
        <v>2</v>
      </c>
      <c r="G7122">
        <v>2</v>
      </c>
      <c r="H7122">
        <v>76.180000000000007</v>
      </c>
      <c r="I7122" s="3">
        <f>IFERROR((H7122*100000)/E7122, "")</f>
        <v>5508.3152566883591</v>
      </c>
      <c r="J7122" s="5">
        <v>3</v>
      </c>
      <c r="K7122" t="s">
        <v>652</v>
      </c>
      <c r="L7122" t="str">
        <f t="shared" si="111"/>
        <v>Yeshwanthpur-3</v>
      </c>
    </row>
    <row r="7123" spans="1:12" x14ac:dyDescent="0.25">
      <c r="A7123" t="s">
        <v>7</v>
      </c>
      <c r="B7123" t="s">
        <v>10</v>
      </c>
      <c r="C7123" t="s">
        <v>74</v>
      </c>
      <c r="D7123">
        <v>2559</v>
      </c>
      <c r="E7123">
        <f>IFERROR(IF(ISNUMBER(FIND(" ", D7123)), AVERAGE(VALUE(LEFT(D7123,FIND(" ",D7123)-1)), VALUE(RIGHT(D7123,LEN(D7123)-FIND(" ",D7123)))), D7123), "")</f>
        <v>2559</v>
      </c>
      <c r="F7123">
        <v>3</v>
      </c>
      <c r="G7123">
        <v>2</v>
      </c>
      <c r="H7123">
        <v>141</v>
      </c>
      <c r="I7123" s="3">
        <f>IFERROR((H7123*100000)/E7123, "")</f>
        <v>5509.9648300117233</v>
      </c>
      <c r="J7123" s="5">
        <v>3</v>
      </c>
      <c r="K7123" t="s">
        <v>652</v>
      </c>
      <c r="L7123" t="str">
        <f t="shared" si="111"/>
        <v>Yeshwanthpur-3</v>
      </c>
    </row>
    <row r="7124" spans="1:12" x14ac:dyDescent="0.25">
      <c r="A7124" t="s">
        <v>7</v>
      </c>
      <c r="B7124" t="s">
        <v>10</v>
      </c>
      <c r="C7124" t="s">
        <v>74</v>
      </c>
      <c r="D7124">
        <v>2504</v>
      </c>
      <c r="E7124">
        <f>IFERROR(IF(ISNUMBER(FIND(" ", D7124)), AVERAGE(VALUE(LEFT(D7124,FIND(" ",D7124)-1)), VALUE(RIGHT(D7124,LEN(D7124)-FIND(" ",D7124)))), D7124), "")</f>
        <v>2504</v>
      </c>
      <c r="F7124">
        <v>3</v>
      </c>
      <c r="G7124">
        <v>3</v>
      </c>
      <c r="H7124">
        <v>138</v>
      </c>
      <c r="I7124" s="3">
        <f>IFERROR((H7124*100000)/E7124, "")</f>
        <v>5511.182108626198</v>
      </c>
      <c r="J7124" s="5">
        <v>3</v>
      </c>
      <c r="K7124" t="s">
        <v>652</v>
      </c>
      <c r="L7124" t="str">
        <f t="shared" si="111"/>
        <v>Yeshwanthpur-3</v>
      </c>
    </row>
    <row r="7125" spans="1:12" x14ac:dyDescent="0.25">
      <c r="A7125" t="s">
        <v>7</v>
      </c>
      <c r="B7125" t="s">
        <v>10</v>
      </c>
      <c r="C7125" t="s">
        <v>74</v>
      </c>
      <c r="D7125">
        <v>1382</v>
      </c>
      <c r="E7125">
        <f>IFERROR(IF(ISNUMBER(FIND(" ", D7125)), AVERAGE(VALUE(LEFT(D7125,FIND(" ",D7125)-1)), VALUE(RIGHT(D7125,LEN(D7125)-FIND(" ",D7125)))), D7125), "")</f>
        <v>1382</v>
      </c>
      <c r="F7125">
        <v>2</v>
      </c>
      <c r="G7125">
        <v>2</v>
      </c>
      <c r="H7125">
        <v>76.180000000000007</v>
      </c>
      <c r="I7125" s="3">
        <f>IFERROR((H7125*100000)/E7125, "")</f>
        <v>5512.301013024603</v>
      </c>
      <c r="J7125" s="5">
        <v>3</v>
      </c>
      <c r="K7125" t="s">
        <v>652</v>
      </c>
      <c r="L7125" t="str">
        <f t="shared" si="111"/>
        <v>Yeshwanthpur-3</v>
      </c>
    </row>
    <row r="7126" spans="1:12" x14ac:dyDescent="0.25">
      <c r="A7126" t="s">
        <v>7</v>
      </c>
      <c r="B7126" t="s">
        <v>10</v>
      </c>
      <c r="C7126" t="s">
        <v>74</v>
      </c>
      <c r="D7126">
        <v>2503</v>
      </c>
      <c r="E7126">
        <f>IFERROR(IF(ISNUMBER(FIND(" ", D7126)), AVERAGE(VALUE(LEFT(D7126,FIND(" ",D7126)-1)), VALUE(RIGHT(D7126,LEN(D7126)-FIND(" ",D7126)))), D7126), "")</f>
        <v>2503</v>
      </c>
      <c r="F7126">
        <v>3</v>
      </c>
      <c r="G7126">
        <v>3</v>
      </c>
      <c r="H7126">
        <v>138</v>
      </c>
      <c r="I7126" s="3">
        <f>IFERROR((H7126*100000)/E7126, "")</f>
        <v>5513.3839392728723</v>
      </c>
      <c r="J7126" s="5">
        <v>3</v>
      </c>
      <c r="K7126" t="s">
        <v>652</v>
      </c>
      <c r="L7126" t="str">
        <f t="shared" si="111"/>
        <v>Yeshwanthpur-3</v>
      </c>
    </row>
    <row r="7127" spans="1:12" x14ac:dyDescent="0.25">
      <c r="A7127" t="s">
        <v>7</v>
      </c>
      <c r="B7127" t="s">
        <v>10</v>
      </c>
      <c r="C7127" t="s">
        <v>74</v>
      </c>
      <c r="D7127">
        <v>2557</v>
      </c>
      <c r="E7127">
        <f>IFERROR(IF(ISNUMBER(FIND(" ", D7127)), AVERAGE(VALUE(LEFT(D7127,FIND(" ",D7127)-1)), VALUE(RIGHT(D7127,LEN(D7127)-FIND(" ",D7127)))), D7127), "")</f>
        <v>2557</v>
      </c>
      <c r="F7127">
        <v>3</v>
      </c>
      <c r="G7127">
        <v>2</v>
      </c>
      <c r="H7127">
        <v>141</v>
      </c>
      <c r="I7127" s="3">
        <f>IFERROR((H7127*100000)/E7127, "")</f>
        <v>5514.2745404771213</v>
      </c>
      <c r="J7127" s="5">
        <v>3</v>
      </c>
      <c r="K7127" t="s">
        <v>652</v>
      </c>
      <c r="L7127" t="str">
        <f t="shared" si="111"/>
        <v>Yeshwanthpur-3</v>
      </c>
    </row>
    <row r="7128" spans="1:12" x14ac:dyDescent="0.25">
      <c r="A7128" t="s">
        <v>7</v>
      </c>
      <c r="B7128" t="s">
        <v>10</v>
      </c>
      <c r="C7128" t="s">
        <v>74</v>
      </c>
      <c r="D7128">
        <v>2502</v>
      </c>
      <c r="E7128">
        <f>IFERROR(IF(ISNUMBER(FIND(" ", D7128)), AVERAGE(VALUE(LEFT(D7128,FIND(" ",D7128)-1)), VALUE(RIGHT(D7128,LEN(D7128)-FIND(" ",D7128)))), D7128), "")</f>
        <v>2502</v>
      </c>
      <c r="F7128">
        <v>3</v>
      </c>
      <c r="G7128">
        <v>3</v>
      </c>
      <c r="H7128">
        <v>138</v>
      </c>
      <c r="I7128" s="3">
        <f>IFERROR((H7128*100000)/E7128, "")</f>
        <v>5515.5875299760191</v>
      </c>
      <c r="J7128" s="5">
        <v>3</v>
      </c>
      <c r="K7128" t="s">
        <v>652</v>
      </c>
      <c r="L7128" t="str">
        <f t="shared" si="111"/>
        <v>Yeshwanthpur-3</v>
      </c>
    </row>
    <row r="7129" spans="1:12" x14ac:dyDescent="0.25">
      <c r="A7129" t="s">
        <v>7</v>
      </c>
      <c r="B7129" t="s">
        <v>10</v>
      </c>
      <c r="C7129" t="s">
        <v>74</v>
      </c>
      <c r="D7129">
        <v>1381</v>
      </c>
      <c r="E7129">
        <f>IFERROR(IF(ISNUMBER(FIND(" ", D7129)), AVERAGE(VALUE(LEFT(D7129,FIND(" ",D7129)-1)), VALUE(RIGHT(D7129,LEN(D7129)-FIND(" ",D7129)))), D7129), "")</f>
        <v>1381</v>
      </c>
      <c r="F7129">
        <v>2</v>
      </c>
      <c r="G7129">
        <v>2</v>
      </c>
      <c r="H7129">
        <v>76.180000000000007</v>
      </c>
      <c r="I7129" s="3">
        <f>IFERROR((H7129*100000)/E7129, "")</f>
        <v>5516.292541636496</v>
      </c>
      <c r="J7129" s="5">
        <v>3</v>
      </c>
      <c r="K7129" t="s">
        <v>652</v>
      </c>
      <c r="L7129" t="str">
        <f t="shared" si="111"/>
        <v>Yeshwanthpur-3</v>
      </c>
    </row>
    <row r="7130" spans="1:12" x14ac:dyDescent="0.25">
      <c r="A7130" t="s">
        <v>7</v>
      </c>
      <c r="B7130" t="s">
        <v>10</v>
      </c>
      <c r="C7130" t="s">
        <v>74</v>
      </c>
      <c r="D7130">
        <v>2501</v>
      </c>
      <c r="E7130">
        <f>IFERROR(IF(ISNUMBER(FIND(" ", D7130)), AVERAGE(VALUE(LEFT(D7130,FIND(" ",D7130)-1)), VALUE(RIGHT(D7130,LEN(D7130)-FIND(" ",D7130)))), D7130), "")</f>
        <v>2501</v>
      </c>
      <c r="F7130">
        <v>3</v>
      </c>
      <c r="G7130">
        <v>3</v>
      </c>
      <c r="H7130">
        <v>138</v>
      </c>
      <c r="I7130" s="3">
        <f>IFERROR((H7130*100000)/E7130, "")</f>
        <v>5517.7928828468612</v>
      </c>
      <c r="J7130" s="5">
        <v>3</v>
      </c>
      <c r="K7130" t="s">
        <v>652</v>
      </c>
      <c r="L7130" t="str">
        <f t="shared" si="111"/>
        <v>Yeshwanthpur-3</v>
      </c>
    </row>
    <row r="7131" spans="1:12" x14ac:dyDescent="0.25">
      <c r="A7131" t="s">
        <v>7</v>
      </c>
      <c r="B7131" t="s">
        <v>10</v>
      </c>
      <c r="C7131" t="s">
        <v>74</v>
      </c>
      <c r="D7131">
        <v>2500</v>
      </c>
      <c r="E7131">
        <f>IFERROR(IF(ISNUMBER(FIND(" ", D7131)), AVERAGE(VALUE(LEFT(D7131,FIND(" ",D7131)-1)), VALUE(RIGHT(D7131,LEN(D7131)-FIND(" ",D7131)))), D7131), "")</f>
        <v>2500</v>
      </c>
      <c r="F7131">
        <v>3</v>
      </c>
      <c r="G7131">
        <v>3</v>
      </c>
      <c r="H7131">
        <v>138</v>
      </c>
      <c r="I7131" s="3">
        <f>IFERROR((H7131*100000)/E7131, "")</f>
        <v>5520</v>
      </c>
      <c r="J7131" s="5">
        <v>3</v>
      </c>
      <c r="K7131" t="s">
        <v>652</v>
      </c>
      <c r="L7131" t="str">
        <f t="shared" si="111"/>
        <v>Yeshwanthpur-3</v>
      </c>
    </row>
    <row r="7132" spans="1:12" x14ac:dyDescent="0.25">
      <c r="A7132" t="s">
        <v>7</v>
      </c>
      <c r="B7132" t="s">
        <v>10</v>
      </c>
      <c r="C7132" t="s">
        <v>74</v>
      </c>
      <c r="D7132">
        <v>1520</v>
      </c>
      <c r="E7132">
        <f>IFERROR(IF(ISNUMBER(FIND(" ", D7132)), AVERAGE(VALUE(LEFT(D7132,FIND(" ",D7132)-1)), VALUE(RIGHT(D7132,LEN(D7132)-FIND(" ",D7132)))), D7132), "")</f>
        <v>1520</v>
      </c>
      <c r="F7132">
        <v>3</v>
      </c>
      <c r="G7132">
        <v>3</v>
      </c>
      <c r="H7132">
        <v>85</v>
      </c>
      <c r="I7132" s="3">
        <f>IFERROR((H7132*100000)/E7132, "")</f>
        <v>5592.105263157895</v>
      </c>
      <c r="J7132" s="5">
        <v>3</v>
      </c>
      <c r="K7132" t="s">
        <v>652</v>
      </c>
      <c r="L7132" t="str">
        <f t="shared" si="111"/>
        <v>Yeshwanthpur-3</v>
      </c>
    </row>
    <row r="7133" spans="1:12" x14ac:dyDescent="0.25">
      <c r="A7133" t="s">
        <v>7</v>
      </c>
      <c r="B7133" s="1">
        <v>45887</v>
      </c>
      <c r="C7133" t="s">
        <v>74</v>
      </c>
      <c r="D7133">
        <v>1693</v>
      </c>
      <c r="E7133">
        <f>IFERROR(IF(ISNUMBER(FIND(" ", D7133)), AVERAGE(VALUE(LEFT(D7133,FIND(" ",D7133)-1)), VALUE(RIGHT(D7133,LEN(D7133)-FIND(" ",D7133)))), D7133), "")</f>
        <v>1693</v>
      </c>
      <c r="F7133">
        <v>3</v>
      </c>
      <c r="G7133">
        <v>3</v>
      </c>
      <c r="H7133">
        <v>108</v>
      </c>
      <c r="I7133" s="3">
        <f>IFERROR((H7133*100000)/E7133, "")</f>
        <v>6379.208505611341</v>
      </c>
      <c r="J7133" s="5">
        <v>3</v>
      </c>
      <c r="K7133" t="s">
        <v>652</v>
      </c>
      <c r="L7133" t="str">
        <f t="shared" si="111"/>
        <v>Yeshwanthpur-3</v>
      </c>
    </row>
    <row r="7134" spans="1:12" x14ac:dyDescent="0.25">
      <c r="A7134" t="s">
        <v>7</v>
      </c>
      <c r="B7134" s="1">
        <v>45887</v>
      </c>
      <c r="C7134" t="s">
        <v>74</v>
      </c>
      <c r="D7134">
        <v>1692</v>
      </c>
      <c r="E7134">
        <f>IFERROR(IF(ISNUMBER(FIND(" ", D7134)), AVERAGE(VALUE(LEFT(D7134,FIND(" ",D7134)-1)), VALUE(RIGHT(D7134,LEN(D7134)-FIND(" ",D7134)))), D7134), "")</f>
        <v>1692</v>
      </c>
      <c r="F7134">
        <v>3</v>
      </c>
      <c r="G7134">
        <v>3</v>
      </c>
      <c r="H7134">
        <v>108</v>
      </c>
      <c r="I7134" s="3">
        <f>IFERROR((H7134*100000)/E7134, "")</f>
        <v>6382.9787234042551</v>
      </c>
      <c r="J7134" s="5">
        <v>3</v>
      </c>
      <c r="K7134" t="s">
        <v>652</v>
      </c>
      <c r="L7134" t="str">
        <f t="shared" si="111"/>
        <v>Yeshwanthpur-3</v>
      </c>
    </row>
    <row r="7135" spans="1:12" x14ac:dyDescent="0.25">
      <c r="A7135" t="s">
        <v>7</v>
      </c>
      <c r="B7135" s="1">
        <v>45887</v>
      </c>
      <c r="C7135" t="s">
        <v>74</v>
      </c>
      <c r="D7135">
        <v>1713</v>
      </c>
      <c r="E7135">
        <f>IFERROR(IF(ISNUMBER(FIND(" ", D7135)), AVERAGE(VALUE(LEFT(D7135,FIND(" ",D7135)-1)), VALUE(RIGHT(D7135,LEN(D7135)-FIND(" ",D7135)))), D7135), "")</f>
        <v>1713</v>
      </c>
      <c r="F7135">
        <v>3</v>
      </c>
      <c r="G7135">
        <v>2</v>
      </c>
      <c r="H7135">
        <v>110</v>
      </c>
      <c r="I7135" s="3">
        <f>IFERROR((H7135*100000)/E7135, "")</f>
        <v>6421.4827787507293</v>
      </c>
      <c r="J7135" s="5">
        <v>3</v>
      </c>
      <c r="K7135" t="s">
        <v>652</v>
      </c>
      <c r="L7135" t="str">
        <f t="shared" si="111"/>
        <v>Yeshwanthpur-3</v>
      </c>
    </row>
    <row r="7136" spans="1:12" x14ac:dyDescent="0.25">
      <c r="A7136" t="s">
        <v>7</v>
      </c>
      <c r="B7136" t="s">
        <v>10</v>
      </c>
      <c r="C7136" t="s">
        <v>74</v>
      </c>
      <c r="D7136">
        <v>1500</v>
      </c>
      <c r="E7136">
        <f>IFERROR(IF(ISNUMBER(FIND(" ", D7136)), AVERAGE(VALUE(LEFT(D7136,FIND(" ",D7136)-1)), VALUE(RIGHT(D7136,LEN(D7136)-FIND(" ",D7136)))), D7136), "")</f>
        <v>1500</v>
      </c>
      <c r="F7136">
        <v>3</v>
      </c>
      <c r="G7136">
        <v>1</v>
      </c>
      <c r="H7136">
        <v>100</v>
      </c>
      <c r="I7136" s="3">
        <f>IFERROR((H7136*100000)/E7136, "")</f>
        <v>6666.666666666667</v>
      </c>
      <c r="J7136" s="5">
        <v>3</v>
      </c>
      <c r="K7136" t="s">
        <v>652</v>
      </c>
      <c r="L7136" t="str">
        <f t="shared" si="111"/>
        <v>Yeshwanthpur-3</v>
      </c>
    </row>
    <row r="7137" spans="1:12" x14ac:dyDescent="0.25">
      <c r="A7137" t="s">
        <v>7</v>
      </c>
      <c r="B7137" t="s">
        <v>10</v>
      </c>
      <c r="C7137" t="s">
        <v>74</v>
      </c>
      <c r="D7137">
        <v>1855</v>
      </c>
      <c r="E7137">
        <f>IFERROR(IF(ISNUMBER(FIND(" ", D7137)), AVERAGE(VALUE(LEFT(D7137,FIND(" ",D7137)-1)), VALUE(RIGHT(D7137,LEN(D7137)-FIND(" ",D7137)))), D7137), "")</f>
        <v>1855</v>
      </c>
      <c r="F7137">
        <v>3</v>
      </c>
      <c r="G7137">
        <v>3</v>
      </c>
      <c r="H7137">
        <v>135</v>
      </c>
      <c r="I7137" s="3">
        <f>IFERROR((H7137*100000)/E7137, "")</f>
        <v>7277.6280323450137</v>
      </c>
      <c r="J7137" s="5">
        <v>3</v>
      </c>
      <c r="K7137" t="s">
        <v>652</v>
      </c>
      <c r="L7137" t="str">
        <f t="shared" si="111"/>
        <v>Yeshwanthpur-3</v>
      </c>
    </row>
    <row r="7138" spans="1:12" x14ac:dyDescent="0.25">
      <c r="A7138" t="s">
        <v>7</v>
      </c>
      <c r="B7138" t="s">
        <v>10</v>
      </c>
      <c r="C7138" t="s">
        <v>74</v>
      </c>
      <c r="D7138">
        <v>1855</v>
      </c>
      <c r="E7138">
        <f>IFERROR(IF(ISNUMBER(FIND(" ", D7138)), AVERAGE(VALUE(LEFT(D7138,FIND(" ",D7138)-1)), VALUE(RIGHT(D7138,LEN(D7138)-FIND(" ",D7138)))), D7138), "")</f>
        <v>1855</v>
      </c>
      <c r="F7138">
        <v>3</v>
      </c>
      <c r="G7138">
        <v>3</v>
      </c>
      <c r="H7138">
        <v>140</v>
      </c>
      <c r="I7138" s="3">
        <f>IFERROR((H7138*100000)/E7138, "")</f>
        <v>7547.1698113207549</v>
      </c>
      <c r="J7138" s="5">
        <v>3</v>
      </c>
      <c r="K7138" t="s">
        <v>652</v>
      </c>
      <c r="L7138" t="str">
        <f t="shared" si="111"/>
        <v>Yeshwanthpur-3</v>
      </c>
    </row>
    <row r="7139" spans="1:12" x14ac:dyDescent="0.25">
      <c r="A7139" t="s">
        <v>7</v>
      </c>
      <c r="B7139" t="s">
        <v>10</v>
      </c>
      <c r="C7139" t="s">
        <v>74</v>
      </c>
      <c r="D7139">
        <v>1825</v>
      </c>
      <c r="E7139">
        <f>IFERROR(IF(ISNUMBER(FIND(" ", D7139)), AVERAGE(VALUE(LEFT(D7139,FIND(" ",D7139)-1)), VALUE(RIGHT(D7139,LEN(D7139)-FIND(" ",D7139)))), D7139), "")</f>
        <v>1825</v>
      </c>
      <c r="F7139">
        <v>3</v>
      </c>
      <c r="G7139">
        <v>2</v>
      </c>
      <c r="H7139">
        <v>145</v>
      </c>
      <c r="I7139" s="3">
        <f>IFERROR((H7139*100000)/E7139, "")</f>
        <v>7945.2054794520545</v>
      </c>
      <c r="J7139" s="5">
        <v>3</v>
      </c>
      <c r="K7139" t="s">
        <v>652</v>
      </c>
      <c r="L7139" t="str">
        <f t="shared" si="111"/>
        <v>Yeshwanthpur-3</v>
      </c>
    </row>
    <row r="7140" spans="1:12" x14ac:dyDescent="0.25">
      <c r="A7140" t="s">
        <v>7</v>
      </c>
      <c r="B7140" t="s">
        <v>10</v>
      </c>
      <c r="C7140" t="s">
        <v>74</v>
      </c>
      <c r="D7140">
        <v>1852</v>
      </c>
      <c r="E7140">
        <f>IFERROR(IF(ISNUMBER(FIND(" ", D7140)), AVERAGE(VALUE(LEFT(D7140,FIND(" ",D7140)-1)), VALUE(RIGHT(D7140,LEN(D7140)-FIND(" ",D7140)))), D7140), "")</f>
        <v>1852</v>
      </c>
      <c r="F7140">
        <v>3</v>
      </c>
      <c r="G7140">
        <v>2</v>
      </c>
      <c r="H7140">
        <v>160</v>
      </c>
      <c r="I7140" s="3">
        <f>IFERROR((H7140*100000)/E7140, "")</f>
        <v>8639.308855291576</v>
      </c>
      <c r="J7140" s="5">
        <v>3</v>
      </c>
      <c r="K7140" t="s">
        <v>652</v>
      </c>
      <c r="L7140" t="str">
        <f t="shared" si="111"/>
        <v>Yeshwanthpur-3</v>
      </c>
    </row>
    <row r="7141" spans="1:12" x14ac:dyDescent="0.25">
      <c r="A7141" t="s">
        <v>7</v>
      </c>
      <c r="B7141" t="s">
        <v>10</v>
      </c>
      <c r="C7141" t="s">
        <v>74</v>
      </c>
      <c r="D7141">
        <v>1856</v>
      </c>
      <c r="E7141">
        <f>IFERROR(IF(ISNUMBER(FIND(" ", D7141)), AVERAGE(VALUE(LEFT(D7141,FIND(" ",D7141)-1)), VALUE(RIGHT(D7141,LEN(D7141)-FIND(" ",D7141)))), D7141), "")</f>
        <v>1856</v>
      </c>
      <c r="F7141">
        <v>4</v>
      </c>
      <c r="G7141">
        <v>2</v>
      </c>
      <c r="H7141">
        <v>180</v>
      </c>
      <c r="I7141" s="3">
        <f>IFERROR((H7141*100000)/E7141, "")</f>
        <v>9698.2758620689656</v>
      </c>
      <c r="J7141" s="5">
        <v>3</v>
      </c>
      <c r="K7141" t="s">
        <v>652</v>
      </c>
      <c r="L7141" t="str">
        <f t="shared" si="111"/>
        <v>Yeshwanthpur-3</v>
      </c>
    </row>
    <row r="7142" spans="1:12" x14ac:dyDescent="0.25">
      <c r="A7142" t="s">
        <v>7</v>
      </c>
      <c r="B7142" t="s">
        <v>10</v>
      </c>
      <c r="C7142" t="s">
        <v>74</v>
      </c>
      <c r="D7142">
        <v>1523</v>
      </c>
      <c r="E7142">
        <f>IFERROR(IF(ISNUMBER(FIND(" ", D7142)), AVERAGE(VALUE(LEFT(D7142,FIND(" ",D7142)-1)), VALUE(RIGHT(D7142,LEN(D7142)-FIND(" ",D7142)))), D7142), "")</f>
        <v>1523</v>
      </c>
      <c r="F7142">
        <v>3</v>
      </c>
      <c r="G7142">
        <v>3</v>
      </c>
      <c r="H7142">
        <v>170</v>
      </c>
      <c r="I7142" s="3">
        <f>IFERROR((H7142*100000)/E7142, "")</f>
        <v>11162.179908076165</v>
      </c>
      <c r="J7142" s="5">
        <v>3</v>
      </c>
      <c r="K7142" t="s">
        <v>652</v>
      </c>
      <c r="L7142" t="str">
        <f t="shared" si="111"/>
        <v>Yeshwanthpur-3</v>
      </c>
    </row>
    <row r="7143" spans="1:12" x14ac:dyDescent="0.25">
      <c r="A7143" t="s">
        <v>7</v>
      </c>
      <c r="B7143" s="1">
        <v>46011</v>
      </c>
      <c r="C7143" t="s">
        <v>74</v>
      </c>
      <c r="D7143">
        <v>1950</v>
      </c>
      <c r="E7143">
        <f>IFERROR(IF(ISNUMBER(FIND(" ", D7143)), AVERAGE(VALUE(LEFT(D7143,FIND(" ",D7143)-1)), VALUE(RIGHT(D7143,LEN(D7143)-FIND(" ",D7143)))), D7143), "")</f>
        <v>1950</v>
      </c>
      <c r="F7143">
        <v>4</v>
      </c>
      <c r="G7143">
        <v>0</v>
      </c>
      <c r="H7143">
        <v>130</v>
      </c>
      <c r="I7143" s="3">
        <f>IFERROR((H7143*100000)/E7143, "")</f>
        <v>6666.666666666667</v>
      </c>
      <c r="J7143" s="5">
        <v>4</v>
      </c>
      <c r="K7143" t="s">
        <v>652</v>
      </c>
      <c r="L7143" t="str">
        <f t="shared" si="111"/>
        <v>Yeshwanthpur-4</v>
      </c>
    </row>
    <row r="7144" spans="1:12" x14ac:dyDescent="0.25">
      <c r="A7144" t="s">
        <v>7</v>
      </c>
      <c r="B7144" t="s">
        <v>10</v>
      </c>
      <c r="C7144" t="s">
        <v>550</v>
      </c>
      <c r="D7144">
        <v>1415</v>
      </c>
      <c r="E7144">
        <f>IFERROR(IF(ISNUMBER(FIND(" ", D7144)), AVERAGE(VALUE(LEFT(D7144,FIND(" ",D7144)-1)), VALUE(RIGHT(D7144,LEN(D7144)-FIND(" ",D7144)))), D7144), "")</f>
        <v>1415</v>
      </c>
      <c r="F7144">
        <v>2</v>
      </c>
      <c r="G7144">
        <v>2</v>
      </c>
      <c r="H7144">
        <v>120</v>
      </c>
      <c r="I7144" s="3">
        <f>IFERROR((H7144*100000)/E7144, "")</f>
        <v>8480.5653710247352</v>
      </c>
      <c r="J7144" s="5">
        <v>2</v>
      </c>
      <c r="K7144" t="s">
        <v>652</v>
      </c>
      <c r="L7144" t="str">
        <f t="shared" si="111"/>
        <v>Yeshwanthpur Industrial Suburb-2</v>
      </c>
    </row>
  </sheetData>
  <sortState xmlns:xlrd2="http://schemas.microsoft.com/office/spreadsheetml/2017/richdata2" ref="A2:K7144">
    <sortCondition ref="C2:C7144"/>
    <sortCondition ref="J2:J7144"/>
    <sortCondition ref="I2:I7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bengaluru_house_prices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Maurya</dc:creator>
  <cp:lastModifiedBy>Aditi Maurya</cp:lastModifiedBy>
  <dcterms:created xsi:type="dcterms:W3CDTF">2025-07-10T11:24:43Z</dcterms:created>
  <dcterms:modified xsi:type="dcterms:W3CDTF">2025-07-10T15:21:02Z</dcterms:modified>
</cp:coreProperties>
</file>